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-my.sharepoint.com/personal/shamsaabid_smu_edu_sg/Documents/XAI_CodeBERT_SCB_GitHub/ExplainingCodeBERTforSemanticClones/Java/Results/Analysis/Intersection Analysis/"/>
    </mc:Choice>
  </mc:AlternateContent>
  <xr:revisionPtr revIDLastSave="508" documentId="8_{01766A44-B735-4B4F-9CD7-13A66EFFD6FC}" xr6:coauthVersionLast="47" xr6:coauthVersionMax="47" xr10:uidLastSave="{A4EB7752-B8EE-429D-9DBF-EB03D22CE542}"/>
  <bookViews>
    <workbookView xWindow="-108" yWindow="-108" windowWidth="23256" windowHeight="12456" tabRatio="783" xr2:uid="{52D160E8-F03F-450B-B970-747C9179F8E0}"/>
  </bookViews>
  <sheets>
    <sheet name="human intuition m1" sheetId="1" r:id="rId1"/>
    <sheet name="human intuition m2" sheetId="2" r:id="rId2"/>
    <sheet name="shap m1" sheetId="3" r:id="rId3"/>
    <sheet name="shap m2" sheetId="4" r:id="rId4"/>
    <sheet name="human shap m1 intersect" sheetId="9" r:id="rId5"/>
    <sheet name="human shap m2 intersect" sheetId="13" r:id="rId6"/>
    <sheet name="wheat m2" sheetId="7" r:id="rId7"/>
    <sheet name="wheat m1" sheetId="5" r:id="rId8"/>
    <sheet name="human wheat m1" sheetId="10" r:id="rId9"/>
    <sheet name="human wheat m2" sheetId="14" r:id="rId10"/>
    <sheet name="Sheet1" sheetId="16" r:id="rId11"/>
    <sheet name="culprit m1" sheetId="6" r:id="rId12"/>
    <sheet name="culprit m2" sheetId="8" r:id="rId13"/>
    <sheet name="human culprit m1" sheetId="11" r:id="rId14"/>
    <sheet name="human culprit m2" sheetId="15" r:id="rId15"/>
  </sheets>
  <definedNames>
    <definedName name="_xlnm._FilterDatabase" localSheetId="13" hidden="1">'human culprit m1'!$A$1:$M$785</definedName>
    <definedName name="_xlnm._FilterDatabase" localSheetId="14" hidden="1">'human culprit m2'!$L$1:$M$767</definedName>
    <definedName name="_xlnm._FilterDatabase" localSheetId="4" hidden="1">'human shap m1 intersect'!$L$1:$Q$785</definedName>
    <definedName name="_xlnm._FilterDatabase" localSheetId="5" hidden="1">'human shap m2 intersect'!$O$1:$Q$767</definedName>
    <definedName name="_xlnm._FilterDatabase" localSheetId="8" hidden="1">'human wheat m1'!$A$1:$M$785</definedName>
    <definedName name="_xlnm._FilterDatabase" localSheetId="9" hidden="1">'human wheat m2'!$A$1:$M$767</definedName>
    <definedName name="_xlnm._FilterDatabase" localSheetId="10" hidden="1">Sheet1!$L$1:$M$767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3" i="16" l="1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L174" i="16"/>
  <c r="M159" i="16" s="1"/>
  <c r="L420" i="16"/>
  <c r="M405" i="16" s="1"/>
  <c r="L444" i="16"/>
  <c r="M429" i="16" s="1"/>
  <c r="L585" i="16"/>
  <c r="M570" i="16" s="1"/>
  <c r="L715" i="16"/>
  <c r="M700" i="16" s="1"/>
  <c r="L721" i="16"/>
  <c r="M706" i="16" s="1"/>
  <c r="F3" i="16"/>
  <c r="L656" i="16" s="1"/>
  <c r="M641" i="16" s="1"/>
  <c r="F4" i="16"/>
  <c r="L511" i="16" s="1"/>
  <c r="M496" i="16" s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L333" i="16" s="1"/>
  <c r="M318" i="16" s="1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2" i="16"/>
  <c r="F560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2" i="14"/>
  <c r="D767" i="16"/>
  <c r="D766" i="16"/>
  <c r="D765" i="16"/>
  <c r="D764" i="16"/>
  <c r="L764" i="16" s="1"/>
  <c r="M749" i="16" s="1"/>
  <c r="D763" i="16"/>
  <c r="L763" i="16" s="1"/>
  <c r="M748" i="16" s="1"/>
  <c r="D762" i="16"/>
  <c r="L762" i="16" s="1"/>
  <c r="M747" i="16" s="1"/>
  <c r="D761" i="16"/>
  <c r="L761" i="16" s="1"/>
  <c r="M746" i="16" s="1"/>
  <c r="D760" i="16"/>
  <c r="D759" i="16"/>
  <c r="D758" i="16"/>
  <c r="D757" i="16"/>
  <c r="D756" i="16"/>
  <c r="L756" i="16" s="1"/>
  <c r="M741" i="16" s="1"/>
  <c r="D755" i="16"/>
  <c r="L755" i="16" s="1"/>
  <c r="M740" i="16" s="1"/>
  <c r="D754" i="16"/>
  <c r="L754" i="16" s="1"/>
  <c r="M739" i="16" s="1"/>
  <c r="D753" i="16"/>
  <c r="D752" i="16"/>
  <c r="D751" i="16"/>
  <c r="D750" i="16"/>
  <c r="D749" i="16"/>
  <c r="D748" i="16"/>
  <c r="L748" i="16" s="1"/>
  <c r="M733" i="16" s="1"/>
  <c r="D747" i="16"/>
  <c r="L747" i="16" s="1"/>
  <c r="M732" i="16" s="1"/>
  <c r="D746" i="16"/>
  <c r="D745" i="16"/>
  <c r="D744" i="16"/>
  <c r="D743" i="16"/>
  <c r="D742" i="16"/>
  <c r="D741" i="16"/>
  <c r="D740" i="16"/>
  <c r="L740" i="16" s="1"/>
  <c r="M725" i="16" s="1"/>
  <c r="D739" i="16"/>
  <c r="L739" i="16" s="1"/>
  <c r="M724" i="16" s="1"/>
  <c r="D738" i="16"/>
  <c r="L738" i="16" s="1"/>
  <c r="M723" i="16" s="1"/>
  <c r="D737" i="16"/>
  <c r="D736" i="16"/>
  <c r="D735" i="16"/>
  <c r="D734" i="16"/>
  <c r="D733" i="16"/>
  <c r="D732" i="16"/>
  <c r="L732" i="16" s="1"/>
  <c r="M717" i="16" s="1"/>
  <c r="D731" i="16"/>
  <c r="L731" i="16" s="1"/>
  <c r="M716" i="16" s="1"/>
  <c r="D730" i="16"/>
  <c r="D729" i="16"/>
  <c r="D728" i="16"/>
  <c r="D727" i="16"/>
  <c r="D726" i="16"/>
  <c r="D725" i="16"/>
  <c r="D724" i="16"/>
  <c r="L724" i="16" s="1"/>
  <c r="M709" i="16" s="1"/>
  <c r="D723" i="16"/>
  <c r="L723" i="16" s="1"/>
  <c r="M708" i="16" s="1"/>
  <c r="D722" i="16"/>
  <c r="D721" i="16"/>
  <c r="D720" i="16"/>
  <c r="D719" i="16"/>
  <c r="D718" i="16"/>
  <c r="D717" i="16"/>
  <c r="D716" i="16"/>
  <c r="L716" i="16" s="1"/>
  <c r="M701" i="16" s="1"/>
  <c r="D715" i="16"/>
  <c r="D714" i="16"/>
  <c r="D713" i="16"/>
  <c r="L713" i="16" s="1"/>
  <c r="M698" i="16" s="1"/>
  <c r="D712" i="16"/>
  <c r="D711" i="16"/>
  <c r="D710" i="16"/>
  <c r="D709" i="16"/>
  <c r="D708" i="16"/>
  <c r="L708" i="16" s="1"/>
  <c r="M693" i="16" s="1"/>
  <c r="D707" i="16"/>
  <c r="L707" i="16" s="1"/>
  <c r="M692" i="16" s="1"/>
  <c r="D706" i="16"/>
  <c r="D705" i="16"/>
  <c r="D704" i="16"/>
  <c r="D703" i="16"/>
  <c r="D702" i="16"/>
  <c r="D701" i="16"/>
  <c r="D700" i="16"/>
  <c r="L700" i="16" s="1"/>
  <c r="M685" i="16" s="1"/>
  <c r="D699" i="16"/>
  <c r="L699" i="16" s="1"/>
  <c r="M684" i="16" s="1"/>
  <c r="D698" i="16"/>
  <c r="L698" i="16" s="1"/>
  <c r="M683" i="16" s="1"/>
  <c r="D697" i="16"/>
  <c r="L697" i="16" s="1"/>
  <c r="M682" i="16" s="1"/>
  <c r="D696" i="16"/>
  <c r="D695" i="16"/>
  <c r="D694" i="16"/>
  <c r="D693" i="16"/>
  <c r="D692" i="16"/>
  <c r="L692" i="16" s="1"/>
  <c r="M677" i="16" s="1"/>
  <c r="D691" i="16"/>
  <c r="L691" i="16" s="1"/>
  <c r="M676" i="16" s="1"/>
  <c r="D690" i="16"/>
  <c r="L690" i="16" s="1"/>
  <c r="M675" i="16" s="1"/>
  <c r="D689" i="16"/>
  <c r="D688" i="16"/>
  <c r="D687" i="16"/>
  <c r="D686" i="16"/>
  <c r="D685" i="16"/>
  <c r="D684" i="16"/>
  <c r="L684" i="16" s="1"/>
  <c r="M669" i="16" s="1"/>
  <c r="D683" i="16"/>
  <c r="L683" i="16" s="1"/>
  <c r="M668" i="16" s="1"/>
  <c r="D682" i="16"/>
  <c r="D681" i="16"/>
  <c r="D680" i="16"/>
  <c r="D679" i="16"/>
  <c r="D678" i="16"/>
  <c r="D677" i="16"/>
  <c r="D676" i="16"/>
  <c r="L676" i="16" s="1"/>
  <c r="M661" i="16" s="1"/>
  <c r="D675" i="16"/>
  <c r="L675" i="16" s="1"/>
  <c r="M660" i="16" s="1"/>
  <c r="D674" i="16"/>
  <c r="L674" i="16" s="1"/>
  <c r="M659" i="16" s="1"/>
  <c r="D673" i="16"/>
  <c r="D672" i="16"/>
  <c r="D671" i="16"/>
  <c r="D670" i="16"/>
  <c r="D669" i="16"/>
  <c r="D668" i="16"/>
  <c r="L668" i="16" s="1"/>
  <c r="M653" i="16" s="1"/>
  <c r="D667" i="16"/>
  <c r="L667" i="16" s="1"/>
  <c r="M652" i="16" s="1"/>
  <c r="D666" i="16"/>
  <c r="D665" i="16"/>
  <c r="D664" i="16"/>
  <c r="D663" i="16"/>
  <c r="D662" i="16"/>
  <c r="D661" i="16"/>
  <c r="D660" i="16"/>
  <c r="L660" i="16" s="1"/>
  <c r="M645" i="16" s="1"/>
  <c r="D659" i="16"/>
  <c r="L659" i="16" s="1"/>
  <c r="M644" i="16" s="1"/>
  <c r="D658" i="16"/>
  <c r="D657" i="16"/>
  <c r="D656" i="16"/>
  <c r="D655" i="16"/>
  <c r="D654" i="16"/>
  <c r="D653" i="16"/>
  <c r="D652" i="16"/>
  <c r="L652" i="16" s="1"/>
  <c r="M637" i="16" s="1"/>
  <c r="D651" i="16"/>
  <c r="L651" i="16" s="1"/>
  <c r="M636" i="16" s="1"/>
  <c r="D650" i="16"/>
  <c r="D649" i="16"/>
  <c r="L649" i="16" s="1"/>
  <c r="M634" i="16" s="1"/>
  <c r="D648" i="16"/>
  <c r="D647" i="16"/>
  <c r="L647" i="16" s="1"/>
  <c r="M632" i="16" s="1"/>
  <c r="D646" i="16"/>
  <c r="D645" i="16"/>
  <c r="D644" i="16"/>
  <c r="L644" i="16" s="1"/>
  <c r="M629" i="16" s="1"/>
  <c r="D643" i="16"/>
  <c r="L643" i="16" s="1"/>
  <c r="M628" i="16" s="1"/>
  <c r="D642" i="16"/>
  <c r="D641" i="16"/>
  <c r="D640" i="16"/>
  <c r="D639" i="16"/>
  <c r="D638" i="16"/>
  <c r="D637" i="16"/>
  <c r="D636" i="16"/>
  <c r="L636" i="16" s="1"/>
  <c r="M621" i="16" s="1"/>
  <c r="D635" i="16"/>
  <c r="L635" i="16" s="1"/>
  <c r="M620" i="16" s="1"/>
  <c r="D634" i="16"/>
  <c r="D633" i="16"/>
  <c r="D632" i="16"/>
  <c r="D631" i="16"/>
  <c r="D630" i="16"/>
  <c r="D629" i="16"/>
  <c r="D628" i="16"/>
  <c r="L628" i="16" s="1"/>
  <c r="M613" i="16" s="1"/>
  <c r="D627" i="16"/>
  <c r="L627" i="16" s="1"/>
  <c r="M612" i="16" s="1"/>
  <c r="D626" i="16"/>
  <c r="D625" i="16"/>
  <c r="L625" i="16" s="1"/>
  <c r="M610" i="16" s="1"/>
  <c r="D624" i="16"/>
  <c r="D623" i="16"/>
  <c r="D622" i="16"/>
  <c r="D621" i="16"/>
  <c r="D620" i="16"/>
  <c r="L620" i="16" s="1"/>
  <c r="M605" i="16" s="1"/>
  <c r="D619" i="16"/>
  <c r="L619" i="16" s="1"/>
  <c r="M604" i="16" s="1"/>
  <c r="D618" i="16"/>
  <c r="D617" i="16"/>
  <c r="D616" i="16"/>
  <c r="D615" i="16"/>
  <c r="D614" i="16"/>
  <c r="D613" i="16"/>
  <c r="D612" i="16"/>
  <c r="L612" i="16" s="1"/>
  <c r="M597" i="16" s="1"/>
  <c r="D611" i="16"/>
  <c r="L611" i="16" s="1"/>
  <c r="M596" i="16" s="1"/>
  <c r="D610" i="16"/>
  <c r="D609" i="16"/>
  <c r="D608" i="16"/>
  <c r="D607" i="16"/>
  <c r="D606" i="16"/>
  <c r="D605" i="16"/>
  <c r="D604" i="16"/>
  <c r="L604" i="16" s="1"/>
  <c r="M589" i="16" s="1"/>
  <c r="D603" i="16"/>
  <c r="L603" i="16" s="1"/>
  <c r="M588" i="16" s="1"/>
  <c r="D602" i="16"/>
  <c r="D601" i="16"/>
  <c r="D600" i="16"/>
  <c r="D599" i="16"/>
  <c r="D598" i="16"/>
  <c r="D597" i="16"/>
  <c r="D596" i="16"/>
  <c r="L596" i="16" s="1"/>
  <c r="M581" i="16" s="1"/>
  <c r="D595" i="16"/>
  <c r="L595" i="16" s="1"/>
  <c r="M580" i="16" s="1"/>
  <c r="D594" i="16"/>
  <c r="D593" i="16"/>
  <c r="D592" i="16"/>
  <c r="D591" i="16"/>
  <c r="D590" i="16"/>
  <c r="D589" i="16"/>
  <c r="D588" i="16"/>
  <c r="L588" i="16" s="1"/>
  <c r="M573" i="16" s="1"/>
  <c r="D587" i="16"/>
  <c r="L587" i="16" s="1"/>
  <c r="M572" i="16" s="1"/>
  <c r="D586" i="16"/>
  <c r="D585" i="16"/>
  <c r="D584" i="16"/>
  <c r="D583" i="16"/>
  <c r="D582" i="16"/>
  <c r="D581" i="16"/>
  <c r="D580" i="16"/>
  <c r="L580" i="16" s="1"/>
  <c r="M565" i="16" s="1"/>
  <c r="D579" i="16"/>
  <c r="L579" i="16" s="1"/>
  <c r="M564" i="16" s="1"/>
  <c r="D578" i="16"/>
  <c r="D577" i="16"/>
  <c r="D576" i="16"/>
  <c r="D575" i="16"/>
  <c r="D574" i="16"/>
  <c r="D573" i="16"/>
  <c r="D572" i="16"/>
  <c r="L572" i="16" s="1"/>
  <c r="M557" i="16" s="1"/>
  <c r="D571" i="16"/>
  <c r="L571" i="16" s="1"/>
  <c r="M556" i="16" s="1"/>
  <c r="D570" i="16"/>
  <c r="D569" i="16"/>
  <c r="D568" i="16"/>
  <c r="D567" i="16"/>
  <c r="D566" i="16"/>
  <c r="D565" i="16"/>
  <c r="D564" i="16"/>
  <c r="L564" i="16" s="1"/>
  <c r="M549" i="16" s="1"/>
  <c r="D563" i="16"/>
  <c r="L563" i="16" s="1"/>
  <c r="M548" i="16" s="1"/>
  <c r="D562" i="16"/>
  <c r="D561" i="16"/>
  <c r="L561" i="16" s="1"/>
  <c r="M546" i="16" s="1"/>
  <c r="D560" i="16"/>
  <c r="D559" i="16"/>
  <c r="D558" i="16"/>
  <c r="D557" i="16"/>
  <c r="D556" i="16"/>
  <c r="L556" i="16" s="1"/>
  <c r="M541" i="16" s="1"/>
  <c r="D555" i="16"/>
  <c r="L555" i="16" s="1"/>
  <c r="M540" i="16" s="1"/>
  <c r="D554" i="16"/>
  <c r="D553" i="16"/>
  <c r="D552" i="16"/>
  <c r="D551" i="16"/>
  <c r="D550" i="16"/>
  <c r="D549" i="16"/>
  <c r="D548" i="16"/>
  <c r="L548" i="16" s="1"/>
  <c r="M533" i="16" s="1"/>
  <c r="D547" i="16"/>
  <c r="L547" i="16" s="1"/>
  <c r="M532" i="16" s="1"/>
  <c r="D546" i="16"/>
  <c r="D545" i="16"/>
  <c r="D544" i="16"/>
  <c r="D543" i="16"/>
  <c r="D542" i="16"/>
  <c r="L542" i="16" s="1"/>
  <c r="M527" i="16" s="1"/>
  <c r="D541" i="16"/>
  <c r="D540" i="16"/>
  <c r="L540" i="16" s="1"/>
  <c r="M525" i="16" s="1"/>
  <c r="D539" i="16"/>
  <c r="L539" i="16" s="1"/>
  <c r="M524" i="16" s="1"/>
  <c r="D538" i="16"/>
  <c r="D537" i="16"/>
  <c r="D536" i="16"/>
  <c r="D535" i="16"/>
  <c r="D534" i="16"/>
  <c r="D533" i="16"/>
  <c r="D532" i="16"/>
  <c r="L532" i="16" s="1"/>
  <c r="M517" i="16" s="1"/>
  <c r="D531" i="16"/>
  <c r="L531" i="16" s="1"/>
  <c r="M516" i="16" s="1"/>
  <c r="D530" i="16"/>
  <c r="D529" i="16"/>
  <c r="D528" i="16"/>
  <c r="D527" i="16"/>
  <c r="D526" i="16"/>
  <c r="D525" i="16"/>
  <c r="D524" i="16"/>
  <c r="L524" i="16" s="1"/>
  <c r="M509" i="16" s="1"/>
  <c r="D523" i="16"/>
  <c r="L523" i="16" s="1"/>
  <c r="M508" i="16" s="1"/>
  <c r="D522" i="16"/>
  <c r="D521" i="16"/>
  <c r="D520" i="16"/>
  <c r="D519" i="16"/>
  <c r="D518" i="16"/>
  <c r="D517" i="16"/>
  <c r="D516" i="16"/>
  <c r="L516" i="16" s="1"/>
  <c r="M501" i="16" s="1"/>
  <c r="D515" i="16"/>
  <c r="L515" i="16" s="1"/>
  <c r="M500" i="16" s="1"/>
  <c r="D514" i="16"/>
  <c r="D513" i="16"/>
  <c r="D512" i="16"/>
  <c r="D511" i="16"/>
  <c r="D510" i="16"/>
  <c r="D509" i="16"/>
  <c r="D508" i="16"/>
  <c r="L508" i="16" s="1"/>
  <c r="M493" i="16" s="1"/>
  <c r="D507" i="16"/>
  <c r="L507" i="16" s="1"/>
  <c r="M492" i="16" s="1"/>
  <c r="D506" i="16"/>
  <c r="D505" i="16"/>
  <c r="D504" i="16"/>
  <c r="D503" i="16"/>
  <c r="D502" i="16"/>
  <c r="D501" i="16"/>
  <c r="D500" i="16"/>
  <c r="L500" i="16" s="1"/>
  <c r="M485" i="16" s="1"/>
  <c r="D499" i="16"/>
  <c r="L499" i="16" s="1"/>
  <c r="M484" i="16" s="1"/>
  <c r="D498" i="16"/>
  <c r="D497" i="16"/>
  <c r="D496" i="16"/>
  <c r="D495" i="16"/>
  <c r="D494" i="16"/>
  <c r="D493" i="16"/>
  <c r="D492" i="16"/>
  <c r="L492" i="16" s="1"/>
  <c r="M477" i="16" s="1"/>
  <c r="D491" i="16"/>
  <c r="L491" i="16" s="1"/>
  <c r="M476" i="16" s="1"/>
  <c r="D490" i="16"/>
  <c r="D489" i="16"/>
  <c r="D488" i="16"/>
  <c r="D487" i="16"/>
  <c r="L487" i="16" s="1"/>
  <c r="M472" i="16" s="1"/>
  <c r="D486" i="16"/>
  <c r="D485" i="16"/>
  <c r="D484" i="16"/>
  <c r="L484" i="16" s="1"/>
  <c r="M469" i="16" s="1"/>
  <c r="D483" i="16"/>
  <c r="L483" i="16" s="1"/>
  <c r="M468" i="16" s="1"/>
  <c r="D482" i="16"/>
  <c r="D481" i="16"/>
  <c r="D480" i="16"/>
  <c r="D479" i="16"/>
  <c r="L479" i="16" s="1"/>
  <c r="M464" i="16" s="1"/>
  <c r="D478" i="16"/>
  <c r="D477" i="16"/>
  <c r="D476" i="16"/>
  <c r="L476" i="16" s="1"/>
  <c r="M461" i="16" s="1"/>
  <c r="D475" i="16"/>
  <c r="L475" i="16" s="1"/>
  <c r="M460" i="16" s="1"/>
  <c r="D474" i="16"/>
  <c r="D473" i="16"/>
  <c r="D472" i="16"/>
  <c r="D471" i="16"/>
  <c r="D470" i="16"/>
  <c r="D469" i="16"/>
  <c r="D468" i="16"/>
  <c r="L468" i="16" s="1"/>
  <c r="M453" i="16" s="1"/>
  <c r="D467" i="16"/>
  <c r="L467" i="16" s="1"/>
  <c r="M452" i="16" s="1"/>
  <c r="D466" i="16"/>
  <c r="D465" i="16"/>
  <c r="D464" i="16"/>
  <c r="L464" i="16" s="1"/>
  <c r="M449" i="16" s="1"/>
  <c r="D463" i="16"/>
  <c r="D462" i="16"/>
  <c r="D461" i="16"/>
  <c r="D460" i="16"/>
  <c r="L460" i="16" s="1"/>
  <c r="M445" i="16" s="1"/>
  <c r="D459" i="16"/>
  <c r="L459" i="16" s="1"/>
  <c r="M444" i="16" s="1"/>
  <c r="D458" i="16"/>
  <c r="D457" i="16"/>
  <c r="D456" i="16"/>
  <c r="D455" i="16"/>
  <c r="L455" i="16" s="1"/>
  <c r="M440" i="16" s="1"/>
  <c r="D454" i="16"/>
  <c r="L454" i="16" s="1"/>
  <c r="M439" i="16" s="1"/>
  <c r="D453" i="16"/>
  <c r="D452" i="16"/>
  <c r="L452" i="16" s="1"/>
  <c r="M437" i="16" s="1"/>
  <c r="D451" i="16"/>
  <c r="L451" i="16" s="1"/>
  <c r="M436" i="16" s="1"/>
  <c r="D450" i="16"/>
  <c r="D449" i="16"/>
  <c r="D448" i="16"/>
  <c r="D447" i="16"/>
  <c r="D446" i="16"/>
  <c r="D445" i="16"/>
  <c r="D444" i="16"/>
  <c r="D443" i="16"/>
  <c r="L443" i="16" s="1"/>
  <c r="M428" i="16" s="1"/>
  <c r="D442" i="16"/>
  <c r="D441" i="16"/>
  <c r="D440" i="16"/>
  <c r="L440" i="16" s="1"/>
  <c r="M425" i="16" s="1"/>
  <c r="D439" i="16"/>
  <c r="D438" i="16"/>
  <c r="D437" i="16"/>
  <c r="D436" i="16"/>
  <c r="L436" i="16" s="1"/>
  <c r="M421" i="16" s="1"/>
  <c r="D435" i="16"/>
  <c r="L435" i="16" s="1"/>
  <c r="M420" i="16" s="1"/>
  <c r="D434" i="16"/>
  <c r="D433" i="16"/>
  <c r="D432" i="16"/>
  <c r="D431" i="16"/>
  <c r="D430" i="16"/>
  <c r="D429" i="16"/>
  <c r="D428" i="16"/>
  <c r="L428" i="16" s="1"/>
  <c r="M413" i="16" s="1"/>
  <c r="D427" i="16"/>
  <c r="L427" i="16" s="1"/>
  <c r="M412" i="16" s="1"/>
  <c r="D426" i="16"/>
  <c r="D425" i="16"/>
  <c r="D424" i="16"/>
  <c r="D423" i="16"/>
  <c r="D422" i="16"/>
  <c r="D421" i="16"/>
  <c r="D420" i="16"/>
  <c r="D419" i="16"/>
  <c r="L419" i="16" s="1"/>
  <c r="M404" i="16" s="1"/>
  <c r="D418" i="16"/>
  <c r="D417" i="16"/>
  <c r="D416" i="16"/>
  <c r="L416" i="16" s="1"/>
  <c r="M401" i="16" s="1"/>
  <c r="D415" i="16"/>
  <c r="D414" i="16"/>
  <c r="D413" i="16"/>
  <c r="D412" i="16"/>
  <c r="L412" i="16" s="1"/>
  <c r="M397" i="16" s="1"/>
  <c r="D411" i="16"/>
  <c r="L411" i="16" s="1"/>
  <c r="M396" i="16" s="1"/>
  <c r="D410" i="16"/>
  <c r="D409" i="16"/>
  <c r="D408" i="16"/>
  <c r="L408" i="16" s="1"/>
  <c r="M393" i="16" s="1"/>
  <c r="D407" i="16"/>
  <c r="L407" i="16" s="1"/>
  <c r="M392" i="16" s="1"/>
  <c r="D406" i="16"/>
  <c r="D405" i="16"/>
  <c r="D404" i="16"/>
  <c r="L404" i="16" s="1"/>
  <c r="M389" i="16" s="1"/>
  <c r="D403" i="16"/>
  <c r="L403" i="16" s="1"/>
  <c r="M388" i="16" s="1"/>
  <c r="D402" i="16"/>
  <c r="D401" i="16"/>
  <c r="D400" i="16"/>
  <c r="D399" i="16"/>
  <c r="D398" i="16"/>
  <c r="D397" i="16"/>
  <c r="D396" i="16"/>
  <c r="L396" i="16" s="1"/>
  <c r="M381" i="16" s="1"/>
  <c r="D395" i="16"/>
  <c r="L395" i="16" s="1"/>
  <c r="M380" i="16" s="1"/>
  <c r="D394" i="16"/>
  <c r="D393" i="16"/>
  <c r="D392" i="16"/>
  <c r="D391" i="16"/>
  <c r="D390" i="16"/>
  <c r="D389" i="16"/>
  <c r="D388" i="16"/>
  <c r="L388" i="16" s="1"/>
  <c r="M373" i="16" s="1"/>
  <c r="D387" i="16"/>
  <c r="L387" i="16" s="1"/>
  <c r="M372" i="16" s="1"/>
  <c r="D386" i="16"/>
  <c r="L386" i="16" s="1"/>
  <c r="M371" i="16" s="1"/>
  <c r="D385" i="16"/>
  <c r="D384" i="16"/>
  <c r="L384" i="16" s="1"/>
  <c r="M369" i="16" s="1"/>
  <c r="D383" i="16"/>
  <c r="D382" i="16"/>
  <c r="D381" i="16"/>
  <c r="D380" i="16"/>
  <c r="L380" i="16" s="1"/>
  <c r="M365" i="16" s="1"/>
  <c r="D379" i="16"/>
  <c r="L379" i="16" s="1"/>
  <c r="M364" i="16" s="1"/>
  <c r="D378" i="16"/>
  <c r="D377" i="16"/>
  <c r="D376" i="16"/>
  <c r="L376" i="16" s="1"/>
  <c r="M361" i="16" s="1"/>
  <c r="D375" i="16"/>
  <c r="D374" i="16"/>
  <c r="D373" i="16"/>
  <c r="L373" i="16" s="1"/>
  <c r="M358" i="16" s="1"/>
  <c r="D372" i="16"/>
  <c r="L372" i="16" s="1"/>
  <c r="M357" i="16" s="1"/>
  <c r="D371" i="16"/>
  <c r="L371" i="16" s="1"/>
  <c r="M356" i="16" s="1"/>
  <c r="D370" i="16"/>
  <c r="D369" i="16"/>
  <c r="D368" i="16"/>
  <c r="D367" i="16"/>
  <c r="L367" i="16" s="1"/>
  <c r="M352" i="16" s="1"/>
  <c r="D366" i="16"/>
  <c r="D365" i="16"/>
  <c r="D364" i="16"/>
  <c r="L364" i="16" s="1"/>
  <c r="M349" i="16" s="1"/>
  <c r="D363" i="16"/>
  <c r="L363" i="16" s="1"/>
  <c r="M348" i="16" s="1"/>
  <c r="D362" i="16"/>
  <c r="D361" i="16"/>
  <c r="D360" i="16"/>
  <c r="D359" i="16"/>
  <c r="D358" i="16"/>
  <c r="D357" i="16"/>
  <c r="D356" i="16"/>
  <c r="L356" i="16" s="1"/>
  <c r="M341" i="16" s="1"/>
  <c r="D355" i="16"/>
  <c r="L355" i="16" s="1"/>
  <c r="M340" i="16" s="1"/>
  <c r="D354" i="16"/>
  <c r="D353" i="16"/>
  <c r="D352" i="16"/>
  <c r="D351" i="16"/>
  <c r="D350" i="16"/>
  <c r="D349" i="16"/>
  <c r="D348" i="16"/>
  <c r="L348" i="16" s="1"/>
  <c r="M333" i="16" s="1"/>
  <c r="D347" i="16"/>
  <c r="L347" i="16" s="1"/>
  <c r="M332" i="16" s="1"/>
  <c r="D346" i="16"/>
  <c r="D345" i="16"/>
  <c r="D344" i="16"/>
  <c r="L344" i="16" s="1"/>
  <c r="M329" i="16" s="1"/>
  <c r="D343" i="16"/>
  <c r="D342" i="16"/>
  <c r="D341" i="16"/>
  <c r="D340" i="16"/>
  <c r="L340" i="16" s="1"/>
  <c r="M325" i="16" s="1"/>
  <c r="D339" i="16"/>
  <c r="L339" i="16" s="1"/>
  <c r="M324" i="16" s="1"/>
  <c r="D338" i="16"/>
  <c r="D337" i="16"/>
  <c r="D336" i="16"/>
  <c r="D335" i="16"/>
  <c r="L335" i="16" s="1"/>
  <c r="M320" i="16" s="1"/>
  <c r="D334" i="16"/>
  <c r="D333" i="16"/>
  <c r="D332" i="16"/>
  <c r="L332" i="16" s="1"/>
  <c r="M317" i="16" s="1"/>
  <c r="D331" i="16"/>
  <c r="L331" i="16" s="1"/>
  <c r="M316" i="16" s="1"/>
  <c r="D330" i="16"/>
  <c r="D329" i="16"/>
  <c r="D328" i="16"/>
  <c r="D327" i="16"/>
  <c r="D326" i="16"/>
  <c r="D325" i="16"/>
  <c r="D324" i="16"/>
  <c r="L324" i="16" s="1"/>
  <c r="M309" i="16" s="1"/>
  <c r="D323" i="16"/>
  <c r="L323" i="16" s="1"/>
  <c r="M308" i="16" s="1"/>
  <c r="D322" i="16"/>
  <c r="D321" i="16"/>
  <c r="D320" i="16"/>
  <c r="L320" i="16" s="1"/>
  <c r="M305" i="16" s="1"/>
  <c r="D319" i="16"/>
  <c r="D318" i="16"/>
  <c r="D317" i="16"/>
  <c r="D316" i="16"/>
  <c r="L316" i="16" s="1"/>
  <c r="M301" i="16" s="1"/>
  <c r="D315" i="16"/>
  <c r="L315" i="16" s="1"/>
  <c r="M300" i="16" s="1"/>
  <c r="D314" i="16"/>
  <c r="D313" i="16"/>
  <c r="D312" i="16"/>
  <c r="L312" i="16" s="1"/>
  <c r="M297" i="16" s="1"/>
  <c r="D311" i="16"/>
  <c r="D310" i="16"/>
  <c r="D309" i="16"/>
  <c r="D308" i="16"/>
  <c r="L308" i="16" s="1"/>
  <c r="M293" i="16" s="1"/>
  <c r="D307" i="16"/>
  <c r="L307" i="16" s="1"/>
  <c r="M292" i="16" s="1"/>
  <c r="D306" i="16"/>
  <c r="D305" i="16"/>
  <c r="D304" i="16"/>
  <c r="D303" i="16"/>
  <c r="D302" i="16"/>
  <c r="D301" i="16"/>
  <c r="D300" i="16"/>
  <c r="L300" i="16" s="1"/>
  <c r="M285" i="16" s="1"/>
  <c r="D299" i="16"/>
  <c r="L299" i="16" s="1"/>
  <c r="M284" i="16" s="1"/>
  <c r="D298" i="16"/>
  <c r="D297" i="16"/>
  <c r="D296" i="16"/>
  <c r="D295" i="16"/>
  <c r="D294" i="16"/>
  <c r="D293" i="16"/>
  <c r="D292" i="16"/>
  <c r="L292" i="16" s="1"/>
  <c r="M277" i="16" s="1"/>
  <c r="D291" i="16"/>
  <c r="L291" i="16" s="1"/>
  <c r="M276" i="16" s="1"/>
  <c r="D290" i="16"/>
  <c r="D289" i="16"/>
  <c r="L289" i="16" s="1"/>
  <c r="M274" i="16" s="1"/>
  <c r="D288" i="16"/>
  <c r="L288" i="16" s="1"/>
  <c r="M273" i="16" s="1"/>
  <c r="D287" i="16"/>
  <c r="D286" i="16"/>
  <c r="D285" i="16"/>
  <c r="D284" i="16"/>
  <c r="L284" i="16" s="1"/>
  <c r="M269" i="16" s="1"/>
  <c r="D283" i="16"/>
  <c r="L283" i="16" s="1"/>
  <c r="M268" i="16" s="1"/>
  <c r="D282" i="16"/>
  <c r="D281" i="16"/>
  <c r="L281" i="16" s="1"/>
  <c r="M266" i="16" s="1"/>
  <c r="D280" i="16"/>
  <c r="L280" i="16" s="1"/>
  <c r="M265" i="16" s="1"/>
  <c r="D279" i="16"/>
  <c r="D278" i="16"/>
  <c r="D277" i="16"/>
  <c r="D276" i="16"/>
  <c r="L276" i="16" s="1"/>
  <c r="M261" i="16" s="1"/>
  <c r="D275" i="16"/>
  <c r="L275" i="16" s="1"/>
  <c r="M260" i="16" s="1"/>
  <c r="D274" i="16"/>
  <c r="D273" i="16"/>
  <c r="L273" i="16" s="1"/>
  <c r="M258" i="16" s="1"/>
  <c r="D272" i="16"/>
  <c r="D271" i="16"/>
  <c r="D270" i="16"/>
  <c r="D269" i="16"/>
  <c r="L269" i="16" s="1"/>
  <c r="M254" i="16" s="1"/>
  <c r="D268" i="16"/>
  <c r="L268" i="16" s="1"/>
  <c r="M253" i="16" s="1"/>
  <c r="D267" i="16"/>
  <c r="L267" i="16" s="1"/>
  <c r="M252" i="16" s="1"/>
  <c r="D266" i="16"/>
  <c r="D265" i="16"/>
  <c r="L265" i="16" s="1"/>
  <c r="M250" i="16" s="1"/>
  <c r="D264" i="16"/>
  <c r="D263" i="16"/>
  <c r="D262" i="16"/>
  <c r="D261" i="16"/>
  <c r="D260" i="16"/>
  <c r="L260" i="16" s="1"/>
  <c r="M245" i="16" s="1"/>
  <c r="D259" i="16"/>
  <c r="L259" i="16" s="1"/>
  <c r="M244" i="16" s="1"/>
  <c r="D258" i="16"/>
  <c r="D257" i="16"/>
  <c r="L257" i="16" s="1"/>
  <c r="M242" i="16" s="1"/>
  <c r="D256" i="16"/>
  <c r="L256" i="16" s="1"/>
  <c r="M241" i="16" s="1"/>
  <c r="D255" i="16"/>
  <c r="D254" i="16"/>
  <c r="D253" i="16"/>
  <c r="D252" i="16"/>
  <c r="L252" i="16" s="1"/>
  <c r="M237" i="16" s="1"/>
  <c r="D251" i="16"/>
  <c r="L251" i="16" s="1"/>
  <c r="M236" i="16" s="1"/>
  <c r="D250" i="16"/>
  <c r="D249" i="16"/>
  <c r="L249" i="16" s="1"/>
  <c r="M234" i="16" s="1"/>
  <c r="D248" i="16"/>
  <c r="L248" i="16" s="1"/>
  <c r="M233" i="16" s="1"/>
  <c r="D247" i="16"/>
  <c r="D246" i="16"/>
  <c r="D245" i="16"/>
  <c r="D244" i="16"/>
  <c r="L244" i="16" s="1"/>
  <c r="M229" i="16" s="1"/>
  <c r="D243" i="16"/>
  <c r="L243" i="16" s="1"/>
  <c r="M228" i="16" s="1"/>
  <c r="D242" i="16"/>
  <c r="D241" i="16"/>
  <c r="L241" i="16" s="1"/>
  <c r="M226" i="16" s="1"/>
  <c r="D240" i="16"/>
  <c r="D239" i="16"/>
  <c r="D238" i="16"/>
  <c r="D237" i="16"/>
  <c r="D236" i="16"/>
  <c r="L236" i="16" s="1"/>
  <c r="M221" i="16" s="1"/>
  <c r="D235" i="16"/>
  <c r="L235" i="16" s="1"/>
  <c r="M220" i="16" s="1"/>
  <c r="D234" i="16"/>
  <c r="D233" i="16"/>
  <c r="L233" i="16" s="1"/>
  <c r="M218" i="16" s="1"/>
  <c r="D232" i="16"/>
  <c r="D231" i="16"/>
  <c r="D230" i="16"/>
  <c r="D229" i="16"/>
  <c r="D228" i="16"/>
  <c r="L228" i="16" s="1"/>
  <c r="M213" i="16" s="1"/>
  <c r="D227" i="16"/>
  <c r="L227" i="16" s="1"/>
  <c r="M212" i="16" s="1"/>
  <c r="D226" i="16"/>
  <c r="D225" i="16"/>
  <c r="L225" i="16" s="1"/>
  <c r="M210" i="16" s="1"/>
  <c r="D224" i="16"/>
  <c r="L224" i="16" s="1"/>
  <c r="M209" i="16" s="1"/>
  <c r="D223" i="16"/>
  <c r="D222" i="16"/>
  <c r="D221" i="16"/>
  <c r="D220" i="16"/>
  <c r="L220" i="16" s="1"/>
  <c r="M205" i="16" s="1"/>
  <c r="D219" i="16"/>
  <c r="L219" i="16" s="1"/>
  <c r="M204" i="16" s="1"/>
  <c r="D218" i="16"/>
  <c r="D217" i="16"/>
  <c r="L217" i="16" s="1"/>
  <c r="M202" i="16" s="1"/>
  <c r="D216" i="16"/>
  <c r="L216" i="16" s="1"/>
  <c r="M201" i="16" s="1"/>
  <c r="D215" i="16"/>
  <c r="D214" i="16"/>
  <c r="D213" i="16"/>
  <c r="D212" i="16"/>
  <c r="L212" i="16" s="1"/>
  <c r="M197" i="16" s="1"/>
  <c r="D211" i="16"/>
  <c r="L211" i="16" s="1"/>
  <c r="M196" i="16" s="1"/>
  <c r="D210" i="16"/>
  <c r="D209" i="16"/>
  <c r="L209" i="16" s="1"/>
  <c r="M194" i="16" s="1"/>
  <c r="D208" i="16"/>
  <c r="L208" i="16" s="1"/>
  <c r="M193" i="16" s="1"/>
  <c r="D207" i="16"/>
  <c r="D206" i="16"/>
  <c r="D205" i="16"/>
  <c r="D204" i="16"/>
  <c r="L204" i="16" s="1"/>
  <c r="M189" i="16" s="1"/>
  <c r="D203" i="16"/>
  <c r="L203" i="16" s="1"/>
  <c r="M188" i="16" s="1"/>
  <c r="D202" i="16"/>
  <c r="D201" i="16"/>
  <c r="L201" i="16" s="1"/>
  <c r="M186" i="16" s="1"/>
  <c r="D200" i="16"/>
  <c r="L200" i="16" s="1"/>
  <c r="M185" i="16" s="1"/>
  <c r="D199" i="16"/>
  <c r="D198" i="16"/>
  <c r="D197" i="16"/>
  <c r="D196" i="16"/>
  <c r="L196" i="16" s="1"/>
  <c r="M181" i="16" s="1"/>
  <c r="D195" i="16"/>
  <c r="L195" i="16" s="1"/>
  <c r="M180" i="16" s="1"/>
  <c r="D194" i="16"/>
  <c r="D193" i="16"/>
  <c r="L193" i="16" s="1"/>
  <c r="M178" i="16" s="1"/>
  <c r="D192" i="16"/>
  <c r="L192" i="16" s="1"/>
  <c r="M177" i="16" s="1"/>
  <c r="D191" i="16"/>
  <c r="D190" i="16"/>
  <c r="D189" i="16"/>
  <c r="D188" i="16"/>
  <c r="L188" i="16" s="1"/>
  <c r="M173" i="16" s="1"/>
  <c r="D187" i="16"/>
  <c r="L187" i="16" s="1"/>
  <c r="M172" i="16" s="1"/>
  <c r="D186" i="16"/>
  <c r="D185" i="16"/>
  <c r="L185" i="16" s="1"/>
  <c r="M170" i="16" s="1"/>
  <c r="D184" i="16"/>
  <c r="L184" i="16" s="1"/>
  <c r="M169" i="16" s="1"/>
  <c r="D183" i="16"/>
  <c r="D182" i="16"/>
  <c r="D181" i="16"/>
  <c r="D180" i="16"/>
  <c r="L180" i="16" s="1"/>
  <c r="M165" i="16" s="1"/>
  <c r="D179" i="16"/>
  <c r="L179" i="16" s="1"/>
  <c r="M164" i="16" s="1"/>
  <c r="D178" i="16"/>
  <c r="D177" i="16"/>
  <c r="L177" i="16" s="1"/>
  <c r="M162" i="16" s="1"/>
  <c r="D176" i="16"/>
  <c r="L176" i="16" s="1"/>
  <c r="M161" i="16" s="1"/>
  <c r="D175" i="16"/>
  <c r="D174" i="16"/>
  <c r="D173" i="16"/>
  <c r="D172" i="16"/>
  <c r="L172" i="16" s="1"/>
  <c r="M157" i="16" s="1"/>
  <c r="D171" i="16"/>
  <c r="L171" i="16" s="1"/>
  <c r="M156" i="16" s="1"/>
  <c r="D170" i="16"/>
  <c r="D169" i="16"/>
  <c r="L169" i="16" s="1"/>
  <c r="M154" i="16" s="1"/>
  <c r="D168" i="16"/>
  <c r="L168" i="16" s="1"/>
  <c r="M153" i="16" s="1"/>
  <c r="D167" i="16"/>
  <c r="D166" i="16"/>
  <c r="D165" i="16"/>
  <c r="D164" i="16"/>
  <c r="L164" i="16" s="1"/>
  <c r="M149" i="16" s="1"/>
  <c r="D163" i="16"/>
  <c r="L163" i="16" s="1"/>
  <c r="M148" i="16" s="1"/>
  <c r="D162" i="16"/>
  <c r="D161" i="16"/>
  <c r="L161" i="16" s="1"/>
  <c r="M146" i="16" s="1"/>
  <c r="D160" i="16"/>
  <c r="L160" i="16" s="1"/>
  <c r="M145" i="16" s="1"/>
  <c r="D159" i="16"/>
  <c r="D158" i="16"/>
  <c r="D157" i="16"/>
  <c r="D156" i="16"/>
  <c r="L156" i="16" s="1"/>
  <c r="M141" i="16" s="1"/>
  <c r="D155" i="16"/>
  <c r="L155" i="16" s="1"/>
  <c r="M140" i="16" s="1"/>
  <c r="D154" i="16"/>
  <c r="D153" i="16"/>
  <c r="L153" i="16" s="1"/>
  <c r="M138" i="16" s="1"/>
  <c r="D152" i="16"/>
  <c r="L152" i="16" s="1"/>
  <c r="M137" i="16" s="1"/>
  <c r="D151" i="16"/>
  <c r="D150" i="16"/>
  <c r="D149" i="16"/>
  <c r="D148" i="16"/>
  <c r="L148" i="16" s="1"/>
  <c r="M133" i="16" s="1"/>
  <c r="D147" i="16"/>
  <c r="L147" i="16" s="1"/>
  <c r="M132" i="16" s="1"/>
  <c r="D146" i="16"/>
  <c r="D145" i="16"/>
  <c r="L145" i="16" s="1"/>
  <c r="M130" i="16" s="1"/>
  <c r="D144" i="16"/>
  <c r="L144" i="16" s="1"/>
  <c r="M129" i="16" s="1"/>
  <c r="D143" i="16"/>
  <c r="D142" i="16"/>
  <c r="D141" i="16"/>
  <c r="D140" i="16"/>
  <c r="L140" i="16" s="1"/>
  <c r="M125" i="16" s="1"/>
  <c r="D139" i="16"/>
  <c r="L139" i="16" s="1"/>
  <c r="M124" i="16" s="1"/>
  <c r="D138" i="16"/>
  <c r="D137" i="16"/>
  <c r="L137" i="16" s="1"/>
  <c r="M122" i="16" s="1"/>
  <c r="D136" i="16"/>
  <c r="L136" i="16" s="1"/>
  <c r="M121" i="16" s="1"/>
  <c r="D135" i="16"/>
  <c r="D134" i="16"/>
  <c r="D133" i="16"/>
  <c r="L133" i="16" s="1"/>
  <c r="M118" i="16" s="1"/>
  <c r="D132" i="16"/>
  <c r="L132" i="16" s="1"/>
  <c r="M117" i="16" s="1"/>
  <c r="D131" i="16"/>
  <c r="L131" i="16" s="1"/>
  <c r="M116" i="16" s="1"/>
  <c r="D130" i="16"/>
  <c r="L130" i="16" s="1"/>
  <c r="M115" i="16" s="1"/>
  <c r="D129" i="16"/>
  <c r="L129" i="16" s="1"/>
  <c r="M114" i="16" s="1"/>
  <c r="D128" i="16"/>
  <c r="L128" i="16" s="1"/>
  <c r="M113" i="16" s="1"/>
  <c r="D127" i="16"/>
  <c r="D126" i="16"/>
  <c r="D125" i="16"/>
  <c r="L125" i="16" s="1"/>
  <c r="M110" i="16" s="1"/>
  <c r="D124" i="16"/>
  <c r="L124" i="16" s="1"/>
  <c r="M109" i="16" s="1"/>
  <c r="D123" i="16"/>
  <c r="L123" i="16" s="1"/>
  <c r="M108" i="16" s="1"/>
  <c r="D122" i="16"/>
  <c r="L122" i="16" s="1"/>
  <c r="M107" i="16" s="1"/>
  <c r="D121" i="16"/>
  <c r="L121" i="16" s="1"/>
  <c r="M106" i="16" s="1"/>
  <c r="D120" i="16"/>
  <c r="L120" i="16" s="1"/>
  <c r="M105" i="16" s="1"/>
  <c r="D119" i="16"/>
  <c r="D118" i="16"/>
  <c r="D117" i="16"/>
  <c r="L117" i="16" s="1"/>
  <c r="M102" i="16" s="1"/>
  <c r="D116" i="16"/>
  <c r="L116" i="16" s="1"/>
  <c r="M101" i="16" s="1"/>
  <c r="D115" i="16"/>
  <c r="L115" i="16" s="1"/>
  <c r="M100" i="16" s="1"/>
  <c r="D114" i="16"/>
  <c r="L114" i="16" s="1"/>
  <c r="M99" i="16" s="1"/>
  <c r="D113" i="16"/>
  <c r="L113" i="16" s="1"/>
  <c r="M98" i="16" s="1"/>
  <c r="D112" i="16"/>
  <c r="L112" i="16" s="1"/>
  <c r="M97" i="16" s="1"/>
  <c r="D111" i="16"/>
  <c r="D110" i="16"/>
  <c r="D109" i="16"/>
  <c r="L109" i="16" s="1"/>
  <c r="M94" i="16" s="1"/>
  <c r="D108" i="16"/>
  <c r="L108" i="16" s="1"/>
  <c r="M93" i="16" s="1"/>
  <c r="D107" i="16"/>
  <c r="L107" i="16" s="1"/>
  <c r="M92" i="16" s="1"/>
  <c r="D106" i="16"/>
  <c r="L106" i="16" s="1"/>
  <c r="M91" i="16" s="1"/>
  <c r="D105" i="16"/>
  <c r="L105" i="16" s="1"/>
  <c r="M90" i="16" s="1"/>
  <c r="D104" i="16"/>
  <c r="L104" i="16" s="1"/>
  <c r="M89" i="16" s="1"/>
  <c r="D103" i="16"/>
  <c r="D102" i="16"/>
  <c r="D101" i="16"/>
  <c r="L101" i="16" s="1"/>
  <c r="M86" i="16" s="1"/>
  <c r="D100" i="16"/>
  <c r="L100" i="16" s="1"/>
  <c r="M85" i="16" s="1"/>
  <c r="D99" i="16"/>
  <c r="L99" i="16" s="1"/>
  <c r="M84" i="16" s="1"/>
  <c r="D98" i="16"/>
  <c r="L98" i="16" s="1"/>
  <c r="M83" i="16" s="1"/>
  <c r="D97" i="16"/>
  <c r="L97" i="16" s="1"/>
  <c r="M82" i="16" s="1"/>
  <c r="D96" i="16"/>
  <c r="L96" i="16" s="1"/>
  <c r="M81" i="16" s="1"/>
  <c r="D95" i="16"/>
  <c r="D94" i="16"/>
  <c r="D93" i="16"/>
  <c r="L93" i="16" s="1"/>
  <c r="M78" i="16" s="1"/>
  <c r="D92" i="16"/>
  <c r="L92" i="16" s="1"/>
  <c r="M77" i="16" s="1"/>
  <c r="D91" i="16"/>
  <c r="L91" i="16" s="1"/>
  <c r="M76" i="16" s="1"/>
  <c r="D90" i="16"/>
  <c r="L90" i="16" s="1"/>
  <c r="M75" i="16" s="1"/>
  <c r="D89" i="16"/>
  <c r="L89" i="16" s="1"/>
  <c r="M74" i="16" s="1"/>
  <c r="D88" i="16"/>
  <c r="L88" i="16" s="1"/>
  <c r="M73" i="16" s="1"/>
  <c r="D87" i="16"/>
  <c r="D86" i="16"/>
  <c r="D85" i="16"/>
  <c r="L85" i="16" s="1"/>
  <c r="M70" i="16" s="1"/>
  <c r="D84" i="16"/>
  <c r="L84" i="16" s="1"/>
  <c r="M69" i="16" s="1"/>
  <c r="D83" i="16"/>
  <c r="L83" i="16" s="1"/>
  <c r="M68" i="16" s="1"/>
  <c r="D82" i="16"/>
  <c r="L82" i="16" s="1"/>
  <c r="M67" i="16" s="1"/>
  <c r="D81" i="16"/>
  <c r="L81" i="16" s="1"/>
  <c r="M66" i="16" s="1"/>
  <c r="D80" i="16"/>
  <c r="L80" i="16" s="1"/>
  <c r="M65" i="16" s="1"/>
  <c r="D79" i="16"/>
  <c r="D78" i="16"/>
  <c r="L78" i="16" s="1"/>
  <c r="M63" i="16" s="1"/>
  <c r="D77" i="16"/>
  <c r="L77" i="16" s="1"/>
  <c r="M62" i="16" s="1"/>
  <c r="D76" i="16"/>
  <c r="L76" i="16" s="1"/>
  <c r="M61" i="16" s="1"/>
  <c r="D75" i="16"/>
  <c r="L75" i="16" s="1"/>
  <c r="M60" i="16" s="1"/>
  <c r="D74" i="16"/>
  <c r="L74" i="16" s="1"/>
  <c r="M59" i="16" s="1"/>
  <c r="D73" i="16"/>
  <c r="L73" i="16" s="1"/>
  <c r="M58" i="16" s="1"/>
  <c r="D72" i="16"/>
  <c r="L72" i="16" s="1"/>
  <c r="M57" i="16" s="1"/>
  <c r="D71" i="16"/>
  <c r="D70" i="16"/>
  <c r="L70" i="16" s="1"/>
  <c r="M55" i="16" s="1"/>
  <c r="D69" i="16"/>
  <c r="L69" i="16" s="1"/>
  <c r="M54" i="16" s="1"/>
  <c r="D68" i="16"/>
  <c r="L68" i="16" s="1"/>
  <c r="M53" i="16" s="1"/>
  <c r="D67" i="16"/>
  <c r="L67" i="16" s="1"/>
  <c r="M52" i="16" s="1"/>
  <c r="D66" i="16"/>
  <c r="L66" i="16" s="1"/>
  <c r="M51" i="16" s="1"/>
  <c r="D65" i="16"/>
  <c r="L65" i="16" s="1"/>
  <c r="M50" i="16" s="1"/>
  <c r="D64" i="16"/>
  <c r="L64" i="16" s="1"/>
  <c r="M49" i="16" s="1"/>
  <c r="D63" i="16"/>
  <c r="D62" i="16"/>
  <c r="L62" i="16" s="1"/>
  <c r="M47" i="16" s="1"/>
  <c r="D61" i="16"/>
  <c r="L61" i="16" s="1"/>
  <c r="M46" i="16" s="1"/>
  <c r="D60" i="16"/>
  <c r="L60" i="16" s="1"/>
  <c r="M45" i="16" s="1"/>
  <c r="D59" i="16"/>
  <c r="L59" i="16" s="1"/>
  <c r="M44" i="16" s="1"/>
  <c r="D58" i="16"/>
  <c r="L58" i="16" s="1"/>
  <c r="M43" i="16" s="1"/>
  <c r="D57" i="16"/>
  <c r="L57" i="16" s="1"/>
  <c r="M42" i="16" s="1"/>
  <c r="D56" i="16"/>
  <c r="L56" i="16" s="1"/>
  <c r="M41" i="16" s="1"/>
  <c r="D55" i="16"/>
  <c r="D54" i="16"/>
  <c r="L54" i="16" s="1"/>
  <c r="M39" i="16" s="1"/>
  <c r="D53" i="16"/>
  <c r="L53" i="16" s="1"/>
  <c r="M38" i="16" s="1"/>
  <c r="D52" i="16"/>
  <c r="L52" i="16" s="1"/>
  <c r="M37" i="16" s="1"/>
  <c r="D51" i="16"/>
  <c r="L51" i="16" s="1"/>
  <c r="M36" i="16" s="1"/>
  <c r="D50" i="16"/>
  <c r="L50" i="16" s="1"/>
  <c r="M35" i="16" s="1"/>
  <c r="D49" i="16"/>
  <c r="L49" i="16" s="1"/>
  <c r="M34" i="16" s="1"/>
  <c r="D48" i="16"/>
  <c r="L48" i="16" s="1"/>
  <c r="M33" i="16" s="1"/>
  <c r="D47" i="16"/>
  <c r="D46" i="16"/>
  <c r="L46" i="16" s="1"/>
  <c r="M31" i="16" s="1"/>
  <c r="D45" i="16"/>
  <c r="L45" i="16" s="1"/>
  <c r="M30" i="16" s="1"/>
  <c r="D44" i="16"/>
  <c r="L44" i="16" s="1"/>
  <c r="M29" i="16" s="1"/>
  <c r="D43" i="16"/>
  <c r="L43" i="16" s="1"/>
  <c r="M28" i="16" s="1"/>
  <c r="D42" i="16"/>
  <c r="L42" i="16" s="1"/>
  <c r="M27" i="16" s="1"/>
  <c r="D41" i="16"/>
  <c r="L41" i="16" s="1"/>
  <c r="M26" i="16" s="1"/>
  <c r="D40" i="16"/>
  <c r="L40" i="16" s="1"/>
  <c r="M25" i="16" s="1"/>
  <c r="D39" i="16"/>
  <c r="D38" i="16"/>
  <c r="L38" i="16" s="1"/>
  <c r="M23" i="16" s="1"/>
  <c r="D37" i="16"/>
  <c r="L37" i="16" s="1"/>
  <c r="M22" i="16" s="1"/>
  <c r="D36" i="16"/>
  <c r="L36" i="16" s="1"/>
  <c r="M21" i="16" s="1"/>
  <c r="D35" i="16"/>
  <c r="L35" i="16" s="1"/>
  <c r="M20" i="16" s="1"/>
  <c r="D34" i="16"/>
  <c r="L34" i="16" s="1"/>
  <c r="M19" i="16" s="1"/>
  <c r="D33" i="16"/>
  <c r="L33" i="16" s="1"/>
  <c r="M18" i="16" s="1"/>
  <c r="D32" i="16"/>
  <c r="L32" i="16" s="1"/>
  <c r="M17" i="16" s="1"/>
  <c r="D31" i="16"/>
  <c r="D30" i="16"/>
  <c r="L30" i="16" s="1"/>
  <c r="M15" i="16" s="1"/>
  <c r="D29" i="16"/>
  <c r="L29" i="16" s="1"/>
  <c r="M14" i="16" s="1"/>
  <c r="D28" i="16"/>
  <c r="L28" i="16" s="1"/>
  <c r="M13" i="16" s="1"/>
  <c r="D27" i="16"/>
  <c r="L27" i="16" s="1"/>
  <c r="M12" i="16" s="1"/>
  <c r="D26" i="16"/>
  <c r="L26" i="16" s="1"/>
  <c r="M11" i="16" s="1"/>
  <c r="D25" i="16"/>
  <c r="L25" i="16" s="1"/>
  <c r="M10" i="16" s="1"/>
  <c r="D24" i="16"/>
  <c r="L24" i="16" s="1"/>
  <c r="M9" i="16" s="1"/>
  <c r="D23" i="16"/>
  <c r="D22" i="16"/>
  <c r="L22" i="16" s="1"/>
  <c r="M7" i="16" s="1"/>
  <c r="D21" i="16"/>
  <c r="L21" i="16" s="1"/>
  <c r="M6" i="16" s="1"/>
  <c r="D20" i="16"/>
  <c r="L20" i="16" s="1"/>
  <c r="M5" i="16" s="1"/>
  <c r="D19" i="16"/>
  <c r="L19" i="16" s="1"/>
  <c r="M4" i="16" s="1"/>
  <c r="D18" i="16"/>
  <c r="L18" i="16" s="1"/>
  <c r="M3" i="16" s="1"/>
  <c r="D17" i="16"/>
  <c r="L17" i="16" s="1"/>
  <c r="M2" i="16" s="1"/>
  <c r="D16" i="16"/>
  <c r="L16" i="16" s="1"/>
  <c r="D15" i="16"/>
  <c r="D14" i="16"/>
  <c r="L14" i="16" s="1"/>
  <c r="D13" i="16"/>
  <c r="L13" i="16" s="1"/>
  <c r="D12" i="16"/>
  <c r="L12" i="16" s="1"/>
  <c r="D11" i="16"/>
  <c r="L11" i="16" s="1"/>
  <c r="D10" i="16"/>
  <c r="L10" i="16" s="1"/>
  <c r="D9" i="16"/>
  <c r="L9" i="16" s="1"/>
  <c r="D8" i="16"/>
  <c r="L8" i="16" s="1"/>
  <c r="D7" i="16"/>
  <c r="D6" i="16"/>
  <c r="L6" i="16" s="1"/>
  <c r="D5" i="16"/>
  <c r="L5" i="16" s="1"/>
  <c r="D4" i="16"/>
  <c r="L4" i="16" s="1"/>
  <c r="D3" i="16"/>
  <c r="L3" i="16" s="1"/>
  <c r="D2" i="16"/>
  <c r="L2" i="16" s="1"/>
  <c r="Q2" i="9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2" i="15"/>
  <c r="M765" i="15"/>
  <c r="M766" i="15"/>
  <c r="M767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2" i="11"/>
  <c r="P2" i="9"/>
  <c r="O2" i="9"/>
  <c r="N2" i="9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2" i="10"/>
  <c r="M753" i="14"/>
  <c r="M754" i="14"/>
  <c r="M755" i="14"/>
  <c r="M756" i="14"/>
  <c r="M757" i="14"/>
  <c r="M758" i="14"/>
  <c r="M759" i="14"/>
  <c r="M760" i="14"/>
  <c r="M761" i="14"/>
  <c r="M762" i="14"/>
  <c r="M763" i="14"/>
  <c r="M764" i="14"/>
  <c r="M765" i="14"/>
  <c r="M766" i="14"/>
  <c r="M767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L172" i="14" s="1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2" i="14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2" i="1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2" i="13"/>
  <c r="M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2" i="9"/>
  <c r="L2" i="14" l="1"/>
  <c r="L760" i="14"/>
  <c r="L752" i="14"/>
  <c r="L744" i="14"/>
  <c r="L736" i="14"/>
  <c r="L728" i="14"/>
  <c r="M713" i="14" s="1"/>
  <c r="L720" i="14"/>
  <c r="M705" i="14" s="1"/>
  <c r="L712" i="14"/>
  <c r="M697" i="14" s="1"/>
  <c r="L704" i="14"/>
  <c r="L696" i="14"/>
  <c r="L688" i="14"/>
  <c r="L680" i="14"/>
  <c r="L672" i="14"/>
  <c r="L664" i="14"/>
  <c r="M649" i="14" s="1"/>
  <c r="L656" i="14"/>
  <c r="M641" i="14" s="1"/>
  <c r="L648" i="14"/>
  <c r="M633" i="14" s="1"/>
  <c r="L640" i="14"/>
  <c r="L632" i="14"/>
  <c r="L624" i="14"/>
  <c r="L616" i="14"/>
  <c r="L608" i="14"/>
  <c r="L600" i="14"/>
  <c r="M585" i="14" s="1"/>
  <c r="L592" i="14"/>
  <c r="M577" i="14" s="1"/>
  <c r="L584" i="14"/>
  <c r="M569" i="14" s="1"/>
  <c r="L733" i="14"/>
  <c r="L345" i="14"/>
  <c r="L473" i="14"/>
  <c r="L249" i="14"/>
  <c r="L767" i="14"/>
  <c r="L735" i="14"/>
  <c r="M720" i="14" s="1"/>
  <c r="L695" i="14"/>
  <c r="M680" i="14" s="1"/>
  <c r="L655" i="14"/>
  <c r="M640" i="14" s="1"/>
  <c r="L615" i="14"/>
  <c r="L575" i="14"/>
  <c r="L535" i="14"/>
  <c r="M520" i="14" s="1"/>
  <c r="L503" i="14"/>
  <c r="M488" i="14" s="1"/>
  <c r="L471" i="14"/>
  <c r="L431" i="14"/>
  <c r="M416" i="14" s="1"/>
  <c r="L399" i="14"/>
  <c r="M384" i="14" s="1"/>
  <c r="L359" i="14"/>
  <c r="M344" i="14" s="1"/>
  <c r="L335" i="14"/>
  <c r="L319" i="14"/>
  <c r="M304" i="14" s="1"/>
  <c r="L303" i="14"/>
  <c r="M288" i="14" s="1"/>
  <c r="L279" i="14"/>
  <c r="M264" i="14" s="1"/>
  <c r="L255" i="14"/>
  <c r="L239" i="14"/>
  <c r="M224" i="14" s="1"/>
  <c r="L207" i="14"/>
  <c r="M192" i="14" s="1"/>
  <c r="L191" i="14"/>
  <c r="M176" i="14" s="1"/>
  <c r="L175" i="14"/>
  <c r="L159" i="14"/>
  <c r="M144" i="14" s="1"/>
  <c r="L143" i="14"/>
  <c r="M128" i="14" s="1"/>
  <c r="L127" i="14"/>
  <c r="M112" i="14" s="1"/>
  <c r="L111" i="14"/>
  <c r="L95" i="14"/>
  <c r="M80" i="14" s="1"/>
  <c r="L79" i="14"/>
  <c r="M64" i="14" s="1"/>
  <c r="L71" i="14"/>
  <c r="M56" i="14" s="1"/>
  <c r="L55" i="14"/>
  <c r="L47" i="14"/>
  <c r="M32" i="14" s="1"/>
  <c r="L39" i="14"/>
  <c r="M24" i="14" s="1"/>
  <c r="L31" i="14"/>
  <c r="M16" i="14" s="1"/>
  <c r="L23" i="14"/>
  <c r="L7" i="14"/>
  <c r="L598" i="14"/>
  <c r="M583" i="14" s="1"/>
  <c r="L558" i="14"/>
  <c r="M543" i="14" s="1"/>
  <c r="L206" i="14"/>
  <c r="L759" i="14"/>
  <c r="M744" i="14" s="1"/>
  <c r="L711" i="14"/>
  <c r="M696" i="14" s="1"/>
  <c r="L671" i="14"/>
  <c r="L631" i="14"/>
  <c r="L591" i="14"/>
  <c r="M576" i="14" s="1"/>
  <c r="L551" i="14"/>
  <c r="M536" i="14" s="1"/>
  <c r="L519" i="14"/>
  <c r="M504" i="14" s="1"/>
  <c r="L479" i="14"/>
  <c r="L439" i="14"/>
  <c r="L407" i="14"/>
  <c r="M392" i="14" s="1"/>
  <c r="L367" i="14"/>
  <c r="M352" i="14" s="1"/>
  <c r="L343" i="14"/>
  <c r="L311" i="14"/>
  <c r="M296" i="14" s="1"/>
  <c r="L295" i="14"/>
  <c r="M280" i="14" s="1"/>
  <c r="L263" i="14"/>
  <c r="M248" i="14" s="1"/>
  <c r="L247" i="14"/>
  <c r="L223" i="14"/>
  <c r="M208" i="14" s="1"/>
  <c r="L199" i="14"/>
  <c r="L183" i="14"/>
  <c r="M168" i="14" s="1"/>
  <c r="L167" i="14"/>
  <c r="L151" i="14"/>
  <c r="M136" i="14" s="1"/>
  <c r="L135" i="14"/>
  <c r="M120" i="14" s="1"/>
  <c r="L119" i="14"/>
  <c r="M104" i="14" s="1"/>
  <c r="L103" i="14"/>
  <c r="L87" i="14"/>
  <c r="M72" i="14" s="1"/>
  <c r="L63" i="14"/>
  <c r="M48" i="14" s="1"/>
  <c r="L15" i="14"/>
  <c r="L741" i="14"/>
  <c r="L743" i="14"/>
  <c r="M728" i="14" s="1"/>
  <c r="L687" i="14"/>
  <c r="M672" i="14" s="1"/>
  <c r="L647" i="14"/>
  <c r="M632" i="14" s="1"/>
  <c r="L607" i="14"/>
  <c r="L567" i="14"/>
  <c r="L527" i="14"/>
  <c r="M512" i="14" s="1"/>
  <c r="L495" i="14"/>
  <c r="M480" i="14" s="1"/>
  <c r="L455" i="14"/>
  <c r="L391" i="14"/>
  <c r="M376" i="14" s="1"/>
  <c r="L231" i="14"/>
  <c r="M216" i="14" s="1"/>
  <c r="L751" i="14"/>
  <c r="M736" i="14" s="1"/>
  <c r="L719" i="14"/>
  <c r="L679" i="14"/>
  <c r="L639" i="14"/>
  <c r="L599" i="14"/>
  <c r="M584" i="14" s="1"/>
  <c r="L559" i="14"/>
  <c r="L463" i="14"/>
  <c r="M448" i="14" s="1"/>
  <c r="L423" i="14"/>
  <c r="M408" i="14" s="1"/>
  <c r="L383" i="14"/>
  <c r="M368" i="14" s="1"/>
  <c r="L271" i="14"/>
  <c r="L727" i="14"/>
  <c r="M712" i="14" s="1"/>
  <c r="L703" i="14"/>
  <c r="M688" i="14" s="1"/>
  <c r="L663" i="14"/>
  <c r="M648" i="14" s="1"/>
  <c r="L623" i="14"/>
  <c r="L583" i="14"/>
  <c r="M568" i="14" s="1"/>
  <c r="L543" i="14"/>
  <c r="M528" i="14" s="1"/>
  <c r="L511" i="14"/>
  <c r="M496" i="14" s="1"/>
  <c r="L487" i="14"/>
  <c r="M472" i="14" s="1"/>
  <c r="L447" i="14"/>
  <c r="L415" i="14"/>
  <c r="M400" i="14" s="1"/>
  <c r="L375" i="14"/>
  <c r="M360" i="14" s="1"/>
  <c r="L351" i="14"/>
  <c r="M336" i="14" s="1"/>
  <c r="L327" i="14"/>
  <c r="M312" i="14" s="1"/>
  <c r="L287" i="14"/>
  <c r="M272" i="14" s="1"/>
  <c r="L215" i="14"/>
  <c r="M200" i="14" s="1"/>
  <c r="L766" i="14"/>
  <c r="M751" i="14" s="1"/>
  <c r="L758" i="14"/>
  <c r="M743" i="14" s="1"/>
  <c r="L750" i="14"/>
  <c r="M735" i="14" s="1"/>
  <c r="L742" i="14"/>
  <c r="M727" i="14" s="1"/>
  <c r="L734" i="14"/>
  <c r="M719" i="14" s="1"/>
  <c r="L726" i="14"/>
  <c r="M711" i="14" s="1"/>
  <c r="L718" i="14"/>
  <c r="M703" i="14" s="1"/>
  <c r="L710" i="14"/>
  <c r="M695" i="14" s="1"/>
  <c r="L702" i="14"/>
  <c r="M687" i="14" s="1"/>
  <c r="L694" i="14"/>
  <c r="M679" i="14" s="1"/>
  <c r="L686" i="14"/>
  <c r="M671" i="14" s="1"/>
  <c r="L678" i="14"/>
  <c r="M663" i="14" s="1"/>
  <c r="L670" i="14"/>
  <c r="M655" i="14" s="1"/>
  <c r="L662" i="14"/>
  <c r="M647" i="14" s="1"/>
  <c r="L654" i="14"/>
  <c r="M639" i="14" s="1"/>
  <c r="L646" i="14"/>
  <c r="M631" i="14" s="1"/>
  <c r="L638" i="14"/>
  <c r="M623" i="14" s="1"/>
  <c r="L630" i="14"/>
  <c r="M615" i="14" s="1"/>
  <c r="L622" i="14"/>
  <c r="M607" i="14" s="1"/>
  <c r="L614" i="14"/>
  <c r="M599" i="14" s="1"/>
  <c r="L606" i="14"/>
  <c r="M591" i="14" s="1"/>
  <c r="L590" i="14"/>
  <c r="M575" i="14" s="1"/>
  <c r="L582" i="14"/>
  <c r="M567" i="14" s="1"/>
  <c r="L574" i="14"/>
  <c r="M559" i="14" s="1"/>
  <c r="L566" i="14"/>
  <c r="M551" i="14" s="1"/>
  <c r="L550" i="14"/>
  <c r="M535" i="14" s="1"/>
  <c r="L542" i="14"/>
  <c r="M527" i="14" s="1"/>
  <c r="L534" i="14"/>
  <c r="M519" i="14" s="1"/>
  <c r="L526" i="14"/>
  <c r="M511" i="14" s="1"/>
  <c r="L518" i="14"/>
  <c r="M503" i="14" s="1"/>
  <c r="L510" i="14"/>
  <c r="M495" i="14" s="1"/>
  <c r="L502" i="14"/>
  <c r="M487" i="14" s="1"/>
  <c r="L494" i="14"/>
  <c r="M479" i="14" s="1"/>
  <c r="L486" i="14"/>
  <c r="L478" i="14"/>
  <c r="L470" i="14"/>
  <c r="L462" i="14"/>
  <c r="M447" i="14" s="1"/>
  <c r="L454" i="14"/>
  <c r="M439" i="14" s="1"/>
  <c r="L334" i="14"/>
  <c r="M319" i="14" s="1"/>
  <c r="L302" i="14"/>
  <c r="M287" i="14" s="1"/>
  <c r="L685" i="14"/>
  <c r="M670" i="14" s="1"/>
  <c r="L565" i="14"/>
  <c r="M550" i="14" s="1"/>
  <c r="L389" i="14"/>
  <c r="L260" i="14"/>
  <c r="M245" i="14" s="1"/>
  <c r="L757" i="14"/>
  <c r="M742" i="14" s="1"/>
  <c r="L717" i="14"/>
  <c r="M702" i="14" s="1"/>
  <c r="L701" i="14"/>
  <c r="M686" i="14" s="1"/>
  <c r="L677" i="14"/>
  <c r="M662" i="14" s="1"/>
  <c r="L653" i="14"/>
  <c r="M638" i="14" s="1"/>
  <c r="L629" i="14"/>
  <c r="M614" i="14" s="1"/>
  <c r="L613" i="14"/>
  <c r="M598" i="14" s="1"/>
  <c r="L597" i="14"/>
  <c r="M582" i="14" s="1"/>
  <c r="L573" i="14"/>
  <c r="M558" i="14" s="1"/>
  <c r="L541" i="14"/>
  <c r="M526" i="14" s="1"/>
  <c r="L517" i="14"/>
  <c r="M502" i="14" s="1"/>
  <c r="L493" i="14"/>
  <c r="M478" i="14" s="1"/>
  <c r="L477" i="14"/>
  <c r="M462" i="14" s="1"/>
  <c r="L453" i="14"/>
  <c r="M438" i="14" s="1"/>
  <c r="L429" i="14"/>
  <c r="M414" i="14" s="1"/>
  <c r="L405" i="14"/>
  <c r="M390" i="14" s="1"/>
  <c r="L764" i="14"/>
  <c r="M749" i="14" s="1"/>
  <c r="L740" i="14"/>
  <c r="M725" i="14" s="1"/>
  <c r="L716" i="14"/>
  <c r="M701" i="14" s="1"/>
  <c r="L700" i="14"/>
  <c r="M685" i="14" s="1"/>
  <c r="L612" i="14"/>
  <c r="M597" i="14" s="1"/>
  <c r="L132" i="14"/>
  <c r="L667" i="14"/>
  <c r="M652" i="14" s="1"/>
  <c r="L651" i="14"/>
  <c r="M636" i="14" s="1"/>
  <c r="L749" i="14"/>
  <c r="L709" i="14"/>
  <c r="M694" i="14" s="1"/>
  <c r="L693" i="14"/>
  <c r="M678" i="14" s="1"/>
  <c r="L661" i="14"/>
  <c r="M646" i="14" s="1"/>
  <c r="L637" i="14"/>
  <c r="L621" i="14"/>
  <c r="M606" i="14" s="1"/>
  <c r="L589" i="14"/>
  <c r="L557" i="14"/>
  <c r="M542" i="14" s="1"/>
  <c r="L533" i="14"/>
  <c r="M518" i="14" s="1"/>
  <c r="L509" i="14"/>
  <c r="M494" i="14" s="1"/>
  <c r="L485" i="14"/>
  <c r="M470" i="14" s="1"/>
  <c r="L469" i="14"/>
  <c r="M454" i="14" s="1"/>
  <c r="L445" i="14"/>
  <c r="M430" i="14" s="1"/>
  <c r="L421" i="14"/>
  <c r="M406" i="14" s="1"/>
  <c r="L397" i="14"/>
  <c r="L756" i="14"/>
  <c r="M741" i="14" s="1"/>
  <c r="L732" i="14"/>
  <c r="M717" i="14" s="1"/>
  <c r="L708" i="14"/>
  <c r="M693" i="14" s="1"/>
  <c r="L676" i="14"/>
  <c r="M661" i="14" s="1"/>
  <c r="L388" i="14"/>
  <c r="M373" i="14" s="1"/>
  <c r="L762" i="14"/>
  <c r="L754" i="14"/>
  <c r="L746" i="14"/>
  <c r="L738" i="14"/>
  <c r="M723" i="14" s="1"/>
  <c r="L730" i="14"/>
  <c r="M715" i="14" s="1"/>
  <c r="L722" i="14"/>
  <c r="M707" i="14" s="1"/>
  <c r="L714" i="14"/>
  <c r="M699" i="14" s="1"/>
  <c r="L706" i="14"/>
  <c r="M691" i="14" s="1"/>
  <c r="L698" i="14"/>
  <c r="M683" i="14" s="1"/>
  <c r="L690" i="14"/>
  <c r="L682" i="14"/>
  <c r="M667" i="14" s="1"/>
  <c r="L674" i="14"/>
  <c r="M659" i="14" s="1"/>
  <c r="L666" i="14"/>
  <c r="M651" i="14" s="1"/>
  <c r="L658" i="14"/>
  <c r="M643" i="14" s="1"/>
  <c r="L650" i="14"/>
  <c r="M635" i="14" s="1"/>
  <c r="L642" i="14"/>
  <c r="M627" i="14" s="1"/>
  <c r="L634" i="14"/>
  <c r="M619" i="14" s="1"/>
  <c r="L626" i="14"/>
  <c r="M611" i="14" s="1"/>
  <c r="L618" i="14"/>
  <c r="M603" i="14" s="1"/>
  <c r="L610" i="14"/>
  <c r="M595" i="14" s="1"/>
  <c r="L602" i="14"/>
  <c r="L594" i="14"/>
  <c r="M579" i="14" s="1"/>
  <c r="L586" i="14"/>
  <c r="M571" i="14" s="1"/>
  <c r="L578" i="14"/>
  <c r="M563" i="14" s="1"/>
  <c r="L570" i="14"/>
  <c r="M555" i="14" s="1"/>
  <c r="L562" i="14"/>
  <c r="M547" i="14" s="1"/>
  <c r="L554" i="14"/>
  <c r="M539" i="14" s="1"/>
  <c r="L546" i="14"/>
  <c r="M531" i="14" s="1"/>
  <c r="L538" i="14"/>
  <c r="M523" i="14" s="1"/>
  <c r="L530" i="14"/>
  <c r="M515" i="14" s="1"/>
  <c r="L522" i="14"/>
  <c r="M507" i="14" s="1"/>
  <c r="L514" i="14"/>
  <c r="M499" i="14" s="1"/>
  <c r="L506" i="14"/>
  <c r="L498" i="14"/>
  <c r="M483" i="14" s="1"/>
  <c r="L490" i="14"/>
  <c r="M475" i="14" s="1"/>
  <c r="L482" i="14"/>
  <c r="M467" i="14" s="1"/>
  <c r="L474" i="14"/>
  <c r="M459" i="14" s="1"/>
  <c r="L466" i="14"/>
  <c r="M451" i="14" s="1"/>
  <c r="L458" i="14"/>
  <c r="M443" i="14" s="1"/>
  <c r="L450" i="14"/>
  <c r="M435" i="14" s="1"/>
  <c r="L442" i="14"/>
  <c r="L434" i="14"/>
  <c r="M419" i="14" s="1"/>
  <c r="L426" i="14"/>
  <c r="M411" i="14" s="1"/>
  <c r="L418" i="14"/>
  <c r="M403" i="14" s="1"/>
  <c r="L410" i="14"/>
  <c r="M395" i="14" s="1"/>
  <c r="L402" i="14"/>
  <c r="M387" i="14" s="1"/>
  <c r="L394" i="14"/>
  <c r="M379" i="14" s="1"/>
  <c r="L386" i="14"/>
  <c r="M371" i="14" s="1"/>
  <c r="L378" i="14"/>
  <c r="M363" i="14" s="1"/>
  <c r="L370" i="14"/>
  <c r="M355" i="14" s="1"/>
  <c r="L362" i="14"/>
  <c r="M347" i="14" s="1"/>
  <c r="L354" i="14"/>
  <c r="M339" i="14" s="1"/>
  <c r="L346" i="14"/>
  <c r="M331" i="14" s="1"/>
  <c r="L338" i="14"/>
  <c r="M323" i="14" s="1"/>
  <c r="L330" i="14"/>
  <c r="M315" i="14" s="1"/>
  <c r="L322" i="14"/>
  <c r="M307" i="14" s="1"/>
  <c r="L314" i="14"/>
  <c r="M299" i="14" s="1"/>
  <c r="L306" i="14"/>
  <c r="M291" i="14" s="1"/>
  <c r="L298" i="14"/>
  <c r="L290" i="14"/>
  <c r="M275" i="14" s="1"/>
  <c r="L282" i="14"/>
  <c r="M267" i="14" s="1"/>
  <c r="L274" i="14"/>
  <c r="M259" i="14" s="1"/>
  <c r="L90" i="14"/>
  <c r="M75" i="14" s="1"/>
  <c r="L765" i="14"/>
  <c r="M750" i="14" s="1"/>
  <c r="L725" i="14"/>
  <c r="L669" i="14"/>
  <c r="M654" i="14" s="1"/>
  <c r="L645" i="14"/>
  <c r="L605" i="14"/>
  <c r="M590" i="14" s="1"/>
  <c r="L581" i="14"/>
  <c r="M566" i="14" s="1"/>
  <c r="L549" i="14"/>
  <c r="M534" i="14" s="1"/>
  <c r="L525" i="14"/>
  <c r="M510" i="14" s="1"/>
  <c r="L501" i="14"/>
  <c r="M486" i="14" s="1"/>
  <c r="L461" i="14"/>
  <c r="M446" i="14" s="1"/>
  <c r="L437" i="14"/>
  <c r="M422" i="14" s="1"/>
  <c r="L413" i="14"/>
  <c r="M398" i="14" s="1"/>
  <c r="L748" i="14"/>
  <c r="M733" i="14" s="1"/>
  <c r="L724" i="14"/>
  <c r="M709" i="14" s="1"/>
  <c r="L692" i="14"/>
  <c r="M677" i="14" s="1"/>
  <c r="L761" i="14"/>
  <c r="M746" i="14" s="1"/>
  <c r="L753" i="14"/>
  <c r="M738" i="14" s="1"/>
  <c r="L745" i="14"/>
  <c r="M730" i="14" s="1"/>
  <c r="L737" i="14"/>
  <c r="M722" i="14" s="1"/>
  <c r="L729" i="14"/>
  <c r="M714" i="14" s="1"/>
  <c r="L721" i="14"/>
  <c r="M706" i="14" s="1"/>
  <c r="L713" i="14"/>
  <c r="M698" i="14" s="1"/>
  <c r="L705" i="14"/>
  <c r="M690" i="14" s="1"/>
  <c r="L697" i="14"/>
  <c r="M682" i="14" s="1"/>
  <c r="L689" i="14"/>
  <c r="M674" i="14" s="1"/>
  <c r="L681" i="14"/>
  <c r="L673" i="14"/>
  <c r="M658" i="14" s="1"/>
  <c r="L665" i="14"/>
  <c r="L657" i="14"/>
  <c r="M642" i="14" s="1"/>
  <c r="L649" i="14"/>
  <c r="M634" i="14" s="1"/>
  <c r="L569" i="14"/>
  <c r="M554" i="14" s="1"/>
  <c r="L537" i="14"/>
  <c r="M522" i="14" s="1"/>
  <c r="L513" i="14"/>
  <c r="M498" i="14" s="1"/>
  <c r="L377" i="14"/>
  <c r="M362" i="14" s="1"/>
  <c r="L217" i="14"/>
  <c r="M202" i="14" s="1"/>
  <c r="L14" i="14"/>
  <c r="L99" i="14"/>
  <c r="M84" i="14" s="1"/>
  <c r="L142" i="14"/>
  <c r="M127" i="14" s="1"/>
  <c r="L67" i="14"/>
  <c r="M52" i="14" s="1"/>
  <c r="L110" i="14"/>
  <c r="M95" i="14" s="1"/>
  <c r="L68" i="14"/>
  <c r="M53" i="14" s="1"/>
  <c r="L36" i="14"/>
  <c r="L35" i="14"/>
  <c r="M20" i="14" s="1"/>
  <c r="L259" i="14"/>
  <c r="M244" i="14" s="1"/>
  <c r="L46" i="14"/>
  <c r="M31" i="14" s="1"/>
  <c r="L163" i="14"/>
  <c r="M148" i="14" s="1"/>
  <c r="L387" i="14"/>
  <c r="M372" i="14" s="1"/>
  <c r="L174" i="14"/>
  <c r="M159" i="14" s="1"/>
  <c r="L291" i="14"/>
  <c r="M276" i="14" s="1"/>
  <c r="L587" i="14"/>
  <c r="M572" i="14" s="1"/>
  <c r="L78" i="14"/>
  <c r="M63" i="14" s="1"/>
  <c r="L419" i="14"/>
  <c r="M404" i="14" s="1"/>
  <c r="L218" i="14"/>
  <c r="M203" i="14" s="1"/>
  <c r="L131" i="14"/>
  <c r="M116" i="14" s="1"/>
  <c r="L430" i="14"/>
  <c r="M415" i="14" s="1"/>
  <c r="L121" i="14"/>
  <c r="M106" i="14" s="1"/>
  <c r="L89" i="14"/>
  <c r="M74" i="14" s="1"/>
  <c r="L446" i="14"/>
  <c r="M431" i="14" s="1"/>
  <c r="L438" i="14"/>
  <c r="M423" i="14" s="1"/>
  <c r="L422" i="14"/>
  <c r="M407" i="14" s="1"/>
  <c r="L414" i="14"/>
  <c r="M399" i="14" s="1"/>
  <c r="L406" i="14"/>
  <c r="M391" i="14" s="1"/>
  <c r="L398" i="14"/>
  <c r="M383" i="14" s="1"/>
  <c r="L390" i="14"/>
  <c r="M375" i="14" s="1"/>
  <c r="L382" i="14"/>
  <c r="M367" i="14" s="1"/>
  <c r="L374" i="14"/>
  <c r="M359" i="14" s="1"/>
  <c r="L366" i="14"/>
  <c r="M351" i="14" s="1"/>
  <c r="L358" i="14"/>
  <c r="L350" i="14"/>
  <c r="M335" i="14" s="1"/>
  <c r="L342" i="14"/>
  <c r="M327" i="14" s="1"/>
  <c r="L326" i="14"/>
  <c r="M311" i="14" s="1"/>
  <c r="L318" i="14"/>
  <c r="M303" i="14" s="1"/>
  <c r="L310" i="14"/>
  <c r="M295" i="14" s="1"/>
  <c r="L294" i="14"/>
  <c r="M279" i="14" s="1"/>
  <c r="L286" i="14"/>
  <c r="M271" i="14" s="1"/>
  <c r="L278" i="14"/>
  <c r="M263" i="14" s="1"/>
  <c r="L270" i="14"/>
  <c r="M255" i="14" s="1"/>
  <c r="L262" i="14"/>
  <c r="M247" i="14" s="1"/>
  <c r="L254" i="14"/>
  <c r="M239" i="14" s="1"/>
  <c r="L246" i="14"/>
  <c r="M231" i="14" s="1"/>
  <c r="L238" i="14"/>
  <c r="M223" i="14" s="1"/>
  <c r="L230" i="14"/>
  <c r="M215" i="14" s="1"/>
  <c r="L222" i="14"/>
  <c r="M207" i="14" s="1"/>
  <c r="L214" i="14"/>
  <c r="M199" i="14" s="1"/>
  <c r="L198" i="14"/>
  <c r="M183" i="14" s="1"/>
  <c r="L190" i="14"/>
  <c r="M175" i="14" s="1"/>
  <c r="L182" i="14"/>
  <c r="M167" i="14" s="1"/>
  <c r="L166" i="14"/>
  <c r="M151" i="14" s="1"/>
  <c r="L158" i="14"/>
  <c r="M143" i="14" s="1"/>
  <c r="L150" i="14"/>
  <c r="M135" i="14" s="1"/>
  <c r="L134" i="14"/>
  <c r="M119" i="14" s="1"/>
  <c r="L126" i="14"/>
  <c r="M111" i="14" s="1"/>
  <c r="L118" i="14"/>
  <c r="M103" i="14" s="1"/>
  <c r="L102" i="14"/>
  <c r="M87" i="14" s="1"/>
  <c r="L94" i="14"/>
  <c r="M79" i="14" s="1"/>
  <c r="L86" i="14"/>
  <c r="M71" i="14" s="1"/>
  <c r="L70" i="14"/>
  <c r="M55" i="14" s="1"/>
  <c r="L62" i="14"/>
  <c r="M47" i="14" s="1"/>
  <c r="L54" i="14"/>
  <c r="M39" i="14" s="1"/>
  <c r="L38" i="14"/>
  <c r="M23" i="14" s="1"/>
  <c r="L30" i="14"/>
  <c r="M15" i="14" s="1"/>
  <c r="L22" i="14"/>
  <c r="M7" i="14" s="1"/>
  <c r="L6" i="14"/>
  <c r="L684" i="14"/>
  <c r="M669" i="14" s="1"/>
  <c r="L668" i="14"/>
  <c r="M653" i="14" s="1"/>
  <c r="L660" i="14"/>
  <c r="M645" i="14" s="1"/>
  <c r="L652" i="14"/>
  <c r="M637" i="14" s="1"/>
  <c r="L644" i="14"/>
  <c r="M629" i="14" s="1"/>
  <c r="L636" i="14"/>
  <c r="M621" i="14" s="1"/>
  <c r="L628" i="14"/>
  <c r="L620" i="14"/>
  <c r="M605" i="14" s="1"/>
  <c r="L604" i="14"/>
  <c r="M589" i="14" s="1"/>
  <c r="L596" i="14"/>
  <c r="M581" i="14" s="1"/>
  <c r="L588" i="14"/>
  <c r="M573" i="14" s="1"/>
  <c r="L580" i="14"/>
  <c r="M565" i="14" s="1"/>
  <c r="L572" i="14"/>
  <c r="L564" i="14"/>
  <c r="M549" i="14" s="1"/>
  <c r="L556" i="14"/>
  <c r="M541" i="14" s="1"/>
  <c r="L548" i="14"/>
  <c r="M533" i="14" s="1"/>
  <c r="L540" i="14"/>
  <c r="M525" i="14" s="1"/>
  <c r="L532" i="14"/>
  <c r="M517" i="14" s="1"/>
  <c r="L524" i="14"/>
  <c r="M509" i="14" s="1"/>
  <c r="L516" i="14"/>
  <c r="M501" i="14" s="1"/>
  <c r="L508" i="14"/>
  <c r="M493" i="14" s="1"/>
  <c r="L500" i="14"/>
  <c r="M485" i="14" s="1"/>
  <c r="L492" i="14"/>
  <c r="M477" i="14" s="1"/>
  <c r="L484" i="14"/>
  <c r="M469" i="14" s="1"/>
  <c r="L476" i="14"/>
  <c r="M461" i="14" s="1"/>
  <c r="L468" i="14"/>
  <c r="M453" i="14" s="1"/>
  <c r="L460" i="14"/>
  <c r="M445" i="14" s="1"/>
  <c r="L452" i="14"/>
  <c r="M437" i="14" s="1"/>
  <c r="L444" i="14"/>
  <c r="M429" i="14" s="1"/>
  <c r="L436" i="14"/>
  <c r="M421" i="14" s="1"/>
  <c r="L428" i="14"/>
  <c r="M413" i="14" s="1"/>
  <c r="L420" i="14"/>
  <c r="M405" i="14" s="1"/>
  <c r="L412" i="14"/>
  <c r="M397" i="14" s="1"/>
  <c r="L404" i="14"/>
  <c r="M389" i="14" s="1"/>
  <c r="L396" i="14"/>
  <c r="M381" i="14" s="1"/>
  <c r="L380" i="14"/>
  <c r="M365" i="14" s="1"/>
  <c r="L372" i="14"/>
  <c r="M357" i="14" s="1"/>
  <c r="L364" i="14"/>
  <c r="M349" i="14" s="1"/>
  <c r="L356" i="14"/>
  <c r="M341" i="14" s="1"/>
  <c r="L348" i="14"/>
  <c r="M333" i="14" s="1"/>
  <c r="L340" i="14"/>
  <c r="M325" i="14" s="1"/>
  <c r="L332" i="14"/>
  <c r="M317" i="14" s="1"/>
  <c r="L324" i="14"/>
  <c r="M309" i="14" s="1"/>
  <c r="L316" i="14"/>
  <c r="M301" i="14" s="1"/>
  <c r="L308" i="14"/>
  <c r="M293" i="14" s="1"/>
  <c r="L300" i="14"/>
  <c r="M285" i="14" s="1"/>
  <c r="L292" i="14"/>
  <c r="M277" i="14" s="1"/>
  <c r="L284" i="14"/>
  <c r="M269" i="14" s="1"/>
  <c r="L276" i="14"/>
  <c r="M261" i="14" s="1"/>
  <c r="L268" i="14"/>
  <c r="M253" i="14" s="1"/>
  <c r="L252" i="14"/>
  <c r="M237" i="14" s="1"/>
  <c r="L244" i="14"/>
  <c r="M229" i="14" s="1"/>
  <c r="L236" i="14"/>
  <c r="M221" i="14" s="1"/>
  <c r="L228" i="14"/>
  <c r="M213" i="14" s="1"/>
  <c r="L220" i="14"/>
  <c r="M205" i="14" s="1"/>
  <c r="L212" i="14"/>
  <c r="M197" i="14" s="1"/>
  <c r="L204" i="14"/>
  <c r="M189" i="14" s="1"/>
  <c r="L196" i="14"/>
  <c r="M181" i="14" s="1"/>
  <c r="L188" i="14"/>
  <c r="M173" i="14" s="1"/>
  <c r="L180" i="14"/>
  <c r="M165" i="14" s="1"/>
  <c r="L164" i="14"/>
  <c r="M149" i="14" s="1"/>
  <c r="L156" i="14"/>
  <c r="M141" i="14" s="1"/>
  <c r="L148" i="14"/>
  <c r="M133" i="14" s="1"/>
  <c r="L140" i="14"/>
  <c r="M125" i="14" s="1"/>
  <c r="L124" i="14"/>
  <c r="M109" i="14" s="1"/>
  <c r="L116" i="14"/>
  <c r="M101" i="14" s="1"/>
  <c r="L108" i="14"/>
  <c r="M93" i="14" s="1"/>
  <c r="L100" i="14"/>
  <c r="M85" i="14" s="1"/>
  <c r="L92" i="14"/>
  <c r="M77" i="14" s="1"/>
  <c r="L84" i="14"/>
  <c r="M69" i="14" s="1"/>
  <c r="L76" i="14"/>
  <c r="M61" i="14" s="1"/>
  <c r="L60" i="14"/>
  <c r="M45" i="14" s="1"/>
  <c r="L52" i="14"/>
  <c r="M37" i="14" s="1"/>
  <c r="L44" i="14"/>
  <c r="M29" i="14" s="1"/>
  <c r="L28" i="14"/>
  <c r="M13" i="14" s="1"/>
  <c r="L20" i="14"/>
  <c r="M5" i="14" s="1"/>
  <c r="L12" i="14"/>
  <c r="L763" i="14"/>
  <c r="M748" i="14" s="1"/>
  <c r="L755" i="14"/>
  <c r="M740" i="14" s="1"/>
  <c r="L747" i="14"/>
  <c r="M732" i="14" s="1"/>
  <c r="L739" i="14"/>
  <c r="M724" i="14" s="1"/>
  <c r="L731" i="14"/>
  <c r="M716" i="14" s="1"/>
  <c r="L723" i="14"/>
  <c r="M708" i="14" s="1"/>
  <c r="L715" i="14"/>
  <c r="M700" i="14" s="1"/>
  <c r="L707" i="14"/>
  <c r="M692" i="14" s="1"/>
  <c r="L699" i="14"/>
  <c r="M684" i="14" s="1"/>
  <c r="L691" i="14"/>
  <c r="M676" i="14" s="1"/>
  <c r="L683" i="14"/>
  <c r="M668" i="14" s="1"/>
  <c r="L675" i="14"/>
  <c r="M660" i="14" s="1"/>
  <c r="L659" i="14"/>
  <c r="M644" i="14" s="1"/>
  <c r="L643" i="14"/>
  <c r="M628" i="14" s="1"/>
  <c r="L635" i="14"/>
  <c r="M620" i="14" s="1"/>
  <c r="L627" i="14"/>
  <c r="M612" i="14" s="1"/>
  <c r="L619" i="14"/>
  <c r="M604" i="14" s="1"/>
  <c r="L611" i="14"/>
  <c r="M596" i="14" s="1"/>
  <c r="L579" i="14"/>
  <c r="M564" i="14" s="1"/>
  <c r="L555" i="14"/>
  <c r="M540" i="14" s="1"/>
  <c r="L547" i="14"/>
  <c r="M532" i="14" s="1"/>
  <c r="L523" i="14"/>
  <c r="M508" i="14" s="1"/>
  <c r="L515" i="14"/>
  <c r="M500" i="14" s="1"/>
  <c r="L483" i="14"/>
  <c r="M468" i="14" s="1"/>
  <c r="L451" i="14"/>
  <c r="M436" i="14" s="1"/>
  <c r="L355" i="14"/>
  <c r="L323" i="14"/>
  <c r="M308" i="14" s="1"/>
  <c r="L227" i="14"/>
  <c r="M212" i="14" s="1"/>
  <c r="L195" i="14"/>
  <c r="M180" i="14" s="1"/>
  <c r="L266" i="14"/>
  <c r="M251" i="14" s="1"/>
  <c r="L258" i="14"/>
  <c r="M243" i="14" s="1"/>
  <c r="L250" i="14"/>
  <c r="M235" i="14" s="1"/>
  <c r="L242" i="14"/>
  <c r="M227" i="14" s="1"/>
  <c r="L234" i="14"/>
  <c r="M219" i="14" s="1"/>
  <c r="L226" i="14"/>
  <c r="M211" i="14" s="1"/>
  <c r="L210" i="14"/>
  <c r="M195" i="14" s="1"/>
  <c r="L202" i="14"/>
  <c r="M187" i="14" s="1"/>
  <c r="L194" i="14"/>
  <c r="M179" i="14" s="1"/>
  <c r="L186" i="14"/>
  <c r="M171" i="14" s="1"/>
  <c r="L178" i="14"/>
  <c r="M163" i="14" s="1"/>
  <c r="L170" i="14"/>
  <c r="M155" i="14" s="1"/>
  <c r="L162" i="14"/>
  <c r="M147" i="14" s="1"/>
  <c r="L154" i="14"/>
  <c r="M139" i="14" s="1"/>
  <c r="L146" i="14"/>
  <c r="M131" i="14" s="1"/>
  <c r="L138" i="14"/>
  <c r="M123" i="14" s="1"/>
  <c r="L130" i="14"/>
  <c r="M115" i="14" s="1"/>
  <c r="L122" i="14"/>
  <c r="M107" i="14" s="1"/>
  <c r="L114" i="14"/>
  <c r="M99" i="14" s="1"/>
  <c r="L106" i="14"/>
  <c r="L98" i="14"/>
  <c r="M83" i="14" s="1"/>
  <c r="L82" i="14"/>
  <c r="M67" i="14" s="1"/>
  <c r="L74" i="14"/>
  <c r="M59" i="14" s="1"/>
  <c r="L66" i="14"/>
  <c r="M51" i="14" s="1"/>
  <c r="L58" i="14"/>
  <c r="M43" i="14" s="1"/>
  <c r="L50" i="14"/>
  <c r="M35" i="14" s="1"/>
  <c r="L42" i="14"/>
  <c r="M27" i="14" s="1"/>
  <c r="L34" i="14"/>
  <c r="M19" i="14" s="1"/>
  <c r="L26" i="14"/>
  <c r="M11" i="14" s="1"/>
  <c r="L18" i="14"/>
  <c r="M3" i="14" s="1"/>
  <c r="L10" i="14"/>
  <c r="L641" i="14"/>
  <c r="M626" i="14" s="1"/>
  <c r="L633" i="14"/>
  <c r="M618" i="14" s="1"/>
  <c r="L625" i="14"/>
  <c r="M610" i="14" s="1"/>
  <c r="L617" i="14"/>
  <c r="M602" i="14" s="1"/>
  <c r="L609" i="14"/>
  <c r="M594" i="14" s="1"/>
  <c r="L601" i="14"/>
  <c r="M586" i="14" s="1"/>
  <c r="L593" i="14"/>
  <c r="M578" i="14" s="1"/>
  <c r="L585" i="14"/>
  <c r="M570" i="14" s="1"/>
  <c r="L577" i="14"/>
  <c r="M562" i="14" s="1"/>
  <c r="L561" i="14"/>
  <c r="M546" i="14" s="1"/>
  <c r="L553" i="14"/>
  <c r="M538" i="14" s="1"/>
  <c r="L545" i="14"/>
  <c r="M530" i="14" s="1"/>
  <c r="L529" i="14"/>
  <c r="M514" i="14" s="1"/>
  <c r="L521" i="14"/>
  <c r="M506" i="14" s="1"/>
  <c r="L505" i="14"/>
  <c r="M490" i="14" s="1"/>
  <c r="L497" i="14"/>
  <c r="M482" i="14" s="1"/>
  <c r="L489" i="14"/>
  <c r="M474" i="14" s="1"/>
  <c r="L481" i="14"/>
  <c r="M466" i="14" s="1"/>
  <c r="L465" i="14"/>
  <c r="M450" i="14" s="1"/>
  <c r="L457" i="14"/>
  <c r="L449" i="14"/>
  <c r="M434" i="14" s="1"/>
  <c r="L441" i="14"/>
  <c r="M426" i="14" s="1"/>
  <c r="L433" i="14"/>
  <c r="M418" i="14" s="1"/>
  <c r="L425" i="14"/>
  <c r="M410" i="14" s="1"/>
  <c r="L417" i="14"/>
  <c r="M402" i="14" s="1"/>
  <c r="L409" i="14"/>
  <c r="M394" i="14" s="1"/>
  <c r="L401" i="14"/>
  <c r="M386" i="14" s="1"/>
  <c r="L393" i="14"/>
  <c r="M378" i="14" s="1"/>
  <c r="L385" i="14"/>
  <c r="M370" i="14" s="1"/>
  <c r="L369" i="14"/>
  <c r="M354" i="14" s="1"/>
  <c r="L361" i="14"/>
  <c r="M346" i="14" s="1"/>
  <c r="L353" i="14"/>
  <c r="M338" i="14" s="1"/>
  <c r="L337" i="14"/>
  <c r="M322" i="14" s="1"/>
  <c r="L329" i="14"/>
  <c r="M314" i="14" s="1"/>
  <c r="L321" i="14"/>
  <c r="M306" i="14" s="1"/>
  <c r="L313" i="14"/>
  <c r="M298" i="14" s="1"/>
  <c r="L305" i="14"/>
  <c r="M290" i="14" s="1"/>
  <c r="L297" i="14"/>
  <c r="M282" i="14" s="1"/>
  <c r="L289" i="14"/>
  <c r="M274" i="14" s="1"/>
  <c r="L281" i="14"/>
  <c r="M266" i="14" s="1"/>
  <c r="L273" i="14"/>
  <c r="M258" i="14" s="1"/>
  <c r="L265" i="14"/>
  <c r="M250" i="14" s="1"/>
  <c r="L257" i="14"/>
  <c r="M242" i="14" s="1"/>
  <c r="L241" i="14"/>
  <c r="M226" i="14" s="1"/>
  <c r="L233" i="14"/>
  <c r="M218" i="14" s="1"/>
  <c r="L225" i="14"/>
  <c r="M210" i="14" s="1"/>
  <c r="L209" i="14"/>
  <c r="M194" i="14" s="1"/>
  <c r="L201" i="14"/>
  <c r="M186" i="14" s="1"/>
  <c r="L193" i="14"/>
  <c r="M178" i="14" s="1"/>
  <c r="L185" i="14"/>
  <c r="M170" i="14" s="1"/>
  <c r="L177" i="14"/>
  <c r="M162" i="14" s="1"/>
  <c r="L169" i="14"/>
  <c r="M154" i="14" s="1"/>
  <c r="L161" i="14"/>
  <c r="L153" i="14"/>
  <c r="M138" i="14" s="1"/>
  <c r="L145" i="14"/>
  <c r="M130" i="14" s="1"/>
  <c r="L137" i="14"/>
  <c r="M122" i="14" s="1"/>
  <c r="L129" i="14"/>
  <c r="M114" i="14" s="1"/>
  <c r="L113" i="14"/>
  <c r="M98" i="14" s="1"/>
  <c r="L105" i="14"/>
  <c r="M90" i="14" s="1"/>
  <c r="L97" i="14"/>
  <c r="M82" i="14" s="1"/>
  <c r="L81" i="14"/>
  <c r="M66" i="14" s="1"/>
  <c r="L73" i="14"/>
  <c r="M58" i="14" s="1"/>
  <c r="L65" i="14"/>
  <c r="M50" i="14" s="1"/>
  <c r="L57" i="14"/>
  <c r="M42" i="14" s="1"/>
  <c r="L49" i="14"/>
  <c r="M34" i="14" s="1"/>
  <c r="L41" i="14"/>
  <c r="M26" i="14" s="1"/>
  <c r="L33" i="14"/>
  <c r="M18" i="14" s="1"/>
  <c r="L25" i="14"/>
  <c r="M10" i="14" s="1"/>
  <c r="L17" i="14"/>
  <c r="M2" i="14" s="1"/>
  <c r="L9" i="14"/>
  <c r="L381" i="14"/>
  <c r="M366" i="14" s="1"/>
  <c r="L373" i="14"/>
  <c r="M358" i="14" s="1"/>
  <c r="L365" i="14"/>
  <c r="M350" i="14" s="1"/>
  <c r="L357" i="14"/>
  <c r="M342" i="14" s="1"/>
  <c r="L349" i="14"/>
  <c r="M334" i="14" s="1"/>
  <c r="L341" i="14"/>
  <c r="M326" i="14" s="1"/>
  <c r="L333" i="14"/>
  <c r="M318" i="14" s="1"/>
  <c r="L325" i="14"/>
  <c r="M310" i="14" s="1"/>
  <c r="L317" i="14"/>
  <c r="M302" i="14" s="1"/>
  <c r="L309" i="14"/>
  <c r="M294" i="14" s="1"/>
  <c r="L301" i="14"/>
  <c r="M286" i="14" s="1"/>
  <c r="L293" i="14"/>
  <c r="M278" i="14" s="1"/>
  <c r="L285" i="14"/>
  <c r="M270" i="14" s="1"/>
  <c r="L277" i="14"/>
  <c r="L269" i="14"/>
  <c r="M254" i="14" s="1"/>
  <c r="L261" i="14"/>
  <c r="M246" i="14" s="1"/>
  <c r="L253" i="14"/>
  <c r="M238" i="14" s="1"/>
  <c r="L245" i="14"/>
  <c r="M230" i="14" s="1"/>
  <c r="L237" i="14"/>
  <c r="M222" i="14" s="1"/>
  <c r="L229" i="14"/>
  <c r="M214" i="14" s="1"/>
  <c r="L221" i="14"/>
  <c r="M206" i="14" s="1"/>
  <c r="L213" i="14"/>
  <c r="M198" i="14" s="1"/>
  <c r="L205" i="14"/>
  <c r="M190" i="14" s="1"/>
  <c r="L197" i="14"/>
  <c r="M182" i="14" s="1"/>
  <c r="L189" i="14"/>
  <c r="M174" i="14" s="1"/>
  <c r="L181" i="14"/>
  <c r="M166" i="14" s="1"/>
  <c r="L173" i="14"/>
  <c r="M158" i="14" s="1"/>
  <c r="L165" i="14"/>
  <c r="M150" i="14" s="1"/>
  <c r="L157" i="14"/>
  <c r="M142" i="14" s="1"/>
  <c r="L149" i="14"/>
  <c r="M134" i="14" s="1"/>
  <c r="L141" i="14"/>
  <c r="M126" i="14" s="1"/>
  <c r="L133" i="14"/>
  <c r="M118" i="14" s="1"/>
  <c r="L125" i="14"/>
  <c r="M110" i="14" s="1"/>
  <c r="L117" i="14"/>
  <c r="M102" i="14" s="1"/>
  <c r="L109" i="14"/>
  <c r="M94" i="14" s="1"/>
  <c r="L101" i="14"/>
  <c r="M86" i="14" s="1"/>
  <c r="L93" i="14"/>
  <c r="M78" i="14" s="1"/>
  <c r="L85" i="14"/>
  <c r="M70" i="14" s="1"/>
  <c r="L77" i="14"/>
  <c r="M62" i="14" s="1"/>
  <c r="L603" i="14"/>
  <c r="M588" i="14" s="1"/>
  <c r="L595" i="14"/>
  <c r="M580" i="14" s="1"/>
  <c r="L571" i="14"/>
  <c r="M556" i="14" s="1"/>
  <c r="L563" i="14"/>
  <c r="M548" i="14" s="1"/>
  <c r="L539" i="14"/>
  <c r="M524" i="14" s="1"/>
  <c r="L531" i="14"/>
  <c r="M516" i="14" s="1"/>
  <c r="L507" i="14"/>
  <c r="M492" i="14" s="1"/>
  <c r="L499" i="14"/>
  <c r="M484" i="14" s="1"/>
  <c r="L491" i="14"/>
  <c r="M476" i="14" s="1"/>
  <c r="L475" i="14"/>
  <c r="M460" i="14" s="1"/>
  <c r="L467" i="14"/>
  <c r="M452" i="14" s="1"/>
  <c r="L459" i="14"/>
  <c r="M444" i="14" s="1"/>
  <c r="L443" i="14"/>
  <c r="M428" i="14" s="1"/>
  <c r="L435" i="14"/>
  <c r="M420" i="14" s="1"/>
  <c r="L427" i="14"/>
  <c r="M412" i="14" s="1"/>
  <c r="L411" i="14"/>
  <c r="M396" i="14" s="1"/>
  <c r="L403" i="14"/>
  <c r="M388" i="14" s="1"/>
  <c r="L395" i="14"/>
  <c r="M380" i="14" s="1"/>
  <c r="L379" i="14"/>
  <c r="M364" i="14" s="1"/>
  <c r="L371" i="14"/>
  <c r="M356" i="14" s="1"/>
  <c r="L363" i="14"/>
  <c r="M348" i="14" s="1"/>
  <c r="L347" i="14"/>
  <c r="M332" i="14" s="1"/>
  <c r="L339" i="14"/>
  <c r="M324" i="14" s="1"/>
  <c r="L331" i="14"/>
  <c r="M316" i="14" s="1"/>
  <c r="L315" i="14"/>
  <c r="M300" i="14" s="1"/>
  <c r="L307" i="14"/>
  <c r="M292" i="14" s="1"/>
  <c r="L299" i="14"/>
  <c r="M284" i="14" s="1"/>
  <c r="L283" i="14"/>
  <c r="M268" i="14" s="1"/>
  <c r="L275" i="14"/>
  <c r="M260" i="14" s="1"/>
  <c r="L267" i="14"/>
  <c r="M252" i="14" s="1"/>
  <c r="L251" i="14"/>
  <c r="M236" i="14" s="1"/>
  <c r="L243" i="14"/>
  <c r="M228" i="14" s="1"/>
  <c r="L235" i="14"/>
  <c r="M220" i="14" s="1"/>
  <c r="L219" i="14"/>
  <c r="M204" i="14" s="1"/>
  <c r="L211" i="14"/>
  <c r="M196" i="14" s="1"/>
  <c r="L203" i="14"/>
  <c r="M188" i="14" s="1"/>
  <c r="L187" i="14"/>
  <c r="M172" i="14" s="1"/>
  <c r="L179" i="14"/>
  <c r="M164" i="14" s="1"/>
  <c r="L171" i="14"/>
  <c r="M156" i="14" s="1"/>
  <c r="L155" i="14"/>
  <c r="M140" i="14" s="1"/>
  <c r="L147" i="14"/>
  <c r="M132" i="14" s="1"/>
  <c r="L139" i="14"/>
  <c r="M124" i="14" s="1"/>
  <c r="L123" i="14"/>
  <c r="M108" i="14" s="1"/>
  <c r="L115" i="14"/>
  <c r="M100" i="14" s="1"/>
  <c r="L107" i="14"/>
  <c r="M92" i="14" s="1"/>
  <c r="L91" i="14"/>
  <c r="M76" i="14" s="1"/>
  <c r="L83" i="14"/>
  <c r="M68" i="14" s="1"/>
  <c r="L75" i="14"/>
  <c r="M60" i="14" s="1"/>
  <c r="L59" i="14"/>
  <c r="M44" i="14" s="1"/>
  <c r="L51" i="14"/>
  <c r="M36" i="14" s="1"/>
  <c r="L43" i="14"/>
  <c r="M28" i="14" s="1"/>
  <c r="L27" i="14"/>
  <c r="M12" i="14" s="1"/>
  <c r="L19" i="14"/>
  <c r="M4" i="14" s="1"/>
  <c r="L11" i="14"/>
  <c r="L576" i="14"/>
  <c r="M561" i="14" s="1"/>
  <c r="L568" i="14"/>
  <c r="M553" i="14" s="1"/>
  <c r="L560" i="14"/>
  <c r="M545" i="14" s="1"/>
  <c r="L552" i="14"/>
  <c r="M537" i="14" s="1"/>
  <c r="L544" i="14"/>
  <c r="M529" i="14" s="1"/>
  <c r="L536" i="14"/>
  <c r="M521" i="14" s="1"/>
  <c r="L528" i="14"/>
  <c r="M513" i="14" s="1"/>
  <c r="L520" i="14"/>
  <c r="M505" i="14" s="1"/>
  <c r="L512" i="14"/>
  <c r="M497" i="14" s="1"/>
  <c r="L504" i="14"/>
  <c r="M489" i="14" s="1"/>
  <c r="L496" i="14"/>
  <c r="M481" i="14" s="1"/>
  <c r="L488" i="14"/>
  <c r="M473" i="14" s="1"/>
  <c r="L480" i="14"/>
  <c r="M465" i="14" s="1"/>
  <c r="L472" i="14"/>
  <c r="M457" i="14" s="1"/>
  <c r="L464" i="14"/>
  <c r="M449" i="14" s="1"/>
  <c r="L456" i="14"/>
  <c r="M441" i="14" s="1"/>
  <c r="L448" i="14"/>
  <c r="M433" i="14" s="1"/>
  <c r="L440" i="14"/>
  <c r="M425" i="14" s="1"/>
  <c r="L432" i="14"/>
  <c r="M417" i="14" s="1"/>
  <c r="L424" i="14"/>
  <c r="M409" i="14" s="1"/>
  <c r="L416" i="14"/>
  <c r="M401" i="14" s="1"/>
  <c r="L408" i="14"/>
  <c r="M393" i="14" s="1"/>
  <c r="L400" i="14"/>
  <c r="M385" i="14" s="1"/>
  <c r="L392" i="14"/>
  <c r="M377" i="14" s="1"/>
  <c r="L384" i="14"/>
  <c r="M369" i="14" s="1"/>
  <c r="L376" i="14"/>
  <c r="M361" i="14" s="1"/>
  <c r="L368" i="14"/>
  <c r="M353" i="14" s="1"/>
  <c r="L360" i="14"/>
  <c r="M345" i="14" s="1"/>
  <c r="L352" i="14"/>
  <c r="M337" i="14" s="1"/>
  <c r="L344" i="14"/>
  <c r="M329" i="14" s="1"/>
  <c r="L336" i="14"/>
  <c r="M321" i="14" s="1"/>
  <c r="L328" i="14"/>
  <c r="M313" i="14" s="1"/>
  <c r="L320" i="14"/>
  <c r="M305" i="14" s="1"/>
  <c r="L312" i="14"/>
  <c r="M297" i="14" s="1"/>
  <c r="L304" i="14"/>
  <c r="M289" i="14" s="1"/>
  <c r="L296" i="14"/>
  <c r="M281" i="14" s="1"/>
  <c r="L288" i="14"/>
  <c r="M273" i="14" s="1"/>
  <c r="L280" i="14"/>
  <c r="M265" i="14" s="1"/>
  <c r="L272" i="14"/>
  <c r="M257" i="14" s="1"/>
  <c r="L264" i="14"/>
  <c r="M249" i="14" s="1"/>
  <c r="L256" i="14"/>
  <c r="M241" i="14" s="1"/>
  <c r="L248" i="14"/>
  <c r="M233" i="14" s="1"/>
  <c r="L240" i="14"/>
  <c r="M225" i="14" s="1"/>
  <c r="L232" i="14"/>
  <c r="M217" i="14" s="1"/>
  <c r="L224" i="14"/>
  <c r="M209" i="14" s="1"/>
  <c r="L216" i="14"/>
  <c r="M201" i="14" s="1"/>
  <c r="L208" i="14"/>
  <c r="M193" i="14" s="1"/>
  <c r="L200" i="14"/>
  <c r="M185" i="14" s="1"/>
  <c r="L192" i="14"/>
  <c r="M177" i="14" s="1"/>
  <c r="L184" i="14"/>
  <c r="M169" i="14" s="1"/>
  <c r="L176" i="14"/>
  <c r="M161" i="14" s="1"/>
  <c r="L168" i="14"/>
  <c r="M153" i="14" s="1"/>
  <c r="L160" i="14"/>
  <c r="M145" i="14" s="1"/>
  <c r="L152" i="14"/>
  <c r="M137" i="14" s="1"/>
  <c r="L144" i="14"/>
  <c r="M129" i="14" s="1"/>
  <c r="L136" i="14"/>
  <c r="M121" i="14" s="1"/>
  <c r="L128" i="14"/>
  <c r="M113" i="14" s="1"/>
  <c r="L120" i="14"/>
  <c r="M105" i="14" s="1"/>
  <c r="L112" i="14"/>
  <c r="M97" i="14" s="1"/>
  <c r="L104" i="14"/>
  <c r="M89" i="14" s="1"/>
  <c r="L96" i="14"/>
  <c r="M81" i="14" s="1"/>
  <c r="L88" i="14"/>
  <c r="M73" i="14" s="1"/>
  <c r="L80" i="14"/>
  <c r="M65" i="14" s="1"/>
  <c r="L72" i="14"/>
  <c r="M57" i="14" s="1"/>
  <c r="L64" i="14"/>
  <c r="M49" i="14" s="1"/>
  <c r="L56" i="14"/>
  <c r="M41" i="14" s="1"/>
  <c r="L48" i="14"/>
  <c r="M33" i="14" s="1"/>
  <c r="L40" i="14"/>
  <c r="M25" i="14" s="1"/>
  <c r="L32" i="14"/>
  <c r="M17" i="14" s="1"/>
  <c r="L24" i="14"/>
  <c r="M9" i="14" s="1"/>
  <c r="L16" i="14"/>
  <c r="L8" i="14"/>
  <c r="L69" i="14"/>
  <c r="M54" i="14" s="1"/>
  <c r="L61" i="14"/>
  <c r="M46" i="14" s="1"/>
  <c r="L53" i="14"/>
  <c r="M38" i="14" s="1"/>
  <c r="L45" i="14"/>
  <c r="M30" i="14" s="1"/>
  <c r="L37" i="14"/>
  <c r="M22" i="14" s="1"/>
  <c r="L29" i="14"/>
  <c r="M14" i="14" s="1"/>
  <c r="L21" i="14"/>
  <c r="M6" i="14" s="1"/>
  <c r="L13" i="14"/>
  <c r="L5" i="14"/>
  <c r="L4" i="14"/>
  <c r="L3" i="14"/>
  <c r="L616" i="16"/>
  <c r="M601" i="16" s="1"/>
  <c r="L338" i="16"/>
  <c r="M323" i="16" s="1"/>
  <c r="L510" i="16"/>
  <c r="M495" i="16" s="1"/>
  <c r="L138" i="16"/>
  <c r="M123" i="16" s="1"/>
  <c r="L146" i="16"/>
  <c r="M131" i="16" s="1"/>
  <c r="L154" i="16"/>
  <c r="M139" i="16" s="1"/>
  <c r="L162" i="16"/>
  <c r="M147" i="16" s="1"/>
  <c r="L170" i="16"/>
  <c r="M155" i="16" s="1"/>
  <c r="L178" i="16"/>
  <c r="M163" i="16" s="1"/>
  <c r="L186" i="16"/>
  <c r="M171" i="16" s="1"/>
  <c r="L194" i="16"/>
  <c r="M179" i="16" s="1"/>
  <c r="L202" i="16"/>
  <c r="M187" i="16" s="1"/>
  <c r="L210" i="16"/>
  <c r="M195" i="16" s="1"/>
  <c r="L218" i="16"/>
  <c r="M203" i="16" s="1"/>
  <c r="L226" i="16"/>
  <c r="M211" i="16" s="1"/>
  <c r="L234" i="16"/>
  <c r="M219" i="16" s="1"/>
  <c r="L242" i="16"/>
  <c r="M227" i="16" s="1"/>
  <c r="L250" i="16"/>
  <c r="M235" i="16" s="1"/>
  <c r="L258" i="16"/>
  <c r="M243" i="16" s="1"/>
  <c r="L266" i="16"/>
  <c r="M251" i="16" s="1"/>
  <c r="L274" i="16"/>
  <c r="M259" i="16" s="1"/>
  <c r="L282" i="16"/>
  <c r="M267" i="16" s="1"/>
  <c r="L290" i="16"/>
  <c r="M275" i="16" s="1"/>
  <c r="L298" i="16"/>
  <c r="M283" i="16" s="1"/>
  <c r="L306" i="16"/>
  <c r="M291" i="16" s="1"/>
  <c r="L314" i="16"/>
  <c r="M299" i="16" s="1"/>
  <c r="L346" i="16"/>
  <c r="M331" i="16" s="1"/>
  <c r="L378" i="16"/>
  <c r="M363" i="16" s="1"/>
  <c r="L410" i="16"/>
  <c r="M395" i="16" s="1"/>
  <c r="L426" i="16"/>
  <c r="M411" i="16" s="1"/>
  <c r="L450" i="16"/>
  <c r="M435" i="16" s="1"/>
  <c r="L141" i="16"/>
  <c r="M126" i="16" s="1"/>
  <c r="L149" i="16"/>
  <c r="M134" i="16" s="1"/>
  <c r="L157" i="16"/>
  <c r="M142" i="16" s="1"/>
  <c r="L165" i="16"/>
  <c r="M150" i="16" s="1"/>
  <c r="L173" i="16"/>
  <c r="M158" i="16" s="1"/>
  <c r="L181" i="16"/>
  <c r="M166" i="16" s="1"/>
  <c r="L189" i="16"/>
  <c r="M174" i="16" s="1"/>
  <c r="L197" i="16"/>
  <c r="M182" i="16" s="1"/>
  <c r="L205" i="16"/>
  <c r="M190" i="16" s="1"/>
  <c r="L213" i="16"/>
  <c r="M198" i="16" s="1"/>
  <c r="L221" i="16"/>
  <c r="M206" i="16" s="1"/>
  <c r="L229" i="16"/>
  <c r="M214" i="16" s="1"/>
  <c r="L237" i="16"/>
  <c r="M222" i="16" s="1"/>
  <c r="L245" i="16"/>
  <c r="M230" i="16" s="1"/>
  <c r="L253" i="16"/>
  <c r="M238" i="16" s="1"/>
  <c r="L261" i="16"/>
  <c r="M246" i="16" s="1"/>
  <c r="L277" i="16"/>
  <c r="M262" i="16" s="1"/>
  <c r="L285" i="16"/>
  <c r="M270" i="16" s="1"/>
  <c r="L293" i="16"/>
  <c r="M278" i="16" s="1"/>
  <c r="L301" i="16"/>
  <c r="M286" i="16" s="1"/>
  <c r="L309" i="16"/>
  <c r="M294" i="16" s="1"/>
  <c r="L317" i="16"/>
  <c r="M302" i="16" s="1"/>
  <c r="L325" i="16"/>
  <c r="M310" i="16" s="1"/>
  <c r="L341" i="16"/>
  <c r="M326" i="16" s="1"/>
  <c r="L349" i="16"/>
  <c r="M334" i="16" s="1"/>
  <c r="L357" i="16"/>
  <c r="M342" i="16" s="1"/>
  <c r="L365" i="16"/>
  <c r="M350" i="16" s="1"/>
  <c r="L381" i="16"/>
  <c r="M366" i="16" s="1"/>
  <c r="L389" i="16"/>
  <c r="M374" i="16" s="1"/>
  <c r="L397" i="16"/>
  <c r="M382" i="16" s="1"/>
  <c r="L405" i="16"/>
  <c r="M390" i="16" s="1"/>
  <c r="L413" i="16"/>
  <c r="M398" i="16" s="1"/>
  <c r="L421" i="16"/>
  <c r="M406" i="16" s="1"/>
  <c r="L429" i="16"/>
  <c r="M414" i="16" s="1"/>
  <c r="L437" i="16"/>
  <c r="M422" i="16" s="1"/>
  <c r="L445" i="16"/>
  <c r="M430" i="16" s="1"/>
  <c r="L453" i="16"/>
  <c r="M438" i="16" s="1"/>
  <c r="L461" i="16"/>
  <c r="M446" i="16" s="1"/>
  <c r="L469" i="16"/>
  <c r="M454" i="16" s="1"/>
  <c r="L477" i="16"/>
  <c r="M462" i="16" s="1"/>
  <c r="L485" i="16"/>
  <c r="M470" i="16" s="1"/>
  <c r="L493" i="16"/>
  <c r="M478" i="16" s="1"/>
  <c r="L501" i="16"/>
  <c r="M486" i="16" s="1"/>
  <c r="L509" i="16"/>
  <c r="M494" i="16" s="1"/>
  <c r="L517" i="16"/>
  <c r="M502" i="16" s="1"/>
  <c r="L525" i="16"/>
  <c r="M510" i="16" s="1"/>
  <c r="L533" i="16"/>
  <c r="M518" i="16" s="1"/>
  <c r="L541" i="16"/>
  <c r="M526" i="16" s="1"/>
  <c r="L549" i="16"/>
  <c r="M534" i="16" s="1"/>
  <c r="L557" i="16"/>
  <c r="M542" i="16" s="1"/>
  <c r="L565" i="16"/>
  <c r="M550" i="16" s="1"/>
  <c r="L573" i="16"/>
  <c r="M558" i="16" s="1"/>
  <c r="L581" i="16"/>
  <c r="M566" i="16" s="1"/>
  <c r="L589" i="16"/>
  <c r="M574" i="16" s="1"/>
  <c r="L597" i="16"/>
  <c r="M582" i="16" s="1"/>
  <c r="L605" i="16"/>
  <c r="M590" i="16" s="1"/>
  <c r="L613" i="16"/>
  <c r="M598" i="16" s="1"/>
  <c r="L621" i="16"/>
  <c r="M606" i="16" s="1"/>
  <c r="L629" i="16"/>
  <c r="M614" i="16" s="1"/>
  <c r="L637" i="16"/>
  <c r="M622" i="16" s="1"/>
  <c r="L645" i="16"/>
  <c r="M630" i="16" s="1"/>
  <c r="L653" i="16"/>
  <c r="M638" i="16" s="1"/>
  <c r="L661" i="16"/>
  <c r="M646" i="16" s="1"/>
  <c r="L669" i="16"/>
  <c r="M654" i="16" s="1"/>
  <c r="L677" i="16"/>
  <c r="M662" i="16" s="1"/>
  <c r="L685" i="16"/>
  <c r="M670" i="16" s="1"/>
  <c r="L693" i="16"/>
  <c r="M678" i="16" s="1"/>
  <c r="L701" i="16"/>
  <c r="M686" i="16" s="1"/>
  <c r="L709" i="16"/>
  <c r="M694" i="16" s="1"/>
  <c r="L717" i="16"/>
  <c r="M702" i="16" s="1"/>
  <c r="L725" i="16"/>
  <c r="M710" i="16" s="1"/>
  <c r="L733" i="16"/>
  <c r="M718" i="16" s="1"/>
  <c r="L741" i="16"/>
  <c r="M726" i="16" s="1"/>
  <c r="L749" i="16"/>
  <c r="M734" i="16" s="1"/>
  <c r="L757" i="16"/>
  <c r="M742" i="16" s="1"/>
  <c r="L765" i="16"/>
  <c r="M750" i="16" s="1"/>
  <c r="L86" i="16"/>
  <c r="M71" i="16" s="1"/>
  <c r="L94" i="16"/>
  <c r="M79" i="16" s="1"/>
  <c r="L102" i="16"/>
  <c r="M87" i="16" s="1"/>
  <c r="L110" i="16"/>
  <c r="M95" i="16" s="1"/>
  <c r="L118" i="16"/>
  <c r="M103" i="16" s="1"/>
  <c r="L126" i="16"/>
  <c r="M111" i="16" s="1"/>
  <c r="L134" i="16"/>
  <c r="M119" i="16" s="1"/>
  <c r="L142" i="16"/>
  <c r="M127" i="16" s="1"/>
  <c r="L150" i="16"/>
  <c r="M135" i="16" s="1"/>
  <c r="L158" i="16"/>
  <c r="M143" i="16" s="1"/>
  <c r="L166" i="16"/>
  <c r="M151" i="16" s="1"/>
  <c r="L182" i="16"/>
  <c r="M167" i="16" s="1"/>
  <c r="L190" i="16"/>
  <c r="M175" i="16" s="1"/>
  <c r="L198" i="16"/>
  <c r="M183" i="16" s="1"/>
  <c r="L206" i="16"/>
  <c r="M191" i="16" s="1"/>
  <c r="L214" i="16"/>
  <c r="M199" i="16" s="1"/>
  <c r="L222" i="16"/>
  <c r="M207" i="16" s="1"/>
  <c r="L230" i="16"/>
  <c r="M215" i="16" s="1"/>
  <c r="L238" i="16"/>
  <c r="M223" i="16" s="1"/>
  <c r="L246" i="16"/>
  <c r="M231" i="16" s="1"/>
  <c r="L254" i="16"/>
  <c r="M239" i="16" s="1"/>
  <c r="L262" i="16"/>
  <c r="M247" i="16" s="1"/>
  <c r="L270" i="16"/>
  <c r="M255" i="16" s="1"/>
  <c r="L278" i="16"/>
  <c r="M263" i="16" s="1"/>
  <c r="L286" i="16"/>
  <c r="M271" i="16" s="1"/>
  <c r="L294" i="16"/>
  <c r="M279" i="16" s="1"/>
  <c r="L302" i="16"/>
  <c r="M287" i="16" s="1"/>
  <c r="L310" i="16"/>
  <c r="M295" i="16" s="1"/>
  <c r="L318" i="16"/>
  <c r="M303" i="16" s="1"/>
  <c r="L326" i="16"/>
  <c r="M311" i="16" s="1"/>
  <c r="L334" i="16"/>
  <c r="M319" i="16" s="1"/>
  <c r="L342" i="16"/>
  <c r="M327" i="16" s="1"/>
  <c r="L350" i="16"/>
  <c r="M335" i="16" s="1"/>
  <c r="L358" i="16"/>
  <c r="M343" i="16" s="1"/>
  <c r="L366" i="16"/>
  <c r="M351" i="16" s="1"/>
  <c r="L422" i="16"/>
  <c r="M407" i="16" s="1"/>
  <c r="L438" i="16"/>
  <c r="M423" i="16" s="1"/>
  <c r="L446" i="16"/>
  <c r="M431" i="16" s="1"/>
  <c r="L462" i="16"/>
  <c r="M447" i="16" s="1"/>
  <c r="L470" i="16"/>
  <c r="M455" i="16" s="1"/>
  <c r="L486" i="16"/>
  <c r="M471" i="16" s="1"/>
  <c r="L494" i="16"/>
  <c r="M479" i="16" s="1"/>
  <c r="L502" i="16"/>
  <c r="M487" i="16" s="1"/>
  <c r="L518" i="16"/>
  <c r="M503" i="16" s="1"/>
  <c r="L526" i="16"/>
  <c r="M511" i="16" s="1"/>
  <c r="L534" i="16"/>
  <c r="M519" i="16" s="1"/>
  <c r="L550" i="16"/>
  <c r="M535" i="16" s="1"/>
  <c r="L558" i="16"/>
  <c r="M543" i="16" s="1"/>
  <c r="L566" i="16"/>
  <c r="M551" i="16" s="1"/>
  <c r="L582" i="16"/>
  <c r="M567" i="16" s="1"/>
  <c r="L590" i="16"/>
  <c r="M575" i="16" s="1"/>
  <c r="L598" i="16"/>
  <c r="M583" i="16" s="1"/>
  <c r="L614" i="16"/>
  <c r="M599" i="16" s="1"/>
  <c r="L622" i="16"/>
  <c r="M607" i="16" s="1"/>
  <c r="L630" i="16"/>
  <c r="M615" i="16" s="1"/>
  <c r="L646" i="16"/>
  <c r="M631" i="16" s="1"/>
  <c r="L654" i="16"/>
  <c r="M639" i="16" s="1"/>
  <c r="L662" i="16"/>
  <c r="M647" i="16" s="1"/>
  <c r="L670" i="16"/>
  <c r="M655" i="16" s="1"/>
  <c r="L678" i="16"/>
  <c r="M663" i="16" s="1"/>
  <c r="L686" i="16"/>
  <c r="M671" i="16" s="1"/>
  <c r="L694" i="16"/>
  <c r="M679" i="16" s="1"/>
  <c r="L702" i="16"/>
  <c r="M687" i="16" s="1"/>
  <c r="L710" i="16"/>
  <c r="M695" i="16" s="1"/>
  <c r="L718" i="16"/>
  <c r="M703" i="16" s="1"/>
  <c r="L726" i="16"/>
  <c r="M711" i="16" s="1"/>
  <c r="L7" i="16"/>
  <c r="L15" i="16"/>
  <c r="L23" i="16"/>
  <c r="M8" i="16" s="1"/>
  <c r="L31" i="16"/>
  <c r="M16" i="16" s="1"/>
  <c r="L39" i="16"/>
  <c r="M24" i="16" s="1"/>
  <c r="L47" i="16"/>
  <c r="M32" i="16" s="1"/>
  <c r="L55" i="16"/>
  <c r="M40" i="16" s="1"/>
  <c r="L63" i="16"/>
  <c r="M48" i="16" s="1"/>
  <c r="L71" i="16"/>
  <c r="M56" i="16" s="1"/>
  <c r="L79" i="16"/>
  <c r="M64" i="16" s="1"/>
  <c r="L87" i="16"/>
  <c r="M72" i="16" s="1"/>
  <c r="L95" i="16"/>
  <c r="M80" i="16" s="1"/>
  <c r="L103" i="16"/>
  <c r="M88" i="16" s="1"/>
  <c r="L111" i="16"/>
  <c r="M96" i="16" s="1"/>
  <c r="L119" i="16"/>
  <c r="M104" i="16" s="1"/>
  <c r="L127" i="16"/>
  <c r="M112" i="16" s="1"/>
  <c r="L135" i="16"/>
  <c r="M120" i="16" s="1"/>
  <c r="L143" i="16"/>
  <c r="M128" i="16" s="1"/>
  <c r="L151" i="16"/>
  <c r="M136" i="16" s="1"/>
  <c r="L159" i="16"/>
  <c r="M144" i="16" s="1"/>
  <c r="L167" i="16"/>
  <c r="M152" i="16" s="1"/>
  <c r="L175" i="16"/>
  <c r="M160" i="16" s="1"/>
  <c r="L183" i="16"/>
  <c r="M168" i="16" s="1"/>
  <c r="L191" i="16"/>
  <c r="M176" i="16" s="1"/>
  <c r="L199" i="16"/>
  <c r="M184" i="16" s="1"/>
  <c r="L223" i="16"/>
  <c r="M208" i="16" s="1"/>
  <c r="L247" i="16"/>
  <c r="M232" i="16" s="1"/>
  <c r="L263" i="16"/>
  <c r="M248" i="16" s="1"/>
  <c r="L271" i="16"/>
  <c r="M256" i="16" s="1"/>
  <c r="L279" i="16"/>
  <c r="M264" i="16" s="1"/>
  <c r="L295" i="16"/>
  <c r="M280" i="16" s="1"/>
  <c r="L311" i="16"/>
  <c r="M296" i="16" s="1"/>
  <c r="L327" i="16"/>
  <c r="M312" i="16" s="1"/>
  <c r="L343" i="16"/>
  <c r="M328" i="16" s="1"/>
  <c r="L359" i="16"/>
  <c r="M344" i="16" s="1"/>
  <c r="L375" i="16"/>
  <c r="M360" i="16" s="1"/>
  <c r="L391" i="16"/>
  <c r="M376" i="16" s="1"/>
  <c r="L399" i="16"/>
  <c r="M384" i="16" s="1"/>
  <c r="L423" i="16"/>
  <c r="M408" i="16" s="1"/>
  <c r="L447" i="16"/>
  <c r="M432" i="16" s="1"/>
  <c r="L463" i="16"/>
  <c r="M448" i="16" s="1"/>
  <c r="L471" i="16"/>
  <c r="M456" i="16" s="1"/>
  <c r="L495" i="16"/>
  <c r="M480" i="16" s="1"/>
  <c r="L503" i="16"/>
  <c r="M488" i="16" s="1"/>
  <c r="L527" i="16"/>
  <c r="M512" i="16" s="1"/>
  <c r="L535" i="16"/>
  <c r="M520" i="16" s="1"/>
  <c r="L559" i="16"/>
  <c r="M544" i="16" s="1"/>
  <c r="L567" i="16"/>
  <c r="M552" i="16" s="1"/>
  <c r="L591" i="16"/>
  <c r="M576" i="16" s="1"/>
  <c r="L599" i="16"/>
  <c r="M584" i="16" s="1"/>
  <c r="L623" i="16"/>
  <c r="M608" i="16" s="1"/>
  <c r="L631" i="16"/>
  <c r="M616" i="16" s="1"/>
  <c r="L655" i="16"/>
  <c r="M640" i="16" s="1"/>
  <c r="L663" i="16"/>
  <c r="M648" i="16" s="1"/>
  <c r="L671" i="16"/>
  <c r="M656" i="16" s="1"/>
  <c r="L679" i="16"/>
  <c r="M664" i="16" s="1"/>
  <c r="L687" i="16"/>
  <c r="M672" i="16" s="1"/>
  <c r="L695" i="16"/>
  <c r="M680" i="16" s="1"/>
  <c r="L703" i="16"/>
  <c r="M688" i="16" s="1"/>
  <c r="L711" i="16"/>
  <c r="M696" i="16" s="1"/>
  <c r="L719" i="16"/>
  <c r="M704" i="16" s="1"/>
  <c r="L727" i="16"/>
  <c r="M712" i="16" s="1"/>
  <c r="L735" i="16"/>
  <c r="M720" i="16" s="1"/>
  <c r="L743" i="16"/>
  <c r="M728" i="16" s="1"/>
  <c r="L751" i="16"/>
  <c r="M736" i="16" s="1"/>
  <c r="L759" i="16"/>
  <c r="M744" i="16" s="1"/>
  <c r="L767" i="16"/>
  <c r="M752" i="16" s="1"/>
  <c r="L472" i="16"/>
  <c r="M457" i="16" s="1"/>
  <c r="L480" i="16"/>
  <c r="M465" i="16" s="1"/>
  <c r="L496" i="16"/>
  <c r="M481" i="16" s="1"/>
  <c r="L504" i="16"/>
  <c r="M489" i="16" s="1"/>
  <c r="L512" i="16"/>
  <c r="M497" i="16" s="1"/>
  <c r="L528" i="16"/>
  <c r="M513" i="16" s="1"/>
  <c r="L536" i="16"/>
  <c r="M521" i="16" s="1"/>
  <c r="L544" i="16"/>
  <c r="M529" i="16" s="1"/>
  <c r="L560" i="16"/>
  <c r="M545" i="16" s="1"/>
  <c r="L568" i="16"/>
  <c r="M553" i="16" s="1"/>
  <c r="L576" i="16"/>
  <c r="M561" i="16" s="1"/>
  <c r="L592" i="16"/>
  <c r="M577" i="16" s="1"/>
  <c r="L600" i="16"/>
  <c r="M585" i="16" s="1"/>
  <c r="L608" i="16"/>
  <c r="M593" i="16" s="1"/>
  <c r="L624" i="16"/>
  <c r="M609" i="16" s="1"/>
  <c r="L632" i="16"/>
  <c r="M617" i="16" s="1"/>
  <c r="L640" i="16"/>
  <c r="M625" i="16" s="1"/>
  <c r="L664" i="16"/>
  <c r="M649" i="16" s="1"/>
  <c r="L672" i="16"/>
  <c r="M657" i="16" s="1"/>
  <c r="L680" i="16"/>
  <c r="M665" i="16" s="1"/>
  <c r="L688" i="16"/>
  <c r="M673" i="16" s="1"/>
  <c r="L696" i="16"/>
  <c r="M681" i="16" s="1"/>
  <c r="L704" i="16"/>
  <c r="M689" i="16" s="1"/>
  <c r="L712" i="16"/>
  <c r="M697" i="16" s="1"/>
  <c r="L720" i="16"/>
  <c r="M705" i="16" s="1"/>
  <c r="L728" i="16"/>
  <c r="M713" i="16" s="1"/>
  <c r="L736" i="16"/>
  <c r="M721" i="16" s="1"/>
  <c r="L744" i="16"/>
  <c r="M729" i="16" s="1"/>
  <c r="L752" i="16"/>
  <c r="M737" i="16" s="1"/>
  <c r="L760" i="16"/>
  <c r="M745" i="16" s="1"/>
  <c r="L473" i="16"/>
  <c r="M458" i="16" s="1"/>
  <c r="L481" i="16"/>
  <c r="M466" i="16" s="1"/>
  <c r="L505" i="16"/>
  <c r="M490" i="16" s="1"/>
  <c r="L513" i="16"/>
  <c r="M498" i="16" s="1"/>
  <c r="L537" i="16"/>
  <c r="M522" i="16" s="1"/>
  <c r="L545" i="16"/>
  <c r="M530" i="16" s="1"/>
  <c r="L569" i="16"/>
  <c r="M554" i="16" s="1"/>
  <c r="L577" i="16"/>
  <c r="M562" i="16" s="1"/>
  <c r="L601" i="16"/>
  <c r="M586" i="16" s="1"/>
  <c r="L609" i="16"/>
  <c r="M594" i="16" s="1"/>
  <c r="L633" i="16"/>
  <c r="M618" i="16" s="1"/>
  <c r="L641" i="16"/>
  <c r="M626" i="16" s="1"/>
  <c r="L737" i="16"/>
  <c r="M722" i="16" s="1"/>
  <c r="L714" i="16"/>
  <c r="M699" i="16" s="1"/>
  <c r="L673" i="16"/>
  <c r="M658" i="16" s="1"/>
  <c r="L648" i="16"/>
  <c r="M633" i="16" s="1"/>
  <c r="L617" i="16"/>
  <c r="M602" i="16" s="1"/>
  <c r="L593" i="16"/>
  <c r="M578" i="16" s="1"/>
  <c r="L478" i="16"/>
  <c r="M463" i="16" s="1"/>
  <c r="L418" i="16"/>
  <c r="M403" i="16" s="1"/>
  <c r="L370" i="16"/>
  <c r="M355" i="16" s="1"/>
  <c r="L322" i="16"/>
  <c r="M307" i="16" s="1"/>
  <c r="L753" i="16"/>
  <c r="M738" i="16" s="1"/>
  <c r="L730" i="16"/>
  <c r="M715" i="16" s="1"/>
  <c r="L689" i="16"/>
  <c r="M674" i="16" s="1"/>
  <c r="L666" i="16"/>
  <c r="M651" i="16" s="1"/>
  <c r="L639" i="16"/>
  <c r="M624" i="16" s="1"/>
  <c r="L615" i="16"/>
  <c r="M600" i="16" s="1"/>
  <c r="L584" i="16"/>
  <c r="M569" i="16" s="1"/>
  <c r="L553" i="16"/>
  <c r="M538" i="16" s="1"/>
  <c r="L529" i="16"/>
  <c r="M514" i="16" s="1"/>
  <c r="L442" i="16"/>
  <c r="M427" i="16" s="1"/>
  <c r="L729" i="16"/>
  <c r="M714" i="16" s="1"/>
  <c r="L706" i="16"/>
  <c r="M691" i="16" s="1"/>
  <c r="L665" i="16"/>
  <c r="M650" i="16" s="1"/>
  <c r="L638" i="16"/>
  <c r="M623" i="16" s="1"/>
  <c r="L607" i="16"/>
  <c r="M592" i="16" s="1"/>
  <c r="L583" i="16"/>
  <c r="M568" i="16" s="1"/>
  <c r="L552" i="16"/>
  <c r="M537" i="16" s="1"/>
  <c r="L521" i="16"/>
  <c r="M506" i="16" s="1"/>
  <c r="L497" i="16"/>
  <c r="M482" i="16" s="1"/>
  <c r="L432" i="16"/>
  <c r="M417" i="16" s="1"/>
  <c r="L402" i="16"/>
  <c r="M387" i="16" s="1"/>
  <c r="L354" i="16"/>
  <c r="M339" i="16" s="1"/>
  <c r="L303" i="16"/>
  <c r="M288" i="16" s="1"/>
  <c r="L746" i="16"/>
  <c r="M731" i="16" s="1"/>
  <c r="L705" i="16"/>
  <c r="M690" i="16" s="1"/>
  <c r="L682" i="16"/>
  <c r="M667" i="16" s="1"/>
  <c r="L606" i="16"/>
  <c r="M591" i="16" s="1"/>
  <c r="L575" i="16"/>
  <c r="M560" i="16" s="1"/>
  <c r="L551" i="16"/>
  <c r="M536" i="16" s="1"/>
  <c r="L520" i="16"/>
  <c r="M505" i="16" s="1"/>
  <c r="L489" i="16"/>
  <c r="M474" i="16" s="1"/>
  <c r="L465" i="16"/>
  <c r="M450" i="16" s="1"/>
  <c r="L431" i="16"/>
  <c r="M416" i="16" s="1"/>
  <c r="L352" i="16"/>
  <c r="M337" i="16" s="1"/>
  <c r="L734" i="16"/>
  <c r="M719" i="16" s="1"/>
  <c r="L742" i="16"/>
  <c r="M727" i="16" s="1"/>
  <c r="L750" i="16"/>
  <c r="M735" i="16" s="1"/>
  <c r="L758" i="16"/>
  <c r="M743" i="16" s="1"/>
  <c r="L766" i="16"/>
  <c r="M751" i="16" s="1"/>
  <c r="L745" i="16"/>
  <c r="M730" i="16" s="1"/>
  <c r="L722" i="16"/>
  <c r="M707" i="16" s="1"/>
  <c r="L681" i="16"/>
  <c r="M666" i="16" s="1"/>
  <c r="L657" i="16"/>
  <c r="M642" i="16" s="1"/>
  <c r="L574" i="16"/>
  <c r="M559" i="16" s="1"/>
  <c r="L543" i="16"/>
  <c r="M528" i="16" s="1"/>
  <c r="L519" i="16"/>
  <c r="M504" i="16" s="1"/>
  <c r="L488" i="16"/>
  <c r="M473" i="16" s="1"/>
  <c r="L456" i="16"/>
  <c r="M441" i="16" s="1"/>
  <c r="L374" i="16"/>
  <c r="M359" i="16" s="1"/>
  <c r="L382" i="16"/>
  <c r="M367" i="16" s="1"/>
  <c r="L390" i="16"/>
  <c r="M375" i="16" s="1"/>
  <c r="L398" i="16"/>
  <c r="M383" i="16" s="1"/>
  <c r="L406" i="16"/>
  <c r="M391" i="16" s="1"/>
  <c r="L414" i="16"/>
  <c r="M399" i="16" s="1"/>
  <c r="L430" i="16"/>
  <c r="M415" i="16" s="1"/>
  <c r="L207" i="16"/>
  <c r="M192" i="16" s="1"/>
  <c r="L215" i="16"/>
  <c r="M200" i="16" s="1"/>
  <c r="L231" i="16"/>
  <c r="M216" i="16" s="1"/>
  <c r="L239" i="16"/>
  <c r="M224" i="16" s="1"/>
  <c r="L255" i="16"/>
  <c r="M240" i="16" s="1"/>
  <c r="L287" i="16"/>
  <c r="M272" i="16" s="1"/>
  <c r="L319" i="16"/>
  <c r="M304" i="16" s="1"/>
  <c r="L351" i="16"/>
  <c r="M336" i="16" s="1"/>
  <c r="L383" i="16"/>
  <c r="M368" i="16" s="1"/>
  <c r="L415" i="16"/>
  <c r="M400" i="16" s="1"/>
  <c r="L439" i="16"/>
  <c r="M424" i="16" s="1"/>
  <c r="L232" i="16"/>
  <c r="M217" i="16" s="1"/>
  <c r="L240" i="16"/>
  <c r="M225" i="16" s="1"/>
  <c r="L264" i="16"/>
  <c r="M249" i="16" s="1"/>
  <c r="L272" i="16"/>
  <c r="M257" i="16" s="1"/>
  <c r="L296" i="16"/>
  <c r="M281" i="16" s="1"/>
  <c r="L304" i="16"/>
  <c r="M289" i="16" s="1"/>
  <c r="L328" i="16"/>
  <c r="M313" i="16" s="1"/>
  <c r="L336" i="16"/>
  <c r="M321" i="16" s="1"/>
  <c r="L360" i="16"/>
  <c r="M345" i="16" s="1"/>
  <c r="L368" i="16"/>
  <c r="M353" i="16" s="1"/>
  <c r="L392" i="16"/>
  <c r="M377" i="16" s="1"/>
  <c r="L400" i="16"/>
  <c r="M385" i="16" s="1"/>
  <c r="L424" i="16"/>
  <c r="M409" i="16" s="1"/>
  <c r="L448" i="16"/>
  <c r="M433" i="16" s="1"/>
  <c r="L297" i="16"/>
  <c r="M282" i="16" s="1"/>
  <c r="L305" i="16"/>
  <c r="M290" i="16" s="1"/>
  <c r="L313" i="16"/>
  <c r="M298" i="16" s="1"/>
  <c r="L321" i="16"/>
  <c r="M306" i="16" s="1"/>
  <c r="L329" i="16"/>
  <c r="M314" i="16" s="1"/>
  <c r="L337" i="16"/>
  <c r="M322" i="16" s="1"/>
  <c r="L345" i="16"/>
  <c r="M330" i="16" s="1"/>
  <c r="L353" i="16"/>
  <c r="M338" i="16" s="1"/>
  <c r="L361" i="16"/>
  <c r="M346" i="16" s="1"/>
  <c r="L369" i="16"/>
  <c r="M354" i="16" s="1"/>
  <c r="L377" i="16"/>
  <c r="M362" i="16" s="1"/>
  <c r="L385" i="16"/>
  <c r="M370" i="16" s="1"/>
  <c r="L393" i="16"/>
  <c r="M378" i="16" s="1"/>
  <c r="L401" i="16"/>
  <c r="M386" i="16" s="1"/>
  <c r="L409" i="16"/>
  <c r="M394" i="16" s="1"/>
  <c r="L417" i="16"/>
  <c r="M402" i="16" s="1"/>
  <c r="L425" i="16"/>
  <c r="M410" i="16" s="1"/>
  <c r="L433" i="16"/>
  <c r="M418" i="16" s="1"/>
  <c r="L441" i="16"/>
  <c r="M426" i="16" s="1"/>
  <c r="L449" i="16"/>
  <c r="M434" i="16" s="1"/>
  <c r="L457" i="16"/>
  <c r="M442" i="16" s="1"/>
  <c r="L330" i="16"/>
  <c r="M315" i="16" s="1"/>
  <c r="L362" i="16"/>
  <c r="M347" i="16" s="1"/>
  <c r="L394" i="16"/>
  <c r="M379" i="16" s="1"/>
  <c r="L434" i="16"/>
  <c r="M419" i="16" s="1"/>
  <c r="L458" i="16"/>
  <c r="M443" i="16" s="1"/>
  <c r="L466" i="16"/>
  <c r="M451" i="16" s="1"/>
  <c r="L474" i="16"/>
  <c r="M459" i="16" s="1"/>
  <c r="L482" i="16"/>
  <c r="M467" i="16" s="1"/>
  <c r="L490" i="16"/>
  <c r="M475" i="16" s="1"/>
  <c r="L498" i="16"/>
  <c r="M483" i="16" s="1"/>
  <c r="L506" i="16"/>
  <c r="M491" i="16" s="1"/>
  <c r="L514" i="16"/>
  <c r="M499" i="16" s="1"/>
  <c r="L522" i="16"/>
  <c r="M507" i="16" s="1"/>
  <c r="L530" i="16"/>
  <c r="M515" i="16" s="1"/>
  <c r="L538" i="16"/>
  <c r="M523" i="16" s="1"/>
  <c r="L546" i="16"/>
  <c r="M531" i="16" s="1"/>
  <c r="L554" i="16"/>
  <c r="M539" i="16" s="1"/>
  <c r="L562" i="16"/>
  <c r="M547" i="16" s="1"/>
  <c r="L570" i="16"/>
  <c r="M555" i="16" s="1"/>
  <c r="L578" i="16"/>
  <c r="M563" i="16" s="1"/>
  <c r="L586" i="16"/>
  <c r="M571" i="16" s="1"/>
  <c r="L594" i="16"/>
  <c r="M579" i="16" s="1"/>
  <c r="L602" i="16"/>
  <c r="M587" i="16" s="1"/>
  <c r="L610" i="16"/>
  <c r="M595" i="16" s="1"/>
  <c r="L618" i="16"/>
  <c r="M603" i="16" s="1"/>
  <c r="L626" i="16"/>
  <c r="M611" i="16" s="1"/>
  <c r="L634" i="16"/>
  <c r="M619" i="16" s="1"/>
  <c r="L642" i="16"/>
  <c r="M627" i="16" s="1"/>
  <c r="L650" i="16"/>
  <c r="M635" i="16" s="1"/>
  <c r="L658" i="16"/>
  <c r="M643" i="16" s="1"/>
  <c r="L505" i="9"/>
  <c r="Q505" i="9" s="1"/>
  <c r="L767" i="15"/>
  <c r="M764" i="15" s="1"/>
  <c r="L759" i="15"/>
  <c r="M756" i="15" s="1"/>
  <c r="L751" i="15"/>
  <c r="M748" i="15" s="1"/>
  <c r="L743" i="15"/>
  <c r="M740" i="15" s="1"/>
  <c r="L735" i="15"/>
  <c r="M732" i="15" s="1"/>
  <c r="L727" i="15"/>
  <c r="M724" i="15" s="1"/>
  <c r="L719" i="15"/>
  <c r="M716" i="15" s="1"/>
  <c r="L711" i="15"/>
  <c r="M708" i="15" s="1"/>
  <c r="L703" i="15"/>
  <c r="M700" i="15" s="1"/>
  <c r="L695" i="15"/>
  <c r="M692" i="15" s="1"/>
  <c r="L687" i="15"/>
  <c r="M684" i="15" s="1"/>
  <c r="L679" i="15"/>
  <c r="M676" i="15" s="1"/>
  <c r="L671" i="15"/>
  <c r="M668" i="15" s="1"/>
  <c r="L663" i="15"/>
  <c r="M660" i="15" s="1"/>
  <c r="L655" i="15"/>
  <c r="M652" i="15" s="1"/>
  <c r="L647" i="15"/>
  <c r="M644" i="15" s="1"/>
  <c r="L639" i="15"/>
  <c r="M636" i="15" s="1"/>
  <c r="L631" i="15"/>
  <c r="M628" i="15" s="1"/>
  <c r="L623" i="15"/>
  <c r="M620" i="15" s="1"/>
  <c r="L615" i="15"/>
  <c r="M612" i="15" s="1"/>
  <c r="L607" i="15"/>
  <c r="M604" i="15" s="1"/>
  <c r="L599" i="15"/>
  <c r="M596" i="15" s="1"/>
  <c r="L591" i="15"/>
  <c r="M588" i="15" s="1"/>
  <c r="L583" i="15"/>
  <c r="M580" i="15" s="1"/>
  <c r="L575" i="15"/>
  <c r="M572" i="15" s="1"/>
  <c r="L567" i="15"/>
  <c r="M564" i="15" s="1"/>
  <c r="L559" i="15"/>
  <c r="M556" i="15" s="1"/>
  <c r="L551" i="15"/>
  <c r="M548" i="15" s="1"/>
  <c r="L543" i="15"/>
  <c r="M540" i="15" s="1"/>
  <c r="L535" i="15"/>
  <c r="M532" i="15" s="1"/>
  <c r="L527" i="15"/>
  <c r="M524" i="15" s="1"/>
  <c r="L519" i="15"/>
  <c r="M516" i="15" s="1"/>
  <c r="L511" i="15"/>
  <c r="M508" i="15" s="1"/>
  <c r="L503" i="15"/>
  <c r="M500" i="15" s="1"/>
  <c r="L495" i="15"/>
  <c r="M492" i="15" s="1"/>
  <c r="L487" i="15"/>
  <c r="M484" i="15" s="1"/>
  <c r="L479" i="15"/>
  <c r="M476" i="15" s="1"/>
  <c r="L471" i="15"/>
  <c r="M468" i="15" s="1"/>
  <c r="L463" i="15"/>
  <c r="M460" i="15" s="1"/>
  <c r="L455" i="15"/>
  <c r="M452" i="15" s="1"/>
  <c r="L447" i="15"/>
  <c r="M444" i="15" s="1"/>
  <c r="L439" i="15"/>
  <c r="M436" i="15" s="1"/>
  <c r="L431" i="15"/>
  <c r="M428" i="15" s="1"/>
  <c r="L423" i="15"/>
  <c r="M420" i="15" s="1"/>
  <c r="L415" i="15"/>
  <c r="M412" i="15" s="1"/>
  <c r="L407" i="15"/>
  <c r="M404" i="15" s="1"/>
  <c r="L399" i="15"/>
  <c r="M396" i="15" s="1"/>
  <c r="L391" i="15"/>
  <c r="M388" i="15" s="1"/>
  <c r="L383" i="15"/>
  <c r="M380" i="15" s="1"/>
  <c r="L375" i="15"/>
  <c r="M372" i="15" s="1"/>
  <c r="L367" i="15"/>
  <c r="M364" i="15" s="1"/>
  <c r="L359" i="15"/>
  <c r="M356" i="15" s="1"/>
  <c r="L351" i="15"/>
  <c r="M348" i="15" s="1"/>
  <c r="L343" i="15"/>
  <c r="M340" i="15" s="1"/>
  <c r="L335" i="15"/>
  <c r="M332" i="15" s="1"/>
  <c r="L327" i="15"/>
  <c r="M324" i="15" s="1"/>
  <c r="L319" i="15"/>
  <c r="M316" i="15" s="1"/>
  <c r="L311" i="15"/>
  <c r="M308" i="15" s="1"/>
  <c r="L303" i="15"/>
  <c r="M300" i="15" s="1"/>
  <c r="L295" i="15"/>
  <c r="M292" i="15" s="1"/>
  <c r="L287" i="15"/>
  <c r="M284" i="15" s="1"/>
  <c r="L279" i="15"/>
  <c r="M276" i="15" s="1"/>
  <c r="L271" i="15"/>
  <c r="M268" i="15" s="1"/>
  <c r="L263" i="15"/>
  <c r="M260" i="15" s="1"/>
  <c r="L765" i="15"/>
  <c r="M762" i="15" s="1"/>
  <c r="L757" i="15"/>
  <c r="M754" i="15" s="1"/>
  <c r="L749" i="15"/>
  <c r="M746" i="15" s="1"/>
  <c r="L741" i="15"/>
  <c r="M738" i="15" s="1"/>
  <c r="L733" i="15"/>
  <c r="M730" i="15" s="1"/>
  <c r="L725" i="15"/>
  <c r="M722" i="15" s="1"/>
  <c r="L717" i="15"/>
  <c r="M714" i="15" s="1"/>
  <c r="L709" i="15"/>
  <c r="M706" i="15" s="1"/>
  <c r="L701" i="15"/>
  <c r="M698" i="15" s="1"/>
  <c r="L693" i="15"/>
  <c r="M690" i="15" s="1"/>
  <c r="L685" i="15"/>
  <c r="M682" i="15" s="1"/>
  <c r="L677" i="15"/>
  <c r="M674" i="15" s="1"/>
  <c r="L669" i="15"/>
  <c r="M666" i="15" s="1"/>
  <c r="L661" i="15"/>
  <c r="M658" i="15" s="1"/>
  <c r="L653" i="15"/>
  <c r="M650" i="15" s="1"/>
  <c r="L645" i="15"/>
  <c r="M642" i="15" s="1"/>
  <c r="L637" i="15"/>
  <c r="M634" i="15" s="1"/>
  <c r="L629" i="15"/>
  <c r="M626" i="15" s="1"/>
  <c r="L621" i="15"/>
  <c r="M618" i="15" s="1"/>
  <c r="L613" i="15"/>
  <c r="M610" i="15" s="1"/>
  <c r="L605" i="15"/>
  <c r="M602" i="15" s="1"/>
  <c r="L597" i="15"/>
  <c r="M594" i="15" s="1"/>
  <c r="L589" i="15"/>
  <c r="M586" i="15" s="1"/>
  <c r="L581" i="15"/>
  <c r="M578" i="15" s="1"/>
  <c r="L573" i="15"/>
  <c r="M570" i="15" s="1"/>
  <c r="L565" i="15"/>
  <c r="M562" i="15" s="1"/>
  <c r="L557" i="15"/>
  <c r="M554" i="15" s="1"/>
  <c r="L549" i="15"/>
  <c r="M546" i="15" s="1"/>
  <c r="L541" i="15"/>
  <c r="M538" i="15" s="1"/>
  <c r="L533" i="15"/>
  <c r="M530" i="15" s="1"/>
  <c r="L525" i="15"/>
  <c r="M522" i="15" s="1"/>
  <c r="L517" i="15"/>
  <c r="M514" i="15" s="1"/>
  <c r="L509" i="15"/>
  <c r="M506" i="15" s="1"/>
  <c r="L501" i="15"/>
  <c r="M498" i="15" s="1"/>
  <c r="L493" i="15"/>
  <c r="M490" i="15" s="1"/>
  <c r="L485" i="15"/>
  <c r="M482" i="15" s="1"/>
  <c r="L477" i="15"/>
  <c r="M474" i="15" s="1"/>
  <c r="L469" i="15"/>
  <c r="M466" i="15" s="1"/>
  <c r="L461" i="15"/>
  <c r="M458" i="15" s="1"/>
  <c r="L453" i="15"/>
  <c r="M450" i="15" s="1"/>
  <c r="L445" i="15"/>
  <c r="M442" i="15" s="1"/>
  <c r="L437" i="15"/>
  <c r="M434" i="15" s="1"/>
  <c r="L429" i="15"/>
  <c r="M426" i="15" s="1"/>
  <c r="L421" i="15"/>
  <c r="M418" i="15" s="1"/>
  <c r="L413" i="15"/>
  <c r="M410" i="15" s="1"/>
  <c r="L405" i="15"/>
  <c r="M402" i="15" s="1"/>
  <c r="L397" i="15"/>
  <c r="M394" i="15" s="1"/>
  <c r="L389" i="15"/>
  <c r="M386" i="15" s="1"/>
  <c r="L381" i="15"/>
  <c r="M378" i="15" s="1"/>
  <c r="L373" i="15"/>
  <c r="M370" i="15" s="1"/>
  <c r="L365" i="15"/>
  <c r="M362" i="15" s="1"/>
  <c r="L357" i="15"/>
  <c r="M354" i="15" s="1"/>
  <c r="L349" i="15"/>
  <c r="M346" i="15" s="1"/>
  <c r="L341" i="15"/>
  <c r="M338" i="15" s="1"/>
  <c r="L333" i="15"/>
  <c r="M330" i="15" s="1"/>
  <c r="L325" i="15"/>
  <c r="M322" i="15" s="1"/>
  <c r="L317" i="15"/>
  <c r="M314" i="15" s="1"/>
  <c r="L309" i="15"/>
  <c r="M306" i="15" s="1"/>
  <c r="L301" i="15"/>
  <c r="M298" i="15" s="1"/>
  <c r="L293" i="15"/>
  <c r="M290" i="15" s="1"/>
  <c r="L285" i="15"/>
  <c r="M282" i="15" s="1"/>
  <c r="L277" i="15"/>
  <c r="M274" i="15" s="1"/>
  <c r="L269" i="15"/>
  <c r="M266" i="15" s="1"/>
  <c r="L261" i="15"/>
  <c r="M258" i="15" s="1"/>
  <c r="L253" i="15"/>
  <c r="M250" i="15" s="1"/>
  <c r="L245" i="15"/>
  <c r="M242" i="15" s="1"/>
  <c r="L237" i="15"/>
  <c r="M234" i="15" s="1"/>
  <c r="L229" i="15"/>
  <c r="M226" i="15" s="1"/>
  <c r="L221" i="15"/>
  <c r="M218" i="15" s="1"/>
  <c r="L213" i="15"/>
  <c r="M210" i="15" s="1"/>
  <c r="L205" i="15"/>
  <c r="M202" i="15" s="1"/>
  <c r="L404" i="15"/>
  <c r="M401" i="15" s="1"/>
  <c r="L403" i="15"/>
  <c r="M400" i="15" s="1"/>
  <c r="L618" i="10"/>
  <c r="M618" i="10" s="1"/>
  <c r="L516" i="13"/>
  <c r="L514" i="13"/>
  <c r="L712" i="13"/>
  <c r="L513" i="13"/>
  <c r="L617" i="13"/>
  <c r="L79" i="13"/>
  <c r="L517" i="13"/>
  <c r="L784" i="11"/>
  <c r="M784" i="11" s="1"/>
  <c r="L776" i="11"/>
  <c r="M776" i="11" s="1"/>
  <c r="L768" i="11"/>
  <c r="M768" i="11" s="1"/>
  <c r="L760" i="11"/>
  <c r="M760" i="11" s="1"/>
  <c r="L752" i="11"/>
  <c r="M752" i="11" s="1"/>
  <c r="L744" i="11"/>
  <c r="M744" i="11" s="1"/>
  <c r="L736" i="11"/>
  <c r="M736" i="11" s="1"/>
  <c r="L728" i="11"/>
  <c r="M728" i="11" s="1"/>
  <c r="L720" i="11"/>
  <c r="M720" i="11" s="1"/>
  <c r="L712" i="11"/>
  <c r="M712" i="11" s="1"/>
  <c r="L704" i="11"/>
  <c r="M704" i="11" s="1"/>
  <c r="L696" i="11"/>
  <c r="M696" i="11" s="1"/>
  <c r="L688" i="11"/>
  <c r="M688" i="11" s="1"/>
  <c r="L674" i="11"/>
  <c r="M674" i="11" s="1"/>
  <c r="L738" i="11"/>
  <c r="M738" i="11" s="1"/>
  <c r="L562" i="11"/>
  <c r="M562" i="11" s="1"/>
  <c r="L466" i="11"/>
  <c r="M466" i="11" s="1"/>
  <c r="L338" i="11"/>
  <c r="M338" i="11" s="1"/>
  <c r="L154" i="11"/>
  <c r="M154" i="11" s="1"/>
  <c r="L593" i="11"/>
  <c r="M593" i="11" s="1"/>
  <c r="L680" i="11"/>
  <c r="M680" i="11" s="1"/>
  <c r="L672" i="11"/>
  <c r="M672" i="11" s="1"/>
  <c r="L664" i="11"/>
  <c r="M664" i="11" s="1"/>
  <c r="L656" i="11"/>
  <c r="M656" i="11" s="1"/>
  <c r="L648" i="11"/>
  <c r="M648" i="11" s="1"/>
  <c r="L640" i="11"/>
  <c r="M640" i="11" s="1"/>
  <c r="L632" i="11"/>
  <c r="M632" i="11" s="1"/>
  <c r="L624" i="11"/>
  <c r="M624" i="11" s="1"/>
  <c r="L616" i="11"/>
  <c r="M616" i="11" s="1"/>
  <c r="L608" i="11"/>
  <c r="M608" i="11" s="1"/>
  <c r="L600" i="11"/>
  <c r="M600" i="11" s="1"/>
  <c r="L592" i="11"/>
  <c r="M592" i="11" s="1"/>
  <c r="L584" i="11"/>
  <c r="M584" i="11" s="1"/>
  <c r="L576" i="11"/>
  <c r="M576" i="11" s="1"/>
  <c r="L568" i="11"/>
  <c r="M568" i="11" s="1"/>
  <c r="L560" i="11"/>
  <c r="M560" i="11" s="1"/>
  <c r="L552" i="11"/>
  <c r="M552" i="11" s="1"/>
  <c r="L544" i="11"/>
  <c r="M544" i="11" s="1"/>
  <c r="L536" i="11"/>
  <c r="M536" i="11" s="1"/>
  <c r="L528" i="11"/>
  <c r="M528" i="11" s="1"/>
  <c r="L520" i="11"/>
  <c r="M520" i="11" s="1"/>
  <c r="L512" i="11"/>
  <c r="M512" i="11" s="1"/>
  <c r="L504" i="11"/>
  <c r="M504" i="11" s="1"/>
  <c r="L496" i="11"/>
  <c r="M496" i="11" s="1"/>
  <c r="L488" i="11"/>
  <c r="M488" i="11" s="1"/>
  <c r="L480" i="11"/>
  <c r="M480" i="11" s="1"/>
  <c r="L472" i="11"/>
  <c r="M472" i="11" s="1"/>
  <c r="L464" i="11"/>
  <c r="M464" i="11" s="1"/>
  <c r="L456" i="11"/>
  <c r="M456" i="11" s="1"/>
  <c r="L448" i="11"/>
  <c r="M448" i="11" s="1"/>
  <c r="L440" i="11"/>
  <c r="M440" i="11" s="1"/>
  <c r="L432" i="11"/>
  <c r="M432" i="11" s="1"/>
  <c r="L424" i="11"/>
  <c r="M424" i="11" s="1"/>
  <c r="L416" i="11"/>
  <c r="M416" i="11" s="1"/>
  <c r="L408" i="11"/>
  <c r="M408" i="11" s="1"/>
  <c r="L400" i="11"/>
  <c r="M400" i="11" s="1"/>
  <c r="L392" i="11"/>
  <c r="M392" i="11" s="1"/>
  <c r="L384" i="11"/>
  <c r="M384" i="11" s="1"/>
  <c r="L376" i="11"/>
  <c r="M376" i="11" s="1"/>
  <c r="L368" i="11"/>
  <c r="M368" i="11" s="1"/>
  <c r="L360" i="11"/>
  <c r="M360" i="11" s="1"/>
  <c r="L352" i="11"/>
  <c r="M352" i="11" s="1"/>
  <c r="L344" i="11"/>
  <c r="M344" i="11" s="1"/>
  <c r="L336" i="11"/>
  <c r="M336" i="11" s="1"/>
  <c r="L328" i="11"/>
  <c r="M328" i="11" s="1"/>
  <c r="L320" i="11"/>
  <c r="M320" i="11" s="1"/>
  <c r="L312" i="11"/>
  <c r="M312" i="11" s="1"/>
  <c r="L304" i="11"/>
  <c r="M304" i="11" s="1"/>
  <c r="L296" i="11"/>
  <c r="M296" i="11" s="1"/>
  <c r="L288" i="11"/>
  <c r="M288" i="11" s="1"/>
  <c r="L280" i="11"/>
  <c r="M280" i="11" s="1"/>
  <c r="L272" i="11"/>
  <c r="M272" i="11" s="1"/>
  <c r="L264" i="11"/>
  <c r="M264" i="11" s="1"/>
  <c r="L256" i="11"/>
  <c r="M256" i="11" s="1"/>
  <c r="L248" i="11"/>
  <c r="M248" i="11" s="1"/>
  <c r="L240" i="11"/>
  <c r="M240" i="11" s="1"/>
  <c r="L232" i="11"/>
  <c r="M232" i="11" s="1"/>
  <c r="L224" i="11"/>
  <c r="M224" i="11" s="1"/>
  <c r="L216" i="11"/>
  <c r="M216" i="11" s="1"/>
  <c r="L208" i="11"/>
  <c r="M208" i="11" s="1"/>
  <c r="L200" i="11"/>
  <c r="M200" i="11" s="1"/>
  <c r="L192" i="11"/>
  <c r="M192" i="11" s="1"/>
  <c r="L184" i="11"/>
  <c r="M184" i="11" s="1"/>
  <c r="L176" i="11"/>
  <c r="M176" i="11" s="1"/>
  <c r="L168" i="11"/>
  <c r="M168" i="11" s="1"/>
  <c r="L160" i="11"/>
  <c r="M160" i="11" s="1"/>
  <c r="L152" i="11"/>
  <c r="M152" i="11" s="1"/>
  <c r="L144" i="11"/>
  <c r="M144" i="11" s="1"/>
  <c r="L136" i="11"/>
  <c r="M136" i="11" s="1"/>
  <c r="L128" i="11"/>
  <c r="M128" i="11" s="1"/>
  <c r="L120" i="11"/>
  <c r="M120" i="11" s="1"/>
  <c r="L112" i="11"/>
  <c r="M112" i="11" s="1"/>
  <c r="L104" i="11"/>
  <c r="M104" i="11" s="1"/>
  <c r="L96" i="11"/>
  <c r="M96" i="11" s="1"/>
  <c r="L88" i="11"/>
  <c r="M88" i="11" s="1"/>
  <c r="L80" i="11"/>
  <c r="M80" i="11" s="1"/>
  <c r="L72" i="11"/>
  <c r="M72" i="11" s="1"/>
  <c r="L64" i="11"/>
  <c r="M64" i="11" s="1"/>
  <c r="L56" i="11"/>
  <c r="M56" i="11" s="1"/>
  <c r="L48" i="11"/>
  <c r="M48" i="11" s="1"/>
  <c r="L40" i="11"/>
  <c r="M40" i="11" s="1"/>
  <c r="L32" i="11"/>
  <c r="M32" i="11" s="1"/>
  <c r="L24" i="11"/>
  <c r="M24" i="11" s="1"/>
  <c r="L16" i="11"/>
  <c r="M16" i="11" s="1"/>
  <c r="L8" i="11"/>
  <c r="M8" i="11" s="1"/>
  <c r="L189" i="15"/>
  <c r="M186" i="15" s="1"/>
  <c r="L181" i="15"/>
  <c r="M178" i="15" s="1"/>
  <c r="L133" i="15"/>
  <c r="M130" i="15" s="1"/>
  <c r="L125" i="15"/>
  <c r="M122" i="15" s="1"/>
  <c r="L109" i="15"/>
  <c r="M106" i="15" s="1"/>
  <c r="L197" i="15"/>
  <c r="M194" i="15" s="1"/>
  <c r="L165" i="15"/>
  <c r="M162" i="15" s="1"/>
  <c r="L141" i="15"/>
  <c r="M138" i="15" s="1"/>
  <c r="L157" i="15"/>
  <c r="M154" i="15" s="1"/>
  <c r="L173" i="15"/>
  <c r="M170" i="15" s="1"/>
  <c r="L149" i="15"/>
  <c r="M146" i="15" s="1"/>
  <c r="L45" i="15"/>
  <c r="M42" i="15" s="1"/>
  <c r="L764" i="15"/>
  <c r="M761" i="15" s="1"/>
  <c r="L756" i="15"/>
  <c r="M753" i="15" s="1"/>
  <c r="L748" i="15"/>
  <c r="M745" i="15" s="1"/>
  <c r="L740" i="15"/>
  <c r="M737" i="15" s="1"/>
  <c r="L732" i="15"/>
  <c r="M729" i="15" s="1"/>
  <c r="L724" i="15"/>
  <c r="M721" i="15" s="1"/>
  <c r="L716" i="15"/>
  <c r="M713" i="15" s="1"/>
  <c r="L708" i="15"/>
  <c r="M705" i="15" s="1"/>
  <c r="L700" i="15"/>
  <c r="M697" i="15" s="1"/>
  <c r="L692" i="15"/>
  <c r="M689" i="15" s="1"/>
  <c r="L684" i="15"/>
  <c r="M681" i="15" s="1"/>
  <c r="L676" i="15"/>
  <c r="M673" i="15" s="1"/>
  <c r="L668" i="15"/>
  <c r="M665" i="15" s="1"/>
  <c r="L660" i="15"/>
  <c r="M657" i="15" s="1"/>
  <c r="L652" i="15"/>
  <c r="M649" i="15" s="1"/>
  <c r="L644" i="15"/>
  <c r="M641" i="15" s="1"/>
  <c r="L612" i="15"/>
  <c r="M609" i="15" s="1"/>
  <c r="L220" i="15"/>
  <c r="M217" i="15" s="1"/>
  <c r="L117" i="15"/>
  <c r="M114" i="15" s="1"/>
  <c r="L92" i="15"/>
  <c r="M89" i="15" s="1"/>
  <c r="L763" i="15"/>
  <c r="M760" i="15" s="1"/>
  <c r="L755" i="15"/>
  <c r="M752" i="15" s="1"/>
  <c r="L747" i="15"/>
  <c r="M744" i="15" s="1"/>
  <c r="L739" i="15"/>
  <c r="M736" i="15" s="1"/>
  <c r="L731" i="15"/>
  <c r="M728" i="15" s="1"/>
  <c r="L723" i="15"/>
  <c r="M720" i="15" s="1"/>
  <c r="L715" i="15"/>
  <c r="M712" i="15" s="1"/>
  <c r="L707" i="15"/>
  <c r="M704" i="15" s="1"/>
  <c r="L699" i="15"/>
  <c r="M696" i="15" s="1"/>
  <c r="L691" i="15"/>
  <c r="M688" i="15" s="1"/>
  <c r="L683" i="15"/>
  <c r="M680" i="15" s="1"/>
  <c r="L675" i="15"/>
  <c r="M672" i="15" s="1"/>
  <c r="L667" i="15"/>
  <c r="M664" i="15" s="1"/>
  <c r="L659" i="15"/>
  <c r="M656" i="15" s="1"/>
  <c r="L651" i="15"/>
  <c r="M648" i="15" s="1"/>
  <c r="L643" i="15"/>
  <c r="M640" i="15" s="1"/>
  <c r="L635" i="15"/>
  <c r="M632" i="15" s="1"/>
  <c r="L627" i="15"/>
  <c r="M624" i="15" s="1"/>
  <c r="L619" i="15"/>
  <c r="M616" i="15" s="1"/>
  <c r="L611" i="15"/>
  <c r="M608" i="15" s="1"/>
  <c r="L603" i="15"/>
  <c r="M600" i="15" s="1"/>
  <c r="L555" i="15"/>
  <c r="M552" i="15" s="1"/>
  <c r="L101" i="15"/>
  <c r="M98" i="15" s="1"/>
  <c r="L579" i="15"/>
  <c r="M576" i="15" s="1"/>
  <c r="L531" i="15"/>
  <c r="M528" i="15" s="1"/>
  <c r="L27" i="15"/>
  <c r="M24" i="15" s="1"/>
  <c r="L762" i="15"/>
  <c r="M759" i="15" s="1"/>
  <c r="L754" i="15"/>
  <c r="M751" i="15" s="1"/>
  <c r="L746" i="15"/>
  <c r="M743" i="15" s="1"/>
  <c r="L738" i="15"/>
  <c r="M735" i="15" s="1"/>
  <c r="L730" i="15"/>
  <c r="M727" i="15" s="1"/>
  <c r="L722" i="15"/>
  <c r="M719" i="15" s="1"/>
  <c r="L714" i="15"/>
  <c r="M711" i="15" s="1"/>
  <c r="L706" i="15"/>
  <c r="M703" i="15" s="1"/>
  <c r="L698" i="15"/>
  <c r="M695" i="15" s="1"/>
  <c r="L690" i="15"/>
  <c r="M687" i="15" s="1"/>
  <c r="L682" i="15"/>
  <c r="M679" i="15" s="1"/>
  <c r="L674" i="15"/>
  <c r="M671" i="15" s="1"/>
  <c r="L666" i="15"/>
  <c r="M663" i="15" s="1"/>
  <c r="L658" i="15"/>
  <c r="M655" i="15" s="1"/>
  <c r="L650" i="15"/>
  <c r="M647" i="15" s="1"/>
  <c r="L642" i="15"/>
  <c r="M639" i="15" s="1"/>
  <c r="L634" i="15"/>
  <c r="M631" i="15" s="1"/>
  <c r="L364" i="15"/>
  <c r="M361" i="15" s="1"/>
  <c r="L548" i="15"/>
  <c r="M545" i="15" s="1"/>
  <c r="L587" i="15"/>
  <c r="M584" i="15" s="1"/>
  <c r="L563" i="15"/>
  <c r="M560" i="15" s="1"/>
  <c r="L539" i="15"/>
  <c r="M536" i="15" s="1"/>
  <c r="L163" i="15"/>
  <c r="M160" i="15" s="1"/>
  <c r="L761" i="15"/>
  <c r="M758" i="15" s="1"/>
  <c r="L753" i="15"/>
  <c r="M750" i="15" s="1"/>
  <c r="L745" i="15"/>
  <c r="M742" i="15" s="1"/>
  <c r="L737" i="15"/>
  <c r="M734" i="15" s="1"/>
  <c r="L729" i="15"/>
  <c r="M726" i="15" s="1"/>
  <c r="L721" i="15"/>
  <c r="M718" i="15" s="1"/>
  <c r="L713" i="15"/>
  <c r="M710" i="15" s="1"/>
  <c r="L705" i="15"/>
  <c r="M702" i="15" s="1"/>
  <c r="L697" i="15"/>
  <c r="M694" i="15" s="1"/>
  <c r="L420" i="15"/>
  <c r="M417" i="15" s="1"/>
  <c r="L595" i="15"/>
  <c r="M592" i="15" s="1"/>
  <c r="L571" i="15"/>
  <c r="M568" i="15" s="1"/>
  <c r="L547" i="15"/>
  <c r="M544" i="15" s="1"/>
  <c r="L283" i="15"/>
  <c r="M280" i="15" s="1"/>
  <c r="L2" i="15"/>
  <c r="L760" i="15"/>
  <c r="M757" i="15" s="1"/>
  <c r="L752" i="15"/>
  <c r="M749" i="15" s="1"/>
  <c r="L744" i="15"/>
  <c r="M741" i="15" s="1"/>
  <c r="L736" i="15"/>
  <c r="M733" i="15" s="1"/>
  <c r="L728" i="15"/>
  <c r="M725" i="15" s="1"/>
  <c r="L720" i="15"/>
  <c r="M717" i="15" s="1"/>
  <c r="L712" i="15"/>
  <c r="M709" i="15" s="1"/>
  <c r="L704" i="15"/>
  <c r="M701" i="15" s="1"/>
  <c r="L696" i="15"/>
  <c r="M693" i="15" s="1"/>
  <c r="L688" i="15"/>
  <c r="M685" i="15" s="1"/>
  <c r="L155" i="15"/>
  <c r="M152" i="15" s="1"/>
  <c r="L255" i="15"/>
  <c r="M252" i="15" s="1"/>
  <c r="L239" i="15"/>
  <c r="M236" i="15" s="1"/>
  <c r="L223" i="15"/>
  <c r="M220" i="15" s="1"/>
  <c r="L207" i="15"/>
  <c r="M204" i="15" s="1"/>
  <c r="L199" i="15"/>
  <c r="M196" i="15" s="1"/>
  <c r="L175" i="15"/>
  <c r="M172" i="15" s="1"/>
  <c r="L167" i="15"/>
  <c r="M164" i="15" s="1"/>
  <c r="L159" i="15"/>
  <c r="M156" i="15" s="1"/>
  <c r="L151" i="15"/>
  <c r="M148" i="15" s="1"/>
  <c r="L135" i="15"/>
  <c r="M132" i="15" s="1"/>
  <c r="L127" i="15"/>
  <c r="M124" i="15" s="1"/>
  <c r="L119" i="15"/>
  <c r="M116" i="15" s="1"/>
  <c r="L111" i="15"/>
  <c r="M108" i="15" s="1"/>
  <c r="L103" i="15"/>
  <c r="M100" i="15" s="1"/>
  <c r="L95" i="15"/>
  <c r="M92" i="15" s="1"/>
  <c r="L87" i="15"/>
  <c r="M84" i="15" s="1"/>
  <c r="L79" i="15"/>
  <c r="M76" i="15" s="1"/>
  <c r="L71" i="15"/>
  <c r="M68" i="15" s="1"/>
  <c r="L63" i="15"/>
  <c r="M60" i="15" s="1"/>
  <c r="L55" i="15"/>
  <c r="M52" i="15" s="1"/>
  <c r="L47" i="15"/>
  <c r="M44" i="15" s="1"/>
  <c r="L247" i="15"/>
  <c r="M244" i="15" s="1"/>
  <c r="L231" i="15"/>
  <c r="M228" i="15" s="1"/>
  <c r="L215" i="15"/>
  <c r="M212" i="15" s="1"/>
  <c r="L191" i="15"/>
  <c r="M188" i="15" s="1"/>
  <c r="L183" i="15"/>
  <c r="M180" i="15" s="1"/>
  <c r="L143" i="15"/>
  <c r="M140" i="15" s="1"/>
  <c r="L766" i="15"/>
  <c r="M763" i="15" s="1"/>
  <c r="L758" i="15"/>
  <c r="M755" i="15" s="1"/>
  <c r="L750" i="15"/>
  <c r="M747" i="15" s="1"/>
  <c r="L742" i="15"/>
  <c r="M739" i="15" s="1"/>
  <c r="L734" i="15"/>
  <c r="M731" i="15" s="1"/>
  <c r="L726" i="15"/>
  <c r="M723" i="15" s="1"/>
  <c r="L718" i="15"/>
  <c r="M715" i="15" s="1"/>
  <c r="L710" i="15"/>
  <c r="M707" i="15" s="1"/>
  <c r="L702" i="15"/>
  <c r="M699" i="15" s="1"/>
  <c r="L694" i="15"/>
  <c r="M691" i="15" s="1"/>
  <c r="L686" i="15"/>
  <c r="M683" i="15" s="1"/>
  <c r="L678" i="15"/>
  <c r="M675" i="15" s="1"/>
  <c r="L670" i="15"/>
  <c r="M667" i="15" s="1"/>
  <c r="L662" i="15"/>
  <c r="M659" i="15" s="1"/>
  <c r="L654" i="15"/>
  <c r="M651" i="15" s="1"/>
  <c r="L646" i="15"/>
  <c r="M643" i="15" s="1"/>
  <c r="L638" i="15"/>
  <c r="M635" i="15" s="1"/>
  <c r="L630" i="15"/>
  <c r="M627" i="15" s="1"/>
  <c r="L622" i="15"/>
  <c r="M619" i="15" s="1"/>
  <c r="L614" i="15"/>
  <c r="M611" i="15" s="1"/>
  <c r="L606" i="15"/>
  <c r="M603" i="15" s="1"/>
  <c r="L598" i="15"/>
  <c r="M595" i="15" s="1"/>
  <c r="L590" i="15"/>
  <c r="M587" i="15" s="1"/>
  <c r="L582" i="15"/>
  <c r="M579" i="15" s="1"/>
  <c r="L574" i="15"/>
  <c r="M571" i="15" s="1"/>
  <c r="L566" i="15"/>
  <c r="M563" i="15" s="1"/>
  <c r="L558" i="15"/>
  <c r="M555" i="15" s="1"/>
  <c r="L550" i="15"/>
  <c r="M547" i="15" s="1"/>
  <c r="L542" i="15"/>
  <c r="M539" i="15" s="1"/>
  <c r="L534" i="15"/>
  <c r="M531" i="15" s="1"/>
  <c r="L526" i="15"/>
  <c r="M523" i="15" s="1"/>
  <c r="L518" i="15"/>
  <c r="M515" i="15" s="1"/>
  <c r="L510" i="15"/>
  <c r="M507" i="15" s="1"/>
  <c r="L502" i="15"/>
  <c r="M499" i="15" s="1"/>
  <c r="L494" i="15"/>
  <c r="M491" i="15" s="1"/>
  <c r="L486" i="15"/>
  <c r="M483" i="15" s="1"/>
  <c r="L478" i="15"/>
  <c r="M475" i="15" s="1"/>
  <c r="L470" i="15"/>
  <c r="M467" i="15" s="1"/>
  <c r="L462" i="15"/>
  <c r="M459" i="15" s="1"/>
  <c r="L454" i="15"/>
  <c r="M451" i="15" s="1"/>
  <c r="L446" i="15"/>
  <c r="M443" i="15" s="1"/>
  <c r="L438" i="15"/>
  <c r="M435" i="15" s="1"/>
  <c r="L430" i="15"/>
  <c r="M427" i="15" s="1"/>
  <c r="L422" i="15"/>
  <c r="M419" i="15" s="1"/>
  <c r="L414" i="15"/>
  <c r="M411" i="15" s="1"/>
  <c r="L406" i="15"/>
  <c r="M403" i="15" s="1"/>
  <c r="L398" i="15"/>
  <c r="M395" i="15" s="1"/>
  <c r="L390" i="15"/>
  <c r="M387" i="15" s="1"/>
  <c r="L382" i="15"/>
  <c r="M379" i="15" s="1"/>
  <c r="L374" i="15"/>
  <c r="M371" i="15" s="1"/>
  <c r="L366" i="15"/>
  <c r="M363" i="15" s="1"/>
  <c r="L358" i="15"/>
  <c r="M355" i="15" s="1"/>
  <c r="L350" i="15"/>
  <c r="M347" i="15" s="1"/>
  <c r="L342" i="15"/>
  <c r="M339" i="15" s="1"/>
  <c r="L334" i="15"/>
  <c r="M331" i="15" s="1"/>
  <c r="L326" i="15"/>
  <c r="M323" i="15" s="1"/>
  <c r="L318" i="15"/>
  <c r="M315" i="15" s="1"/>
  <c r="L310" i="15"/>
  <c r="M307" i="15" s="1"/>
  <c r="L302" i="15"/>
  <c r="M299" i="15" s="1"/>
  <c r="L294" i="15"/>
  <c r="M291" i="15" s="1"/>
  <c r="L286" i="15"/>
  <c r="M283" i="15" s="1"/>
  <c r="L278" i="15"/>
  <c r="M275" i="15" s="1"/>
  <c r="L270" i="15"/>
  <c r="M267" i="15" s="1"/>
  <c r="L262" i="15"/>
  <c r="M259" i="15" s="1"/>
  <c r="L254" i="15"/>
  <c r="M251" i="15" s="1"/>
  <c r="L246" i="15"/>
  <c r="M243" i="15" s="1"/>
  <c r="L238" i="15"/>
  <c r="M235" i="15" s="1"/>
  <c r="L230" i="15"/>
  <c r="M227" i="15" s="1"/>
  <c r="L222" i="15"/>
  <c r="M219" i="15" s="1"/>
  <c r="L214" i="15"/>
  <c r="M211" i="15" s="1"/>
  <c r="L206" i="15"/>
  <c r="M203" i="15" s="1"/>
  <c r="L198" i="15"/>
  <c r="M195" i="15" s="1"/>
  <c r="L190" i="15"/>
  <c r="M187" i="15" s="1"/>
  <c r="L182" i="15"/>
  <c r="M179" i="15" s="1"/>
  <c r="L174" i="15"/>
  <c r="M171" i="15" s="1"/>
  <c r="L166" i="15"/>
  <c r="M163" i="15" s="1"/>
  <c r="L158" i="15"/>
  <c r="M155" i="15" s="1"/>
  <c r="L150" i="15"/>
  <c r="M147" i="15" s="1"/>
  <c r="L142" i="15"/>
  <c r="M139" i="15" s="1"/>
  <c r="L134" i="15"/>
  <c r="M131" i="15" s="1"/>
  <c r="L126" i="15"/>
  <c r="M123" i="15" s="1"/>
  <c r="L118" i="15"/>
  <c r="M115" i="15" s="1"/>
  <c r="L110" i="15"/>
  <c r="M107" i="15" s="1"/>
  <c r="L102" i="15"/>
  <c r="M99" i="15" s="1"/>
  <c r="L94" i="15"/>
  <c r="M91" i="15" s="1"/>
  <c r="L86" i="15"/>
  <c r="M83" i="15" s="1"/>
  <c r="L78" i="15"/>
  <c r="M75" i="15" s="1"/>
  <c r="L70" i="15"/>
  <c r="M67" i="15" s="1"/>
  <c r="L62" i="15"/>
  <c r="M59" i="15" s="1"/>
  <c r="L54" i="15"/>
  <c r="M51" i="15" s="1"/>
  <c r="L46" i="15"/>
  <c r="M43" i="15" s="1"/>
  <c r="L38" i="15"/>
  <c r="M35" i="15" s="1"/>
  <c r="L30" i="15"/>
  <c r="M27" i="15" s="1"/>
  <c r="L22" i="15"/>
  <c r="M19" i="15" s="1"/>
  <c r="L14" i="15"/>
  <c r="M11" i="15" s="1"/>
  <c r="L6" i="15"/>
  <c r="M3" i="15" s="1"/>
  <c r="L484" i="15"/>
  <c r="M481" i="15" s="1"/>
  <c r="L636" i="15"/>
  <c r="M633" i="15" s="1"/>
  <c r="L628" i="15"/>
  <c r="M625" i="15" s="1"/>
  <c r="L620" i="15"/>
  <c r="M617" i="15" s="1"/>
  <c r="L604" i="15"/>
  <c r="M601" i="15" s="1"/>
  <c r="L596" i="15"/>
  <c r="M593" i="15" s="1"/>
  <c r="L588" i="15"/>
  <c r="M585" i="15" s="1"/>
  <c r="L580" i="15"/>
  <c r="M577" i="15" s="1"/>
  <c r="L572" i="15"/>
  <c r="M569" i="15" s="1"/>
  <c r="L564" i="15"/>
  <c r="M561" i="15" s="1"/>
  <c r="L556" i="15"/>
  <c r="M553" i="15" s="1"/>
  <c r="L540" i="15"/>
  <c r="M537" i="15" s="1"/>
  <c r="L532" i="15"/>
  <c r="M529" i="15" s="1"/>
  <c r="L524" i="15"/>
  <c r="M521" i="15" s="1"/>
  <c r="L516" i="15"/>
  <c r="M513" i="15" s="1"/>
  <c r="L508" i="15"/>
  <c r="M505" i="15" s="1"/>
  <c r="L500" i="15"/>
  <c r="M497" i="15" s="1"/>
  <c r="L492" i="15"/>
  <c r="M489" i="15" s="1"/>
  <c r="L476" i="15"/>
  <c r="M473" i="15" s="1"/>
  <c r="L468" i="15"/>
  <c r="M465" i="15" s="1"/>
  <c r="L460" i="15"/>
  <c r="M457" i="15" s="1"/>
  <c r="L452" i="15"/>
  <c r="M449" i="15" s="1"/>
  <c r="L444" i="15"/>
  <c r="M441" i="15" s="1"/>
  <c r="L436" i="15"/>
  <c r="M433" i="15" s="1"/>
  <c r="L428" i="15"/>
  <c r="M425" i="15" s="1"/>
  <c r="L412" i="15"/>
  <c r="M409" i="15" s="1"/>
  <c r="L396" i="15"/>
  <c r="M393" i="15" s="1"/>
  <c r="L388" i="15"/>
  <c r="M385" i="15" s="1"/>
  <c r="L380" i="15"/>
  <c r="M377" i="15" s="1"/>
  <c r="L372" i="15"/>
  <c r="M369" i="15" s="1"/>
  <c r="L356" i="15"/>
  <c r="M353" i="15" s="1"/>
  <c r="L348" i="15"/>
  <c r="M345" i="15" s="1"/>
  <c r="L340" i="15"/>
  <c r="M337" i="15" s="1"/>
  <c r="L332" i="15"/>
  <c r="M329" i="15" s="1"/>
  <c r="L324" i="15"/>
  <c r="M321" i="15" s="1"/>
  <c r="L316" i="15"/>
  <c r="M313" i="15" s="1"/>
  <c r="L308" i="15"/>
  <c r="M305" i="15" s="1"/>
  <c r="L300" i="15"/>
  <c r="M297" i="15" s="1"/>
  <c r="L292" i="15"/>
  <c r="M289" i="15" s="1"/>
  <c r="L284" i="15"/>
  <c r="M281" i="15" s="1"/>
  <c r="L276" i="15"/>
  <c r="M273" i="15" s="1"/>
  <c r="L268" i="15"/>
  <c r="M265" i="15" s="1"/>
  <c r="L260" i="15"/>
  <c r="M257" i="15" s="1"/>
  <c r="L252" i="15"/>
  <c r="M249" i="15" s="1"/>
  <c r="L244" i="15"/>
  <c r="M241" i="15" s="1"/>
  <c r="L236" i="15"/>
  <c r="M233" i="15" s="1"/>
  <c r="L228" i="15"/>
  <c r="M225" i="15" s="1"/>
  <c r="L212" i="15"/>
  <c r="M209" i="15" s="1"/>
  <c r="L204" i="15"/>
  <c r="M201" i="15" s="1"/>
  <c r="L196" i="15"/>
  <c r="M193" i="15" s="1"/>
  <c r="L188" i="15"/>
  <c r="M185" i="15" s="1"/>
  <c r="L180" i="15"/>
  <c r="M177" i="15" s="1"/>
  <c r="L172" i="15"/>
  <c r="M169" i="15" s="1"/>
  <c r="L164" i="15"/>
  <c r="M161" i="15" s="1"/>
  <c r="L156" i="15"/>
  <c r="M153" i="15" s="1"/>
  <c r="L148" i="15"/>
  <c r="M145" i="15" s="1"/>
  <c r="L140" i="15"/>
  <c r="M137" i="15" s="1"/>
  <c r="L132" i="15"/>
  <c r="M129" i="15" s="1"/>
  <c r="L124" i="15"/>
  <c r="M121" i="15" s="1"/>
  <c r="L116" i="15"/>
  <c r="M113" i="15" s="1"/>
  <c r="L108" i="15"/>
  <c r="M105" i="15" s="1"/>
  <c r="L100" i="15"/>
  <c r="M97" i="15" s="1"/>
  <c r="L84" i="15"/>
  <c r="M81" i="15" s="1"/>
  <c r="L76" i="15"/>
  <c r="M73" i="15" s="1"/>
  <c r="L68" i="15"/>
  <c r="M65" i="15" s="1"/>
  <c r="L60" i="15"/>
  <c r="M57" i="15" s="1"/>
  <c r="L52" i="15"/>
  <c r="M49" i="15" s="1"/>
  <c r="L44" i="15"/>
  <c r="M41" i="15" s="1"/>
  <c r="L36" i="15"/>
  <c r="M33" i="15" s="1"/>
  <c r="L28" i="15"/>
  <c r="M25" i="15" s="1"/>
  <c r="L20" i="15"/>
  <c r="M17" i="15" s="1"/>
  <c r="L12" i="15"/>
  <c r="M9" i="15" s="1"/>
  <c r="L4" i="15"/>
  <c r="L395" i="15"/>
  <c r="M392" i="15" s="1"/>
  <c r="L523" i="15"/>
  <c r="M520" i="15" s="1"/>
  <c r="L515" i="15"/>
  <c r="M512" i="15" s="1"/>
  <c r="L507" i="15"/>
  <c r="M504" i="15" s="1"/>
  <c r="L499" i="15"/>
  <c r="M496" i="15" s="1"/>
  <c r="L491" i="15"/>
  <c r="M488" i="15" s="1"/>
  <c r="L483" i="15"/>
  <c r="M480" i="15" s="1"/>
  <c r="L475" i="15"/>
  <c r="M472" i="15" s="1"/>
  <c r="L467" i="15"/>
  <c r="M464" i="15" s="1"/>
  <c r="L459" i="15"/>
  <c r="M456" i="15" s="1"/>
  <c r="L451" i="15"/>
  <c r="M448" i="15" s="1"/>
  <c r="L443" i="15"/>
  <c r="M440" i="15" s="1"/>
  <c r="L435" i="15"/>
  <c r="M432" i="15" s="1"/>
  <c r="L427" i="15"/>
  <c r="M424" i="15" s="1"/>
  <c r="L419" i="15"/>
  <c r="M416" i="15" s="1"/>
  <c r="L411" i="15"/>
  <c r="M408" i="15" s="1"/>
  <c r="L387" i="15"/>
  <c r="M384" i="15" s="1"/>
  <c r="L379" i="15"/>
  <c r="M376" i="15" s="1"/>
  <c r="L371" i="15"/>
  <c r="M368" i="15" s="1"/>
  <c r="L363" i="15"/>
  <c r="M360" i="15" s="1"/>
  <c r="L355" i="15"/>
  <c r="M352" i="15" s="1"/>
  <c r="L347" i="15"/>
  <c r="M344" i="15" s="1"/>
  <c r="L339" i="15"/>
  <c r="M336" i="15" s="1"/>
  <c r="L331" i="15"/>
  <c r="M328" i="15" s="1"/>
  <c r="L323" i="15"/>
  <c r="M320" i="15" s="1"/>
  <c r="L315" i="15"/>
  <c r="M312" i="15" s="1"/>
  <c r="L307" i="15"/>
  <c r="M304" i="15" s="1"/>
  <c r="L299" i="15"/>
  <c r="M296" i="15" s="1"/>
  <c r="L291" i="15"/>
  <c r="M288" i="15" s="1"/>
  <c r="L275" i="15"/>
  <c r="M272" i="15" s="1"/>
  <c r="L267" i="15"/>
  <c r="M264" i="15" s="1"/>
  <c r="L259" i="15"/>
  <c r="M256" i="15" s="1"/>
  <c r="L251" i="15"/>
  <c r="M248" i="15" s="1"/>
  <c r="L243" i="15"/>
  <c r="M240" i="15" s="1"/>
  <c r="L235" i="15"/>
  <c r="M232" i="15" s="1"/>
  <c r="L227" i="15"/>
  <c r="M224" i="15" s="1"/>
  <c r="L219" i="15"/>
  <c r="M216" i="15" s="1"/>
  <c r="L211" i="15"/>
  <c r="M208" i="15" s="1"/>
  <c r="L203" i="15"/>
  <c r="M200" i="15" s="1"/>
  <c r="L195" i="15"/>
  <c r="M192" i="15" s="1"/>
  <c r="L187" i="15"/>
  <c r="M184" i="15" s="1"/>
  <c r="L179" i="15"/>
  <c r="M176" i="15" s="1"/>
  <c r="L171" i="15"/>
  <c r="M168" i="15" s="1"/>
  <c r="L147" i="15"/>
  <c r="M144" i="15" s="1"/>
  <c r="L139" i="15"/>
  <c r="M136" i="15" s="1"/>
  <c r="L131" i="15"/>
  <c r="M128" i="15" s="1"/>
  <c r="L123" i="15"/>
  <c r="M120" i="15" s="1"/>
  <c r="L115" i="15"/>
  <c r="M112" i="15" s="1"/>
  <c r="L107" i="15"/>
  <c r="M104" i="15" s="1"/>
  <c r="L99" i="15"/>
  <c r="M96" i="15" s="1"/>
  <c r="L91" i="15"/>
  <c r="M88" i="15" s="1"/>
  <c r="L83" i="15"/>
  <c r="M80" i="15" s="1"/>
  <c r="L75" i="15"/>
  <c r="M72" i="15" s="1"/>
  <c r="L67" i="15"/>
  <c r="M64" i="15" s="1"/>
  <c r="L59" i="15"/>
  <c r="M56" i="15" s="1"/>
  <c r="L51" i="15"/>
  <c r="M48" i="15" s="1"/>
  <c r="L43" i="15"/>
  <c r="M40" i="15" s="1"/>
  <c r="L35" i="15"/>
  <c r="M32" i="15" s="1"/>
  <c r="L19" i="15"/>
  <c r="M16" i="15" s="1"/>
  <c r="L11" i="15"/>
  <c r="M8" i="15" s="1"/>
  <c r="L3" i="15"/>
  <c r="L69" i="15"/>
  <c r="M66" i="15" s="1"/>
  <c r="L626" i="15"/>
  <c r="M623" i="15" s="1"/>
  <c r="L618" i="15"/>
  <c r="M615" i="15" s="1"/>
  <c r="L610" i="15"/>
  <c r="M607" i="15" s="1"/>
  <c r="L602" i="15"/>
  <c r="M599" i="15" s="1"/>
  <c r="L594" i="15"/>
  <c r="M591" i="15" s="1"/>
  <c r="L586" i="15"/>
  <c r="M583" i="15" s="1"/>
  <c r="L578" i="15"/>
  <c r="M575" i="15" s="1"/>
  <c r="L570" i="15"/>
  <c r="M567" i="15" s="1"/>
  <c r="L562" i="15"/>
  <c r="M559" i="15" s="1"/>
  <c r="L554" i="15"/>
  <c r="M551" i="15" s="1"/>
  <c r="L546" i="15"/>
  <c r="M543" i="15" s="1"/>
  <c r="L538" i="15"/>
  <c r="M535" i="15" s="1"/>
  <c r="L530" i="15"/>
  <c r="M527" i="15" s="1"/>
  <c r="L522" i="15"/>
  <c r="M519" i="15" s="1"/>
  <c r="L514" i="15"/>
  <c r="M511" i="15" s="1"/>
  <c r="L506" i="15"/>
  <c r="M503" i="15" s="1"/>
  <c r="L498" i="15"/>
  <c r="M495" i="15" s="1"/>
  <c r="L490" i="15"/>
  <c r="M487" i="15" s="1"/>
  <c r="L482" i="15"/>
  <c r="M479" i="15" s="1"/>
  <c r="L474" i="15"/>
  <c r="M471" i="15" s="1"/>
  <c r="L466" i="15"/>
  <c r="M463" i="15" s="1"/>
  <c r="L458" i="15"/>
  <c r="M455" i="15" s="1"/>
  <c r="L450" i="15"/>
  <c r="M447" i="15" s="1"/>
  <c r="L442" i="15"/>
  <c r="M439" i="15" s="1"/>
  <c r="L434" i="15"/>
  <c r="M431" i="15" s="1"/>
  <c r="L426" i="15"/>
  <c r="M423" i="15" s="1"/>
  <c r="L418" i="15"/>
  <c r="M415" i="15" s="1"/>
  <c r="L410" i="15"/>
  <c r="M407" i="15" s="1"/>
  <c r="L402" i="15"/>
  <c r="M399" i="15" s="1"/>
  <c r="L394" i="15"/>
  <c r="M391" i="15" s="1"/>
  <c r="L386" i="15"/>
  <c r="M383" i="15" s="1"/>
  <c r="L378" i="15"/>
  <c r="M375" i="15" s="1"/>
  <c r="L370" i="15"/>
  <c r="M367" i="15" s="1"/>
  <c r="L362" i="15"/>
  <c r="M359" i="15" s="1"/>
  <c r="L354" i="15"/>
  <c r="M351" i="15" s="1"/>
  <c r="L346" i="15"/>
  <c r="M343" i="15" s="1"/>
  <c r="L338" i="15"/>
  <c r="M335" i="15" s="1"/>
  <c r="L330" i="15"/>
  <c r="M327" i="15" s="1"/>
  <c r="L322" i="15"/>
  <c r="M319" i="15" s="1"/>
  <c r="L314" i="15"/>
  <c r="M311" i="15" s="1"/>
  <c r="L306" i="15"/>
  <c r="M303" i="15" s="1"/>
  <c r="L298" i="15"/>
  <c r="M295" i="15" s="1"/>
  <c r="L290" i="15"/>
  <c r="M287" i="15" s="1"/>
  <c r="L282" i="15"/>
  <c r="M279" i="15" s="1"/>
  <c r="L274" i="15"/>
  <c r="M271" i="15" s="1"/>
  <c r="L266" i="15"/>
  <c r="M263" i="15" s="1"/>
  <c r="L258" i="15"/>
  <c r="M255" i="15" s="1"/>
  <c r="L250" i="15"/>
  <c r="M247" i="15" s="1"/>
  <c r="L242" i="15"/>
  <c r="M239" i="15" s="1"/>
  <c r="L234" i="15"/>
  <c r="M231" i="15" s="1"/>
  <c r="L226" i="15"/>
  <c r="M223" i="15" s="1"/>
  <c r="L218" i="15"/>
  <c r="M215" i="15" s="1"/>
  <c r="L210" i="15"/>
  <c r="M207" i="15" s="1"/>
  <c r="L202" i="15"/>
  <c r="M199" i="15" s="1"/>
  <c r="L194" i="15"/>
  <c r="M191" i="15" s="1"/>
  <c r="L186" i="15"/>
  <c r="M183" i="15" s="1"/>
  <c r="L178" i="15"/>
  <c r="M175" i="15" s="1"/>
  <c r="L170" i="15"/>
  <c r="M167" i="15" s="1"/>
  <c r="L162" i="15"/>
  <c r="M159" i="15" s="1"/>
  <c r="L154" i="15"/>
  <c r="M151" i="15" s="1"/>
  <c r="L146" i="15"/>
  <c r="M143" i="15" s="1"/>
  <c r="L138" i="15"/>
  <c r="M135" i="15" s="1"/>
  <c r="L130" i="15"/>
  <c r="M127" i="15" s="1"/>
  <c r="L122" i="15"/>
  <c r="M119" i="15" s="1"/>
  <c r="L114" i="15"/>
  <c r="M111" i="15" s="1"/>
  <c r="L106" i="15"/>
  <c r="M103" i="15" s="1"/>
  <c r="L98" i="15"/>
  <c r="M95" i="15" s="1"/>
  <c r="L90" i="15"/>
  <c r="M87" i="15" s="1"/>
  <c r="L689" i="15"/>
  <c r="M686" i="15" s="1"/>
  <c r="L681" i="15"/>
  <c r="M678" i="15" s="1"/>
  <c r="L673" i="15"/>
  <c r="M670" i="15" s="1"/>
  <c r="L665" i="15"/>
  <c r="M662" i="15" s="1"/>
  <c r="L657" i="15"/>
  <c r="M654" i="15" s="1"/>
  <c r="L649" i="15"/>
  <c r="M646" i="15" s="1"/>
  <c r="L641" i="15"/>
  <c r="M638" i="15" s="1"/>
  <c r="L633" i="15"/>
  <c r="M630" i="15" s="1"/>
  <c r="L625" i="15"/>
  <c r="M622" i="15" s="1"/>
  <c r="L617" i="15"/>
  <c r="M614" i="15" s="1"/>
  <c r="L609" i="15"/>
  <c r="M606" i="15" s="1"/>
  <c r="L601" i="15"/>
  <c r="M598" i="15" s="1"/>
  <c r="L593" i="15"/>
  <c r="M590" i="15" s="1"/>
  <c r="L585" i="15"/>
  <c r="M582" i="15" s="1"/>
  <c r="L577" i="15"/>
  <c r="M574" i="15" s="1"/>
  <c r="L569" i="15"/>
  <c r="M566" i="15" s="1"/>
  <c r="L561" i="15"/>
  <c r="M558" i="15" s="1"/>
  <c r="L553" i="15"/>
  <c r="M550" i="15" s="1"/>
  <c r="L545" i="15"/>
  <c r="M542" i="15" s="1"/>
  <c r="L537" i="15"/>
  <c r="M534" i="15" s="1"/>
  <c r="L529" i="15"/>
  <c r="M526" i="15" s="1"/>
  <c r="L521" i="15"/>
  <c r="M518" i="15" s="1"/>
  <c r="L513" i="15"/>
  <c r="M510" i="15" s="1"/>
  <c r="L505" i="15"/>
  <c r="M502" i="15" s="1"/>
  <c r="L497" i="15"/>
  <c r="M494" i="15" s="1"/>
  <c r="L489" i="15"/>
  <c r="M486" i="15" s="1"/>
  <c r="L481" i="15"/>
  <c r="M478" i="15" s="1"/>
  <c r="L473" i="15"/>
  <c r="M470" i="15" s="1"/>
  <c r="L465" i="15"/>
  <c r="M462" i="15" s="1"/>
  <c r="L457" i="15"/>
  <c r="M454" i="15" s="1"/>
  <c r="L449" i="15"/>
  <c r="M446" i="15" s="1"/>
  <c r="L441" i="15"/>
  <c r="M438" i="15" s="1"/>
  <c r="L433" i="15"/>
  <c r="M430" i="15" s="1"/>
  <c r="L425" i="15"/>
  <c r="M422" i="15" s="1"/>
  <c r="L417" i="15"/>
  <c r="M414" i="15" s="1"/>
  <c r="L409" i="15"/>
  <c r="M406" i="15" s="1"/>
  <c r="L401" i="15"/>
  <c r="M398" i="15" s="1"/>
  <c r="L393" i="15"/>
  <c r="M390" i="15" s="1"/>
  <c r="L385" i="15"/>
  <c r="M382" i="15" s="1"/>
  <c r="L377" i="15"/>
  <c r="M374" i="15" s="1"/>
  <c r="L369" i="15"/>
  <c r="M366" i="15" s="1"/>
  <c r="L361" i="15"/>
  <c r="M358" i="15" s="1"/>
  <c r="L353" i="15"/>
  <c r="M350" i="15" s="1"/>
  <c r="L345" i="15"/>
  <c r="M342" i="15" s="1"/>
  <c r="L337" i="15"/>
  <c r="M334" i="15" s="1"/>
  <c r="L329" i="15"/>
  <c r="M326" i="15" s="1"/>
  <c r="L321" i="15"/>
  <c r="M318" i="15" s="1"/>
  <c r="L313" i="15"/>
  <c r="M310" i="15" s="1"/>
  <c r="L305" i="15"/>
  <c r="M302" i="15" s="1"/>
  <c r="L297" i="15"/>
  <c r="M294" i="15" s="1"/>
  <c r="L289" i="15"/>
  <c r="M286" i="15" s="1"/>
  <c r="L281" i="15"/>
  <c r="M278" i="15" s="1"/>
  <c r="L273" i="15"/>
  <c r="M270" i="15" s="1"/>
  <c r="L265" i="15"/>
  <c r="M262" i="15" s="1"/>
  <c r="L257" i="15"/>
  <c r="M254" i="15" s="1"/>
  <c r="L249" i="15"/>
  <c r="M246" i="15" s="1"/>
  <c r="L241" i="15"/>
  <c r="M238" i="15" s="1"/>
  <c r="L233" i="15"/>
  <c r="M230" i="15" s="1"/>
  <c r="L225" i="15"/>
  <c r="M222" i="15" s="1"/>
  <c r="L217" i="15"/>
  <c r="M214" i="15" s="1"/>
  <c r="L209" i="15"/>
  <c r="M206" i="15" s="1"/>
  <c r="L201" i="15"/>
  <c r="M198" i="15" s="1"/>
  <c r="L193" i="15"/>
  <c r="M190" i="15" s="1"/>
  <c r="L185" i="15"/>
  <c r="M182" i="15" s="1"/>
  <c r="L177" i="15"/>
  <c r="M174" i="15" s="1"/>
  <c r="L169" i="15"/>
  <c r="M166" i="15" s="1"/>
  <c r="L161" i="15"/>
  <c r="M158" i="15" s="1"/>
  <c r="L153" i="15"/>
  <c r="M150" i="15" s="1"/>
  <c r="L145" i="15"/>
  <c r="M142" i="15" s="1"/>
  <c r="L137" i="15"/>
  <c r="M134" i="15" s="1"/>
  <c r="L129" i="15"/>
  <c r="M126" i="15" s="1"/>
  <c r="L121" i="15"/>
  <c r="M118" i="15" s="1"/>
  <c r="L113" i="15"/>
  <c r="M110" i="15" s="1"/>
  <c r="L105" i="15"/>
  <c r="M102" i="15" s="1"/>
  <c r="L97" i="15"/>
  <c r="M94" i="15" s="1"/>
  <c r="L89" i="15"/>
  <c r="M86" i="15" s="1"/>
  <c r="L81" i="15"/>
  <c r="M78" i="15" s="1"/>
  <c r="L73" i="15"/>
  <c r="M70" i="15" s="1"/>
  <c r="L65" i="15"/>
  <c r="M62" i="15" s="1"/>
  <c r="L57" i="15"/>
  <c r="M54" i="15" s="1"/>
  <c r="L49" i="15"/>
  <c r="M46" i="15" s="1"/>
  <c r="L680" i="15"/>
  <c r="M677" i="15" s="1"/>
  <c r="L672" i="15"/>
  <c r="M669" i="15" s="1"/>
  <c r="L664" i="15"/>
  <c r="M661" i="15" s="1"/>
  <c r="L656" i="15"/>
  <c r="M653" i="15" s="1"/>
  <c r="L648" i="15"/>
  <c r="M645" i="15" s="1"/>
  <c r="L640" i="15"/>
  <c r="M637" i="15" s="1"/>
  <c r="L632" i="15"/>
  <c r="M629" i="15" s="1"/>
  <c r="L624" i="15"/>
  <c r="M621" i="15" s="1"/>
  <c r="L616" i="15"/>
  <c r="M613" i="15" s="1"/>
  <c r="L608" i="15"/>
  <c r="M605" i="15" s="1"/>
  <c r="L600" i="15"/>
  <c r="M597" i="15" s="1"/>
  <c r="L592" i="15"/>
  <c r="M589" i="15" s="1"/>
  <c r="L584" i="15"/>
  <c r="M581" i="15" s="1"/>
  <c r="L576" i="15"/>
  <c r="M573" i="15" s="1"/>
  <c r="L568" i="15"/>
  <c r="M565" i="15" s="1"/>
  <c r="L560" i="15"/>
  <c r="M557" i="15" s="1"/>
  <c r="L552" i="15"/>
  <c r="M549" i="15" s="1"/>
  <c r="L544" i="15"/>
  <c r="M541" i="15" s="1"/>
  <c r="L536" i="15"/>
  <c r="M533" i="15" s="1"/>
  <c r="L528" i="15"/>
  <c r="M525" i="15" s="1"/>
  <c r="L520" i="15"/>
  <c r="M517" i="15" s="1"/>
  <c r="L512" i="15"/>
  <c r="M509" i="15" s="1"/>
  <c r="L504" i="15"/>
  <c r="M501" i="15" s="1"/>
  <c r="L496" i="15"/>
  <c r="M493" i="15" s="1"/>
  <c r="L488" i="15"/>
  <c r="M485" i="15" s="1"/>
  <c r="L480" i="15"/>
  <c r="M477" i="15" s="1"/>
  <c r="L472" i="15"/>
  <c r="M469" i="15" s="1"/>
  <c r="L464" i="15"/>
  <c r="M461" i="15" s="1"/>
  <c r="L456" i="15"/>
  <c r="M453" i="15" s="1"/>
  <c r="L448" i="15"/>
  <c r="M445" i="15" s="1"/>
  <c r="L440" i="15"/>
  <c r="M437" i="15" s="1"/>
  <c r="L432" i="15"/>
  <c r="M429" i="15" s="1"/>
  <c r="L424" i="15"/>
  <c r="M421" i="15" s="1"/>
  <c r="L416" i="15"/>
  <c r="M413" i="15" s="1"/>
  <c r="L408" i="15"/>
  <c r="M405" i="15" s="1"/>
  <c r="L400" i="15"/>
  <c r="M397" i="15" s="1"/>
  <c r="L392" i="15"/>
  <c r="M389" i="15" s="1"/>
  <c r="L384" i="15"/>
  <c r="M381" i="15" s="1"/>
  <c r="L376" i="15"/>
  <c r="M373" i="15" s="1"/>
  <c r="L368" i="15"/>
  <c r="M365" i="15" s="1"/>
  <c r="L360" i="15"/>
  <c r="M357" i="15" s="1"/>
  <c r="L352" i="15"/>
  <c r="M349" i="15" s="1"/>
  <c r="L344" i="15"/>
  <c r="M341" i="15" s="1"/>
  <c r="L336" i="15"/>
  <c r="M333" i="15" s="1"/>
  <c r="L328" i="15"/>
  <c r="M325" i="15" s="1"/>
  <c r="L320" i="15"/>
  <c r="M317" i="15" s="1"/>
  <c r="L312" i="15"/>
  <c r="M309" i="15" s="1"/>
  <c r="L304" i="15"/>
  <c r="M301" i="15" s="1"/>
  <c r="L296" i="15"/>
  <c r="M293" i="15" s="1"/>
  <c r="L288" i="15"/>
  <c r="M285" i="15" s="1"/>
  <c r="L280" i="15"/>
  <c r="M277" i="15" s="1"/>
  <c r="L272" i="15"/>
  <c r="M269" i="15" s="1"/>
  <c r="L264" i="15"/>
  <c r="M261" i="15" s="1"/>
  <c r="L256" i="15"/>
  <c r="M253" i="15" s="1"/>
  <c r="L248" i="15"/>
  <c r="M245" i="15" s="1"/>
  <c r="L240" i="15"/>
  <c r="M237" i="15" s="1"/>
  <c r="L232" i="15"/>
  <c r="M229" i="15" s="1"/>
  <c r="L224" i="15"/>
  <c r="M221" i="15" s="1"/>
  <c r="L216" i="15"/>
  <c r="M213" i="15" s="1"/>
  <c r="L208" i="15"/>
  <c r="M205" i="15" s="1"/>
  <c r="L200" i="15"/>
  <c r="M197" i="15" s="1"/>
  <c r="L192" i="15"/>
  <c r="M189" i="15" s="1"/>
  <c r="L184" i="15"/>
  <c r="M181" i="15" s="1"/>
  <c r="L176" i="15"/>
  <c r="M173" i="15" s="1"/>
  <c r="L168" i="15"/>
  <c r="M165" i="15" s="1"/>
  <c r="L160" i="15"/>
  <c r="M157" i="15" s="1"/>
  <c r="L152" i="15"/>
  <c r="M149" i="15" s="1"/>
  <c r="L144" i="15"/>
  <c r="M141" i="15" s="1"/>
  <c r="L136" i="15"/>
  <c r="M133" i="15" s="1"/>
  <c r="L128" i="15"/>
  <c r="M125" i="15" s="1"/>
  <c r="L120" i="15"/>
  <c r="M117" i="15" s="1"/>
  <c r="L112" i="15"/>
  <c r="M109" i="15" s="1"/>
  <c r="L104" i="15"/>
  <c r="M101" i="15" s="1"/>
  <c r="L96" i="15"/>
  <c r="M93" i="15" s="1"/>
  <c r="L88" i="15"/>
  <c r="M85" i="15" s="1"/>
  <c r="L80" i="15"/>
  <c r="M77" i="15" s="1"/>
  <c r="L72" i="15"/>
  <c r="M69" i="15" s="1"/>
  <c r="L64" i="15"/>
  <c r="M61" i="15" s="1"/>
  <c r="L56" i="15"/>
  <c r="M53" i="15" s="1"/>
  <c r="L48" i="15"/>
  <c r="M45" i="15" s="1"/>
  <c r="L5" i="15"/>
  <c r="M2" i="15" s="1"/>
  <c r="L93" i="15"/>
  <c r="M90" i="15" s="1"/>
  <c r="L85" i="15"/>
  <c r="M82" i="15" s="1"/>
  <c r="L77" i="15"/>
  <c r="M74" i="15" s="1"/>
  <c r="L61" i="15"/>
  <c r="M58" i="15" s="1"/>
  <c r="L37" i="15"/>
  <c r="M34" i="15" s="1"/>
  <c r="L29" i="15"/>
  <c r="M26" i="15" s="1"/>
  <c r="L21" i="15"/>
  <c r="M18" i="15" s="1"/>
  <c r="L13" i="15"/>
  <c r="M10" i="15" s="1"/>
  <c r="L53" i="15"/>
  <c r="M50" i="15" s="1"/>
  <c r="L82" i="15"/>
  <c r="M79" i="15" s="1"/>
  <c r="L74" i="15"/>
  <c r="M71" i="15" s="1"/>
  <c r="L66" i="15"/>
  <c r="M63" i="15" s="1"/>
  <c r="L58" i="15"/>
  <c r="M55" i="15" s="1"/>
  <c r="L50" i="15"/>
  <c r="M47" i="15" s="1"/>
  <c r="L42" i="15"/>
  <c r="M39" i="15" s="1"/>
  <c r="L34" i="15"/>
  <c r="M31" i="15" s="1"/>
  <c r="L26" i="15"/>
  <c r="M23" i="15" s="1"/>
  <c r="L18" i="15"/>
  <c r="M15" i="15" s="1"/>
  <c r="L10" i="15"/>
  <c r="M7" i="15" s="1"/>
  <c r="L41" i="15"/>
  <c r="M38" i="15" s="1"/>
  <c r="L33" i="15"/>
  <c r="M30" i="15" s="1"/>
  <c r="L25" i="15"/>
  <c r="M22" i="15" s="1"/>
  <c r="L17" i="15"/>
  <c r="M14" i="15" s="1"/>
  <c r="L9" i="15"/>
  <c r="M6" i="15" s="1"/>
  <c r="L40" i="15"/>
  <c r="M37" i="15" s="1"/>
  <c r="L32" i="15"/>
  <c r="M29" i="15" s="1"/>
  <c r="L24" i="15"/>
  <c r="M21" i="15" s="1"/>
  <c r="L16" i="15"/>
  <c r="M13" i="15" s="1"/>
  <c r="L8" i="15"/>
  <c r="M5" i="15" s="1"/>
  <c r="L39" i="15"/>
  <c r="M36" i="15" s="1"/>
  <c r="L31" i="15"/>
  <c r="M28" i="15" s="1"/>
  <c r="L23" i="15"/>
  <c r="M20" i="15" s="1"/>
  <c r="L15" i="15"/>
  <c r="M12" i="15" s="1"/>
  <c r="L7" i="15"/>
  <c r="M4" i="15" s="1"/>
  <c r="L434" i="11"/>
  <c r="M434" i="11" s="1"/>
  <c r="L433" i="11"/>
  <c r="M433" i="11" s="1"/>
  <c r="L2" i="11"/>
  <c r="M2" i="11" s="1"/>
  <c r="L215" i="11"/>
  <c r="M215" i="11" s="1"/>
  <c r="L369" i="11"/>
  <c r="M369" i="11" s="1"/>
  <c r="L602" i="11"/>
  <c r="M602" i="11" s="1"/>
  <c r="L586" i="11"/>
  <c r="M586" i="11" s="1"/>
  <c r="L570" i="11"/>
  <c r="M570" i="11" s="1"/>
  <c r="L554" i="11"/>
  <c r="M554" i="11" s="1"/>
  <c r="L538" i="11"/>
  <c r="M538" i="11" s="1"/>
  <c r="L625" i="11"/>
  <c r="M625" i="11" s="1"/>
  <c r="L737" i="11"/>
  <c r="M737" i="11" s="1"/>
  <c r="L673" i="11"/>
  <c r="M673" i="11" s="1"/>
  <c r="L465" i="11"/>
  <c r="M465" i="11" s="1"/>
  <c r="L337" i="11"/>
  <c r="M337" i="11" s="1"/>
  <c r="L153" i="11"/>
  <c r="M153" i="11" s="1"/>
  <c r="L300" i="11"/>
  <c r="M300" i="11" s="1"/>
  <c r="L775" i="11"/>
  <c r="M775" i="11" s="1"/>
  <c r="L735" i="11"/>
  <c r="M735" i="11" s="1"/>
  <c r="L687" i="11"/>
  <c r="M687" i="11" s="1"/>
  <c r="L647" i="11"/>
  <c r="M647" i="11" s="1"/>
  <c r="L615" i="11"/>
  <c r="M615" i="11" s="1"/>
  <c r="L567" i="11"/>
  <c r="M567" i="11" s="1"/>
  <c r="L527" i="11"/>
  <c r="M527" i="11" s="1"/>
  <c r="L495" i="11"/>
  <c r="M495" i="11" s="1"/>
  <c r="L455" i="11"/>
  <c r="M455" i="11" s="1"/>
  <c r="L415" i="11"/>
  <c r="M415" i="11" s="1"/>
  <c r="L367" i="11"/>
  <c r="M367" i="11" s="1"/>
  <c r="L327" i="11"/>
  <c r="M327" i="11" s="1"/>
  <c r="L287" i="11"/>
  <c r="M287" i="11" s="1"/>
  <c r="L247" i="11"/>
  <c r="M247" i="11" s="1"/>
  <c r="L167" i="11"/>
  <c r="M167" i="11" s="1"/>
  <c r="L23" i="11"/>
  <c r="M23" i="11" s="1"/>
  <c r="L658" i="11"/>
  <c r="M658" i="11" s="1"/>
  <c r="L783" i="11"/>
  <c r="M783" i="11" s="1"/>
  <c r="L751" i="11"/>
  <c r="M751" i="11" s="1"/>
  <c r="L711" i="11"/>
  <c r="M711" i="11" s="1"/>
  <c r="L671" i="11"/>
  <c r="M671" i="11" s="1"/>
  <c r="L639" i="11"/>
  <c r="M639" i="11" s="1"/>
  <c r="L599" i="11"/>
  <c r="M599" i="11" s="1"/>
  <c r="L551" i="11"/>
  <c r="M551" i="11" s="1"/>
  <c r="L519" i="11"/>
  <c r="M519" i="11" s="1"/>
  <c r="L471" i="11"/>
  <c r="M471" i="11" s="1"/>
  <c r="L439" i="11"/>
  <c r="M439" i="11" s="1"/>
  <c r="L399" i="11"/>
  <c r="M399" i="11" s="1"/>
  <c r="L359" i="11"/>
  <c r="M359" i="11" s="1"/>
  <c r="L319" i="11"/>
  <c r="M319" i="11" s="1"/>
  <c r="L279" i="11"/>
  <c r="M279" i="11" s="1"/>
  <c r="L239" i="11"/>
  <c r="M239" i="11" s="1"/>
  <c r="L199" i="11"/>
  <c r="M199" i="11" s="1"/>
  <c r="L159" i="11"/>
  <c r="M159" i="11" s="1"/>
  <c r="L111" i="11"/>
  <c r="M111" i="11" s="1"/>
  <c r="L87" i="11"/>
  <c r="M87" i="11" s="1"/>
  <c r="L55" i="11"/>
  <c r="M55" i="11" s="1"/>
  <c r="L15" i="11"/>
  <c r="M15" i="11" s="1"/>
  <c r="L721" i="11"/>
  <c r="M721" i="11" s="1"/>
  <c r="L561" i="11"/>
  <c r="M561" i="11" s="1"/>
  <c r="L774" i="11"/>
  <c r="M774" i="11" s="1"/>
  <c r="L750" i="11"/>
  <c r="M750" i="11" s="1"/>
  <c r="L734" i="11"/>
  <c r="M734" i="11" s="1"/>
  <c r="L718" i="11"/>
  <c r="M718" i="11" s="1"/>
  <c r="L710" i="11"/>
  <c r="M710" i="11" s="1"/>
  <c r="L702" i="11"/>
  <c r="M702" i="11" s="1"/>
  <c r="L694" i="11"/>
  <c r="M694" i="11" s="1"/>
  <c r="L686" i="11"/>
  <c r="M686" i="11" s="1"/>
  <c r="L678" i="11"/>
  <c r="M678" i="11" s="1"/>
  <c r="L670" i="11"/>
  <c r="M670" i="11" s="1"/>
  <c r="L662" i="11"/>
  <c r="M662" i="11" s="1"/>
  <c r="L654" i="11"/>
  <c r="M654" i="11" s="1"/>
  <c r="L646" i="11"/>
  <c r="M646" i="11" s="1"/>
  <c r="L638" i="11"/>
  <c r="M638" i="11" s="1"/>
  <c r="L630" i="11"/>
  <c r="M630" i="11" s="1"/>
  <c r="L622" i="11"/>
  <c r="M622" i="11" s="1"/>
  <c r="L614" i="11"/>
  <c r="M614" i="11" s="1"/>
  <c r="L606" i="11"/>
  <c r="M606" i="11" s="1"/>
  <c r="L598" i="11"/>
  <c r="M598" i="11" s="1"/>
  <c r="L590" i="11"/>
  <c r="M590" i="11" s="1"/>
  <c r="L582" i="11"/>
  <c r="M582" i="11" s="1"/>
  <c r="L566" i="11"/>
  <c r="M566" i="11" s="1"/>
  <c r="L558" i="11"/>
  <c r="M558" i="11" s="1"/>
  <c r="L534" i="11"/>
  <c r="M534" i="11" s="1"/>
  <c r="L526" i="11"/>
  <c r="M526" i="11" s="1"/>
  <c r="L518" i="11"/>
  <c r="M518" i="11" s="1"/>
  <c r="L510" i="11"/>
  <c r="M510" i="11" s="1"/>
  <c r="L502" i="11"/>
  <c r="M502" i="11" s="1"/>
  <c r="L494" i="11"/>
  <c r="M494" i="11" s="1"/>
  <c r="L486" i="11"/>
  <c r="M486" i="11" s="1"/>
  <c r="L478" i="11"/>
  <c r="M478" i="11" s="1"/>
  <c r="L470" i="11"/>
  <c r="M470" i="11" s="1"/>
  <c r="L462" i="11"/>
  <c r="M462" i="11" s="1"/>
  <c r="L454" i="11"/>
  <c r="M454" i="11" s="1"/>
  <c r="L446" i="11"/>
  <c r="M446" i="11" s="1"/>
  <c r="L438" i="11"/>
  <c r="M438" i="11" s="1"/>
  <c r="L430" i="11"/>
  <c r="M430" i="11" s="1"/>
  <c r="L422" i="11"/>
  <c r="M422" i="11" s="1"/>
  <c r="L414" i="11"/>
  <c r="M414" i="11" s="1"/>
  <c r="L406" i="11"/>
  <c r="M406" i="11" s="1"/>
  <c r="L398" i="11"/>
  <c r="M398" i="11" s="1"/>
  <c r="L390" i="11"/>
  <c r="M390" i="11" s="1"/>
  <c r="L382" i="11"/>
  <c r="M382" i="11" s="1"/>
  <c r="L374" i="11"/>
  <c r="M374" i="11" s="1"/>
  <c r="L366" i="11"/>
  <c r="M366" i="11" s="1"/>
  <c r="L358" i="11"/>
  <c r="M358" i="11" s="1"/>
  <c r="L350" i="11"/>
  <c r="M350" i="11" s="1"/>
  <c r="L342" i="11"/>
  <c r="M342" i="11" s="1"/>
  <c r="L334" i="11"/>
  <c r="M334" i="11" s="1"/>
  <c r="L326" i="11"/>
  <c r="M326" i="11" s="1"/>
  <c r="L318" i="11"/>
  <c r="M318" i="11" s="1"/>
  <c r="L310" i="11"/>
  <c r="M310" i="11" s="1"/>
  <c r="L302" i="11"/>
  <c r="M302" i="11" s="1"/>
  <c r="L294" i="11"/>
  <c r="M294" i="11" s="1"/>
  <c r="L286" i="11"/>
  <c r="M286" i="11" s="1"/>
  <c r="L278" i="11"/>
  <c r="M278" i="11" s="1"/>
  <c r="L270" i="11"/>
  <c r="M270" i="11" s="1"/>
  <c r="L298" i="11"/>
  <c r="M298" i="11" s="1"/>
  <c r="L770" i="11"/>
  <c r="M770" i="11" s="1"/>
  <c r="L706" i="11"/>
  <c r="M706" i="11" s="1"/>
  <c r="L641" i="11"/>
  <c r="M641" i="11" s="1"/>
  <c r="L530" i="11"/>
  <c r="M530" i="11" s="1"/>
  <c r="L402" i="11"/>
  <c r="M402" i="11" s="1"/>
  <c r="L258" i="11"/>
  <c r="M258" i="11" s="1"/>
  <c r="L26" i="11"/>
  <c r="M26" i="11" s="1"/>
  <c r="L722" i="11"/>
  <c r="M722" i="11" s="1"/>
  <c r="L90" i="11"/>
  <c r="M90" i="11" s="1"/>
  <c r="L759" i="11"/>
  <c r="M759" i="11" s="1"/>
  <c r="L719" i="11"/>
  <c r="M719" i="11" s="1"/>
  <c r="L679" i="11"/>
  <c r="M679" i="11" s="1"/>
  <c r="L631" i="11"/>
  <c r="M631" i="11" s="1"/>
  <c r="L591" i="11"/>
  <c r="M591" i="11" s="1"/>
  <c r="L559" i="11"/>
  <c r="M559" i="11" s="1"/>
  <c r="L511" i="11"/>
  <c r="M511" i="11" s="1"/>
  <c r="L479" i="11"/>
  <c r="M479" i="11" s="1"/>
  <c r="L431" i="11"/>
  <c r="M431" i="11" s="1"/>
  <c r="L383" i="11"/>
  <c r="M383" i="11" s="1"/>
  <c r="L343" i="11"/>
  <c r="M343" i="11" s="1"/>
  <c r="L303" i="11"/>
  <c r="M303" i="11" s="1"/>
  <c r="L263" i="11"/>
  <c r="M263" i="11" s="1"/>
  <c r="L223" i="11"/>
  <c r="M223" i="11" s="1"/>
  <c r="L183" i="11"/>
  <c r="M183" i="11" s="1"/>
  <c r="L143" i="11"/>
  <c r="M143" i="11" s="1"/>
  <c r="L119" i="11"/>
  <c r="M119" i="11" s="1"/>
  <c r="L79" i="11"/>
  <c r="M79" i="11" s="1"/>
  <c r="L47" i="11"/>
  <c r="M47" i="11" s="1"/>
  <c r="L7" i="11"/>
  <c r="M7" i="11" s="1"/>
  <c r="L785" i="11"/>
  <c r="M785" i="11" s="1"/>
  <c r="L657" i="11"/>
  <c r="M657" i="11" s="1"/>
  <c r="L89" i="11"/>
  <c r="M89" i="11" s="1"/>
  <c r="L766" i="11"/>
  <c r="M766" i="11" s="1"/>
  <c r="L742" i="11"/>
  <c r="M742" i="11" s="1"/>
  <c r="L542" i="11"/>
  <c r="M542" i="11" s="1"/>
  <c r="L769" i="11"/>
  <c r="M769" i="11" s="1"/>
  <c r="L705" i="11"/>
  <c r="M705" i="11" s="1"/>
  <c r="L529" i="11"/>
  <c r="M529" i="11" s="1"/>
  <c r="L401" i="11"/>
  <c r="M401" i="11" s="1"/>
  <c r="L257" i="11"/>
  <c r="M257" i="11" s="1"/>
  <c r="L25" i="11"/>
  <c r="M25" i="11" s="1"/>
  <c r="L743" i="11"/>
  <c r="M743" i="11" s="1"/>
  <c r="L703" i="11"/>
  <c r="M703" i="11" s="1"/>
  <c r="L663" i="11"/>
  <c r="M663" i="11" s="1"/>
  <c r="L623" i="11"/>
  <c r="M623" i="11" s="1"/>
  <c r="L583" i="11"/>
  <c r="M583" i="11" s="1"/>
  <c r="L543" i="11"/>
  <c r="M543" i="11" s="1"/>
  <c r="L503" i="11"/>
  <c r="M503" i="11" s="1"/>
  <c r="L463" i="11"/>
  <c r="M463" i="11" s="1"/>
  <c r="L423" i="11"/>
  <c r="M423" i="11" s="1"/>
  <c r="L375" i="11"/>
  <c r="M375" i="11" s="1"/>
  <c r="L335" i="11"/>
  <c r="M335" i="11" s="1"/>
  <c r="L295" i="11"/>
  <c r="M295" i="11" s="1"/>
  <c r="L255" i="11"/>
  <c r="M255" i="11" s="1"/>
  <c r="L207" i="11"/>
  <c r="M207" i="11" s="1"/>
  <c r="L175" i="11"/>
  <c r="M175" i="11" s="1"/>
  <c r="L135" i="11"/>
  <c r="M135" i="11" s="1"/>
  <c r="L103" i="11"/>
  <c r="M103" i="11" s="1"/>
  <c r="L71" i="11"/>
  <c r="M71" i="11" s="1"/>
  <c r="L39" i="11"/>
  <c r="M39" i="11" s="1"/>
  <c r="L299" i="11"/>
  <c r="M299" i="11" s="1"/>
  <c r="L782" i="11"/>
  <c r="M782" i="11" s="1"/>
  <c r="L758" i="11"/>
  <c r="M758" i="11" s="1"/>
  <c r="L726" i="11"/>
  <c r="M726" i="11" s="1"/>
  <c r="L550" i="11"/>
  <c r="M550" i="11" s="1"/>
  <c r="L780" i="11"/>
  <c r="M780" i="11" s="1"/>
  <c r="L772" i="11"/>
  <c r="M772" i="11" s="1"/>
  <c r="L636" i="11"/>
  <c r="M636" i="11" s="1"/>
  <c r="L276" i="11"/>
  <c r="M276" i="11" s="1"/>
  <c r="L268" i="11"/>
  <c r="M268" i="11" s="1"/>
  <c r="L236" i="11"/>
  <c r="M236" i="11" s="1"/>
  <c r="L212" i="11"/>
  <c r="M212" i="11" s="1"/>
  <c r="L42" i="11"/>
  <c r="M42" i="11" s="1"/>
  <c r="L754" i="11"/>
  <c r="M754" i="11" s="1"/>
  <c r="L690" i="11"/>
  <c r="M690" i="11" s="1"/>
  <c r="L618" i="11"/>
  <c r="M618" i="11" s="1"/>
  <c r="L498" i="11"/>
  <c r="M498" i="11" s="1"/>
  <c r="L370" i="11"/>
  <c r="M370" i="11" s="1"/>
  <c r="L767" i="11"/>
  <c r="M767" i="11" s="1"/>
  <c r="L727" i="11"/>
  <c r="M727" i="11" s="1"/>
  <c r="L695" i="11"/>
  <c r="M695" i="11" s="1"/>
  <c r="L655" i="11"/>
  <c r="M655" i="11" s="1"/>
  <c r="L607" i="11"/>
  <c r="M607" i="11" s="1"/>
  <c r="L575" i="11"/>
  <c r="M575" i="11" s="1"/>
  <c r="L535" i="11"/>
  <c r="M535" i="11" s="1"/>
  <c r="L487" i="11"/>
  <c r="M487" i="11" s="1"/>
  <c r="L447" i="11"/>
  <c r="M447" i="11" s="1"/>
  <c r="L407" i="11"/>
  <c r="M407" i="11" s="1"/>
  <c r="L391" i="11"/>
  <c r="M391" i="11" s="1"/>
  <c r="L351" i="11"/>
  <c r="M351" i="11" s="1"/>
  <c r="L311" i="11"/>
  <c r="M311" i="11" s="1"/>
  <c r="L271" i="11"/>
  <c r="M271" i="11" s="1"/>
  <c r="L231" i="11"/>
  <c r="M231" i="11" s="1"/>
  <c r="L191" i="11"/>
  <c r="M191" i="11" s="1"/>
  <c r="L151" i="11"/>
  <c r="M151" i="11" s="1"/>
  <c r="L127" i="11"/>
  <c r="M127" i="11" s="1"/>
  <c r="L95" i="11"/>
  <c r="M95" i="11" s="1"/>
  <c r="L63" i="11"/>
  <c r="M63" i="11" s="1"/>
  <c r="L31" i="11"/>
  <c r="M31" i="11" s="1"/>
  <c r="L574" i="11"/>
  <c r="M574" i="11" s="1"/>
  <c r="L753" i="11"/>
  <c r="M753" i="11" s="1"/>
  <c r="L689" i="11"/>
  <c r="M689" i="11" s="1"/>
  <c r="L617" i="11"/>
  <c r="M617" i="11" s="1"/>
  <c r="L497" i="11"/>
  <c r="M497" i="11" s="1"/>
  <c r="L262" i="11"/>
  <c r="M262" i="11" s="1"/>
  <c r="L254" i="11"/>
  <c r="M254" i="11" s="1"/>
  <c r="L246" i="11"/>
  <c r="M246" i="11" s="1"/>
  <c r="L238" i="11"/>
  <c r="M238" i="11" s="1"/>
  <c r="L230" i="11"/>
  <c r="M230" i="11" s="1"/>
  <c r="L222" i="11"/>
  <c r="M222" i="11" s="1"/>
  <c r="L214" i="11"/>
  <c r="M214" i="11" s="1"/>
  <c r="L206" i="11"/>
  <c r="M206" i="11" s="1"/>
  <c r="L198" i="11"/>
  <c r="M198" i="11" s="1"/>
  <c r="L190" i="11"/>
  <c r="M190" i="11" s="1"/>
  <c r="L182" i="11"/>
  <c r="M182" i="11" s="1"/>
  <c r="L174" i="11"/>
  <c r="M174" i="11" s="1"/>
  <c r="L166" i="11"/>
  <c r="M166" i="11" s="1"/>
  <c r="L158" i="11"/>
  <c r="M158" i="11" s="1"/>
  <c r="L150" i="11"/>
  <c r="M150" i="11" s="1"/>
  <c r="L142" i="11"/>
  <c r="M142" i="11" s="1"/>
  <c r="L134" i="11"/>
  <c r="M134" i="11" s="1"/>
  <c r="L126" i="11"/>
  <c r="M126" i="11" s="1"/>
  <c r="L118" i="11"/>
  <c r="M118" i="11" s="1"/>
  <c r="L110" i="11"/>
  <c r="M110" i="11" s="1"/>
  <c r="L102" i="11"/>
  <c r="M102" i="11" s="1"/>
  <c r="L94" i="11"/>
  <c r="M94" i="11" s="1"/>
  <c r="L86" i="11"/>
  <c r="M86" i="11" s="1"/>
  <c r="L78" i="11"/>
  <c r="M78" i="11" s="1"/>
  <c r="L70" i="11"/>
  <c r="M70" i="11" s="1"/>
  <c r="L62" i="11"/>
  <c r="M62" i="11" s="1"/>
  <c r="L54" i="11"/>
  <c r="M54" i="11" s="1"/>
  <c r="L46" i="11"/>
  <c r="M46" i="11" s="1"/>
  <c r="L38" i="11"/>
  <c r="M38" i="11" s="1"/>
  <c r="L30" i="11"/>
  <c r="M30" i="11" s="1"/>
  <c r="L22" i="11"/>
  <c r="M22" i="11" s="1"/>
  <c r="L14" i="11"/>
  <c r="M14" i="11" s="1"/>
  <c r="L6" i="11"/>
  <c r="M6" i="11" s="1"/>
  <c r="L781" i="11"/>
  <c r="M781" i="11" s="1"/>
  <c r="L773" i="11"/>
  <c r="M773" i="11" s="1"/>
  <c r="L765" i="11"/>
  <c r="M765" i="11" s="1"/>
  <c r="L757" i="11"/>
  <c r="M757" i="11" s="1"/>
  <c r="L749" i="11"/>
  <c r="M749" i="11" s="1"/>
  <c r="L741" i="11"/>
  <c r="M741" i="11" s="1"/>
  <c r="L733" i="11"/>
  <c r="M733" i="11" s="1"/>
  <c r="L725" i="11"/>
  <c r="M725" i="11" s="1"/>
  <c r="L717" i="11"/>
  <c r="M717" i="11" s="1"/>
  <c r="L709" i="11"/>
  <c r="M709" i="11" s="1"/>
  <c r="L701" i="11"/>
  <c r="M701" i="11" s="1"/>
  <c r="L693" i="11"/>
  <c r="M693" i="11" s="1"/>
  <c r="L685" i="11"/>
  <c r="M685" i="11" s="1"/>
  <c r="L677" i="11"/>
  <c r="M677" i="11" s="1"/>
  <c r="L669" i="11"/>
  <c r="M669" i="11" s="1"/>
  <c r="L661" i="11"/>
  <c r="M661" i="11" s="1"/>
  <c r="L653" i="11"/>
  <c r="M653" i="11" s="1"/>
  <c r="L645" i="11"/>
  <c r="M645" i="11" s="1"/>
  <c r="L637" i="11"/>
  <c r="M637" i="11" s="1"/>
  <c r="L629" i="11"/>
  <c r="M629" i="11" s="1"/>
  <c r="L621" i="11"/>
  <c r="M621" i="11" s="1"/>
  <c r="L613" i="11"/>
  <c r="M613" i="11" s="1"/>
  <c r="L605" i="11"/>
  <c r="M605" i="11" s="1"/>
  <c r="L597" i="11"/>
  <c r="M597" i="11" s="1"/>
  <c r="L589" i="11"/>
  <c r="M589" i="11" s="1"/>
  <c r="L581" i="11"/>
  <c r="M581" i="11" s="1"/>
  <c r="L573" i="11"/>
  <c r="M573" i="11" s="1"/>
  <c r="L565" i="11"/>
  <c r="M565" i="11" s="1"/>
  <c r="L557" i="11"/>
  <c r="M557" i="11" s="1"/>
  <c r="L549" i="11"/>
  <c r="M549" i="11" s="1"/>
  <c r="L541" i="11"/>
  <c r="M541" i="11" s="1"/>
  <c r="L533" i="11"/>
  <c r="M533" i="11" s="1"/>
  <c r="L525" i="11"/>
  <c r="M525" i="11" s="1"/>
  <c r="L517" i="11"/>
  <c r="M517" i="11" s="1"/>
  <c r="L509" i="11"/>
  <c r="M509" i="11" s="1"/>
  <c r="L501" i="11"/>
  <c r="M501" i="11" s="1"/>
  <c r="L493" i="11"/>
  <c r="M493" i="11" s="1"/>
  <c r="L485" i="11"/>
  <c r="M485" i="11" s="1"/>
  <c r="L477" i="11"/>
  <c r="M477" i="11" s="1"/>
  <c r="L469" i="11"/>
  <c r="M469" i="11" s="1"/>
  <c r="L461" i="11"/>
  <c r="M461" i="11" s="1"/>
  <c r="L453" i="11"/>
  <c r="M453" i="11" s="1"/>
  <c r="L445" i="11"/>
  <c r="M445" i="11" s="1"/>
  <c r="L437" i="11"/>
  <c r="M437" i="11" s="1"/>
  <c r="L429" i="11"/>
  <c r="M429" i="11" s="1"/>
  <c r="L421" i="11"/>
  <c r="M421" i="11" s="1"/>
  <c r="L413" i="11"/>
  <c r="M413" i="11" s="1"/>
  <c r="L405" i="11"/>
  <c r="M405" i="11" s="1"/>
  <c r="L397" i="11"/>
  <c r="M397" i="11" s="1"/>
  <c r="L389" i="11"/>
  <c r="M389" i="11" s="1"/>
  <c r="L381" i="11"/>
  <c r="M381" i="11" s="1"/>
  <c r="L373" i="11"/>
  <c r="M373" i="11" s="1"/>
  <c r="L365" i="11"/>
  <c r="M365" i="11" s="1"/>
  <c r="L357" i="11"/>
  <c r="M357" i="11" s="1"/>
  <c r="L349" i="11"/>
  <c r="M349" i="11" s="1"/>
  <c r="L341" i="11"/>
  <c r="M341" i="11" s="1"/>
  <c r="L333" i="11"/>
  <c r="M333" i="11" s="1"/>
  <c r="L325" i="11"/>
  <c r="M325" i="11" s="1"/>
  <c r="L317" i="11"/>
  <c r="M317" i="11" s="1"/>
  <c r="L309" i="11"/>
  <c r="M309" i="11" s="1"/>
  <c r="L301" i="11"/>
  <c r="M301" i="11" s="1"/>
  <c r="L293" i="11"/>
  <c r="M293" i="11" s="1"/>
  <c r="L285" i="11"/>
  <c r="M285" i="11" s="1"/>
  <c r="L277" i="11"/>
  <c r="M277" i="11" s="1"/>
  <c r="L269" i="11"/>
  <c r="M269" i="11" s="1"/>
  <c r="L261" i="11"/>
  <c r="M261" i="11" s="1"/>
  <c r="L253" i="11"/>
  <c r="M253" i="11" s="1"/>
  <c r="L245" i="11"/>
  <c r="M245" i="11" s="1"/>
  <c r="L237" i="11"/>
  <c r="M237" i="11" s="1"/>
  <c r="L229" i="11"/>
  <c r="M229" i="11" s="1"/>
  <c r="L221" i="11"/>
  <c r="M221" i="11" s="1"/>
  <c r="L213" i="11"/>
  <c r="M213" i="11" s="1"/>
  <c r="L205" i="11"/>
  <c r="M205" i="11" s="1"/>
  <c r="L197" i="11"/>
  <c r="M197" i="11" s="1"/>
  <c r="L189" i="11"/>
  <c r="M189" i="11" s="1"/>
  <c r="L522" i="11"/>
  <c r="M522" i="11" s="1"/>
  <c r="L490" i="11"/>
  <c r="M490" i="11" s="1"/>
  <c r="L458" i="11"/>
  <c r="M458" i="11" s="1"/>
  <c r="L426" i="11"/>
  <c r="M426" i="11" s="1"/>
  <c r="L394" i="11"/>
  <c r="M394" i="11" s="1"/>
  <c r="L362" i="11"/>
  <c r="M362" i="11" s="1"/>
  <c r="L330" i="11"/>
  <c r="M330" i="11" s="1"/>
  <c r="L290" i="11"/>
  <c r="M290" i="11" s="1"/>
  <c r="L202" i="11"/>
  <c r="M202" i="11" s="1"/>
  <c r="L138" i="11"/>
  <c r="M138" i="11" s="1"/>
  <c r="L74" i="11"/>
  <c r="M74" i="11" s="1"/>
  <c r="L10" i="11"/>
  <c r="M10" i="11" s="1"/>
  <c r="L756" i="11"/>
  <c r="M756" i="11" s="1"/>
  <c r="L724" i="11"/>
  <c r="M724" i="11" s="1"/>
  <c r="L684" i="11"/>
  <c r="M684" i="11" s="1"/>
  <c r="L652" i="11"/>
  <c r="M652" i="11" s="1"/>
  <c r="L604" i="11"/>
  <c r="M604" i="11" s="1"/>
  <c r="L564" i="11"/>
  <c r="M564" i="11" s="1"/>
  <c r="L540" i="11"/>
  <c r="M540" i="11" s="1"/>
  <c r="L532" i="11"/>
  <c r="M532" i="11" s="1"/>
  <c r="L508" i="11"/>
  <c r="M508" i="11" s="1"/>
  <c r="L484" i="11"/>
  <c r="M484" i="11" s="1"/>
  <c r="L452" i="11"/>
  <c r="M452" i="11" s="1"/>
  <c r="L412" i="11"/>
  <c r="M412" i="11" s="1"/>
  <c r="L380" i="11"/>
  <c r="M380" i="11" s="1"/>
  <c r="L356" i="11"/>
  <c r="M356" i="11" s="1"/>
  <c r="L324" i="11"/>
  <c r="M324" i="11" s="1"/>
  <c r="L292" i="11"/>
  <c r="M292" i="11" s="1"/>
  <c r="L252" i="11"/>
  <c r="M252" i="11" s="1"/>
  <c r="L220" i="11"/>
  <c r="M220" i="11" s="1"/>
  <c r="L204" i="11"/>
  <c r="M204" i="11" s="1"/>
  <c r="L188" i="11"/>
  <c r="M188" i="11" s="1"/>
  <c r="L172" i="11"/>
  <c r="M172" i="11" s="1"/>
  <c r="L156" i="11"/>
  <c r="M156" i="11" s="1"/>
  <c r="L140" i="11"/>
  <c r="M140" i="11" s="1"/>
  <c r="L124" i="11"/>
  <c r="M124" i="11" s="1"/>
  <c r="L108" i="11"/>
  <c r="M108" i="11" s="1"/>
  <c r="L100" i="11"/>
  <c r="M100" i="11" s="1"/>
  <c r="L84" i="11"/>
  <c r="M84" i="11" s="1"/>
  <c r="L76" i="11"/>
  <c r="M76" i="11" s="1"/>
  <c r="L68" i="11"/>
  <c r="M68" i="11" s="1"/>
  <c r="L60" i="11"/>
  <c r="M60" i="11" s="1"/>
  <c r="L52" i="11"/>
  <c r="M52" i="11" s="1"/>
  <c r="L44" i="11"/>
  <c r="M44" i="11" s="1"/>
  <c r="L36" i="11"/>
  <c r="M36" i="11" s="1"/>
  <c r="L28" i="11"/>
  <c r="M28" i="11" s="1"/>
  <c r="L20" i="11"/>
  <c r="M20" i="11" s="1"/>
  <c r="L4" i="11"/>
  <c r="M4" i="11" s="1"/>
  <c r="L778" i="11"/>
  <c r="M778" i="11" s="1"/>
  <c r="L762" i="11"/>
  <c r="M762" i="11" s="1"/>
  <c r="L746" i="11"/>
  <c r="M746" i="11" s="1"/>
  <c r="L730" i="11"/>
  <c r="M730" i="11" s="1"/>
  <c r="L714" i="11"/>
  <c r="M714" i="11" s="1"/>
  <c r="L698" i="11"/>
  <c r="M698" i="11" s="1"/>
  <c r="L682" i="11"/>
  <c r="M682" i="11" s="1"/>
  <c r="L666" i="11"/>
  <c r="M666" i="11" s="1"/>
  <c r="L650" i="11"/>
  <c r="M650" i="11" s="1"/>
  <c r="L578" i="11"/>
  <c r="M578" i="11" s="1"/>
  <c r="L546" i="11"/>
  <c r="M546" i="11" s="1"/>
  <c r="L514" i="11"/>
  <c r="M514" i="11" s="1"/>
  <c r="L482" i="11"/>
  <c r="M482" i="11" s="1"/>
  <c r="L450" i="11"/>
  <c r="M450" i="11" s="1"/>
  <c r="L418" i="11"/>
  <c r="M418" i="11" s="1"/>
  <c r="L386" i="11"/>
  <c r="M386" i="11" s="1"/>
  <c r="L354" i="11"/>
  <c r="M354" i="11" s="1"/>
  <c r="L322" i="11"/>
  <c r="M322" i="11" s="1"/>
  <c r="L186" i="11"/>
  <c r="M186" i="11" s="1"/>
  <c r="L122" i="11"/>
  <c r="M122" i="11" s="1"/>
  <c r="L58" i="11"/>
  <c r="M58" i="11" s="1"/>
  <c r="L748" i="11"/>
  <c r="M748" i="11" s="1"/>
  <c r="L716" i="11"/>
  <c r="M716" i="11" s="1"/>
  <c r="L692" i="11"/>
  <c r="M692" i="11" s="1"/>
  <c r="L660" i="11"/>
  <c r="M660" i="11" s="1"/>
  <c r="L620" i="11"/>
  <c r="M620" i="11" s="1"/>
  <c r="L588" i="11"/>
  <c r="M588" i="11" s="1"/>
  <c r="L476" i="11"/>
  <c r="M476" i="11" s="1"/>
  <c r="L444" i="11"/>
  <c r="M444" i="11" s="1"/>
  <c r="L420" i="11"/>
  <c r="M420" i="11" s="1"/>
  <c r="L388" i="11"/>
  <c r="M388" i="11" s="1"/>
  <c r="L348" i="11"/>
  <c r="M348" i="11" s="1"/>
  <c r="L316" i="11"/>
  <c r="M316" i="11" s="1"/>
  <c r="L284" i="11"/>
  <c r="M284" i="11" s="1"/>
  <c r="L244" i="11"/>
  <c r="M244" i="11" s="1"/>
  <c r="L228" i="11"/>
  <c r="M228" i="11" s="1"/>
  <c r="L196" i="11"/>
  <c r="M196" i="11" s="1"/>
  <c r="L180" i="11"/>
  <c r="M180" i="11" s="1"/>
  <c r="L164" i="11"/>
  <c r="M164" i="11" s="1"/>
  <c r="L148" i="11"/>
  <c r="M148" i="11" s="1"/>
  <c r="L132" i="11"/>
  <c r="M132" i="11" s="1"/>
  <c r="L116" i="11"/>
  <c r="M116" i="11" s="1"/>
  <c r="L92" i="11"/>
  <c r="M92" i="11" s="1"/>
  <c r="L779" i="11"/>
  <c r="M779" i="11" s="1"/>
  <c r="L771" i="11"/>
  <c r="M771" i="11" s="1"/>
  <c r="L763" i="11"/>
  <c r="M763" i="11" s="1"/>
  <c r="L755" i="11"/>
  <c r="M755" i="11" s="1"/>
  <c r="L731" i="11"/>
  <c r="M731" i="11" s="1"/>
  <c r="L723" i="11"/>
  <c r="M723" i="11" s="1"/>
  <c r="L715" i="11"/>
  <c r="M715" i="11" s="1"/>
  <c r="L707" i="11"/>
  <c r="M707" i="11" s="1"/>
  <c r="L699" i="11"/>
  <c r="M699" i="11" s="1"/>
  <c r="L691" i="11"/>
  <c r="M691" i="11" s="1"/>
  <c r="L683" i="11"/>
  <c r="M683" i="11" s="1"/>
  <c r="L675" i="11"/>
  <c r="M675" i="11" s="1"/>
  <c r="L667" i="11"/>
  <c r="M667" i="11" s="1"/>
  <c r="L659" i="11"/>
  <c r="M659" i="11" s="1"/>
  <c r="L651" i="11"/>
  <c r="M651" i="11" s="1"/>
  <c r="L643" i="11"/>
  <c r="M643" i="11" s="1"/>
  <c r="L635" i="11"/>
  <c r="M635" i="11" s="1"/>
  <c r="L627" i="11"/>
  <c r="M627" i="11" s="1"/>
  <c r="L619" i="11"/>
  <c r="M619" i="11" s="1"/>
  <c r="L611" i="11"/>
  <c r="M611" i="11" s="1"/>
  <c r="L603" i="11"/>
  <c r="M603" i="11" s="1"/>
  <c r="L595" i="11"/>
  <c r="M595" i="11" s="1"/>
  <c r="L587" i="11"/>
  <c r="M587" i="11" s="1"/>
  <c r="L579" i="11"/>
  <c r="M579" i="11" s="1"/>
  <c r="L571" i="11"/>
  <c r="M571" i="11" s="1"/>
  <c r="L563" i="11"/>
  <c r="M563" i="11" s="1"/>
  <c r="L555" i="11"/>
  <c r="M555" i="11" s="1"/>
  <c r="L547" i="11"/>
  <c r="M547" i="11" s="1"/>
  <c r="L539" i="11"/>
  <c r="M539" i="11" s="1"/>
  <c r="L531" i="11"/>
  <c r="M531" i="11" s="1"/>
  <c r="L523" i="11"/>
  <c r="M523" i="11" s="1"/>
  <c r="L515" i="11"/>
  <c r="M515" i="11" s="1"/>
  <c r="L507" i="11"/>
  <c r="M507" i="11" s="1"/>
  <c r="L499" i="11"/>
  <c r="M499" i="11" s="1"/>
  <c r="L491" i="11"/>
  <c r="M491" i="11" s="1"/>
  <c r="L483" i="11"/>
  <c r="M483" i="11" s="1"/>
  <c r="L475" i="11"/>
  <c r="M475" i="11" s="1"/>
  <c r="L467" i="11"/>
  <c r="M467" i="11" s="1"/>
  <c r="L459" i="11"/>
  <c r="M459" i="11" s="1"/>
  <c r="L451" i="11"/>
  <c r="M451" i="11" s="1"/>
  <c r="L443" i="11"/>
  <c r="M443" i="11" s="1"/>
  <c r="L435" i="11"/>
  <c r="M435" i="11" s="1"/>
  <c r="L427" i="11"/>
  <c r="M427" i="11" s="1"/>
  <c r="L419" i="11"/>
  <c r="M419" i="11" s="1"/>
  <c r="L411" i="11"/>
  <c r="M411" i="11" s="1"/>
  <c r="L403" i="11"/>
  <c r="M403" i="11" s="1"/>
  <c r="L395" i="11"/>
  <c r="M395" i="11" s="1"/>
  <c r="L387" i="11"/>
  <c r="M387" i="11" s="1"/>
  <c r="L379" i="11"/>
  <c r="M379" i="11" s="1"/>
  <c r="L371" i="11"/>
  <c r="M371" i="11" s="1"/>
  <c r="L363" i="11"/>
  <c r="M363" i="11" s="1"/>
  <c r="L355" i="11"/>
  <c r="M355" i="11" s="1"/>
  <c r="L347" i="11"/>
  <c r="M347" i="11" s="1"/>
  <c r="L339" i="11"/>
  <c r="M339" i="11" s="1"/>
  <c r="L331" i="11"/>
  <c r="M331" i="11" s="1"/>
  <c r="L323" i="11"/>
  <c r="M323" i="11" s="1"/>
  <c r="L315" i="11"/>
  <c r="M315" i="11" s="1"/>
  <c r="L307" i="11"/>
  <c r="M307" i="11" s="1"/>
  <c r="L291" i="11"/>
  <c r="M291" i="11" s="1"/>
  <c r="L283" i="11"/>
  <c r="M283" i="11" s="1"/>
  <c r="L275" i="11"/>
  <c r="M275" i="11" s="1"/>
  <c r="L267" i="11"/>
  <c r="M267" i="11" s="1"/>
  <c r="L777" i="11"/>
  <c r="M777" i="11" s="1"/>
  <c r="L761" i="11"/>
  <c r="M761" i="11" s="1"/>
  <c r="L745" i="11"/>
  <c r="M745" i="11" s="1"/>
  <c r="L729" i="11"/>
  <c r="M729" i="11" s="1"/>
  <c r="L713" i="11"/>
  <c r="M713" i="11" s="1"/>
  <c r="L697" i="11"/>
  <c r="M697" i="11" s="1"/>
  <c r="L681" i="11"/>
  <c r="M681" i="11" s="1"/>
  <c r="L665" i="11"/>
  <c r="M665" i="11" s="1"/>
  <c r="L649" i="11"/>
  <c r="M649" i="11" s="1"/>
  <c r="L577" i="11"/>
  <c r="M577" i="11" s="1"/>
  <c r="L545" i="11"/>
  <c r="M545" i="11" s="1"/>
  <c r="L513" i="11"/>
  <c r="M513" i="11" s="1"/>
  <c r="L481" i="11"/>
  <c r="M481" i="11" s="1"/>
  <c r="L449" i="11"/>
  <c r="M449" i="11" s="1"/>
  <c r="L417" i="11"/>
  <c r="M417" i="11" s="1"/>
  <c r="L385" i="11"/>
  <c r="M385" i="11" s="1"/>
  <c r="L353" i="11"/>
  <c r="M353" i="11" s="1"/>
  <c r="L321" i="11"/>
  <c r="M321" i="11" s="1"/>
  <c r="L235" i="11"/>
  <c r="M235" i="11" s="1"/>
  <c r="L185" i="11"/>
  <c r="M185" i="11" s="1"/>
  <c r="L121" i="11"/>
  <c r="M121" i="11" s="1"/>
  <c r="L57" i="11"/>
  <c r="M57" i="11" s="1"/>
  <c r="L740" i="11"/>
  <c r="M740" i="11" s="1"/>
  <c r="L708" i="11"/>
  <c r="M708" i="11" s="1"/>
  <c r="L676" i="11"/>
  <c r="M676" i="11" s="1"/>
  <c r="L644" i="11"/>
  <c r="M644" i="11" s="1"/>
  <c r="L612" i="11"/>
  <c r="M612" i="11" s="1"/>
  <c r="L580" i="11"/>
  <c r="M580" i="11" s="1"/>
  <c r="L548" i="11"/>
  <c r="M548" i="11" s="1"/>
  <c r="L516" i="11"/>
  <c r="M516" i="11" s="1"/>
  <c r="L492" i="11"/>
  <c r="M492" i="11" s="1"/>
  <c r="L460" i="11"/>
  <c r="M460" i="11" s="1"/>
  <c r="L428" i="11"/>
  <c r="M428" i="11" s="1"/>
  <c r="L396" i="11"/>
  <c r="M396" i="11" s="1"/>
  <c r="L364" i="11"/>
  <c r="M364" i="11" s="1"/>
  <c r="L332" i="11"/>
  <c r="M332" i="11" s="1"/>
  <c r="L739" i="11"/>
  <c r="M739" i="11" s="1"/>
  <c r="L642" i="11"/>
  <c r="M642" i="11" s="1"/>
  <c r="L634" i="11"/>
  <c r="M634" i="11" s="1"/>
  <c r="L626" i="11"/>
  <c r="M626" i="11" s="1"/>
  <c r="L610" i="11"/>
  <c r="M610" i="11" s="1"/>
  <c r="L594" i="11"/>
  <c r="M594" i="11" s="1"/>
  <c r="L306" i="11"/>
  <c r="M306" i="11" s="1"/>
  <c r="L274" i="11"/>
  <c r="M274" i="11" s="1"/>
  <c r="L266" i="11"/>
  <c r="M266" i="11" s="1"/>
  <c r="L242" i="11"/>
  <c r="M242" i="11" s="1"/>
  <c r="L210" i="11"/>
  <c r="M210" i="11" s="1"/>
  <c r="L194" i="11"/>
  <c r="M194" i="11" s="1"/>
  <c r="L178" i="11"/>
  <c r="M178" i="11" s="1"/>
  <c r="L162" i="11"/>
  <c r="M162" i="11" s="1"/>
  <c r="L146" i="11"/>
  <c r="M146" i="11" s="1"/>
  <c r="L130" i="11"/>
  <c r="M130" i="11" s="1"/>
  <c r="L114" i="11"/>
  <c r="M114" i="11" s="1"/>
  <c r="L98" i="11"/>
  <c r="M98" i="11" s="1"/>
  <c r="L82" i="11"/>
  <c r="M82" i="11" s="1"/>
  <c r="L66" i="11"/>
  <c r="M66" i="11" s="1"/>
  <c r="L50" i="11"/>
  <c r="M50" i="11" s="1"/>
  <c r="L34" i="11"/>
  <c r="M34" i="11" s="1"/>
  <c r="L18" i="11"/>
  <c r="M18" i="11" s="1"/>
  <c r="L234" i="11"/>
  <c r="M234" i="11" s="1"/>
  <c r="L764" i="11"/>
  <c r="M764" i="11" s="1"/>
  <c r="L732" i="11"/>
  <c r="M732" i="11" s="1"/>
  <c r="L700" i="11"/>
  <c r="M700" i="11" s="1"/>
  <c r="L668" i="11"/>
  <c r="M668" i="11" s="1"/>
  <c r="L628" i="11"/>
  <c r="M628" i="11" s="1"/>
  <c r="L596" i="11"/>
  <c r="M596" i="11" s="1"/>
  <c r="L572" i="11"/>
  <c r="M572" i="11" s="1"/>
  <c r="L556" i="11"/>
  <c r="M556" i="11" s="1"/>
  <c r="L524" i="11"/>
  <c r="M524" i="11" s="1"/>
  <c r="L500" i="11"/>
  <c r="M500" i="11" s="1"/>
  <c r="L468" i="11"/>
  <c r="M468" i="11" s="1"/>
  <c r="L436" i="11"/>
  <c r="M436" i="11" s="1"/>
  <c r="L404" i="11"/>
  <c r="M404" i="11" s="1"/>
  <c r="L372" i="11"/>
  <c r="M372" i="11" s="1"/>
  <c r="L340" i="11"/>
  <c r="M340" i="11" s="1"/>
  <c r="L308" i="11"/>
  <c r="M308" i="11" s="1"/>
  <c r="L260" i="11"/>
  <c r="M260" i="11" s="1"/>
  <c r="L12" i="11"/>
  <c r="M12" i="11" s="1"/>
  <c r="L747" i="11"/>
  <c r="M747" i="11" s="1"/>
  <c r="L633" i="11"/>
  <c r="M633" i="11" s="1"/>
  <c r="L609" i="11"/>
  <c r="M609" i="11" s="1"/>
  <c r="L601" i="11"/>
  <c r="M601" i="11" s="1"/>
  <c r="L585" i="11"/>
  <c r="M585" i="11" s="1"/>
  <c r="L569" i="11"/>
  <c r="M569" i="11" s="1"/>
  <c r="L553" i="11"/>
  <c r="M553" i="11" s="1"/>
  <c r="L537" i="11"/>
  <c r="M537" i="11" s="1"/>
  <c r="L521" i="11"/>
  <c r="M521" i="11" s="1"/>
  <c r="L505" i="11"/>
  <c r="M505" i="11" s="1"/>
  <c r="L489" i="11"/>
  <c r="M489" i="11" s="1"/>
  <c r="L473" i="11"/>
  <c r="M473" i="11" s="1"/>
  <c r="L457" i="11"/>
  <c r="M457" i="11" s="1"/>
  <c r="L441" i="11"/>
  <c r="M441" i="11" s="1"/>
  <c r="L425" i="11"/>
  <c r="M425" i="11" s="1"/>
  <c r="L409" i="11"/>
  <c r="M409" i="11" s="1"/>
  <c r="L393" i="11"/>
  <c r="M393" i="11" s="1"/>
  <c r="L377" i="11"/>
  <c r="M377" i="11" s="1"/>
  <c r="L361" i="11"/>
  <c r="M361" i="11" s="1"/>
  <c r="L345" i="11"/>
  <c r="M345" i="11" s="1"/>
  <c r="L329" i="11"/>
  <c r="M329" i="11" s="1"/>
  <c r="L289" i="11"/>
  <c r="M289" i="11" s="1"/>
  <c r="L225" i="11"/>
  <c r="M225" i="11" s="1"/>
  <c r="L201" i="11"/>
  <c r="M201" i="11" s="1"/>
  <c r="L169" i="11"/>
  <c r="M169" i="11" s="1"/>
  <c r="L137" i="11"/>
  <c r="M137" i="11" s="1"/>
  <c r="L105" i="11"/>
  <c r="M105" i="11" s="1"/>
  <c r="L73" i="11"/>
  <c r="M73" i="11" s="1"/>
  <c r="L41" i="11"/>
  <c r="M41" i="11" s="1"/>
  <c r="L9" i="11"/>
  <c r="M9" i="11" s="1"/>
  <c r="L506" i="11"/>
  <c r="M506" i="11" s="1"/>
  <c r="L474" i="11"/>
  <c r="M474" i="11" s="1"/>
  <c r="L442" i="11"/>
  <c r="M442" i="11" s="1"/>
  <c r="L410" i="11"/>
  <c r="M410" i="11" s="1"/>
  <c r="L378" i="11"/>
  <c r="M378" i="11" s="1"/>
  <c r="L346" i="11"/>
  <c r="M346" i="11" s="1"/>
  <c r="L226" i="11"/>
  <c r="M226" i="11" s="1"/>
  <c r="L170" i="11"/>
  <c r="M170" i="11" s="1"/>
  <c r="L106" i="11"/>
  <c r="M106" i="11" s="1"/>
  <c r="L181" i="11"/>
  <c r="M181" i="11" s="1"/>
  <c r="L173" i="11"/>
  <c r="M173" i="11" s="1"/>
  <c r="L165" i="11"/>
  <c r="M165" i="11" s="1"/>
  <c r="L157" i="11"/>
  <c r="M157" i="11" s="1"/>
  <c r="L149" i="11"/>
  <c r="M149" i="11" s="1"/>
  <c r="L141" i="11"/>
  <c r="M141" i="11" s="1"/>
  <c r="L133" i="11"/>
  <c r="M133" i="11" s="1"/>
  <c r="L125" i="11"/>
  <c r="M125" i="11" s="1"/>
  <c r="L117" i="11"/>
  <c r="M117" i="11" s="1"/>
  <c r="L109" i="11"/>
  <c r="M109" i="11" s="1"/>
  <c r="L101" i="11"/>
  <c r="M101" i="11" s="1"/>
  <c r="L93" i="11"/>
  <c r="M93" i="11" s="1"/>
  <c r="L85" i="11"/>
  <c r="M85" i="11" s="1"/>
  <c r="L77" i="11"/>
  <c r="M77" i="11" s="1"/>
  <c r="L69" i="11"/>
  <c r="M69" i="11" s="1"/>
  <c r="L61" i="11"/>
  <c r="M61" i="11" s="1"/>
  <c r="L53" i="11"/>
  <c r="M53" i="11" s="1"/>
  <c r="L45" i="11"/>
  <c r="M45" i="11" s="1"/>
  <c r="L37" i="11"/>
  <c r="M37" i="11" s="1"/>
  <c r="L29" i="11"/>
  <c r="M29" i="11" s="1"/>
  <c r="L21" i="11"/>
  <c r="M21" i="11" s="1"/>
  <c r="L13" i="11"/>
  <c r="M13" i="11" s="1"/>
  <c r="L5" i="11"/>
  <c r="M5" i="11" s="1"/>
  <c r="L259" i="11"/>
  <c r="M259" i="11" s="1"/>
  <c r="L251" i="11"/>
  <c r="M251" i="11" s="1"/>
  <c r="L243" i="11"/>
  <c r="M243" i="11" s="1"/>
  <c r="L227" i="11"/>
  <c r="M227" i="11" s="1"/>
  <c r="L219" i="11"/>
  <c r="M219" i="11" s="1"/>
  <c r="L211" i="11"/>
  <c r="M211" i="11" s="1"/>
  <c r="L203" i="11"/>
  <c r="M203" i="11" s="1"/>
  <c r="L195" i="11"/>
  <c r="M195" i="11" s="1"/>
  <c r="L187" i="11"/>
  <c r="M187" i="11" s="1"/>
  <c r="L179" i="11"/>
  <c r="M179" i="11" s="1"/>
  <c r="L171" i="11"/>
  <c r="M171" i="11" s="1"/>
  <c r="L163" i="11"/>
  <c r="M163" i="11" s="1"/>
  <c r="L155" i="11"/>
  <c r="M155" i="11" s="1"/>
  <c r="L147" i="11"/>
  <c r="M147" i="11" s="1"/>
  <c r="L139" i="11"/>
  <c r="M139" i="11" s="1"/>
  <c r="L131" i="11"/>
  <c r="M131" i="11" s="1"/>
  <c r="L123" i="11"/>
  <c r="M123" i="11" s="1"/>
  <c r="L115" i="11"/>
  <c r="M115" i="11" s="1"/>
  <c r="L107" i="11"/>
  <c r="M107" i="11" s="1"/>
  <c r="L99" i="11"/>
  <c r="M99" i="11" s="1"/>
  <c r="L91" i="11"/>
  <c r="M91" i="11" s="1"/>
  <c r="L83" i="11"/>
  <c r="M83" i="11" s="1"/>
  <c r="L75" i="11"/>
  <c r="M75" i="11" s="1"/>
  <c r="L67" i="11"/>
  <c r="M67" i="11" s="1"/>
  <c r="L59" i="11"/>
  <c r="M59" i="11" s="1"/>
  <c r="L51" i="11"/>
  <c r="M51" i="11" s="1"/>
  <c r="L43" i="11"/>
  <c r="M43" i="11" s="1"/>
  <c r="L35" i="11"/>
  <c r="M35" i="11" s="1"/>
  <c r="L27" i="11"/>
  <c r="M27" i="11" s="1"/>
  <c r="L19" i="11"/>
  <c r="M19" i="11" s="1"/>
  <c r="L11" i="11"/>
  <c r="M11" i="11" s="1"/>
  <c r="L3" i="11"/>
  <c r="M3" i="11" s="1"/>
  <c r="L314" i="11"/>
  <c r="M314" i="11" s="1"/>
  <c r="L282" i="11"/>
  <c r="M282" i="11" s="1"/>
  <c r="L250" i="11"/>
  <c r="M250" i="11" s="1"/>
  <c r="L218" i="11"/>
  <c r="M218" i="11" s="1"/>
  <c r="L313" i="11"/>
  <c r="M313" i="11" s="1"/>
  <c r="L305" i="11"/>
  <c r="M305" i="11" s="1"/>
  <c r="L297" i="11"/>
  <c r="M297" i="11" s="1"/>
  <c r="L281" i="11"/>
  <c r="M281" i="11" s="1"/>
  <c r="L273" i="11"/>
  <c r="M273" i="11" s="1"/>
  <c r="L265" i="11"/>
  <c r="M265" i="11" s="1"/>
  <c r="L249" i="11"/>
  <c r="M249" i="11" s="1"/>
  <c r="L241" i="11"/>
  <c r="M241" i="11" s="1"/>
  <c r="L233" i="11"/>
  <c r="M233" i="11" s="1"/>
  <c r="L217" i="11"/>
  <c r="M217" i="11" s="1"/>
  <c r="L209" i="11"/>
  <c r="M209" i="11" s="1"/>
  <c r="L193" i="11"/>
  <c r="M193" i="11" s="1"/>
  <c r="L177" i="11"/>
  <c r="M177" i="11" s="1"/>
  <c r="L161" i="11"/>
  <c r="M161" i="11" s="1"/>
  <c r="L145" i="11"/>
  <c r="M145" i="11" s="1"/>
  <c r="L129" i="11"/>
  <c r="M129" i="11" s="1"/>
  <c r="L113" i="11"/>
  <c r="M113" i="11" s="1"/>
  <c r="L97" i="11"/>
  <c r="M97" i="11" s="1"/>
  <c r="L81" i="11"/>
  <c r="M81" i="11" s="1"/>
  <c r="L65" i="11"/>
  <c r="M65" i="11" s="1"/>
  <c r="L49" i="11"/>
  <c r="M49" i="11" s="1"/>
  <c r="L33" i="11"/>
  <c r="M33" i="11" s="1"/>
  <c r="L17" i="11"/>
  <c r="M17" i="11" s="1"/>
  <c r="M505" i="9"/>
  <c r="P505" i="9"/>
  <c r="L507" i="9"/>
  <c r="Q507" i="9" s="1"/>
  <c r="L514" i="9"/>
  <c r="Q514" i="9" s="1"/>
  <c r="L344" i="9"/>
  <c r="Q344" i="9" s="1"/>
  <c r="L784" i="10"/>
  <c r="M784" i="10" s="1"/>
  <c r="L728" i="10"/>
  <c r="M728" i="10" s="1"/>
  <c r="L680" i="10"/>
  <c r="M680" i="10" s="1"/>
  <c r="L624" i="10"/>
  <c r="M624" i="10" s="1"/>
  <c r="L759" i="10"/>
  <c r="M759" i="10" s="1"/>
  <c r="L719" i="10"/>
  <c r="M719" i="10" s="1"/>
  <c r="L758" i="10"/>
  <c r="M758" i="10" s="1"/>
  <c r="L726" i="10"/>
  <c r="M726" i="10" s="1"/>
  <c r="L718" i="10"/>
  <c r="M718" i="10" s="1"/>
  <c r="L694" i="10"/>
  <c r="M694" i="10" s="1"/>
  <c r="L686" i="10"/>
  <c r="M686" i="10" s="1"/>
  <c r="L662" i="10"/>
  <c r="M662" i="10" s="1"/>
  <c r="L654" i="10"/>
  <c r="M654" i="10" s="1"/>
  <c r="L630" i="10"/>
  <c r="M630" i="10" s="1"/>
  <c r="L622" i="10"/>
  <c r="M622" i="10" s="1"/>
  <c r="L760" i="10"/>
  <c r="M760" i="10" s="1"/>
  <c r="L696" i="10"/>
  <c r="M696" i="10" s="1"/>
  <c r="L765" i="10"/>
  <c r="M765" i="10" s="1"/>
  <c r="L757" i="10"/>
  <c r="M757" i="10" s="1"/>
  <c r="L725" i="10"/>
  <c r="M725" i="10" s="1"/>
  <c r="L693" i="10"/>
  <c r="M693" i="10" s="1"/>
  <c r="L661" i="10"/>
  <c r="M661" i="10" s="1"/>
  <c r="L629" i="10"/>
  <c r="M629" i="10" s="1"/>
  <c r="L752" i="10"/>
  <c r="M752" i="10" s="1"/>
  <c r="L720" i="10"/>
  <c r="M720" i="10" s="1"/>
  <c r="L688" i="10"/>
  <c r="M688" i="10" s="1"/>
  <c r="L664" i="10"/>
  <c r="M664" i="10" s="1"/>
  <c r="L616" i="10"/>
  <c r="M616" i="10" s="1"/>
  <c r="L783" i="10"/>
  <c r="M783" i="10" s="1"/>
  <c r="L687" i="10"/>
  <c r="M687" i="10" s="1"/>
  <c r="L623" i="10"/>
  <c r="M623" i="10" s="1"/>
  <c r="L666" i="10"/>
  <c r="M666" i="10" s="1"/>
  <c r="L780" i="10"/>
  <c r="M780" i="10" s="1"/>
  <c r="L772" i="10"/>
  <c r="M772" i="10" s="1"/>
  <c r="L764" i="10"/>
  <c r="M764" i="10" s="1"/>
  <c r="L756" i="10"/>
  <c r="M756" i="10" s="1"/>
  <c r="L748" i="10"/>
  <c r="M748" i="10" s="1"/>
  <c r="L740" i="10"/>
  <c r="M740" i="10" s="1"/>
  <c r="L732" i="10"/>
  <c r="M732" i="10" s="1"/>
  <c r="L724" i="10"/>
  <c r="M724" i="10" s="1"/>
  <c r="L716" i="10"/>
  <c r="M716" i="10" s="1"/>
  <c r="L708" i="10"/>
  <c r="M708" i="10" s="1"/>
  <c r="L700" i="10"/>
  <c r="M700" i="10" s="1"/>
  <c r="L692" i="10"/>
  <c r="M692" i="10" s="1"/>
  <c r="L684" i="10"/>
  <c r="M684" i="10" s="1"/>
  <c r="L676" i="10"/>
  <c r="M676" i="10" s="1"/>
  <c r="L668" i="10"/>
  <c r="M668" i="10" s="1"/>
  <c r="L660" i="10"/>
  <c r="M660" i="10" s="1"/>
  <c r="L652" i="10"/>
  <c r="M652" i="10" s="1"/>
  <c r="L644" i="10"/>
  <c r="M644" i="10" s="1"/>
  <c r="L636" i="10"/>
  <c r="M636" i="10" s="1"/>
  <c r="L628" i="10"/>
  <c r="M628" i="10" s="1"/>
  <c r="L620" i="10"/>
  <c r="M620" i="10" s="1"/>
  <c r="L612" i="10"/>
  <c r="M612" i="10" s="1"/>
  <c r="L632" i="10"/>
  <c r="M632" i="10" s="1"/>
  <c r="L779" i="10"/>
  <c r="M779" i="10" s="1"/>
  <c r="L771" i="10"/>
  <c r="M771" i="10" s="1"/>
  <c r="L755" i="10"/>
  <c r="M755" i="10" s="1"/>
  <c r="L747" i="10"/>
  <c r="M747" i="10" s="1"/>
  <c r="L739" i="10"/>
  <c r="M739" i="10" s="1"/>
  <c r="L731" i="10"/>
  <c r="M731" i="10" s="1"/>
  <c r="L723" i="10"/>
  <c r="M723" i="10" s="1"/>
  <c r="L715" i="10"/>
  <c r="M715" i="10" s="1"/>
  <c r="L707" i="10"/>
  <c r="M707" i="10" s="1"/>
  <c r="L699" i="10"/>
  <c r="M699" i="10" s="1"/>
  <c r="L691" i="10"/>
  <c r="M691" i="10" s="1"/>
  <c r="L683" i="10"/>
  <c r="M683" i="10" s="1"/>
  <c r="L675" i="10"/>
  <c r="M675" i="10" s="1"/>
  <c r="L667" i="10"/>
  <c r="M667" i="10" s="1"/>
  <c r="L659" i="10"/>
  <c r="M659" i="10" s="1"/>
  <c r="L651" i="10"/>
  <c r="M651" i="10" s="1"/>
  <c r="L643" i="10"/>
  <c r="M643" i="10" s="1"/>
  <c r="L635" i="10"/>
  <c r="M635" i="10" s="1"/>
  <c r="L627" i="10"/>
  <c r="M627" i="10" s="1"/>
  <c r="L619" i="10"/>
  <c r="M619" i="10" s="1"/>
  <c r="L611" i="10"/>
  <c r="M611" i="10" s="1"/>
  <c r="L776" i="10"/>
  <c r="M776" i="10" s="1"/>
  <c r="L656" i="10"/>
  <c r="M656" i="10" s="1"/>
  <c r="L778" i="10"/>
  <c r="M778" i="10" s="1"/>
  <c r="L770" i="10"/>
  <c r="M770" i="10" s="1"/>
  <c r="L754" i="10"/>
  <c r="M754" i="10" s="1"/>
  <c r="L746" i="10"/>
  <c r="M746" i="10" s="1"/>
  <c r="L738" i="10"/>
  <c r="M738" i="10" s="1"/>
  <c r="L722" i="10"/>
  <c r="M722" i="10" s="1"/>
  <c r="L706" i="10"/>
  <c r="M706" i="10" s="1"/>
  <c r="L690" i="10"/>
  <c r="M690" i="10" s="1"/>
  <c r="L674" i="10"/>
  <c r="M674" i="10" s="1"/>
  <c r="L658" i="10"/>
  <c r="M658" i="10" s="1"/>
  <c r="L642" i="10"/>
  <c r="M642" i="10" s="1"/>
  <c r="L626" i="10"/>
  <c r="M626" i="10" s="1"/>
  <c r="L610" i="10"/>
  <c r="M610" i="10" s="1"/>
  <c r="L744" i="10"/>
  <c r="M744" i="10" s="1"/>
  <c r="L712" i="10"/>
  <c r="M712" i="10" s="1"/>
  <c r="L648" i="10"/>
  <c r="M648" i="10" s="1"/>
  <c r="L751" i="10"/>
  <c r="M751" i="10" s="1"/>
  <c r="L655" i="10"/>
  <c r="M655" i="10" s="1"/>
  <c r="L777" i="10"/>
  <c r="M777" i="10" s="1"/>
  <c r="L761" i="10"/>
  <c r="M761" i="10" s="1"/>
  <c r="L745" i="10"/>
  <c r="M745" i="10" s="1"/>
  <c r="L721" i="10"/>
  <c r="M721" i="10" s="1"/>
  <c r="L713" i="10"/>
  <c r="M713" i="10" s="1"/>
  <c r="L705" i="10"/>
  <c r="M705" i="10" s="1"/>
  <c r="L689" i="10"/>
  <c r="M689" i="10" s="1"/>
  <c r="L681" i="10"/>
  <c r="M681" i="10" s="1"/>
  <c r="L673" i="10"/>
  <c r="M673" i="10" s="1"/>
  <c r="L657" i="10"/>
  <c r="M657" i="10" s="1"/>
  <c r="L649" i="10"/>
  <c r="M649" i="10" s="1"/>
  <c r="L641" i="10"/>
  <c r="M641" i="10" s="1"/>
  <c r="L625" i="10"/>
  <c r="M625" i="10" s="1"/>
  <c r="L617" i="10"/>
  <c r="M617" i="10" s="1"/>
  <c r="L609" i="10"/>
  <c r="M609" i="10" s="1"/>
  <c r="L640" i="10"/>
  <c r="M640" i="10" s="1"/>
  <c r="L614" i="10"/>
  <c r="M614" i="10" s="1"/>
  <c r="L774" i="10"/>
  <c r="M774" i="10" s="1"/>
  <c r="L742" i="10"/>
  <c r="M742" i="10" s="1"/>
  <c r="L735" i="10"/>
  <c r="M735" i="10" s="1"/>
  <c r="L709" i="10"/>
  <c r="M709" i="10" s="1"/>
  <c r="L703" i="10"/>
  <c r="M703" i="10" s="1"/>
  <c r="L677" i="10"/>
  <c r="M677" i="10" s="1"/>
  <c r="L671" i="10"/>
  <c r="M671" i="10" s="1"/>
  <c r="L645" i="10"/>
  <c r="M645" i="10" s="1"/>
  <c r="L639" i="10"/>
  <c r="M639" i="10" s="1"/>
  <c r="L613" i="10"/>
  <c r="M613" i="10" s="1"/>
  <c r="L634" i="10"/>
  <c r="M634" i="10" s="1"/>
  <c r="L781" i="10"/>
  <c r="M781" i="10" s="1"/>
  <c r="L775" i="10"/>
  <c r="M775" i="10" s="1"/>
  <c r="L768" i="10"/>
  <c r="M768" i="10" s="1"/>
  <c r="L762" i="10"/>
  <c r="M762" i="10" s="1"/>
  <c r="L749" i="10"/>
  <c r="M749" i="10" s="1"/>
  <c r="L743" i="10"/>
  <c r="M743" i="10" s="1"/>
  <c r="L736" i="10"/>
  <c r="M736" i="10" s="1"/>
  <c r="L729" i="10"/>
  <c r="M729" i="10" s="1"/>
  <c r="L710" i="10"/>
  <c r="M710" i="10" s="1"/>
  <c r="L697" i="10"/>
  <c r="M697" i="10" s="1"/>
  <c r="L678" i="10"/>
  <c r="M678" i="10" s="1"/>
  <c r="L665" i="10"/>
  <c r="M665" i="10" s="1"/>
  <c r="L646" i="10"/>
  <c r="M646" i="10" s="1"/>
  <c r="L633" i="10"/>
  <c r="M633" i="10" s="1"/>
  <c r="L773" i="10"/>
  <c r="M773" i="10" s="1"/>
  <c r="L767" i="10"/>
  <c r="M767" i="10" s="1"/>
  <c r="L741" i="10"/>
  <c r="M741" i="10" s="1"/>
  <c r="L734" i="10"/>
  <c r="M734" i="10" s="1"/>
  <c r="L702" i="10"/>
  <c r="M702" i="10" s="1"/>
  <c r="L670" i="10"/>
  <c r="M670" i="10" s="1"/>
  <c r="L638" i="10"/>
  <c r="M638" i="10" s="1"/>
  <c r="L782" i="10"/>
  <c r="M782" i="10" s="1"/>
  <c r="L763" i="10"/>
  <c r="M763" i="10" s="1"/>
  <c r="L737" i="10"/>
  <c r="M737" i="10" s="1"/>
  <c r="L704" i="10"/>
  <c r="M704" i="10" s="1"/>
  <c r="L685" i="10"/>
  <c r="M685" i="10" s="1"/>
  <c r="L672" i="10"/>
  <c r="M672" i="10" s="1"/>
  <c r="L647" i="10"/>
  <c r="M647" i="10" s="1"/>
  <c r="L615" i="10"/>
  <c r="M615" i="10" s="1"/>
  <c r="L785" i="10"/>
  <c r="M785" i="10" s="1"/>
  <c r="L766" i="10"/>
  <c r="M766" i="10" s="1"/>
  <c r="L727" i="10"/>
  <c r="M727" i="10" s="1"/>
  <c r="L695" i="10"/>
  <c r="M695" i="10" s="1"/>
  <c r="L669" i="10"/>
  <c r="M669" i="10" s="1"/>
  <c r="L650" i="10"/>
  <c r="M650" i="10" s="1"/>
  <c r="L631" i="10"/>
  <c r="M631" i="10" s="1"/>
  <c r="L750" i="10"/>
  <c r="M750" i="10" s="1"/>
  <c r="L730" i="10"/>
  <c r="M730" i="10" s="1"/>
  <c r="L711" i="10"/>
  <c r="M711" i="10" s="1"/>
  <c r="L698" i="10"/>
  <c r="M698" i="10" s="1"/>
  <c r="L679" i="10"/>
  <c r="M679" i="10" s="1"/>
  <c r="L653" i="10"/>
  <c r="M653" i="10" s="1"/>
  <c r="L621" i="10"/>
  <c r="M621" i="10" s="1"/>
  <c r="L753" i="10"/>
  <c r="M753" i="10" s="1"/>
  <c r="L733" i="10"/>
  <c r="M733" i="10" s="1"/>
  <c r="L714" i="10"/>
  <c r="M714" i="10" s="1"/>
  <c r="L701" i="10"/>
  <c r="M701" i="10" s="1"/>
  <c r="L682" i="10"/>
  <c r="M682" i="10" s="1"/>
  <c r="L663" i="10"/>
  <c r="M663" i="10" s="1"/>
  <c r="L637" i="10"/>
  <c r="M637" i="10" s="1"/>
  <c r="L769" i="10"/>
  <c r="M769" i="10" s="1"/>
  <c r="L717" i="10"/>
  <c r="M717" i="10" s="1"/>
  <c r="M458" i="14"/>
  <c r="M721" i="14"/>
  <c r="M675" i="14"/>
  <c r="M731" i="14"/>
  <c r="M587" i="14"/>
  <c r="M427" i="14"/>
  <c r="M91" i="14"/>
  <c r="M609" i="14"/>
  <c r="M747" i="14"/>
  <c r="M491" i="14"/>
  <c r="M8" i="14"/>
  <c r="M737" i="14"/>
  <c r="M689" i="14"/>
  <c r="M673" i="14"/>
  <c r="M657" i="14"/>
  <c r="M617" i="14"/>
  <c r="M601" i="14"/>
  <c r="M752" i="14"/>
  <c r="M608" i="14"/>
  <c r="M544" i="14"/>
  <c r="M734" i="14"/>
  <c r="M726" i="14"/>
  <c r="M718" i="14"/>
  <c r="M710" i="14"/>
  <c r="M739" i="14"/>
  <c r="M283" i="14"/>
  <c r="M666" i="14"/>
  <c r="M650" i="14"/>
  <c r="M442" i="14"/>
  <c r="M745" i="14"/>
  <c r="M232" i="14"/>
  <c r="M729" i="14"/>
  <c r="M681" i="14"/>
  <c r="M665" i="14"/>
  <c r="M625" i="14"/>
  <c r="M593" i="14"/>
  <c r="M613" i="14"/>
  <c r="M184" i="14"/>
  <c r="M88" i="14"/>
  <c r="M152" i="14"/>
  <c r="M432" i="14"/>
  <c r="M656" i="14"/>
  <c r="M40" i="14"/>
  <c r="M704" i="14"/>
  <c r="M471" i="14"/>
  <c r="M463" i="14"/>
  <c r="M455" i="14"/>
  <c r="M343" i="14"/>
  <c r="M191" i="14"/>
  <c r="M630" i="14"/>
  <c r="M622" i="14"/>
  <c r="M574" i="14"/>
  <c r="M382" i="14"/>
  <c r="M374" i="14"/>
  <c r="M262" i="14"/>
  <c r="M557" i="14"/>
  <c r="M340" i="14"/>
  <c r="M330" i="14"/>
  <c r="M234" i="14"/>
  <c r="M146" i="14"/>
  <c r="M664" i="14"/>
  <c r="M624" i="14"/>
  <c r="M616" i="14"/>
  <c r="M600" i="14"/>
  <c r="M592" i="14"/>
  <c r="M560" i="14"/>
  <c r="M552" i="14"/>
  <c r="M464" i="14"/>
  <c r="M456" i="14"/>
  <c r="M440" i="14"/>
  <c r="M424" i="14"/>
  <c r="M328" i="14"/>
  <c r="M320" i="14"/>
  <c r="M256" i="14"/>
  <c r="M240" i="14"/>
  <c r="M160" i="14"/>
  <c r="M96" i="14"/>
  <c r="M157" i="14"/>
  <c r="M117" i="14"/>
  <c r="M21" i="14"/>
  <c r="L356" i="10"/>
  <c r="M356" i="10" s="1"/>
  <c r="L2" i="10"/>
  <c r="M2" i="10" s="1"/>
  <c r="L147" i="10"/>
  <c r="M147" i="10" s="1"/>
  <c r="L284" i="10"/>
  <c r="M284" i="10" s="1"/>
  <c r="L316" i="10"/>
  <c r="M316" i="10" s="1"/>
  <c r="L344" i="10"/>
  <c r="M344" i="10" s="1"/>
  <c r="L355" i="10"/>
  <c r="M355" i="10" s="1"/>
  <c r="L380" i="10"/>
  <c r="M380" i="10" s="1"/>
  <c r="L408" i="10"/>
  <c r="M408" i="10" s="1"/>
  <c r="L433" i="10"/>
  <c r="M433" i="10" s="1"/>
  <c r="L458" i="10"/>
  <c r="M458" i="10" s="1"/>
  <c r="L10" i="10"/>
  <c r="M10" i="10" s="1"/>
  <c r="L47" i="10"/>
  <c r="M47" i="10" s="1"/>
  <c r="L106" i="10"/>
  <c r="M106" i="10" s="1"/>
  <c r="L124" i="10"/>
  <c r="M124" i="10" s="1"/>
  <c r="L170" i="10"/>
  <c r="M170" i="10" s="1"/>
  <c r="L188" i="10"/>
  <c r="M188" i="10" s="1"/>
  <c r="L211" i="10"/>
  <c r="M211" i="10" s="1"/>
  <c r="L234" i="10"/>
  <c r="M234" i="10" s="1"/>
  <c r="L252" i="10"/>
  <c r="M252" i="10" s="1"/>
  <c r="L268" i="10"/>
  <c r="M268" i="10" s="1"/>
  <c r="L300" i="10"/>
  <c r="M300" i="10" s="1"/>
  <c r="L330" i="10"/>
  <c r="M330" i="10" s="1"/>
  <c r="L369" i="10"/>
  <c r="M369" i="10" s="1"/>
  <c r="L394" i="10"/>
  <c r="M394" i="10" s="1"/>
  <c r="L419" i="10"/>
  <c r="M419" i="10" s="1"/>
  <c r="L444" i="10"/>
  <c r="M444" i="10" s="1"/>
  <c r="L468" i="10"/>
  <c r="M468" i="10" s="1"/>
  <c r="L26" i="10"/>
  <c r="M26" i="10" s="1"/>
  <c r="L63" i="10"/>
  <c r="M63" i="10" s="1"/>
  <c r="L91" i="10"/>
  <c r="M91" i="10" s="1"/>
  <c r="L114" i="10"/>
  <c r="M114" i="10" s="1"/>
  <c r="L132" i="10"/>
  <c r="M132" i="10" s="1"/>
  <c r="L155" i="10"/>
  <c r="M155" i="10" s="1"/>
  <c r="L178" i="10"/>
  <c r="M178" i="10" s="1"/>
  <c r="L196" i="10"/>
  <c r="M196" i="10" s="1"/>
  <c r="L219" i="10"/>
  <c r="M219" i="10" s="1"/>
  <c r="L242" i="10"/>
  <c r="M242" i="10" s="1"/>
  <c r="L259" i="10"/>
  <c r="M259" i="10" s="1"/>
  <c r="L275" i="10"/>
  <c r="M275" i="10" s="1"/>
  <c r="L291" i="10"/>
  <c r="M291" i="10" s="1"/>
  <c r="L307" i="10"/>
  <c r="M307" i="10" s="1"/>
  <c r="L322" i="10"/>
  <c r="M322" i="10" s="1"/>
  <c r="L336" i="10"/>
  <c r="M336" i="10" s="1"/>
  <c r="L347" i="10"/>
  <c r="M347" i="10" s="1"/>
  <c r="L361" i="10"/>
  <c r="M361" i="10" s="1"/>
  <c r="L372" i="10"/>
  <c r="M372" i="10" s="1"/>
  <c r="L386" i="10"/>
  <c r="M386" i="10" s="1"/>
  <c r="L400" i="10"/>
  <c r="M400" i="10" s="1"/>
  <c r="L411" i="10"/>
  <c r="M411" i="10" s="1"/>
  <c r="L593" i="10"/>
  <c r="M593" i="10" s="1"/>
  <c r="L571" i="10"/>
  <c r="M571" i="10" s="1"/>
  <c r="L552" i="10"/>
  <c r="M552" i="10" s="1"/>
  <c r="L529" i="10"/>
  <c r="M529" i="10" s="1"/>
  <c r="L507" i="10"/>
  <c r="M507" i="10" s="1"/>
  <c r="L488" i="10"/>
  <c r="M488" i="10" s="1"/>
  <c r="L450" i="10"/>
  <c r="M450" i="10" s="1"/>
  <c r="L384" i="10"/>
  <c r="M384" i="10" s="1"/>
  <c r="L273" i="10"/>
  <c r="M273" i="10" s="1"/>
  <c r="L107" i="10"/>
  <c r="M107" i="10" s="1"/>
  <c r="L592" i="10"/>
  <c r="M592" i="10" s="1"/>
  <c r="L569" i="10"/>
  <c r="M569" i="10" s="1"/>
  <c r="L547" i="10"/>
  <c r="M547" i="10" s="1"/>
  <c r="L528" i="10"/>
  <c r="M528" i="10" s="1"/>
  <c r="L505" i="10"/>
  <c r="M505" i="10" s="1"/>
  <c r="L482" i="10"/>
  <c r="M482" i="10" s="1"/>
  <c r="L448" i="10"/>
  <c r="M448" i="10" s="1"/>
  <c r="L370" i="10"/>
  <c r="M370" i="10" s="1"/>
  <c r="L257" i="10"/>
  <c r="M257" i="10" s="1"/>
  <c r="L84" i="10"/>
  <c r="M84" i="10" s="1"/>
  <c r="L603" i="10"/>
  <c r="M603" i="10" s="1"/>
  <c r="L584" i="10"/>
  <c r="M584" i="10" s="1"/>
  <c r="L561" i="10"/>
  <c r="M561" i="10" s="1"/>
  <c r="L539" i="10"/>
  <c r="M539" i="10" s="1"/>
  <c r="L520" i="10"/>
  <c r="M520" i="10" s="1"/>
  <c r="L497" i="10"/>
  <c r="M497" i="10" s="1"/>
  <c r="L473" i="10"/>
  <c r="M473" i="10" s="1"/>
  <c r="L425" i="10"/>
  <c r="M425" i="10" s="1"/>
  <c r="L331" i="10"/>
  <c r="M331" i="10" s="1"/>
  <c r="L194" i="10"/>
  <c r="M194" i="10" s="1"/>
  <c r="L11" i="10"/>
  <c r="M11" i="10" s="1"/>
  <c r="L568" i="10"/>
  <c r="M568" i="10" s="1"/>
  <c r="L235" i="10"/>
  <c r="M235" i="10" s="1"/>
  <c r="L345" i="10"/>
  <c r="M345" i="10" s="1"/>
  <c r="L601" i="10"/>
  <c r="M601" i="10" s="1"/>
  <c r="L579" i="10"/>
  <c r="M579" i="10" s="1"/>
  <c r="L560" i="10"/>
  <c r="M560" i="10" s="1"/>
  <c r="L537" i="10"/>
  <c r="M537" i="10" s="1"/>
  <c r="L515" i="10"/>
  <c r="M515" i="10" s="1"/>
  <c r="L496" i="10"/>
  <c r="M496" i="10" s="1"/>
  <c r="L469" i="10"/>
  <c r="M469" i="10" s="1"/>
  <c r="L420" i="10"/>
  <c r="M420" i="10" s="1"/>
  <c r="L320" i="10"/>
  <c r="M320" i="10" s="1"/>
  <c r="L171" i="10"/>
  <c r="M171" i="10" s="1"/>
  <c r="L545" i="10"/>
  <c r="M545" i="10" s="1"/>
  <c r="L504" i="10"/>
  <c r="M504" i="10" s="1"/>
  <c r="L436" i="10"/>
  <c r="M436" i="10" s="1"/>
  <c r="L83" i="10"/>
  <c r="M83" i="10" s="1"/>
  <c r="L585" i="10"/>
  <c r="M585" i="10" s="1"/>
  <c r="L544" i="10"/>
  <c r="M544" i="10" s="1"/>
  <c r="L212" i="10"/>
  <c r="M212" i="10" s="1"/>
  <c r="L42" i="10"/>
  <c r="M42" i="10" s="1"/>
  <c r="L600" i="10"/>
  <c r="M600" i="10" s="1"/>
  <c r="L577" i="10"/>
  <c r="M577" i="10" s="1"/>
  <c r="L555" i="10"/>
  <c r="M555" i="10" s="1"/>
  <c r="L536" i="10"/>
  <c r="M536" i="10" s="1"/>
  <c r="L513" i="10"/>
  <c r="M513" i="10" s="1"/>
  <c r="L491" i="10"/>
  <c r="M491" i="10" s="1"/>
  <c r="L461" i="10"/>
  <c r="M461" i="10" s="1"/>
  <c r="L409" i="10"/>
  <c r="M409" i="10" s="1"/>
  <c r="L305" i="10"/>
  <c r="M305" i="10" s="1"/>
  <c r="L148" i="10"/>
  <c r="M148" i="10" s="1"/>
  <c r="L587" i="10"/>
  <c r="M587" i="10" s="1"/>
  <c r="L523" i="10"/>
  <c r="M523" i="10" s="1"/>
  <c r="L480" i="10"/>
  <c r="M480" i="10" s="1"/>
  <c r="L608" i="10"/>
  <c r="M608" i="10" s="1"/>
  <c r="L563" i="10"/>
  <c r="M563" i="10" s="1"/>
  <c r="L521" i="10"/>
  <c r="M521" i="10" s="1"/>
  <c r="L499" i="10"/>
  <c r="M499" i="10" s="1"/>
  <c r="L478" i="10"/>
  <c r="M478" i="10" s="1"/>
  <c r="L434" i="10"/>
  <c r="M434" i="10" s="1"/>
  <c r="L58" i="10"/>
  <c r="M58" i="10" s="1"/>
  <c r="L595" i="10"/>
  <c r="M595" i="10" s="1"/>
  <c r="L576" i="10"/>
  <c r="M576" i="10" s="1"/>
  <c r="L553" i="10"/>
  <c r="M553" i="10" s="1"/>
  <c r="L531" i="10"/>
  <c r="M531" i="10" s="1"/>
  <c r="L512" i="10"/>
  <c r="M512" i="10" s="1"/>
  <c r="L489" i="10"/>
  <c r="M489" i="10" s="1"/>
  <c r="L459" i="10"/>
  <c r="M459" i="10" s="1"/>
  <c r="L395" i="10"/>
  <c r="M395" i="10" s="1"/>
  <c r="L289" i="10"/>
  <c r="M289" i="10" s="1"/>
  <c r="L130" i="10"/>
  <c r="M130" i="10" s="1"/>
  <c r="L602" i="10"/>
  <c r="M602" i="10" s="1"/>
  <c r="L594" i="10"/>
  <c r="M594" i="10" s="1"/>
  <c r="L586" i="10"/>
  <c r="M586" i="10" s="1"/>
  <c r="L578" i="10"/>
  <c r="M578" i="10" s="1"/>
  <c r="L570" i="10"/>
  <c r="M570" i="10" s="1"/>
  <c r="L562" i="10"/>
  <c r="M562" i="10" s="1"/>
  <c r="L554" i="10"/>
  <c r="M554" i="10" s="1"/>
  <c r="L546" i="10"/>
  <c r="M546" i="10" s="1"/>
  <c r="L538" i="10"/>
  <c r="M538" i="10" s="1"/>
  <c r="L530" i="10"/>
  <c r="M530" i="10" s="1"/>
  <c r="L522" i="10"/>
  <c r="M522" i="10" s="1"/>
  <c r="L514" i="10"/>
  <c r="M514" i="10" s="1"/>
  <c r="L506" i="10"/>
  <c r="M506" i="10" s="1"/>
  <c r="L498" i="10"/>
  <c r="M498" i="10" s="1"/>
  <c r="L490" i="10"/>
  <c r="M490" i="10" s="1"/>
  <c r="L481" i="10"/>
  <c r="M481" i="10" s="1"/>
  <c r="L472" i="10"/>
  <c r="M472" i="10" s="1"/>
  <c r="L460" i="10"/>
  <c r="M460" i="10" s="1"/>
  <c r="L449" i="10"/>
  <c r="M449" i="10" s="1"/>
  <c r="L435" i="10"/>
  <c r="M435" i="10" s="1"/>
  <c r="L424" i="10"/>
  <c r="M424" i="10" s="1"/>
  <c r="L410" i="10"/>
  <c r="M410" i="10" s="1"/>
  <c r="L396" i="10"/>
  <c r="M396" i="10" s="1"/>
  <c r="L385" i="10"/>
  <c r="M385" i="10" s="1"/>
  <c r="L371" i="10"/>
  <c r="M371" i="10" s="1"/>
  <c r="L360" i="10"/>
  <c r="M360" i="10" s="1"/>
  <c r="L346" i="10"/>
  <c r="M346" i="10" s="1"/>
  <c r="L332" i="10"/>
  <c r="M332" i="10" s="1"/>
  <c r="L321" i="10"/>
  <c r="M321" i="10" s="1"/>
  <c r="L306" i="10"/>
  <c r="M306" i="10" s="1"/>
  <c r="L290" i="10"/>
  <c r="M290" i="10" s="1"/>
  <c r="L274" i="10"/>
  <c r="M274" i="10" s="1"/>
  <c r="L258" i="10"/>
  <c r="M258" i="10" s="1"/>
  <c r="L236" i="10"/>
  <c r="M236" i="10" s="1"/>
  <c r="L218" i="10"/>
  <c r="M218" i="10" s="1"/>
  <c r="L195" i="10"/>
  <c r="M195" i="10" s="1"/>
  <c r="L172" i="10"/>
  <c r="M172" i="10" s="1"/>
  <c r="L154" i="10"/>
  <c r="M154" i="10" s="1"/>
  <c r="L131" i="10"/>
  <c r="M131" i="10" s="1"/>
  <c r="L108" i="10"/>
  <c r="M108" i="10" s="1"/>
  <c r="L90" i="10"/>
  <c r="M90" i="10" s="1"/>
  <c r="L59" i="10"/>
  <c r="M59" i="10" s="1"/>
  <c r="L15" i="10"/>
  <c r="M15" i="10" s="1"/>
  <c r="L607" i="10"/>
  <c r="M607" i="10" s="1"/>
  <c r="L599" i="10"/>
  <c r="M599" i="10" s="1"/>
  <c r="L591" i="10"/>
  <c r="M591" i="10" s="1"/>
  <c r="L583" i="10"/>
  <c r="M583" i="10" s="1"/>
  <c r="L575" i="10"/>
  <c r="M575" i="10" s="1"/>
  <c r="L567" i="10"/>
  <c r="M567" i="10" s="1"/>
  <c r="L559" i="10"/>
  <c r="M559" i="10" s="1"/>
  <c r="L551" i="10"/>
  <c r="M551" i="10" s="1"/>
  <c r="L543" i="10"/>
  <c r="M543" i="10" s="1"/>
  <c r="L535" i="10"/>
  <c r="M535" i="10" s="1"/>
  <c r="L527" i="10"/>
  <c r="M527" i="10" s="1"/>
  <c r="L519" i="10"/>
  <c r="M519" i="10" s="1"/>
  <c r="L511" i="10"/>
  <c r="M511" i="10" s="1"/>
  <c r="L503" i="10"/>
  <c r="M503" i="10" s="1"/>
  <c r="L495" i="10"/>
  <c r="M495" i="10" s="1"/>
  <c r="L486" i="10"/>
  <c r="M486" i="10" s="1"/>
  <c r="L477" i="10"/>
  <c r="M477" i="10" s="1"/>
  <c r="L467" i="10"/>
  <c r="M467" i="10" s="1"/>
  <c r="L457" i="10"/>
  <c r="M457" i="10" s="1"/>
  <c r="L443" i="10"/>
  <c r="M443" i="10" s="1"/>
  <c r="L432" i="10"/>
  <c r="M432" i="10" s="1"/>
  <c r="L418" i="10"/>
  <c r="M418" i="10" s="1"/>
  <c r="L404" i="10"/>
  <c r="M404" i="10" s="1"/>
  <c r="L393" i="10"/>
  <c r="M393" i="10" s="1"/>
  <c r="L379" i="10"/>
  <c r="M379" i="10" s="1"/>
  <c r="L368" i="10"/>
  <c r="M368" i="10" s="1"/>
  <c r="L354" i="10"/>
  <c r="M354" i="10" s="1"/>
  <c r="L340" i="10"/>
  <c r="M340" i="10" s="1"/>
  <c r="L329" i="10"/>
  <c r="M329" i="10" s="1"/>
  <c r="L315" i="10"/>
  <c r="M315" i="10" s="1"/>
  <c r="L299" i="10"/>
  <c r="M299" i="10" s="1"/>
  <c r="L283" i="10"/>
  <c r="M283" i="10" s="1"/>
  <c r="L267" i="10"/>
  <c r="M267" i="10" s="1"/>
  <c r="L251" i="10"/>
  <c r="M251" i="10" s="1"/>
  <c r="L228" i="10"/>
  <c r="M228" i="10" s="1"/>
  <c r="L210" i="10"/>
  <c r="M210" i="10" s="1"/>
  <c r="L187" i="10"/>
  <c r="M187" i="10" s="1"/>
  <c r="L164" i="10"/>
  <c r="M164" i="10" s="1"/>
  <c r="L146" i="10"/>
  <c r="M146" i="10" s="1"/>
  <c r="L123" i="10"/>
  <c r="M123" i="10" s="1"/>
  <c r="L100" i="10"/>
  <c r="M100" i="10" s="1"/>
  <c r="L82" i="10"/>
  <c r="M82" i="10" s="1"/>
  <c r="L43" i="10"/>
  <c r="M43" i="10" s="1"/>
  <c r="L606" i="10"/>
  <c r="M606" i="10" s="1"/>
  <c r="L598" i="10"/>
  <c r="M598" i="10" s="1"/>
  <c r="L590" i="10"/>
  <c r="M590" i="10" s="1"/>
  <c r="L582" i="10"/>
  <c r="M582" i="10" s="1"/>
  <c r="L574" i="10"/>
  <c r="M574" i="10" s="1"/>
  <c r="L566" i="10"/>
  <c r="M566" i="10" s="1"/>
  <c r="L558" i="10"/>
  <c r="M558" i="10" s="1"/>
  <c r="L550" i="10"/>
  <c r="M550" i="10" s="1"/>
  <c r="L542" i="10"/>
  <c r="M542" i="10" s="1"/>
  <c r="L534" i="10"/>
  <c r="M534" i="10" s="1"/>
  <c r="L526" i="10"/>
  <c r="M526" i="10" s="1"/>
  <c r="L518" i="10"/>
  <c r="M518" i="10" s="1"/>
  <c r="L510" i="10"/>
  <c r="M510" i="10" s="1"/>
  <c r="L502" i="10"/>
  <c r="M502" i="10" s="1"/>
  <c r="L494" i="10"/>
  <c r="M494" i="10" s="1"/>
  <c r="L485" i="10"/>
  <c r="M485" i="10" s="1"/>
  <c r="L476" i="10"/>
  <c r="M476" i="10" s="1"/>
  <c r="L466" i="10"/>
  <c r="M466" i="10" s="1"/>
  <c r="L456" i="10"/>
  <c r="M456" i="10" s="1"/>
  <c r="L442" i="10"/>
  <c r="M442" i="10" s="1"/>
  <c r="L428" i="10"/>
  <c r="M428" i="10" s="1"/>
  <c r="L417" i="10"/>
  <c r="M417" i="10" s="1"/>
  <c r="L403" i="10"/>
  <c r="M403" i="10" s="1"/>
  <c r="L392" i="10"/>
  <c r="M392" i="10" s="1"/>
  <c r="L378" i="10"/>
  <c r="M378" i="10" s="1"/>
  <c r="L364" i="10"/>
  <c r="M364" i="10" s="1"/>
  <c r="L353" i="10"/>
  <c r="M353" i="10" s="1"/>
  <c r="L339" i="10"/>
  <c r="M339" i="10" s="1"/>
  <c r="L328" i="10"/>
  <c r="M328" i="10" s="1"/>
  <c r="L314" i="10"/>
  <c r="M314" i="10" s="1"/>
  <c r="L298" i="10"/>
  <c r="M298" i="10" s="1"/>
  <c r="L282" i="10"/>
  <c r="M282" i="10" s="1"/>
  <c r="L266" i="10"/>
  <c r="M266" i="10" s="1"/>
  <c r="L250" i="10"/>
  <c r="M250" i="10" s="1"/>
  <c r="L227" i="10"/>
  <c r="M227" i="10" s="1"/>
  <c r="L204" i="10"/>
  <c r="M204" i="10" s="1"/>
  <c r="L186" i="10"/>
  <c r="M186" i="10" s="1"/>
  <c r="L163" i="10"/>
  <c r="M163" i="10" s="1"/>
  <c r="L140" i="10"/>
  <c r="M140" i="10" s="1"/>
  <c r="L122" i="10"/>
  <c r="M122" i="10" s="1"/>
  <c r="L99" i="10"/>
  <c r="M99" i="10" s="1"/>
  <c r="L76" i="10"/>
  <c r="M76" i="10" s="1"/>
  <c r="L4" i="10"/>
  <c r="M4" i="10" s="1"/>
  <c r="L12" i="10"/>
  <c r="M12" i="10" s="1"/>
  <c r="L20" i="10"/>
  <c r="M20" i="10" s="1"/>
  <c r="L28" i="10"/>
  <c r="M28" i="10" s="1"/>
  <c r="L36" i="10"/>
  <c r="M36" i="10" s="1"/>
  <c r="L44" i="10"/>
  <c r="M44" i="10" s="1"/>
  <c r="L52" i="10"/>
  <c r="M52" i="10" s="1"/>
  <c r="L60" i="10"/>
  <c r="M60" i="10" s="1"/>
  <c r="L68" i="10"/>
  <c r="M68" i="10" s="1"/>
  <c r="L5" i="10"/>
  <c r="M5" i="10" s="1"/>
  <c r="L13" i="10"/>
  <c r="M13" i="10" s="1"/>
  <c r="L21" i="10"/>
  <c r="M21" i="10" s="1"/>
  <c r="L29" i="10"/>
  <c r="M29" i="10" s="1"/>
  <c r="L37" i="10"/>
  <c r="M37" i="10" s="1"/>
  <c r="L45" i="10"/>
  <c r="M45" i="10" s="1"/>
  <c r="L53" i="10"/>
  <c r="M53" i="10" s="1"/>
  <c r="L61" i="10"/>
  <c r="M61" i="10" s="1"/>
  <c r="L69" i="10"/>
  <c r="M69" i="10" s="1"/>
  <c r="L6" i="10"/>
  <c r="M6" i="10" s="1"/>
  <c r="L14" i="10"/>
  <c r="M14" i="10" s="1"/>
  <c r="L22" i="10"/>
  <c r="M22" i="10" s="1"/>
  <c r="L30" i="10"/>
  <c r="M30" i="10" s="1"/>
  <c r="L38" i="10"/>
  <c r="M38" i="10" s="1"/>
  <c r="L46" i="10"/>
  <c r="M46" i="10" s="1"/>
  <c r="L54" i="10"/>
  <c r="M54" i="10" s="1"/>
  <c r="L62" i="10"/>
  <c r="M62" i="10" s="1"/>
  <c r="L70" i="10"/>
  <c r="M70" i="10" s="1"/>
  <c r="L7" i="10"/>
  <c r="M7" i="10" s="1"/>
  <c r="L8" i="10"/>
  <c r="M8" i="10" s="1"/>
  <c r="L16" i="10"/>
  <c r="M16" i="10" s="1"/>
  <c r="L24" i="10"/>
  <c r="M24" i="10" s="1"/>
  <c r="L32" i="10"/>
  <c r="M32" i="10" s="1"/>
  <c r="L40" i="10"/>
  <c r="M40" i="10" s="1"/>
  <c r="L48" i="10"/>
  <c r="M48" i="10" s="1"/>
  <c r="L56" i="10"/>
  <c r="M56" i="10" s="1"/>
  <c r="L64" i="10"/>
  <c r="M64" i="10" s="1"/>
  <c r="L72" i="10"/>
  <c r="M72" i="10" s="1"/>
  <c r="L17" i="10"/>
  <c r="M17" i="10" s="1"/>
  <c r="L33" i="10"/>
  <c r="M33" i="10" s="1"/>
  <c r="L49" i="10"/>
  <c r="M49" i="10" s="1"/>
  <c r="L65" i="10"/>
  <c r="M65" i="10" s="1"/>
  <c r="L77" i="10"/>
  <c r="M77" i="10" s="1"/>
  <c r="L85" i="10"/>
  <c r="M85" i="10" s="1"/>
  <c r="L93" i="10"/>
  <c r="M93" i="10" s="1"/>
  <c r="L101" i="10"/>
  <c r="M101" i="10" s="1"/>
  <c r="L109" i="10"/>
  <c r="M109" i="10" s="1"/>
  <c r="L117" i="10"/>
  <c r="M117" i="10" s="1"/>
  <c r="L125" i="10"/>
  <c r="M125" i="10" s="1"/>
  <c r="L133" i="10"/>
  <c r="M133" i="10" s="1"/>
  <c r="L141" i="10"/>
  <c r="M141" i="10" s="1"/>
  <c r="L149" i="10"/>
  <c r="M149" i="10" s="1"/>
  <c r="L157" i="10"/>
  <c r="M157" i="10" s="1"/>
  <c r="L165" i="10"/>
  <c r="M165" i="10" s="1"/>
  <c r="L173" i="10"/>
  <c r="M173" i="10" s="1"/>
  <c r="L181" i="10"/>
  <c r="M181" i="10" s="1"/>
  <c r="L189" i="10"/>
  <c r="M189" i="10" s="1"/>
  <c r="L197" i="10"/>
  <c r="M197" i="10" s="1"/>
  <c r="L205" i="10"/>
  <c r="M205" i="10" s="1"/>
  <c r="L213" i="10"/>
  <c r="M213" i="10" s="1"/>
  <c r="L221" i="10"/>
  <c r="M221" i="10" s="1"/>
  <c r="L229" i="10"/>
  <c r="M229" i="10" s="1"/>
  <c r="L237" i="10"/>
  <c r="M237" i="10" s="1"/>
  <c r="L245" i="10"/>
  <c r="M245" i="10" s="1"/>
  <c r="L253" i="10"/>
  <c r="M253" i="10" s="1"/>
  <c r="L261" i="10"/>
  <c r="M261" i="10" s="1"/>
  <c r="L269" i="10"/>
  <c r="M269" i="10" s="1"/>
  <c r="L277" i="10"/>
  <c r="M277" i="10" s="1"/>
  <c r="L285" i="10"/>
  <c r="M285" i="10" s="1"/>
  <c r="L293" i="10"/>
  <c r="M293" i="10" s="1"/>
  <c r="L301" i="10"/>
  <c r="M301" i="10" s="1"/>
  <c r="L309" i="10"/>
  <c r="M309" i="10" s="1"/>
  <c r="L317" i="10"/>
  <c r="M317" i="10" s="1"/>
  <c r="L325" i="10"/>
  <c r="M325" i="10" s="1"/>
  <c r="L333" i="10"/>
  <c r="M333" i="10" s="1"/>
  <c r="L341" i="10"/>
  <c r="M341" i="10" s="1"/>
  <c r="L349" i="10"/>
  <c r="M349" i="10" s="1"/>
  <c r="L357" i="10"/>
  <c r="M357" i="10" s="1"/>
  <c r="L365" i="10"/>
  <c r="M365" i="10" s="1"/>
  <c r="L373" i="10"/>
  <c r="M373" i="10" s="1"/>
  <c r="L381" i="10"/>
  <c r="M381" i="10" s="1"/>
  <c r="L389" i="10"/>
  <c r="M389" i="10" s="1"/>
  <c r="L397" i="10"/>
  <c r="M397" i="10" s="1"/>
  <c r="L405" i="10"/>
  <c r="M405" i="10" s="1"/>
  <c r="L413" i="10"/>
  <c r="M413" i="10" s="1"/>
  <c r="L421" i="10"/>
  <c r="M421" i="10" s="1"/>
  <c r="L429" i="10"/>
  <c r="M429" i="10" s="1"/>
  <c r="L437" i="10"/>
  <c r="M437" i="10" s="1"/>
  <c r="L445" i="10"/>
  <c r="M445" i="10" s="1"/>
  <c r="L453" i="10"/>
  <c r="M453" i="10" s="1"/>
  <c r="L18" i="10"/>
  <c r="M18" i="10" s="1"/>
  <c r="L34" i="10"/>
  <c r="M34" i="10" s="1"/>
  <c r="L50" i="10"/>
  <c r="M50" i="10" s="1"/>
  <c r="L66" i="10"/>
  <c r="M66" i="10" s="1"/>
  <c r="L78" i="10"/>
  <c r="M78" i="10" s="1"/>
  <c r="L86" i="10"/>
  <c r="M86" i="10" s="1"/>
  <c r="L94" i="10"/>
  <c r="M94" i="10" s="1"/>
  <c r="L102" i="10"/>
  <c r="M102" i="10" s="1"/>
  <c r="L110" i="10"/>
  <c r="M110" i="10" s="1"/>
  <c r="L118" i="10"/>
  <c r="M118" i="10" s="1"/>
  <c r="L126" i="10"/>
  <c r="M126" i="10" s="1"/>
  <c r="L134" i="10"/>
  <c r="M134" i="10" s="1"/>
  <c r="L142" i="10"/>
  <c r="M142" i="10" s="1"/>
  <c r="L150" i="10"/>
  <c r="M150" i="10" s="1"/>
  <c r="L158" i="10"/>
  <c r="M158" i="10" s="1"/>
  <c r="L166" i="10"/>
  <c r="M166" i="10" s="1"/>
  <c r="L174" i="10"/>
  <c r="M174" i="10" s="1"/>
  <c r="L182" i="10"/>
  <c r="M182" i="10" s="1"/>
  <c r="L190" i="10"/>
  <c r="M190" i="10" s="1"/>
  <c r="L198" i="10"/>
  <c r="M198" i="10" s="1"/>
  <c r="L206" i="10"/>
  <c r="M206" i="10" s="1"/>
  <c r="L214" i="10"/>
  <c r="M214" i="10" s="1"/>
  <c r="L222" i="10"/>
  <c r="M222" i="10" s="1"/>
  <c r="L230" i="10"/>
  <c r="M230" i="10" s="1"/>
  <c r="L238" i="10"/>
  <c r="M238" i="10" s="1"/>
  <c r="L246" i="10"/>
  <c r="M246" i="10" s="1"/>
  <c r="L254" i="10"/>
  <c r="M254" i="10" s="1"/>
  <c r="L262" i="10"/>
  <c r="M262" i="10" s="1"/>
  <c r="L270" i="10"/>
  <c r="M270" i="10" s="1"/>
  <c r="L278" i="10"/>
  <c r="M278" i="10" s="1"/>
  <c r="L286" i="10"/>
  <c r="M286" i="10" s="1"/>
  <c r="L294" i="10"/>
  <c r="M294" i="10" s="1"/>
  <c r="L302" i="10"/>
  <c r="M302" i="10" s="1"/>
  <c r="L310" i="10"/>
  <c r="M310" i="10" s="1"/>
  <c r="L318" i="10"/>
  <c r="M318" i="10" s="1"/>
  <c r="L326" i="10"/>
  <c r="M326" i="10" s="1"/>
  <c r="L334" i="10"/>
  <c r="M334" i="10" s="1"/>
  <c r="L342" i="10"/>
  <c r="M342" i="10" s="1"/>
  <c r="L350" i="10"/>
  <c r="M350" i="10" s="1"/>
  <c r="L358" i="10"/>
  <c r="M358" i="10" s="1"/>
  <c r="L366" i="10"/>
  <c r="M366" i="10" s="1"/>
  <c r="L374" i="10"/>
  <c r="M374" i="10" s="1"/>
  <c r="L382" i="10"/>
  <c r="M382" i="10" s="1"/>
  <c r="L390" i="10"/>
  <c r="M390" i="10" s="1"/>
  <c r="L398" i="10"/>
  <c r="M398" i="10" s="1"/>
  <c r="L406" i="10"/>
  <c r="M406" i="10" s="1"/>
  <c r="L414" i="10"/>
  <c r="M414" i="10" s="1"/>
  <c r="L422" i="10"/>
  <c r="M422" i="10" s="1"/>
  <c r="L430" i="10"/>
  <c r="M430" i="10" s="1"/>
  <c r="L438" i="10"/>
  <c r="M438" i="10" s="1"/>
  <c r="L446" i="10"/>
  <c r="M446" i="10" s="1"/>
  <c r="L454" i="10"/>
  <c r="M454" i="10" s="1"/>
  <c r="L462" i="10"/>
  <c r="M462" i="10" s="1"/>
  <c r="L470" i="10"/>
  <c r="M470" i="10" s="1"/>
  <c r="L19" i="10"/>
  <c r="M19" i="10" s="1"/>
  <c r="L35" i="10"/>
  <c r="M35" i="10" s="1"/>
  <c r="L51" i="10"/>
  <c r="M51" i="10" s="1"/>
  <c r="L67" i="10"/>
  <c r="M67" i="10" s="1"/>
  <c r="L79" i="10"/>
  <c r="M79" i="10" s="1"/>
  <c r="L87" i="10"/>
  <c r="M87" i="10" s="1"/>
  <c r="L95" i="10"/>
  <c r="M95" i="10" s="1"/>
  <c r="L103" i="10"/>
  <c r="M103" i="10" s="1"/>
  <c r="L111" i="10"/>
  <c r="M111" i="10" s="1"/>
  <c r="L119" i="10"/>
  <c r="M119" i="10" s="1"/>
  <c r="L127" i="10"/>
  <c r="M127" i="10" s="1"/>
  <c r="L135" i="10"/>
  <c r="M135" i="10" s="1"/>
  <c r="L143" i="10"/>
  <c r="M143" i="10" s="1"/>
  <c r="L151" i="10"/>
  <c r="M151" i="10" s="1"/>
  <c r="L159" i="10"/>
  <c r="M159" i="10" s="1"/>
  <c r="L167" i="10"/>
  <c r="M167" i="10" s="1"/>
  <c r="L175" i="10"/>
  <c r="M175" i="10" s="1"/>
  <c r="L183" i="10"/>
  <c r="M183" i="10" s="1"/>
  <c r="L191" i="10"/>
  <c r="M191" i="10" s="1"/>
  <c r="L199" i="10"/>
  <c r="M199" i="10" s="1"/>
  <c r="L207" i="10"/>
  <c r="M207" i="10" s="1"/>
  <c r="L215" i="10"/>
  <c r="M215" i="10" s="1"/>
  <c r="L223" i="10"/>
  <c r="M223" i="10" s="1"/>
  <c r="L231" i="10"/>
  <c r="M231" i="10" s="1"/>
  <c r="L239" i="10"/>
  <c r="M239" i="10" s="1"/>
  <c r="L247" i="10"/>
  <c r="M247" i="10" s="1"/>
  <c r="L255" i="10"/>
  <c r="M255" i="10" s="1"/>
  <c r="L263" i="10"/>
  <c r="M263" i="10" s="1"/>
  <c r="L271" i="10"/>
  <c r="M271" i="10" s="1"/>
  <c r="L279" i="10"/>
  <c r="M279" i="10" s="1"/>
  <c r="L287" i="10"/>
  <c r="M287" i="10" s="1"/>
  <c r="L295" i="10"/>
  <c r="M295" i="10" s="1"/>
  <c r="L303" i="10"/>
  <c r="M303" i="10" s="1"/>
  <c r="L311" i="10"/>
  <c r="M311" i="10" s="1"/>
  <c r="L319" i="10"/>
  <c r="M319" i="10" s="1"/>
  <c r="L327" i="10"/>
  <c r="M327" i="10" s="1"/>
  <c r="L335" i="10"/>
  <c r="M335" i="10" s="1"/>
  <c r="L343" i="10"/>
  <c r="M343" i="10" s="1"/>
  <c r="L351" i="10"/>
  <c r="M351" i="10" s="1"/>
  <c r="L359" i="10"/>
  <c r="M359" i="10" s="1"/>
  <c r="L367" i="10"/>
  <c r="M367" i="10" s="1"/>
  <c r="L375" i="10"/>
  <c r="M375" i="10" s="1"/>
  <c r="L383" i="10"/>
  <c r="M383" i="10" s="1"/>
  <c r="L391" i="10"/>
  <c r="M391" i="10" s="1"/>
  <c r="L399" i="10"/>
  <c r="M399" i="10" s="1"/>
  <c r="L407" i="10"/>
  <c r="M407" i="10" s="1"/>
  <c r="L415" i="10"/>
  <c r="M415" i="10" s="1"/>
  <c r="L423" i="10"/>
  <c r="M423" i="10" s="1"/>
  <c r="L431" i="10"/>
  <c r="M431" i="10" s="1"/>
  <c r="L439" i="10"/>
  <c r="M439" i="10" s="1"/>
  <c r="L447" i="10"/>
  <c r="M447" i="10" s="1"/>
  <c r="L455" i="10"/>
  <c r="M455" i="10" s="1"/>
  <c r="L463" i="10"/>
  <c r="M463" i="10" s="1"/>
  <c r="L471" i="10"/>
  <c r="M471" i="10" s="1"/>
  <c r="L479" i="10"/>
  <c r="M479" i="10" s="1"/>
  <c r="L487" i="10"/>
  <c r="M487" i="10" s="1"/>
  <c r="L3" i="10"/>
  <c r="M3" i="10" s="1"/>
  <c r="L23" i="10"/>
  <c r="M23" i="10" s="1"/>
  <c r="L39" i="10"/>
  <c r="M39" i="10" s="1"/>
  <c r="L55" i="10"/>
  <c r="M55" i="10" s="1"/>
  <c r="L71" i="10"/>
  <c r="M71" i="10" s="1"/>
  <c r="L80" i="10"/>
  <c r="M80" i="10" s="1"/>
  <c r="L88" i="10"/>
  <c r="M88" i="10" s="1"/>
  <c r="L96" i="10"/>
  <c r="M96" i="10" s="1"/>
  <c r="L104" i="10"/>
  <c r="M104" i="10" s="1"/>
  <c r="L112" i="10"/>
  <c r="M112" i="10" s="1"/>
  <c r="L120" i="10"/>
  <c r="M120" i="10" s="1"/>
  <c r="L128" i="10"/>
  <c r="M128" i="10" s="1"/>
  <c r="L136" i="10"/>
  <c r="M136" i="10" s="1"/>
  <c r="L144" i="10"/>
  <c r="M144" i="10" s="1"/>
  <c r="L152" i="10"/>
  <c r="M152" i="10" s="1"/>
  <c r="L160" i="10"/>
  <c r="M160" i="10" s="1"/>
  <c r="L168" i="10"/>
  <c r="M168" i="10" s="1"/>
  <c r="L176" i="10"/>
  <c r="M176" i="10" s="1"/>
  <c r="L184" i="10"/>
  <c r="M184" i="10" s="1"/>
  <c r="L192" i="10"/>
  <c r="M192" i="10" s="1"/>
  <c r="L200" i="10"/>
  <c r="M200" i="10" s="1"/>
  <c r="L208" i="10"/>
  <c r="M208" i="10" s="1"/>
  <c r="L216" i="10"/>
  <c r="M216" i="10" s="1"/>
  <c r="L224" i="10"/>
  <c r="M224" i="10" s="1"/>
  <c r="L232" i="10"/>
  <c r="M232" i="10" s="1"/>
  <c r="L240" i="10"/>
  <c r="M240" i="10" s="1"/>
  <c r="L248" i="10"/>
  <c r="M248" i="10" s="1"/>
  <c r="L256" i="10"/>
  <c r="M256" i="10" s="1"/>
  <c r="L264" i="10"/>
  <c r="M264" i="10" s="1"/>
  <c r="L272" i="10"/>
  <c r="M272" i="10" s="1"/>
  <c r="L280" i="10"/>
  <c r="M280" i="10" s="1"/>
  <c r="L288" i="10"/>
  <c r="M288" i="10" s="1"/>
  <c r="L296" i="10"/>
  <c r="M296" i="10" s="1"/>
  <c r="L304" i="10"/>
  <c r="M304" i="10" s="1"/>
  <c r="L312" i="10"/>
  <c r="M312" i="10" s="1"/>
  <c r="L9" i="10"/>
  <c r="M9" i="10" s="1"/>
  <c r="L25" i="10"/>
  <c r="M25" i="10" s="1"/>
  <c r="L41" i="10"/>
  <c r="M41" i="10" s="1"/>
  <c r="L57" i="10"/>
  <c r="M57" i="10" s="1"/>
  <c r="L73" i="10"/>
  <c r="M73" i="10" s="1"/>
  <c r="L81" i="10"/>
  <c r="M81" i="10" s="1"/>
  <c r="L89" i="10"/>
  <c r="M89" i="10" s="1"/>
  <c r="L97" i="10"/>
  <c r="M97" i="10" s="1"/>
  <c r="L105" i="10"/>
  <c r="M105" i="10" s="1"/>
  <c r="L113" i="10"/>
  <c r="M113" i="10" s="1"/>
  <c r="L121" i="10"/>
  <c r="M121" i="10" s="1"/>
  <c r="L129" i="10"/>
  <c r="M129" i="10" s="1"/>
  <c r="L137" i="10"/>
  <c r="M137" i="10" s="1"/>
  <c r="L145" i="10"/>
  <c r="M145" i="10" s="1"/>
  <c r="L153" i="10"/>
  <c r="M153" i="10" s="1"/>
  <c r="L161" i="10"/>
  <c r="M161" i="10" s="1"/>
  <c r="L169" i="10"/>
  <c r="M169" i="10" s="1"/>
  <c r="L177" i="10"/>
  <c r="M177" i="10" s="1"/>
  <c r="L185" i="10"/>
  <c r="M185" i="10" s="1"/>
  <c r="L193" i="10"/>
  <c r="M193" i="10" s="1"/>
  <c r="L201" i="10"/>
  <c r="M201" i="10" s="1"/>
  <c r="L209" i="10"/>
  <c r="M209" i="10" s="1"/>
  <c r="L217" i="10"/>
  <c r="M217" i="10" s="1"/>
  <c r="L225" i="10"/>
  <c r="M225" i="10" s="1"/>
  <c r="L233" i="10"/>
  <c r="M233" i="10" s="1"/>
  <c r="L241" i="10"/>
  <c r="M241" i="10" s="1"/>
  <c r="L249" i="10"/>
  <c r="M249" i="10" s="1"/>
  <c r="L605" i="10"/>
  <c r="M605" i="10" s="1"/>
  <c r="L597" i="10"/>
  <c r="M597" i="10" s="1"/>
  <c r="L589" i="10"/>
  <c r="M589" i="10" s="1"/>
  <c r="L581" i="10"/>
  <c r="M581" i="10" s="1"/>
  <c r="L573" i="10"/>
  <c r="M573" i="10" s="1"/>
  <c r="L565" i="10"/>
  <c r="M565" i="10" s="1"/>
  <c r="L557" i="10"/>
  <c r="M557" i="10" s="1"/>
  <c r="L549" i="10"/>
  <c r="M549" i="10" s="1"/>
  <c r="L541" i="10"/>
  <c r="M541" i="10" s="1"/>
  <c r="L533" i="10"/>
  <c r="M533" i="10" s="1"/>
  <c r="L525" i="10"/>
  <c r="M525" i="10" s="1"/>
  <c r="L517" i="10"/>
  <c r="M517" i="10" s="1"/>
  <c r="L509" i="10"/>
  <c r="M509" i="10" s="1"/>
  <c r="L501" i="10"/>
  <c r="M501" i="10" s="1"/>
  <c r="L493" i="10"/>
  <c r="M493" i="10" s="1"/>
  <c r="L484" i="10"/>
  <c r="M484" i="10" s="1"/>
  <c r="L475" i="10"/>
  <c r="M475" i="10" s="1"/>
  <c r="L465" i="10"/>
  <c r="M465" i="10" s="1"/>
  <c r="L452" i="10"/>
  <c r="M452" i="10" s="1"/>
  <c r="L441" i="10"/>
  <c r="M441" i="10" s="1"/>
  <c r="L427" i="10"/>
  <c r="M427" i="10" s="1"/>
  <c r="L416" i="10"/>
  <c r="M416" i="10" s="1"/>
  <c r="L402" i="10"/>
  <c r="M402" i="10" s="1"/>
  <c r="L388" i="10"/>
  <c r="M388" i="10" s="1"/>
  <c r="L377" i="10"/>
  <c r="M377" i="10" s="1"/>
  <c r="L363" i="10"/>
  <c r="M363" i="10" s="1"/>
  <c r="L352" i="10"/>
  <c r="M352" i="10" s="1"/>
  <c r="L338" i="10"/>
  <c r="M338" i="10" s="1"/>
  <c r="L324" i="10"/>
  <c r="M324" i="10" s="1"/>
  <c r="L313" i="10"/>
  <c r="M313" i="10" s="1"/>
  <c r="L297" i="10"/>
  <c r="M297" i="10" s="1"/>
  <c r="L281" i="10"/>
  <c r="M281" i="10" s="1"/>
  <c r="L265" i="10"/>
  <c r="M265" i="10" s="1"/>
  <c r="L244" i="10"/>
  <c r="M244" i="10" s="1"/>
  <c r="L226" i="10"/>
  <c r="M226" i="10" s="1"/>
  <c r="L203" i="10"/>
  <c r="M203" i="10" s="1"/>
  <c r="L180" i="10"/>
  <c r="M180" i="10" s="1"/>
  <c r="L162" i="10"/>
  <c r="M162" i="10" s="1"/>
  <c r="L139" i="10"/>
  <c r="M139" i="10" s="1"/>
  <c r="L116" i="10"/>
  <c r="M116" i="10" s="1"/>
  <c r="L98" i="10"/>
  <c r="M98" i="10" s="1"/>
  <c r="L75" i="10"/>
  <c r="M75" i="10" s="1"/>
  <c r="L31" i="10"/>
  <c r="M31" i="10" s="1"/>
  <c r="L604" i="10"/>
  <c r="M604" i="10" s="1"/>
  <c r="L596" i="10"/>
  <c r="M596" i="10" s="1"/>
  <c r="L588" i="10"/>
  <c r="M588" i="10" s="1"/>
  <c r="L580" i="10"/>
  <c r="M580" i="10" s="1"/>
  <c r="L572" i="10"/>
  <c r="M572" i="10" s="1"/>
  <c r="L564" i="10"/>
  <c r="M564" i="10" s="1"/>
  <c r="L556" i="10"/>
  <c r="M556" i="10" s="1"/>
  <c r="L548" i="10"/>
  <c r="M548" i="10" s="1"/>
  <c r="L540" i="10"/>
  <c r="M540" i="10" s="1"/>
  <c r="L532" i="10"/>
  <c r="M532" i="10" s="1"/>
  <c r="L524" i="10"/>
  <c r="M524" i="10" s="1"/>
  <c r="L516" i="10"/>
  <c r="M516" i="10" s="1"/>
  <c r="L508" i="10"/>
  <c r="M508" i="10" s="1"/>
  <c r="L500" i="10"/>
  <c r="M500" i="10" s="1"/>
  <c r="L492" i="10"/>
  <c r="M492" i="10" s="1"/>
  <c r="L483" i="10"/>
  <c r="M483" i="10" s="1"/>
  <c r="L474" i="10"/>
  <c r="M474" i="10" s="1"/>
  <c r="L464" i="10"/>
  <c r="M464" i="10" s="1"/>
  <c r="L451" i="10"/>
  <c r="M451" i="10" s="1"/>
  <c r="L440" i="10"/>
  <c r="M440" i="10" s="1"/>
  <c r="L426" i="10"/>
  <c r="M426" i="10" s="1"/>
  <c r="L412" i="10"/>
  <c r="M412" i="10" s="1"/>
  <c r="L401" i="10"/>
  <c r="M401" i="10" s="1"/>
  <c r="L387" i="10"/>
  <c r="M387" i="10" s="1"/>
  <c r="L376" i="10"/>
  <c r="M376" i="10" s="1"/>
  <c r="L362" i="10"/>
  <c r="M362" i="10" s="1"/>
  <c r="L348" i="10"/>
  <c r="M348" i="10" s="1"/>
  <c r="L337" i="10"/>
  <c r="M337" i="10" s="1"/>
  <c r="L323" i="10"/>
  <c r="M323" i="10" s="1"/>
  <c r="L308" i="10"/>
  <c r="M308" i="10" s="1"/>
  <c r="L292" i="10"/>
  <c r="M292" i="10" s="1"/>
  <c r="L276" i="10"/>
  <c r="M276" i="10" s="1"/>
  <c r="L260" i="10"/>
  <c r="M260" i="10" s="1"/>
  <c r="L243" i="10"/>
  <c r="M243" i="10" s="1"/>
  <c r="L220" i="10"/>
  <c r="M220" i="10" s="1"/>
  <c r="L202" i="10"/>
  <c r="M202" i="10" s="1"/>
  <c r="L179" i="10"/>
  <c r="M179" i="10" s="1"/>
  <c r="L156" i="10"/>
  <c r="M156" i="10" s="1"/>
  <c r="L138" i="10"/>
  <c r="M138" i="10" s="1"/>
  <c r="L115" i="10"/>
  <c r="M115" i="10" s="1"/>
  <c r="L92" i="10"/>
  <c r="M92" i="10" s="1"/>
  <c r="L74" i="10"/>
  <c r="M74" i="10" s="1"/>
  <c r="L27" i="10"/>
  <c r="M27" i="10" s="1"/>
  <c r="L285" i="13"/>
  <c r="L644" i="13"/>
  <c r="L380" i="13"/>
  <c r="L755" i="13"/>
  <c r="L739" i="13"/>
  <c r="L723" i="13"/>
  <c r="L707" i="13"/>
  <c r="L675" i="13"/>
  <c r="L730" i="13"/>
  <c r="L642" i="13"/>
  <c r="L668" i="13"/>
  <c r="L364" i="13"/>
  <c r="L691" i="13"/>
  <c r="L405" i="13"/>
  <c r="L732" i="13"/>
  <c r="L620" i="13"/>
  <c r="L484" i="13"/>
  <c r="L356" i="13"/>
  <c r="L747" i="13"/>
  <c r="L731" i="13"/>
  <c r="L715" i="13"/>
  <c r="L699" i="13"/>
  <c r="L667" i="13"/>
  <c r="L2" i="13"/>
  <c r="L760" i="13"/>
  <c r="L752" i="13"/>
  <c r="L744" i="13"/>
  <c r="L736" i="13"/>
  <c r="L728" i="13"/>
  <c r="L720" i="13"/>
  <c r="L748" i="13"/>
  <c r="L652" i="13"/>
  <c r="L388" i="13"/>
  <c r="L763" i="13"/>
  <c r="L683" i="13"/>
  <c r="L439" i="13"/>
  <c r="L119" i="13"/>
  <c r="L71" i="13"/>
  <c r="L765" i="13"/>
  <c r="L733" i="13"/>
  <c r="L669" i="13"/>
  <c r="L645" i="13"/>
  <c r="L621" i="13"/>
  <c r="L613" i="13"/>
  <c r="L549" i="13"/>
  <c r="L485" i="13"/>
  <c r="L389" i="13"/>
  <c r="L381" i="13"/>
  <c r="L365" i="13"/>
  <c r="L357" i="13"/>
  <c r="L325" i="13"/>
  <c r="L277" i="13"/>
  <c r="L197" i="13"/>
  <c r="L157" i="13"/>
  <c r="L117" i="13"/>
  <c r="L659" i="13"/>
  <c r="L651" i="13"/>
  <c r="L643" i="13"/>
  <c r="L635" i="13"/>
  <c r="L627" i="13"/>
  <c r="L619" i="13"/>
  <c r="L611" i="13"/>
  <c r="L603" i="13"/>
  <c r="L595" i="13"/>
  <c r="L587" i="13"/>
  <c r="L579" i="13"/>
  <c r="L571" i="13"/>
  <c r="L563" i="13"/>
  <c r="L555" i="13"/>
  <c r="L547" i="13"/>
  <c r="L539" i="13"/>
  <c r="L531" i="13"/>
  <c r="L523" i="13"/>
  <c r="L515" i="13"/>
  <c r="L507" i="13"/>
  <c r="L499" i="13"/>
  <c r="L491" i="13"/>
  <c r="L483" i="13"/>
  <c r="L475" i="13"/>
  <c r="L467" i="13"/>
  <c r="L459" i="13"/>
  <c r="L451" i="13"/>
  <c r="L443" i="13"/>
  <c r="L435" i="13"/>
  <c r="L427" i="13"/>
  <c r="L419" i="13"/>
  <c r="L411" i="13"/>
  <c r="L403" i="13"/>
  <c r="L395" i="13"/>
  <c r="L387" i="13"/>
  <c r="L379" i="13"/>
  <c r="L371" i="13"/>
  <c r="L363" i="13"/>
  <c r="L355" i="13"/>
  <c r="L347" i="13"/>
  <c r="L339" i="13"/>
  <c r="L331" i="13"/>
  <c r="L323" i="13"/>
  <c r="L315" i="13"/>
  <c r="L307" i="13"/>
  <c r="L299" i="13"/>
  <c r="L291" i="13"/>
  <c r="L283" i="13"/>
  <c r="L275" i="13"/>
  <c r="L267" i="13"/>
  <c r="L259" i="13"/>
  <c r="L251" i="13"/>
  <c r="L243" i="13"/>
  <c r="L235" i="13"/>
  <c r="L227" i="13"/>
  <c r="L219" i="13"/>
  <c r="L211" i="13"/>
  <c r="L203" i="13"/>
  <c r="L195" i="13"/>
  <c r="L187" i="13"/>
  <c r="L179" i="13"/>
  <c r="L171" i="13"/>
  <c r="L163" i="13"/>
  <c r="L155" i="13"/>
  <c r="L147" i="13"/>
  <c r="L139" i="13"/>
  <c r="L131" i="13"/>
  <c r="L123" i="13"/>
  <c r="L115" i="13"/>
  <c r="L107" i="13"/>
  <c r="L99" i="13"/>
  <c r="L91" i="13"/>
  <c r="L83" i="13"/>
  <c r="L75" i="13"/>
  <c r="L67" i="13"/>
  <c r="L59" i="13"/>
  <c r="L51" i="13"/>
  <c r="L43" i="13"/>
  <c r="L35" i="13"/>
  <c r="L27" i="13"/>
  <c r="L19" i="13"/>
  <c r="L11" i="13"/>
  <c r="L3" i="13"/>
  <c r="L245" i="13"/>
  <c r="L762" i="13"/>
  <c r="L754" i="13"/>
  <c r="L746" i="13"/>
  <c r="L738" i="13"/>
  <c r="L722" i="13"/>
  <c r="L714" i="13"/>
  <c r="L706" i="13"/>
  <c r="L698" i="13"/>
  <c r="L690" i="13"/>
  <c r="L682" i="13"/>
  <c r="L674" i="13"/>
  <c r="L666" i="13"/>
  <c r="L658" i="13"/>
  <c r="L650" i="13"/>
  <c r="L634" i="13"/>
  <c r="L626" i="13"/>
  <c r="L618" i="13"/>
  <c r="L610" i="13"/>
  <c r="L602" i="13"/>
  <c r="L594" i="13"/>
  <c r="L586" i="13"/>
  <c r="L578" i="13"/>
  <c r="L570" i="13"/>
  <c r="L562" i="13"/>
  <c r="L554" i="13"/>
  <c r="L546" i="13"/>
  <c r="L538" i="13"/>
  <c r="L530" i="13"/>
  <c r="L522" i="13"/>
  <c r="L506" i="13"/>
  <c r="L498" i="13"/>
  <c r="L490" i="13"/>
  <c r="L482" i="13"/>
  <c r="L474" i="13"/>
  <c r="L466" i="13"/>
  <c r="L458" i="13"/>
  <c r="L450" i="13"/>
  <c r="L442" i="13"/>
  <c r="L434" i="13"/>
  <c r="L426" i="13"/>
  <c r="L418" i="13"/>
  <c r="L410" i="13"/>
  <c r="L402" i="13"/>
  <c r="L394" i="13"/>
  <c r="L386" i="13"/>
  <c r="L378" i="13"/>
  <c r="L370" i="13"/>
  <c r="L362" i="13"/>
  <c r="L354" i="13"/>
  <c r="L346" i="13"/>
  <c r="L338" i="13"/>
  <c r="L761" i="13"/>
  <c r="L753" i="13"/>
  <c r="L737" i="13"/>
  <c r="L729" i="13"/>
  <c r="L721" i="13"/>
  <c r="L697" i="13"/>
  <c r="L681" i="13"/>
  <c r="L649" i="13"/>
  <c r="L641" i="13"/>
  <c r="L601" i="13"/>
  <c r="L585" i="13"/>
  <c r="L577" i="13"/>
  <c r="L553" i="13"/>
  <c r="L521" i="13"/>
  <c r="L473" i="13"/>
  <c r="L457" i="13"/>
  <c r="L449" i="13"/>
  <c r="L425" i="13"/>
  <c r="L704" i="13"/>
  <c r="L696" i="13"/>
  <c r="L688" i="13"/>
  <c r="L680" i="13"/>
  <c r="L672" i="13"/>
  <c r="L664" i="13"/>
  <c r="L656" i="13"/>
  <c r="L648" i="13"/>
  <c r="L640" i="13"/>
  <c r="L632" i="13"/>
  <c r="L624" i="13"/>
  <c r="L616" i="13"/>
  <c r="L608" i="13"/>
  <c r="L600" i="13"/>
  <c r="L592" i="13"/>
  <c r="L584" i="13"/>
  <c r="L576" i="13"/>
  <c r="L568" i="13"/>
  <c r="L560" i="13"/>
  <c r="L552" i="13"/>
  <c r="L544" i="13"/>
  <c r="L536" i="13"/>
  <c r="L528" i="13"/>
  <c r="L520" i="13"/>
  <c r="L512" i="13"/>
  <c r="L504" i="13"/>
  <c r="L496" i="13"/>
  <c r="L488" i="13"/>
  <c r="L480" i="13"/>
  <c r="L472" i="13"/>
  <c r="L464" i="13"/>
  <c r="L456" i="13"/>
  <c r="L448" i="13"/>
  <c r="L440" i="13"/>
  <c r="L432" i="13"/>
  <c r="L424" i="13"/>
  <c r="L416" i="13"/>
  <c r="L408" i="13"/>
  <c r="L400" i="13"/>
  <c r="L392" i="13"/>
  <c r="L384" i="13"/>
  <c r="L376" i="13"/>
  <c r="L368" i="13"/>
  <c r="L360" i="13"/>
  <c r="L352" i="13"/>
  <c r="L344" i="13"/>
  <c r="L336" i="13"/>
  <c r="L328" i="13"/>
  <c r="L320" i="13"/>
  <c r="L312" i="13"/>
  <c r="L304" i="13"/>
  <c r="L296" i="13"/>
  <c r="L288" i="13"/>
  <c r="L280" i="13"/>
  <c r="L264" i="13"/>
  <c r="L232" i="13"/>
  <c r="L208" i="13"/>
  <c r="L120" i="13"/>
  <c r="L112" i="13"/>
  <c r="L88" i="13"/>
  <c r="L80" i="13"/>
  <c r="L72" i="13"/>
  <c r="L64" i="13"/>
  <c r="L56" i="13"/>
  <c r="L40" i="13"/>
  <c r="L16" i="13"/>
  <c r="L8" i="13"/>
  <c r="L237" i="13"/>
  <c r="L709" i="13"/>
  <c r="L615" i="13"/>
  <c r="L735" i="13"/>
  <c r="L671" i="13"/>
  <c r="L647" i="13"/>
  <c r="L623" i="13"/>
  <c r="L567" i="13"/>
  <c r="L551" i="13"/>
  <c r="L487" i="13"/>
  <c r="L423" i="13"/>
  <c r="L391" i="13"/>
  <c r="L383" i="13"/>
  <c r="L367" i="13"/>
  <c r="L359" i="13"/>
  <c r="L199" i="13"/>
  <c r="L159" i="13"/>
  <c r="L39" i="13"/>
  <c r="L31" i="13"/>
  <c r="L330" i="13"/>
  <c r="L322" i="13"/>
  <c r="L314" i="13"/>
  <c r="L306" i="13"/>
  <c r="L298" i="13"/>
  <c r="L290" i="13"/>
  <c r="L282" i="13"/>
  <c r="L274" i="13"/>
  <c r="L266" i="13"/>
  <c r="L258" i="13"/>
  <c r="L250" i="13"/>
  <c r="L242" i="13"/>
  <c r="L234" i="13"/>
  <c r="L226" i="13"/>
  <c r="L218" i="13"/>
  <c r="L210" i="13"/>
  <c r="L202" i="13"/>
  <c r="L194" i="13"/>
  <c r="L186" i="13"/>
  <c r="L178" i="13"/>
  <c r="L170" i="13"/>
  <c r="L162" i="13"/>
  <c r="L154" i="13"/>
  <c r="L146" i="13"/>
  <c r="L138" i="13"/>
  <c r="L130" i="13"/>
  <c r="L122" i="13"/>
  <c r="L114" i="13"/>
  <c r="L106" i="13"/>
  <c r="L98" i="13"/>
  <c r="L90" i="13"/>
  <c r="L82" i="13"/>
  <c r="L74" i="13"/>
  <c r="L66" i="13"/>
  <c r="L58" i="13"/>
  <c r="L50" i="13"/>
  <c r="L42" i="13"/>
  <c r="L34" i="13"/>
  <c r="L26" i="13"/>
  <c r="L18" i="13"/>
  <c r="L10" i="13"/>
  <c r="L6" i="13"/>
  <c r="L46" i="13"/>
  <c r="L14" i="13"/>
  <c r="L54" i="13"/>
  <c r="L94" i="13"/>
  <c r="L134" i="13"/>
  <c r="L174" i="13"/>
  <c r="L142" i="13"/>
  <c r="L182" i="13"/>
  <c r="L222" i="13"/>
  <c r="L78" i="13"/>
  <c r="L118" i="13"/>
  <c r="L158" i="13"/>
  <c r="L198" i="13"/>
  <c r="L238" i="13"/>
  <c r="L537" i="13"/>
  <c r="L248" i="13"/>
  <c r="L216" i="13"/>
  <c r="L184" i="13"/>
  <c r="L160" i="13"/>
  <c r="L136" i="13"/>
  <c r="L32" i="13"/>
  <c r="L751" i="13"/>
  <c r="L711" i="13"/>
  <c r="L679" i="13"/>
  <c r="L639" i="13"/>
  <c r="L599" i="13"/>
  <c r="L559" i="13"/>
  <c r="L535" i="13"/>
  <c r="L511" i="13"/>
  <c r="L495" i="13"/>
  <c r="L463" i="13"/>
  <c r="L431" i="13"/>
  <c r="L489" i="13"/>
  <c r="L272" i="13"/>
  <c r="L256" i="13"/>
  <c r="L240" i="13"/>
  <c r="L224" i="13"/>
  <c r="L200" i="13"/>
  <c r="L176" i="13"/>
  <c r="L152" i="13"/>
  <c r="L128" i="13"/>
  <c r="L96" i="13"/>
  <c r="L48" i="13"/>
  <c r="L24" i="13"/>
  <c r="L767" i="13"/>
  <c r="L703" i="13"/>
  <c r="L655" i="13"/>
  <c r="L607" i="13"/>
  <c r="L583" i="13"/>
  <c r="L527" i="13"/>
  <c r="L503" i="13"/>
  <c r="L479" i="13"/>
  <c r="L471" i="13"/>
  <c r="L455" i="13"/>
  <c r="L447" i="13"/>
  <c r="L415" i="13"/>
  <c r="L407" i="13"/>
  <c r="L399" i="13"/>
  <c r="L375" i="13"/>
  <c r="L351" i="13"/>
  <c r="L343" i="13"/>
  <c r="L335" i="13"/>
  <c r="L327" i="13"/>
  <c r="L319" i="13"/>
  <c r="L311" i="13"/>
  <c r="L303" i="13"/>
  <c r="L295" i="13"/>
  <c r="L287" i="13"/>
  <c r="L279" i="13"/>
  <c r="L271" i="13"/>
  <c r="L263" i="13"/>
  <c r="L255" i="13"/>
  <c r="L247" i="13"/>
  <c r="L239" i="13"/>
  <c r="L231" i="13"/>
  <c r="L223" i="13"/>
  <c r="L215" i="13"/>
  <c r="L207" i="13"/>
  <c r="L191" i="13"/>
  <c r="L183" i="13"/>
  <c r="L175" i="13"/>
  <c r="L167" i="13"/>
  <c r="L151" i="13"/>
  <c r="L143" i="13"/>
  <c r="L135" i="13"/>
  <c r="L127" i="13"/>
  <c r="L111" i="13"/>
  <c r="L103" i="13"/>
  <c r="L95" i="13"/>
  <c r="L87" i="13"/>
  <c r="L63" i="13"/>
  <c r="L55" i="13"/>
  <c r="L47" i="13"/>
  <c r="L23" i="13"/>
  <c r="L15" i="13"/>
  <c r="L7" i="13"/>
  <c r="L766" i="13"/>
  <c r="L758" i="13"/>
  <c r="L750" i="13"/>
  <c r="L742" i="13"/>
  <c r="L734" i="13"/>
  <c r="L726" i="13"/>
  <c r="L718" i="13"/>
  <c r="L710" i="13"/>
  <c r="L702" i="13"/>
  <c r="L694" i="13"/>
  <c r="L686" i="13"/>
  <c r="L678" i="13"/>
  <c r="L398" i="13"/>
  <c r="L302" i="13"/>
  <c r="L262" i="13"/>
  <c r="L689" i="13"/>
  <c r="L192" i="13"/>
  <c r="L168" i="13"/>
  <c r="L144" i="13"/>
  <c r="L104" i="13"/>
  <c r="L743" i="13"/>
  <c r="L719" i="13"/>
  <c r="L687" i="13"/>
  <c r="L663" i="13"/>
  <c r="L591" i="13"/>
  <c r="L543" i="13"/>
  <c r="L757" i="13"/>
  <c r="L741" i="13"/>
  <c r="L725" i="13"/>
  <c r="L717" i="13"/>
  <c r="L693" i="13"/>
  <c r="L677" i="13"/>
  <c r="L661" i="13"/>
  <c r="L629" i="13"/>
  <c r="L597" i="13"/>
  <c r="L581" i="13"/>
  <c r="L573" i="13"/>
  <c r="L557" i="13"/>
  <c r="L533" i="13"/>
  <c r="L525" i="13"/>
  <c r="L509" i="13"/>
  <c r="L501" i="13"/>
  <c r="L493" i="13"/>
  <c r="L477" i="13"/>
  <c r="L469" i="13"/>
  <c r="L461" i="13"/>
  <c r="L453" i="13"/>
  <c r="L445" i="13"/>
  <c r="L437" i="13"/>
  <c r="L429" i="13"/>
  <c r="L421" i="13"/>
  <c r="L413" i="13"/>
  <c r="L397" i="13"/>
  <c r="L373" i="13"/>
  <c r="L349" i="13"/>
  <c r="L341" i="13"/>
  <c r="L333" i="13"/>
  <c r="L317" i="13"/>
  <c r="L309" i="13"/>
  <c r="L301" i="13"/>
  <c r="L293" i="13"/>
  <c r="L269" i="13"/>
  <c r="L261" i="13"/>
  <c r="L253" i="13"/>
  <c r="L229" i="13"/>
  <c r="L221" i="13"/>
  <c r="L213" i="13"/>
  <c r="L205" i="13"/>
  <c r="L189" i="13"/>
  <c r="L181" i="13"/>
  <c r="L173" i="13"/>
  <c r="L165" i="13"/>
  <c r="L149" i="13"/>
  <c r="L141" i="13"/>
  <c r="L133" i="13"/>
  <c r="L125" i="13"/>
  <c r="L109" i="13"/>
  <c r="L101" i="13"/>
  <c r="L93" i="13"/>
  <c r="L85" i="13"/>
  <c r="L77" i="13"/>
  <c r="L69" i="13"/>
  <c r="L61" i="13"/>
  <c r="L53" i="13"/>
  <c r="L45" i="13"/>
  <c r="L37" i="13"/>
  <c r="L29" i="13"/>
  <c r="L21" i="13"/>
  <c r="L13" i="13"/>
  <c r="L5" i="13"/>
  <c r="L759" i="13"/>
  <c r="L727" i="13"/>
  <c r="L695" i="13"/>
  <c r="L631" i="13"/>
  <c r="L575" i="13"/>
  <c r="L519" i="13"/>
  <c r="L749" i="13"/>
  <c r="L701" i="13"/>
  <c r="L685" i="13"/>
  <c r="L653" i="13"/>
  <c r="L637" i="13"/>
  <c r="L605" i="13"/>
  <c r="L589" i="13"/>
  <c r="L565" i="13"/>
  <c r="L541" i="13"/>
  <c r="L764" i="13"/>
  <c r="L756" i="13"/>
  <c r="L740" i="13"/>
  <c r="L724" i="13"/>
  <c r="L716" i="13"/>
  <c r="L708" i="13"/>
  <c r="L700" i="13"/>
  <c r="L692" i="13"/>
  <c r="L684" i="13"/>
  <c r="L676" i="13"/>
  <c r="L660" i="13"/>
  <c r="L636" i="13"/>
  <c r="L628" i="13"/>
  <c r="L612" i="13"/>
  <c r="L604" i="13"/>
  <c r="L596" i="13"/>
  <c r="L588" i="13"/>
  <c r="L580" i="13"/>
  <c r="L572" i="13"/>
  <c r="L564" i="13"/>
  <c r="L556" i="13"/>
  <c r="L548" i="13"/>
  <c r="L540" i="13"/>
  <c r="L532" i="13"/>
  <c r="L524" i="13"/>
  <c r="L508" i="13"/>
  <c r="L500" i="13"/>
  <c r="L492" i="13"/>
  <c r="L476" i="13"/>
  <c r="L468" i="13"/>
  <c r="L460" i="13"/>
  <c r="L452" i="13"/>
  <c r="L444" i="13"/>
  <c r="L436" i="13"/>
  <c r="L428" i="13"/>
  <c r="L420" i="13"/>
  <c r="L412" i="13"/>
  <c r="L404" i="13"/>
  <c r="L396" i="13"/>
  <c r="L372" i="13"/>
  <c r="L348" i="13"/>
  <c r="L340" i="13"/>
  <c r="L332" i="13"/>
  <c r="L324" i="13"/>
  <c r="L316" i="13"/>
  <c r="L308" i="13"/>
  <c r="L300" i="13"/>
  <c r="L292" i="13"/>
  <c r="L284" i="13"/>
  <c r="L276" i="13"/>
  <c r="L268" i="13"/>
  <c r="L260" i="13"/>
  <c r="L252" i="13"/>
  <c r="L244" i="13"/>
  <c r="L236" i="13"/>
  <c r="L228" i="13"/>
  <c r="L220" i="13"/>
  <c r="L212" i="13"/>
  <c r="L204" i="13"/>
  <c r="L196" i="13"/>
  <c r="L188" i="13"/>
  <c r="L180" i="13"/>
  <c r="L172" i="13"/>
  <c r="L164" i="13"/>
  <c r="L156" i="13"/>
  <c r="L148" i="13"/>
  <c r="L140" i="13"/>
  <c r="L132" i="13"/>
  <c r="L124" i="13"/>
  <c r="L116" i="13"/>
  <c r="L108" i="13"/>
  <c r="L100" i="13"/>
  <c r="L92" i="13"/>
  <c r="L665" i="13"/>
  <c r="L670" i="13"/>
  <c r="L662" i="13"/>
  <c r="L654" i="13"/>
  <c r="L646" i="13"/>
  <c r="L638" i="13"/>
  <c r="L630" i="13"/>
  <c r="L622" i="13"/>
  <c r="L614" i="13"/>
  <c r="L606" i="13"/>
  <c r="L598" i="13"/>
  <c r="L590" i="13"/>
  <c r="L582" i="13"/>
  <c r="L574" i="13"/>
  <c r="L566" i="13"/>
  <c r="L558" i="13"/>
  <c r="L550" i="13"/>
  <c r="L542" i="13"/>
  <c r="L534" i="13"/>
  <c r="L526" i="13"/>
  <c r="L518" i="13"/>
  <c r="L510" i="13"/>
  <c r="L502" i="13"/>
  <c r="L494" i="13"/>
  <c r="L486" i="13"/>
  <c r="L478" i="13"/>
  <c r="L470" i="13"/>
  <c r="L462" i="13"/>
  <c r="L454" i="13"/>
  <c r="L446" i="13"/>
  <c r="L438" i="13"/>
  <c r="L430" i="13"/>
  <c r="L422" i="13"/>
  <c r="L414" i="13"/>
  <c r="L406" i="13"/>
  <c r="L390" i="13"/>
  <c r="L382" i="13"/>
  <c r="L374" i="13"/>
  <c r="L366" i="13"/>
  <c r="L358" i="13"/>
  <c r="L350" i="13"/>
  <c r="L342" i="13"/>
  <c r="L334" i="13"/>
  <c r="L326" i="13"/>
  <c r="L318" i="13"/>
  <c r="L310" i="13"/>
  <c r="L294" i="13"/>
  <c r="L286" i="13"/>
  <c r="L278" i="13"/>
  <c r="L270" i="13"/>
  <c r="L254" i="13"/>
  <c r="L246" i="13"/>
  <c r="L206" i="13"/>
  <c r="L110" i="13"/>
  <c r="L70" i="13"/>
  <c r="L30" i="13"/>
  <c r="L84" i="13"/>
  <c r="L76" i="13"/>
  <c r="L68" i="13"/>
  <c r="L60" i="13"/>
  <c r="L52" i="13"/>
  <c r="L44" i="13"/>
  <c r="L36" i="13"/>
  <c r="L28" i="13"/>
  <c r="L20" i="13"/>
  <c r="L12" i="13"/>
  <c r="L4" i="13"/>
  <c r="L745" i="13"/>
  <c r="L713" i="13"/>
  <c r="L705" i="13"/>
  <c r="L673" i="13"/>
  <c r="L657" i="13"/>
  <c r="L633" i="13"/>
  <c r="L625" i="13"/>
  <c r="L609" i="13"/>
  <c r="L593" i="13"/>
  <c r="L569" i="13"/>
  <c r="L561" i="13"/>
  <c r="L545" i="13"/>
  <c r="L529" i="13"/>
  <c r="L505" i="13"/>
  <c r="L497" i="13"/>
  <c r="L481" i="13"/>
  <c r="L465" i="13"/>
  <c r="L441" i="13"/>
  <c r="L433" i="13"/>
  <c r="L417" i="13"/>
  <c r="L409" i="13"/>
  <c r="L401" i="13"/>
  <c r="L393" i="13"/>
  <c r="L385" i="13"/>
  <c r="L377" i="13"/>
  <c r="L369" i="13"/>
  <c r="L361" i="13"/>
  <c r="L353" i="13"/>
  <c r="L345" i="13"/>
  <c r="L337" i="13"/>
  <c r="L329" i="13"/>
  <c r="L321" i="13"/>
  <c r="L313" i="13"/>
  <c r="L305" i="13"/>
  <c r="L297" i="13"/>
  <c r="L289" i="13"/>
  <c r="L281" i="13"/>
  <c r="L273" i="13"/>
  <c r="L265" i="13"/>
  <c r="L257" i="13"/>
  <c r="L249" i="13"/>
  <c r="L241" i="13"/>
  <c r="L233" i="13"/>
  <c r="L225" i="13"/>
  <c r="L217" i="13"/>
  <c r="L209" i="13"/>
  <c r="L201" i="13"/>
  <c r="L193" i="13"/>
  <c r="L185" i="13"/>
  <c r="L177" i="13"/>
  <c r="L169" i="13"/>
  <c r="L161" i="13"/>
  <c r="L153" i="13"/>
  <c r="L145" i="13"/>
  <c r="L137" i="13"/>
  <c r="L129" i="13"/>
  <c r="L121" i="13"/>
  <c r="L113" i="13"/>
  <c r="L105" i="13"/>
  <c r="L97" i="13"/>
  <c r="L89" i="13"/>
  <c r="L81" i="13"/>
  <c r="L73" i="13"/>
  <c r="L65" i="13"/>
  <c r="L57" i="13"/>
  <c r="L49" i="13"/>
  <c r="L41" i="13"/>
  <c r="L33" i="13"/>
  <c r="L25" i="13"/>
  <c r="L17" i="13"/>
  <c r="L9" i="13"/>
  <c r="L230" i="13"/>
  <c r="L214" i="13"/>
  <c r="L190" i="13"/>
  <c r="L166" i="13"/>
  <c r="L150" i="13"/>
  <c r="L126" i="13"/>
  <c r="L102" i="13"/>
  <c r="L86" i="13"/>
  <c r="L62" i="13"/>
  <c r="L38" i="13"/>
  <c r="L22" i="13"/>
  <c r="L295" i="9"/>
  <c r="Q295" i="9" s="1"/>
  <c r="L765" i="9"/>
  <c r="Q765" i="9" s="1"/>
  <c r="L733" i="9"/>
  <c r="Q733" i="9" s="1"/>
  <c r="L701" i="9"/>
  <c r="Q701" i="9" s="1"/>
  <c r="L669" i="9"/>
  <c r="Q669" i="9" s="1"/>
  <c r="L637" i="9"/>
  <c r="Q637" i="9" s="1"/>
  <c r="L621" i="9"/>
  <c r="Q621" i="9" s="1"/>
  <c r="L605" i="9"/>
  <c r="Q605" i="9" s="1"/>
  <c r="L589" i="9"/>
  <c r="Q589" i="9" s="1"/>
  <c r="L581" i="9"/>
  <c r="Q581" i="9" s="1"/>
  <c r="L565" i="9"/>
  <c r="Q565" i="9" s="1"/>
  <c r="L541" i="9"/>
  <c r="Q541" i="9" s="1"/>
  <c r="L533" i="9"/>
  <c r="Q533" i="9" s="1"/>
  <c r="L525" i="9"/>
  <c r="Q525" i="9" s="1"/>
  <c r="L517" i="9"/>
  <c r="Q517" i="9" s="1"/>
  <c r="L509" i="9"/>
  <c r="Q509" i="9" s="1"/>
  <c r="L501" i="9"/>
  <c r="Q501" i="9" s="1"/>
  <c r="L493" i="9"/>
  <c r="Q493" i="9" s="1"/>
  <c r="L780" i="9"/>
  <c r="Q780" i="9" s="1"/>
  <c r="L772" i="9"/>
  <c r="Q772" i="9" s="1"/>
  <c r="L764" i="9"/>
  <c r="Q764" i="9" s="1"/>
  <c r="L756" i="9"/>
  <c r="Q756" i="9" s="1"/>
  <c r="L748" i="9"/>
  <c r="Q748" i="9" s="1"/>
  <c r="L740" i="9"/>
  <c r="Q740" i="9" s="1"/>
  <c r="L732" i="9"/>
  <c r="Q732" i="9" s="1"/>
  <c r="L724" i="9"/>
  <c r="Q724" i="9" s="1"/>
  <c r="L716" i="9"/>
  <c r="Q716" i="9" s="1"/>
  <c r="L708" i="9"/>
  <c r="Q708" i="9" s="1"/>
  <c r="L700" i="9"/>
  <c r="Q700" i="9" s="1"/>
  <c r="L692" i="9"/>
  <c r="Q692" i="9" s="1"/>
  <c r="L684" i="9"/>
  <c r="Q684" i="9" s="1"/>
  <c r="L676" i="9"/>
  <c r="Q676" i="9" s="1"/>
  <c r="L668" i="9"/>
  <c r="Q668" i="9" s="1"/>
  <c r="L660" i="9"/>
  <c r="Q660" i="9" s="1"/>
  <c r="L652" i="9"/>
  <c r="Q652" i="9" s="1"/>
  <c r="L644" i="9"/>
  <c r="Q644" i="9" s="1"/>
  <c r="L86" i="9"/>
  <c r="Q86" i="9" s="1"/>
  <c r="L781" i="9"/>
  <c r="Q781" i="9" s="1"/>
  <c r="L749" i="9"/>
  <c r="Q749" i="9" s="1"/>
  <c r="L717" i="9"/>
  <c r="Q717" i="9" s="1"/>
  <c r="L693" i="9"/>
  <c r="Q693" i="9" s="1"/>
  <c r="L653" i="9"/>
  <c r="Q653" i="9" s="1"/>
  <c r="L573" i="9"/>
  <c r="Q573" i="9" s="1"/>
  <c r="L779" i="9"/>
  <c r="Q779" i="9" s="1"/>
  <c r="L771" i="9"/>
  <c r="Q771" i="9" s="1"/>
  <c r="L763" i="9"/>
  <c r="Q763" i="9" s="1"/>
  <c r="L755" i="9"/>
  <c r="Q755" i="9" s="1"/>
  <c r="L747" i="9"/>
  <c r="Q747" i="9" s="1"/>
  <c r="L739" i="9"/>
  <c r="Q739" i="9" s="1"/>
  <c r="L731" i="9"/>
  <c r="Q731" i="9" s="1"/>
  <c r="L723" i="9"/>
  <c r="Q723" i="9" s="1"/>
  <c r="L715" i="9"/>
  <c r="Q715" i="9" s="1"/>
  <c r="L707" i="9"/>
  <c r="Q707" i="9" s="1"/>
  <c r="L699" i="9"/>
  <c r="Q699" i="9" s="1"/>
  <c r="L691" i="9"/>
  <c r="Q691" i="9" s="1"/>
  <c r="L683" i="9"/>
  <c r="Q683" i="9" s="1"/>
  <c r="L675" i="9"/>
  <c r="Q675" i="9" s="1"/>
  <c r="L667" i="9"/>
  <c r="Q667" i="9" s="1"/>
  <c r="L659" i="9"/>
  <c r="Q659" i="9" s="1"/>
  <c r="L651" i="9"/>
  <c r="Q651" i="9" s="1"/>
  <c r="L643" i="9"/>
  <c r="Q643" i="9" s="1"/>
  <c r="L635" i="9"/>
  <c r="Q635" i="9" s="1"/>
  <c r="L627" i="9"/>
  <c r="Q627" i="9" s="1"/>
  <c r="L619" i="9"/>
  <c r="Q619" i="9" s="1"/>
  <c r="L611" i="9"/>
  <c r="Q611" i="9" s="1"/>
  <c r="L603" i="9"/>
  <c r="Q603" i="9" s="1"/>
  <c r="L595" i="9"/>
  <c r="Q595" i="9" s="1"/>
  <c r="L587" i="9"/>
  <c r="Q587" i="9" s="1"/>
  <c r="L579" i="9"/>
  <c r="Q579" i="9" s="1"/>
  <c r="L571" i="9"/>
  <c r="Q571" i="9" s="1"/>
  <c r="L563" i="9"/>
  <c r="Q563" i="9" s="1"/>
  <c r="L555" i="9"/>
  <c r="Q555" i="9" s="1"/>
  <c r="L547" i="9"/>
  <c r="Q547" i="9" s="1"/>
  <c r="L539" i="9"/>
  <c r="Q539" i="9" s="1"/>
  <c r="L531" i="9"/>
  <c r="Q531" i="9" s="1"/>
  <c r="L523" i="9"/>
  <c r="Q523" i="9" s="1"/>
  <c r="L515" i="9"/>
  <c r="Q515" i="9" s="1"/>
  <c r="L617" i="9"/>
  <c r="Q617" i="9" s="1"/>
  <c r="L757" i="9"/>
  <c r="Q757" i="9" s="1"/>
  <c r="L725" i="9"/>
  <c r="Q725" i="9" s="1"/>
  <c r="L685" i="9"/>
  <c r="Q685" i="9" s="1"/>
  <c r="L661" i="9"/>
  <c r="Q661" i="9" s="1"/>
  <c r="L629" i="9"/>
  <c r="Q629" i="9" s="1"/>
  <c r="L597" i="9"/>
  <c r="Q597" i="9" s="1"/>
  <c r="L549" i="9"/>
  <c r="Q549" i="9" s="1"/>
  <c r="L778" i="9"/>
  <c r="Q778" i="9" s="1"/>
  <c r="L770" i="9"/>
  <c r="Q770" i="9" s="1"/>
  <c r="L762" i="9"/>
  <c r="Q762" i="9" s="1"/>
  <c r="L754" i="9"/>
  <c r="Q754" i="9" s="1"/>
  <c r="L618" i="9"/>
  <c r="Q618" i="9" s="1"/>
  <c r="L773" i="9"/>
  <c r="Q773" i="9" s="1"/>
  <c r="L741" i="9"/>
  <c r="Q741" i="9" s="1"/>
  <c r="L709" i="9"/>
  <c r="Q709" i="9" s="1"/>
  <c r="L677" i="9"/>
  <c r="Q677" i="9" s="1"/>
  <c r="L645" i="9"/>
  <c r="Q645" i="9" s="1"/>
  <c r="L613" i="9"/>
  <c r="Q613" i="9" s="1"/>
  <c r="L557" i="9"/>
  <c r="Q557" i="9" s="1"/>
  <c r="L761" i="9"/>
  <c r="Q761" i="9" s="1"/>
  <c r="L737" i="9"/>
  <c r="Q737" i="9" s="1"/>
  <c r="L746" i="9"/>
  <c r="Q746" i="9" s="1"/>
  <c r="L738" i="9"/>
  <c r="Q738" i="9" s="1"/>
  <c r="L730" i="9"/>
  <c r="Q730" i="9" s="1"/>
  <c r="L722" i="9"/>
  <c r="Q722" i="9" s="1"/>
  <c r="L714" i="9"/>
  <c r="Q714" i="9" s="1"/>
  <c r="L706" i="9"/>
  <c r="Q706" i="9" s="1"/>
  <c r="L698" i="9"/>
  <c r="Q698" i="9" s="1"/>
  <c r="L690" i="9"/>
  <c r="Q690" i="9" s="1"/>
  <c r="L682" i="9"/>
  <c r="Q682" i="9" s="1"/>
  <c r="L674" i="9"/>
  <c r="Q674" i="9" s="1"/>
  <c r="L666" i="9"/>
  <c r="Q666" i="9" s="1"/>
  <c r="L658" i="9"/>
  <c r="Q658" i="9" s="1"/>
  <c r="L650" i="9"/>
  <c r="Q650" i="9" s="1"/>
  <c r="L642" i="9"/>
  <c r="Q642" i="9" s="1"/>
  <c r="L602" i="9"/>
  <c r="Q602" i="9" s="1"/>
  <c r="L578" i="9"/>
  <c r="Q578" i="9" s="1"/>
  <c r="L562" i="9"/>
  <c r="Q562" i="9" s="1"/>
  <c r="L554" i="9"/>
  <c r="Q554" i="9" s="1"/>
  <c r="L538" i="9"/>
  <c r="Q538" i="9" s="1"/>
  <c r="L490" i="9"/>
  <c r="Q490" i="9" s="1"/>
  <c r="L474" i="9"/>
  <c r="Q474" i="9" s="1"/>
  <c r="L434" i="9"/>
  <c r="Q434" i="9" s="1"/>
  <c r="L66" i="9"/>
  <c r="Q66" i="9" s="1"/>
  <c r="L216" i="9"/>
  <c r="Q216" i="9" s="1"/>
  <c r="L785" i="9"/>
  <c r="Q785" i="9" s="1"/>
  <c r="L777" i="9"/>
  <c r="Q777" i="9" s="1"/>
  <c r="L769" i="9"/>
  <c r="Q769" i="9" s="1"/>
  <c r="L729" i="9"/>
  <c r="Q729" i="9" s="1"/>
  <c r="L705" i="9"/>
  <c r="Q705" i="9" s="1"/>
  <c r="L697" i="9"/>
  <c r="Q697" i="9" s="1"/>
  <c r="L673" i="9"/>
  <c r="Q673" i="9" s="1"/>
  <c r="L665" i="9"/>
  <c r="Q665" i="9" s="1"/>
  <c r="L641" i="9"/>
  <c r="Q641" i="9" s="1"/>
  <c r="L593" i="9"/>
  <c r="Q593" i="9" s="1"/>
  <c r="L577" i="9"/>
  <c r="Q577" i="9" s="1"/>
  <c r="L529" i="9"/>
  <c r="Q529" i="9" s="1"/>
  <c r="L513" i="9"/>
  <c r="Q513" i="9" s="1"/>
  <c r="L489" i="9"/>
  <c r="Q489" i="9" s="1"/>
  <c r="L465" i="9"/>
  <c r="Q465" i="9" s="1"/>
  <c r="L433" i="9"/>
  <c r="Q433" i="9" s="1"/>
  <c r="L361" i="9"/>
  <c r="Q361" i="9" s="1"/>
  <c r="L337" i="9"/>
  <c r="Q337" i="9" s="1"/>
  <c r="L321" i="9"/>
  <c r="Q321" i="9" s="1"/>
  <c r="L297" i="9"/>
  <c r="Q297" i="9" s="1"/>
  <c r="L273" i="9"/>
  <c r="Q273" i="9" s="1"/>
  <c r="L265" i="9"/>
  <c r="Q265" i="9" s="1"/>
  <c r="L193" i="9"/>
  <c r="Q193" i="9" s="1"/>
  <c r="L169" i="9"/>
  <c r="Q169" i="9" s="1"/>
  <c r="L145" i="9"/>
  <c r="Q145" i="9" s="1"/>
  <c r="L137" i="9"/>
  <c r="Q137" i="9" s="1"/>
  <c r="L485" i="9"/>
  <c r="Q485" i="9" s="1"/>
  <c r="L477" i="9"/>
  <c r="Q477" i="9" s="1"/>
  <c r="L469" i="9"/>
  <c r="Q469" i="9" s="1"/>
  <c r="L461" i="9"/>
  <c r="Q461" i="9" s="1"/>
  <c r="L453" i="9"/>
  <c r="Q453" i="9" s="1"/>
  <c r="L445" i="9"/>
  <c r="Q445" i="9" s="1"/>
  <c r="L437" i="9"/>
  <c r="Q437" i="9" s="1"/>
  <c r="L429" i="9"/>
  <c r="Q429" i="9" s="1"/>
  <c r="L421" i="9"/>
  <c r="Q421" i="9" s="1"/>
  <c r="L413" i="9"/>
  <c r="Q413" i="9" s="1"/>
  <c r="L405" i="9"/>
  <c r="Q405" i="9" s="1"/>
  <c r="L397" i="9"/>
  <c r="Q397" i="9" s="1"/>
  <c r="L389" i="9"/>
  <c r="Q389" i="9" s="1"/>
  <c r="L381" i="9"/>
  <c r="Q381" i="9" s="1"/>
  <c r="L373" i="9"/>
  <c r="Q373" i="9" s="1"/>
  <c r="L365" i="9"/>
  <c r="Q365" i="9" s="1"/>
  <c r="L357" i="9"/>
  <c r="Q357" i="9" s="1"/>
  <c r="L349" i="9"/>
  <c r="Q349" i="9" s="1"/>
  <c r="L341" i="9"/>
  <c r="Q341" i="9" s="1"/>
  <c r="L333" i="9"/>
  <c r="Q333" i="9" s="1"/>
  <c r="L325" i="9"/>
  <c r="Q325" i="9" s="1"/>
  <c r="L317" i="9"/>
  <c r="Q317" i="9" s="1"/>
  <c r="L309" i="9"/>
  <c r="Q309" i="9" s="1"/>
  <c r="L301" i="9"/>
  <c r="Q301" i="9" s="1"/>
  <c r="L293" i="9"/>
  <c r="Q293" i="9" s="1"/>
  <c r="L285" i="9"/>
  <c r="Q285" i="9" s="1"/>
  <c r="L277" i="9"/>
  <c r="Q277" i="9" s="1"/>
  <c r="L269" i="9"/>
  <c r="Q269" i="9" s="1"/>
  <c r="L261" i="9"/>
  <c r="Q261" i="9" s="1"/>
  <c r="L253" i="9"/>
  <c r="Q253" i="9" s="1"/>
  <c r="L245" i="9"/>
  <c r="Q245" i="9" s="1"/>
  <c r="L237" i="9"/>
  <c r="Q237" i="9" s="1"/>
  <c r="L229" i="9"/>
  <c r="Q229" i="9" s="1"/>
  <c r="L221" i="9"/>
  <c r="Q221" i="9" s="1"/>
  <c r="L213" i="9"/>
  <c r="Q213" i="9" s="1"/>
  <c r="L205" i="9"/>
  <c r="Q205" i="9" s="1"/>
  <c r="L197" i="9"/>
  <c r="Q197" i="9" s="1"/>
  <c r="L189" i="9"/>
  <c r="Q189" i="9" s="1"/>
  <c r="L181" i="9"/>
  <c r="Q181" i="9" s="1"/>
  <c r="L173" i="9"/>
  <c r="Q173" i="9" s="1"/>
  <c r="L165" i="9"/>
  <c r="Q165" i="9" s="1"/>
  <c r="L157" i="9"/>
  <c r="Q157" i="9" s="1"/>
  <c r="L149" i="9"/>
  <c r="Q149" i="9" s="1"/>
  <c r="L141" i="9"/>
  <c r="Q141" i="9" s="1"/>
  <c r="L133" i="9"/>
  <c r="Q133" i="9" s="1"/>
  <c r="L125" i="9"/>
  <c r="Q125" i="9" s="1"/>
  <c r="L117" i="9"/>
  <c r="Q117" i="9" s="1"/>
  <c r="L109" i="9"/>
  <c r="Q109" i="9" s="1"/>
  <c r="L101" i="9"/>
  <c r="Q101" i="9" s="1"/>
  <c r="L93" i="9"/>
  <c r="Q93" i="9" s="1"/>
  <c r="L85" i="9"/>
  <c r="Q85" i="9" s="1"/>
  <c r="L77" i="9"/>
  <c r="Q77" i="9" s="1"/>
  <c r="L69" i="9"/>
  <c r="Q69" i="9" s="1"/>
  <c r="L61" i="9"/>
  <c r="Q61" i="9" s="1"/>
  <c r="L53" i="9"/>
  <c r="Q53" i="9" s="1"/>
  <c r="L45" i="9"/>
  <c r="Q45" i="9" s="1"/>
  <c r="L37" i="9"/>
  <c r="Q37" i="9" s="1"/>
  <c r="L29" i="9"/>
  <c r="Q29" i="9" s="1"/>
  <c r="L21" i="9"/>
  <c r="Q21" i="9" s="1"/>
  <c r="L13" i="9"/>
  <c r="Q13" i="9" s="1"/>
  <c r="L5" i="9"/>
  <c r="Q5" i="9" s="1"/>
  <c r="L636" i="9"/>
  <c r="Q636" i="9" s="1"/>
  <c r="L628" i="9"/>
  <c r="Q628" i="9" s="1"/>
  <c r="L620" i="9"/>
  <c r="Q620" i="9" s="1"/>
  <c r="L612" i="9"/>
  <c r="Q612" i="9" s="1"/>
  <c r="L604" i="9"/>
  <c r="Q604" i="9" s="1"/>
  <c r="L596" i="9"/>
  <c r="Q596" i="9" s="1"/>
  <c r="L588" i="9"/>
  <c r="Q588" i="9" s="1"/>
  <c r="L580" i="9"/>
  <c r="Q580" i="9" s="1"/>
  <c r="L572" i="9"/>
  <c r="Q572" i="9" s="1"/>
  <c r="L564" i="9"/>
  <c r="Q564" i="9" s="1"/>
  <c r="L556" i="9"/>
  <c r="Q556" i="9" s="1"/>
  <c r="L548" i="9"/>
  <c r="Q548" i="9" s="1"/>
  <c r="L540" i="9"/>
  <c r="Q540" i="9" s="1"/>
  <c r="L532" i="9"/>
  <c r="Q532" i="9" s="1"/>
  <c r="L524" i="9"/>
  <c r="Q524" i="9" s="1"/>
  <c r="L516" i="9"/>
  <c r="Q516" i="9" s="1"/>
  <c r="L508" i="9"/>
  <c r="Q508" i="9" s="1"/>
  <c r="L500" i="9"/>
  <c r="Q500" i="9" s="1"/>
  <c r="L492" i="9"/>
  <c r="Q492" i="9" s="1"/>
  <c r="L484" i="9"/>
  <c r="Q484" i="9" s="1"/>
  <c r="L476" i="9"/>
  <c r="Q476" i="9" s="1"/>
  <c r="L468" i="9"/>
  <c r="Q468" i="9" s="1"/>
  <c r="L460" i="9"/>
  <c r="Q460" i="9" s="1"/>
  <c r="L452" i="9"/>
  <c r="Q452" i="9" s="1"/>
  <c r="L444" i="9"/>
  <c r="Q444" i="9" s="1"/>
  <c r="L436" i="9"/>
  <c r="Q436" i="9" s="1"/>
  <c r="L428" i="9"/>
  <c r="Q428" i="9" s="1"/>
  <c r="L420" i="9"/>
  <c r="Q420" i="9" s="1"/>
  <c r="L412" i="9"/>
  <c r="Q412" i="9" s="1"/>
  <c r="L404" i="9"/>
  <c r="Q404" i="9" s="1"/>
  <c r="L396" i="9"/>
  <c r="Q396" i="9" s="1"/>
  <c r="L388" i="9"/>
  <c r="Q388" i="9" s="1"/>
  <c r="L380" i="9"/>
  <c r="Q380" i="9" s="1"/>
  <c r="L372" i="9"/>
  <c r="Q372" i="9" s="1"/>
  <c r="L364" i="9"/>
  <c r="Q364" i="9" s="1"/>
  <c r="L356" i="9"/>
  <c r="Q356" i="9" s="1"/>
  <c r="L348" i="9"/>
  <c r="Q348" i="9" s="1"/>
  <c r="L340" i="9"/>
  <c r="Q340" i="9" s="1"/>
  <c r="L332" i="9"/>
  <c r="Q332" i="9" s="1"/>
  <c r="L324" i="9"/>
  <c r="Q324" i="9" s="1"/>
  <c r="L316" i="9"/>
  <c r="Q316" i="9" s="1"/>
  <c r="L308" i="9"/>
  <c r="Q308" i="9" s="1"/>
  <c r="L300" i="9"/>
  <c r="Q300" i="9" s="1"/>
  <c r="L292" i="9"/>
  <c r="Q292" i="9" s="1"/>
  <c r="L284" i="9"/>
  <c r="Q284" i="9" s="1"/>
  <c r="L276" i="9"/>
  <c r="Q276" i="9" s="1"/>
  <c r="L268" i="9"/>
  <c r="Q268" i="9" s="1"/>
  <c r="L260" i="9"/>
  <c r="Q260" i="9" s="1"/>
  <c r="L252" i="9"/>
  <c r="Q252" i="9" s="1"/>
  <c r="L244" i="9"/>
  <c r="Q244" i="9" s="1"/>
  <c r="L236" i="9"/>
  <c r="Q236" i="9" s="1"/>
  <c r="L228" i="9"/>
  <c r="Q228" i="9" s="1"/>
  <c r="L220" i="9"/>
  <c r="Q220" i="9" s="1"/>
  <c r="L212" i="9"/>
  <c r="Q212" i="9" s="1"/>
  <c r="L204" i="9"/>
  <c r="Q204" i="9" s="1"/>
  <c r="L196" i="9"/>
  <c r="Q196" i="9" s="1"/>
  <c r="L188" i="9"/>
  <c r="Q188" i="9" s="1"/>
  <c r="L180" i="9"/>
  <c r="Q180" i="9" s="1"/>
  <c r="L172" i="9"/>
  <c r="Q172" i="9" s="1"/>
  <c r="L164" i="9"/>
  <c r="Q164" i="9" s="1"/>
  <c r="L156" i="9"/>
  <c r="Q156" i="9" s="1"/>
  <c r="L148" i="9"/>
  <c r="Q148" i="9" s="1"/>
  <c r="L140" i="9"/>
  <c r="Q140" i="9" s="1"/>
  <c r="L132" i="9"/>
  <c r="Q132" i="9" s="1"/>
  <c r="L124" i="9"/>
  <c r="Q124" i="9" s="1"/>
  <c r="L116" i="9"/>
  <c r="Q116" i="9" s="1"/>
  <c r="L108" i="9"/>
  <c r="Q108" i="9" s="1"/>
  <c r="L100" i="9"/>
  <c r="Q100" i="9" s="1"/>
  <c r="L92" i="9"/>
  <c r="Q92" i="9" s="1"/>
  <c r="L84" i="9"/>
  <c r="Q84" i="9" s="1"/>
  <c r="L76" i="9"/>
  <c r="Q76" i="9" s="1"/>
  <c r="L68" i="9"/>
  <c r="Q68" i="9" s="1"/>
  <c r="L60" i="9"/>
  <c r="Q60" i="9" s="1"/>
  <c r="L52" i="9"/>
  <c r="Q52" i="9" s="1"/>
  <c r="L44" i="9"/>
  <c r="Q44" i="9" s="1"/>
  <c r="L36" i="9"/>
  <c r="Q36" i="9" s="1"/>
  <c r="L28" i="9"/>
  <c r="Q28" i="9" s="1"/>
  <c r="L20" i="9"/>
  <c r="Q20" i="9" s="1"/>
  <c r="L12" i="9"/>
  <c r="Q12" i="9" s="1"/>
  <c r="L4" i="9"/>
  <c r="Q4" i="9" s="1"/>
  <c r="L488" i="9"/>
  <c r="Q488" i="9" s="1"/>
  <c r="L296" i="9"/>
  <c r="Q296" i="9" s="1"/>
  <c r="L10" i="9"/>
  <c r="Q10" i="9" s="1"/>
  <c r="L167" i="9"/>
  <c r="Q167" i="9" s="1"/>
  <c r="L499" i="9"/>
  <c r="Q499" i="9" s="1"/>
  <c r="L491" i="9"/>
  <c r="Q491" i="9" s="1"/>
  <c r="L483" i="9"/>
  <c r="Q483" i="9" s="1"/>
  <c r="L475" i="9"/>
  <c r="Q475" i="9" s="1"/>
  <c r="L467" i="9"/>
  <c r="Q467" i="9" s="1"/>
  <c r="L459" i="9"/>
  <c r="Q459" i="9" s="1"/>
  <c r="L451" i="9"/>
  <c r="Q451" i="9" s="1"/>
  <c r="L443" i="9"/>
  <c r="Q443" i="9" s="1"/>
  <c r="L435" i="9"/>
  <c r="Q435" i="9" s="1"/>
  <c r="L427" i="9"/>
  <c r="Q427" i="9" s="1"/>
  <c r="L419" i="9"/>
  <c r="Q419" i="9" s="1"/>
  <c r="L411" i="9"/>
  <c r="Q411" i="9" s="1"/>
  <c r="L403" i="9"/>
  <c r="Q403" i="9" s="1"/>
  <c r="L395" i="9"/>
  <c r="Q395" i="9" s="1"/>
  <c r="L387" i="9"/>
  <c r="Q387" i="9" s="1"/>
  <c r="L379" i="9"/>
  <c r="Q379" i="9" s="1"/>
  <c r="L371" i="9"/>
  <c r="Q371" i="9" s="1"/>
  <c r="L363" i="9"/>
  <c r="Q363" i="9" s="1"/>
  <c r="L355" i="9"/>
  <c r="Q355" i="9" s="1"/>
  <c r="L347" i="9"/>
  <c r="Q347" i="9" s="1"/>
  <c r="L339" i="9"/>
  <c r="Q339" i="9" s="1"/>
  <c r="L331" i="9"/>
  <c r="Q331" i="9" s="1"/>
  <c r="L323" i="9"/>
  <c r="Q323" i="9" s="1"/>
  <c r="L315" i="9"/>
  <c r="Q315" i="9" s="1"/>
  <c r="L307" i="9"/>
  <c r="Q307" i="9" s="1"/>
  <c r="L299" i="9"/>
  <c r="Q299" i="9" s="1"/>
  <c r="L291" i="9"/>
  <c r="Q291" i="9" s="1"/>
  <c r="L283" i="9"/>
  <c r="Q283" i="9" s="1"/>
  <c r="L275" i="9"/>
  <c r="Q275" i="9" s="1"/>
  <c r="L267" i="9"/>
  <c r="Q267" i="9" s="1"/>
  <c r="L259" i="9"/>
  <c r="Q259" i="9" s="1"/>
  <c r="L251" i="9"/>
  <c r="Q251" i="9" s="1"/>
  <c r="L243" i="9"/>
  <c r="Q243" i="9" s="1"/>
  <c r="L235" i="9"/>
  <c r="Q235" i="9" s="1"/>
  <c r="L227" i="9"/>
  <c r="Q227" i="9" s="1"/>
  <c r="L219" i="9"/>
  <c r="Q219" i="9" s="1"/>
  <c r="L211" i="9"/>
  <c r="Q211" i="9" s="1"/>
  <c r="L203" i="9"/>
  <c r="Q203" i="9" s="1"/>
  <c r="L195" i="9"/>
  <c r="Q195" i="9" s="1"/>
  <c r="L187" i="9"/>
  <c r="Q187" i="9" s="1"/>
  <c r="L179" i="9"/>
  <c r="Q179" i="9" s="1"/>
  <c r="L171" i="9"/>
  <c r="Q171" i="9" s="1"/>
  <c r="L163" i="9"/>
  <c r="Q163" i="9" s="1"/>
  <c r="L155" i="9"/>
  <c r="Q155" i="9" s="1"/>
  <c r="L147" i="9"/>
  <c r="Q147" i="9" s="1"/>
  <c r="L139" i="9"/>
  <c r="Q139" i="9" s="1"/>
  <c r="L131" i="9"/>
  <c r="Q131" i="9" s="1"/>
  <c r="L123" i="9"/>
  <c r="Q123" i="9" s="1"/>
  <c r="L115" i="9"/>
  <c r="Q115" i="9" s="1"/>
  <c r="L107" i="9"/>
  <c r="Q107" i="9" s="1"/>
  <c r="L99" i="9"/>
  <c r="Q99" i="9" s="1"/>
  <c r="L65" i="9"/>
  <c r="Q65" i="9" s="1"/>
  <c r="L450" i="9"/>
  <c r="Q450" i="9" s="1"/>
  <c r="L225" i="9"/>
  <c r="Q225" i="9" s="1"/>
  <c r="L449" i="9"/>
  <c r="Q449" i="9" s="1"/>
  <c r="L217" i="9"/>
  <c r="Q217" i="9" s="1"/>
  <c r="L553" i="9"/>
  <c r="Q553" i="9" s="1"/>
  <c r="L401" i="9"/>
  <c r="Q401" i="9" s="1"/>
  <c r="L198" i="9"/>
  <c r="Q198" i="9" s="1"/>
  <c r="L383" i="9"/>
  <c r="Q383" i="9" s="1"/>
  <c r="L568" i="9"/>
  <c r="Q568" i="9" s="1"/>
  <c r="L696" i="9"/>
  <c r="Q696" i="9" s="1"/>
  <c r="L751" i="9"/>
  <c r="Q751" i="9" s="1"/>
  <c r="L120" i="9"/>
  <c r="Q120" i="9" s="1"/>
  <c r="L727" i="9"/>
  <c r="Q727" i="9" s="1"/>
  <c r="L552" i="9"/>
  <c r="Q552" i="9" s="1"/>
  <c r="L400" i="9"/>
  <c r="Q400" i="9" s="1"/>
  <c r="L150" i="9"/>
  <c r="Q150" i="9" s="1"/>
  <c r="L91" i="9"/>
  <c r="Q91" i="9" s="1"/>
  <c r="L83" i="9"/>
  <c r="Q83" i="9" s="1"/>
  <c r="L75" i="9"/>
  <c r="Q75" i="9" s="1"/>
  <c r="L59" i="9"/>
  <c r="Q59" i="9" s="1"/>
  <c r="L768" i="9"/>
  <c r="Q768" i="9" s="1"/>
  <c r="L359" i="9"/>
  <c r="Q359" i="9" s="1"/>
  <c r="L87" i="9"/>
  <c r="Q87" i="9" s="1"/>
  <c r="L67" i="9"/>
  <c r="Q67" i="9" s="1"/>
  <c r="L51" i="9"/>
  <c r="Q51" i="9" s="1"/>
  <c r="L43" i="9"/>
  <c r="Q43" i="9" s="1"/>
  <c r="L35" i="9"/>
  <c r="Q35" i="9" s="1"/>
  <c r="L27" i="9"/>
  <c r="Q27" i="9" s="1"/>
  <c r="L19" i="9"/>
  <c r="Q19" i="9" s="1"/>
  <c r="L11" i="9"/>
  <c r="Q11" i="9" s="1"/>
  <c r="L3" i="9"/>
  <c r="Q3" i="9" s="1"/>
  <c r="L760" i="9"/>
  <c r="Q760" i="9" s="1"/>
  <c r="L616" i="9"/>
  <c r="Q616" i="9" s="1"/>
  <c r="L439" i="9"/>
  <c r="Q439" i="9" s="1"/>
  <c r="L399" i="9"/>
  <c r="Q399" i="9" s="1"/>
  <c r="L278" i="9"/>
  <c r="Q278" i="9" s="1"/>
  <c r="L626" i="9"/>
  <c r="Q626" i="9" s="1"/>
  <c r="L610" i="9"/>
  <c r="Q610" i="9" s="1"/>
  <c r="L594" i="9"/>
  <c r="Q594" i="9" s="1"/>
  <c r="L586" i="9"/>
  <c r="Q586" i="9" s="1"/>
  <c r="L570" i="9"/>
  <c r="Q570" i="9" s="1"/>
  <c r="L546" i="9"/>
  <c r="Q546" i="9" s="1"/>
  <c r="L522" i="9"/>
  <c r="Q522" i="9" s="1"/>
  <c r="L506" i="9"/>
  <c r="Q506" i="9" s="1"/>
  <c r="L498" i="9"/>
  <c r="Q498" i="9" s="1"/>
  <c r="L482" i="9"/>
  <c r="Q482" i="9" s="1"/>
  <c r="L466" i="9"/>
  <c r="Q466" i="9" s="1"/>
  <c r="L458" i="9"/>
  <c r="Q458" i="9" s="1"/>
  <c r="L442" i="9"/>
  <c r="Q442" i="9" s="1"/>
  <c r="L426" i="9"/>
  <c r="Q426" i="9" s="1"/>
  <c r="L418" i="9"/>
  <c r="Q418" i="9" s="1"/>
  <c r="L410" i="9"/>
  <c r="Q410" i="9" s="1"/>
  <c r="L402" i="9"/>
  <c r="Q402" i="9" s="1"/>
  <c r="L394" i="9"/>
  <c r="Q394" i="9" s="1"/>
  <c r="L386" i="9"/>
  <c r="Q386" i="9" s="1"/>
  <c r="L378" i="9"/>
  <c r="Q378" i="9" s="1"/>
  <c r="L370" i="9"/>
  <c r="Q370" i="9" s="1"/>
  <c r="L362" i="9"/>
  <c r="Q362" i="9" s="1"/>
  <c r="L354" i="9"/>
  <c r="Q354" i="9" s="1"/>
  <c r="L346" i="9"/>
  <c r="Q346" i="9" s="1"/>
  <c r="L338" i="9"/>
  <c r="Q338" i="9" s="1"/>
  <c r="L330" i="9"/>
  <c r="Q330" i="9" s="1"/>
  <c r="L322" i="9"/>
  <c r="Q322" i="9" s="1"/>
  <c r="L314" i="9"/>
  <c r="Q314" i="9" s="1"/>
  <c r="L306" i="9"/>
  <c r="Q306" i="9" s="1"/>
  <c r="L298" i="9"/>
  <c r="Q298" i="9" s="1"/>
  <c r="L290" i="9"/>
  <c r="Q290" i="9" s="1"/>
  <c r="L282" i="9"/>
  <c r="Q282" i="9" s="1"/>
  <c r="L274" i="9"/>
  <c r="Q274" i="9" s="1"/>
  <c r="L266" i="9"/>
  <c r="Q266" i="9" s="1"/>
  <c r="L258" i="9"/>
  <c r="Q258" i="9" s="1"/>
  <c r="L250" i="9"/>
  <c r="Q250" i="9" s="1"/>
  <c r="L242" i="9"/>
  <c r="Q242" i="9" s="1"/>
  <c r="L234" i="9"/>
  <c r="Q234" i="9" s="1"/>
  <c r="L226" i="9"/>
  <c r="Q226" i="9" s="1"/>
  <c r="L218" i="9"/>
  <c r="Q218" i="9" s="1"/>
  <c r="L210" i="9"/>
  <c r="Q210" i="9" s="1"/>
  <c r="L202" i="9"/>
  <c r="Q202" i="9" s="1"/>
  <c r="L194" i="9"/>
  <c r="Q194" i="9" s="1"/>
  <c r="L186" i="9"/>
  <c r="Q186" i="9" s="1"/>
  <c r="L178" i="9"/>
  <c r="Q178" i="9" s="1"/>
  <c r="L170" i="9"/>
  <c r="Q170" i="9" s="1"/>
  <c r="L162" i="9"/>
  <c r="Q162" i="9" s="1"/>
  <c r="L154" i="9"/>
  <c r="Q154" i="9" s="1"/>
  <c r="L146" i="9"/>
  <c r="Q146" i="9" s="1"/>
  <c r="L138" i="9"/>
  <c r="Q138" i="9" s="1"/>
  <c r="L130" i="9"/>
  <c r="Q130" i="9" s="1"/>
  <c r="L122" i="9"/>
  <c r="Q122" i="9" s="1"/>
  <c r="L114" i="9"/>
  <c r="Q114" i="9" s="1"/>
  <c r="L106" i="9"/>
  <c r="Q106" i="9" s="1"/>
  <c r="L98" i="9"/>
  <c r="Q98" i="9" s="1"/>
  <c r="L90" i="9"/>
  <c r="Q90" i="9" s="1"/>
  <c r="L82" i="9"/>
  <c r="Q82" i="9" s="1"/>
  <c r="L74" i="9"/>
  <c r="Q74" i="9" s="1"/>
  <c r="L58" i="9"/>
  <c r="Q58" i="9" s="1"/>
  <c r="L50" i="9"/>
  <c r="Q50" i="9" s="1"/>
  <c r="L42" i="9"/>
  <c r="Q42" i="9" s="1"/>
  <c r="L34" i="9"/>
  <c r="Q34" i="9" s="1"/>
  <c r="L26" i="9"/>
  <c r="Q26" i="9" s="1"/>
  <c r="L18" i="9"/>
  <c r="Q18" i="9" s="1"/>
  <c r="L23" i="9"/>
  <c r="Q23" i="9" s="1"/>
  <c r="L135" i="9"/>
  <c r="Q135" i="9" s="1"/>
  <c r="L184" i="9"/>
  <c r="Q184" i="9" s="1"/>
  <c r="L214" i="9"/>
  <c r="Q214" i="9" s="1"/>
  <c r="L263" i="9"/>
  <c r="Q263" i="9" s="1"/>
  <c r="L311" i="9"/>
  <c r="Q311" i="9" s="1"/>
  <c r="L334" i="9"/>
  <c r="Q334" i="9" s="1"/>
  <c r="L351" i="9"/>
  <c r="Q351" i="9" s="1"/>
  <c r="L374" i="9"/>
  <c r="Q374" i="9" s="1"/>
  <c r="L414" i="9"/>
  <c r="Q414" i="9" s="1"/>
  <c r="L431" i="9"/>
  <c r="Q431" i="9" s="1"/>
  <c r="L472" i="9"/>
  <c r="Q472" i="9" s="1"/>
  <c r="L536" i="9"/>
  <c r="Q536" i="9" s="1"/>
  <c r="L600" i="9"/>
  <c r="Q600" i="9" s="1"/>
  <c r="L136" i="9"/>
  <c r="Q136" i="9" s="1"/>
  <c r="L166" i="9"/>
  <c r="Q166" i="9" s="1"/>
  <c r="L215" i="9"/>
  <c r="Q215" i="9" s="1"/>
  <c r="L264" i="9"/>
  <c r="Q264" i="9" s="1"/>
  <c r="L294" i="9"/>
  <c r="Q294" i="9" s="1"/>
  <c r="L312" i="9"/>
  <c r="Q312" i="9" s="1"/>
  <c r="L335" i="9"/>
  <c r="Q335" i="9" s="1"/>
  <c r="L358" i="9"/>
  <c r="Q358" i="9" s="1"/>
  <c r="L375" i="9"/>
  <c r="Q375" i="9" s="1"/>
  <c r="L398" i="9"/>
  <c r="Q398" i="9" s="1"/>
  <c r="L415" i="9"/>
  <c r="Q415" i="9" s="1"/>
  <c r="L432" i="9"/>
  <c r="Q432" i="9" s="1"/>
  <c r="L448" i="9"/>
  <c r="Q448" i="9" s="1"/>
  <c r="L512" i="9"/>
  <c r="Q512" i="9" s="1"/>
  <c r="L576" i="9"/>
  <c r="Q576" i="9" s="1"/>
  <c r="L640" i="9"/>
  <c r="Q640" i="9" s="1"/>
  <c r="L672" i="9"/>
  <c r="Q672" i="9" s="1"/>
  <c r="L704" i="9"/>
  <c r="Q704" i="9" s="1"/>
  <c r="L736" i="9"/>
  <c r="Q736" i="9" s="1"/>
  <c r="L776" i="9"/>
  <c r="Q776" i="9" s="1"/>
  <c r="L784" i="9"/>
  <c r="Q784" i="9" s="1"/>
  <c r="L759" i="9"/>
  <c r="Q759" i="9" s="1"/>
  <c r="L728" i="9"/>
  <c r="Q728" i="9" s="1"/>
  <c r="L504" i="9"/>
  <c r="Q504" i="9" s="1"/>
  <c r="L384" i="9"/>
  <c r="Q384" i="9" s="1"/>
  <c r="L336" i="9"/>
  <c r="Q336" i="9" s="1"/>
  <c r="L199" i="9"/>
  <c r="Q199" i="9" s="1"/>
  <c r="L634" i="9"/>
  <c r="Q634" i="9" s="1"/>
  <c r="L745" i="9"/>
  <c r="Q745" i="9" s="1"/>
  <c r="L721" i="9"/>
  <c r="Q721" i="9" s="1"/>
  <c r="L681" i="9"/>
  <c r="Q681" i="9" s="1"/>
  <c r="L657" i="9"/>
  <c r="Q657" i="9" s="1"/>
  <c r="L633" i="9"/>
  <c r="Q633" i="9" s="1"/>
  <c r="L601" i="9"/>
  <c r="Q601" i="9" s="1"/>
  <c r="L473" i="9"/>
  <c r="Q473" i="9" s="1"/>
  <c r="L441" i="9"/>
  <c r="Q441" i="9" s="1"/>
  <c r="L417" i="9"/>
  <c r="Q417" i="9" s="1"/>
  <c r="L377" i="9"/>
  <c r="Q377" i="9" s="1"/>
  <c r="L329" i="9"/>
  <c r="Q329" i="9" s="1"/>
  <c r="L289" i="9"/>
  <c r="Q289" i="9" s="1"/>
  <c r="L249" i="9"/>
  <c r="Q249" i="9" s="1"/>
  <c r="L161" i="9"/>
  <c r="Q161" i="9" s="1"/>
  <c r="L129" i="9"/>
  <c r="Q129" i="9" s="1"/>
  <c r="L105" i="9"/>
  <c r="Q105" i="9" s="1"/>
  <c r="L81" i="9"/>
  <c r="Q81" i="9" s="1"/>
  <c r="L41" i="9"/>
  <c r="Q41" i="9" s="1"/>
  <c r="L744" i="9"/>
  <c r="Q744" i="9" s="1"/>
  <c r="L720" i="9"/>
  <c r="Q720" i="9" s="1"/>
  <c r="L712" i="9"/>
  <c r="Q712" i="9" s="1"/>
  <c r="L688" i="9"/>
  <c r="Q688" i="9" s="1"/>
  <c r="L680" i="9"/>
  <c r="Q680" i="9" s="1"/>
  <c r="L656" i="9"/>
  <c r="Q656" i="9" s="1"/>
  <c r="L648" i="9"/>
  <c r="Q648" i="9" s="1"/>
  <c r="L624" i="9"/>
  <c r="Q624" i="9" s="1"/>
  <c r="L608" i="9"/>
  <c r="Q608" i="9" s="1"/>
  <c r="L584" i="9"/>
  <c r="Q584" i="9" s="1"/>
  <c r="L560" i="9"/>
  <c r="Q560" i="9" s="1"/>
  <c r="L544" i="9"/>
  <c r="Q544" i="9" s="1"/>
  <c r="L520" i="9"/>
  <c r="Q520" i="9" s="1"/>
  <c r="L496" i="9"/>
  <c r="Q496" i="9" s="1"/>
  <c r="L480" i="9"/>
  <c r="Q480" i="9" s="1"/>
  <c r="L456" i="9"/>
  <c r="Q456" i="9" s="1"/>
  <c r="L440" i="9"/>
  <c r="Q440" i="9" s="1"/>
  <c r="L424" i="9"/>
  <c r="Q424" i="9" s="1"/>
  <c r="L408" i="9"/>
  <c r="Q408" i="9" s="1"/>
  <c r="L280" i="9"/>
  <c r="Q280" i="9" s="1"/>
  <c r="L232" i="9"/>
  <c r="Q232" i="9" s="1"/>
  <c r="L200" i="9"/>
  <c r="Q200" i="9" s="1"/>
  <c r="L152" i="9"/>
  <c r="Q152" i="9" s="1"/>
  <c r="L104" i="9"/>
  <c r="Q104" i="9" s="1"/>
  <c r="L48" i="9"/>
  <c r="Q48" i="9" s="1"/>
  <c r="L719" i="9"/>
  <c r="Q719" i="9" s="1"/>
  <c r="L695" i="9"/>
  <c r="Q695" i="9" s="1"/>
  <c r="L664" i="9"/>
  <c r="Q664" i="9" s="1"/>
  <c r="L632" i="9"/>
  <c r="Q632" i="9" s="1"/>
  <c r="L376" i="9"/>
  <c r="Q376" i="9" s="1"/>
  <c r="L320" i="9"/>
  <c r="Q320" i="9" s="1"/>
  <c r="L248" i="9"/>
  <c r="Q248" i="9" s="1"/>
  <c r="L119" i="9"/>
  <c r="Q119" i="9" s="1"/>
  <c r="L32" i="9"/>
  <c r="Q32" i="9" s="1"/>
  <c r="L753" i="9"/>
  <c r="Q753" i="9" s="1"/>
  <c r="L625" i="9"/>
  <c r="Q625" i="9" s="1"/>
  <c r="L585" i="9"/>
  <c r="Q585" i="9" s="1"/>
  <c r="L569" i="9"/>
  <c r="Q569" i="9" s="1"/>
  <c r="L545" i="9"/>
  <c r="Q545" i="9" s="1"/>
  <c r="L521" i="9"/>
  <c r="Q521" i="9" s="1"/>
  <c r="L497" i="9"/>
  <c r="Q497" i="9" s="1"/>
  <c r="L425" i="9"/>
  <c r="Q425" i="9" s="1"/>
  <c r="L393" i="9"/>
  <c r="Q393" i="9" s="1"/>
  <c r="L369" i="9"/>
  <c r="Q369" i="9" s="1"/>
  <c r="L345" i="9"/>
  <c r="Q345" i="9" s="1"/>
  <c r="L313" i="9"/>
  <c r="Q313" i="9" s="1"/>
  <c r="L257" i="9"/>
  <c r="Q257" i="9" s="1"/>
  <c r="L233" i="9"/>
  <c r="Q233" i="9" s="1"/>
  <c r="L209" i="9"/>
  <c r="Q209" i="9" s="1"/>
  <c r="L177" i="9"/>
  <c r="Q177" i="9" s="1"/>
  <c r="L153" i="9"/>
  <c r="Q153" i="9" s="1"/>
  <c r="L121" i="9"/>
  <c r="Q121" i="9" s="1"/>
  <c r="L97" i="9"/>
  <c r="Q97" i="9" s="1"/>
  <c r="L73" i="9"/>
  <c r="Q73" i="9" s="1"/>
  <c r="L49" i="9"/>
  <c r="Q49" i="9" s="1"/>
  <c r="L464" i="9"/>
  <c r="Q464" i="9" s="1"/>
  <c r="L783" i="9"/>
  <c r="Q783" i="9" s="1"/>
  <c r="L775" i="9"/>
  <c r="Q775" i="9" s="1"/>
  <c r="L767" i="9"/>
  <c r="Q767" i="9" s="1"/>
  <c r="L743" i="9"/>
  <c r="Q743" i="9" s="1"/>
  <c r="L735" i="9"/>
  <c r="Q735" i="9" s="1"/>
  <c r="L711" i="9"/>
  <c r="Q711" i="9" s="1"/>
  <c r="L703" i="9"/>
  <c r="Q703" i="9" s="1"/>
  <c r="L679" i="9"/>
  <c r="Q679" i="9" s="1"/>
  <c r="L671" i="9"/>
  <c r="Q671" i="9" s="1"/>
  <c r="L647" i="9"/>
  <c r="Q647" i="9" s="1"/>
  <c r="L279" i="9"/>
  <c r="Q279" i="9" s="1"/>
  <c r="L231" i="9"/>
  <c r="Q231" i="9" s="1"/>
  <c r="L183" i="9"/>
  <c r="Q183" i="9" s="1"/>
  <c r="L151" i="9"/>
  <c r="Q151" i="9" s="1"/>
  <c r="L103" i="9"/>
  <c r="Q103" i="9" s="1"/>
  <c r="L47" i="9"/>
  <c r="Q47" i="9" s="1"/>
  <c r="L687" i="9"/>
  <c r="Q687" i="9" s="1"/>
  <c r="L663" i="9"/>
  <c r="Q663" i="9" s="1"/>
  <c r="L528" i="9"/>
  <c r="Q528" i="9" s="1"/>
  <c r="L422" i="9"/>
  <c r="Q422" i="9" s="1"/>
  <c r="L319" i="9"/>
  <c r="Q319" i="9" s="1"/>
  <c r="L247" i="9"/>
  <c r="Q247" i="9" s="1"/>
  <c r="L118" i="9"/>
  <c r="Q118" i="9" s="1"/>
  <c r="L31" i="9"/>
  <c r="Q31" i="9" s="1"/>
  <c r="L530" i="9"/>
  <c r="Q530" i="9" s="1"/>
  <c r="L713" i="9"/>
  <c r="Q713" i="9" s="1"/>
  <c r="L689" i="9"/>
  <c r="Q689" i="9" s="1"/>
  <c r="L649" i="9"/>
  <c r="Q649" i="9" s="1"/>
  <c r="L609" i="9"/>
  <c r="Q609" i="9" s="1"/>
  <c r="L561" i="9"/>
  <c r="Q561" i="9" s="1"/>
  <c r="L537" i="9"/>
  <c r="Q537" i="9" s="1"/>
  <c r="L481" i="9"/>
  <c r="Q481" i="9" s="1"/>
  <c r="L457" i="9"/>
  <c r="Q457" i="9" s="1"/>
  <c r="L409" i="9"/>
  <c r="Q409" i="9" s="1"/>
  <c r="L385" i="9"/>
  <c r="Q385" i="9" s="1"/>
  <c r="L353" i="9"/>
  <c r="Q353" i="9" s="1"/>
  <c r="L305" i="9"/>
  <c r="Q305" i="9" s="1"/>
  <c r="L281" i="9"/>
  <c r="Q281" i="9" s="1"/>
  <c r="L241" i="9"/>
  <c r="Q241" i="9" s="1"/>
  <c r="L201" i="9"/>
  <c r="Q201" i="9" s="1"/>
  <c r="L185" i="9"/>
  <c r="Q185" i="9" s="1"/>
  <c r="L113" i="9"/>
  <c r="Q113" i="9" s="1"/>
  <c r="L89" i="9"/>
  <c r="Q89" i="9" s="1"/>
  <c r="L57" i="9"/>
  <c r="Q57" i="9" s="1"/>
  <c r="L752" i="9"/>
  <c r="Q752" i="9" s="1"/>
  <c r="L423" i="9"/>
  <c r="Q423" i="9" s="1"/>
  <c r="L782" i="9"/>
  <c r="Q782" i="9" s="1"/>
  <c r="L430" i="9"/>
  <c r="Q430" i="9" s="1"/>
  <c r="L390" i="9"/>
  <c r="Q390" i="9" s="1"/>
  <c r="L350" i="9"/>
  <c r="Q350" i="9" s="1"/>
  <c r="L326" i="9"/>
  <c r="Q326" i="9" s="1"/>
  <c r="L310" i="9"/>
  <c r="Q310" i="9" s="1"/>
  <c r="L262" i="9"/>
  <c r="Q262" i="9" s="1"/>
  <c r="L230" i="9"/>
  <c r="Q230" i="9" s="1"/>
  <c r="L182" i="9"/>
  <c r="Q182" i="9" s="1"/>
  <c r="L134" i="9"/>
  <c r="Q134" i="9" s="1"/>
  <c r="L102" i="9"/>
  <c r="Q102" i="9" s="1"/>
  <c r="L78" i="9"/>
  <c r="Q78" i="9" s="1"/>
  <c r="L14" i="9"/>
  <c r="Q14" i="9" s="1"/>
  <c r="L655" i="9"/>
  <c r="Q655" i="9" s="1"/>
  <c r="L592" i="9"/>
  <c r="Q592" i="9" s="1"/>
  <c r="L360" i="9"/>
  <c r="Q360" i="9" s="1"/>
  <c r="L246" i="9"/>
  <c r="Q246" i="9" s="1"/>
  <c r="L168" i="9"/>
  <c r="Q168" i="9" s="1"/>
  <c r="L96" i="9"/>
  <c r="Q96" i="9" s="1"/>
  <c r="L30" i="9"/>
  <c r="Q30" i="9" s="1"/>
  <c r="L33" i="9"/>
  <c r="Q33" i="9" s="1"/>
  <c r="L9" i="9"/>
  <c r="Q9" i="9" s="1"/>
  <c r="L25" i="9"/>
  <c r="Q25" i="9" s="1"/>
  <c r="L17" i="9"/>
  <c r="Q17" i="9" s="1"/>
  <c r="L416" i="9"/>
  <c r="Q416" i="9" s="1"/>
  <c r="L392" i="9"/>
  <c r="Q392" i="9" s="1"/>
  <c r="L368" i="9"/>
  <c r="Q368" i="9" s="1"/>
  <c r="L352" i="9"/>
  <c r="Q352" i="9" s="1"/>
  <c r="L328" i="9"/>
  <c r="Q328" i="9" s="1"/>
  <c r="L304" i="9"/>
  <c r="Q304" i="9" s="1"/>
  <c r="L288" i="9"/>
  <c r="Q288" i="9" s="1"/>
  <c r="L272" i="9"/>
  <c r="Q272" i="9" s="1"/>
  <c r="L256" i="9"/>
  <c r="Q256" i="9" s="1"/>
  <c r="L240" i="9"/>
  <c r="Q240" i="9" s="1"/>
  <c r="L224" i="9"/>
  <c r="Q224" i="9" s="1"/>
  <c r="L208" i="9"/>
  <c r="Q208" i="9" s="1"/>
  <c r="L192" i="9"/>
  <c r="Q192" i="9" s="1"/>
  <c r="L176" i="9"/>
  <c r="Q176" i="9" s="1"/>
  <c r="L160" i="9"/>
  <c r="Q160" i="9" s="1"/>
  <c r="L144" i="9"/>
  <c r="Q144" i="9" s="1"/>
  <c r="L128" i="9"/>
  <c r="Q128" i="9" s="1"/>
  <c r="L112" i="9"/>
  <c r="Q112" i="9" s="1"/>
  <c r="L88" i="9"/>
  <c r="Q88" i="9" s="1"/>
  <c r="L80" i="9"/>
  <c r="Q80" i="9" s="1"/>
  <c r="L72" i="9"/>
  <c r="Q72" i="9" s="1"/>
  <c r="L64" i="9"/>
  <c r="Q64" i="9" s="1"/>
  <c r="L56" i="9"/>
  <c r="Q56" i="9" s="1"/>
  <c r="L40" i="9"/>
  <c r="Q40" i="9" s="1"/>
  <c r="L24" i="9"/>
  <c r="Q24" i="9" s="1"/>
  <c r="L16" i="9"/>
  <c r="Q16" i="9" s="1"/>
  <c r="L8" i="9"/>
  <c r="Q8" i="9" s="1"/>
  <c r="L639" i="9"/>
  <c r="Q639" i="9" s="1"/>
  <c r="L631" i="9"/>
  <c r="Q631" i="9" s="1"/>
  <c r="L623" i="9"/>
  <c r="Q623" i="9" s="1"/>
  <c r="L615" i="9"/>
  <c r="Q615" i="9" s="1"/>
  <c r="L607" i="9"/>
  <c r="Q607" i="9" s="1"/>
  <c r="L599" i="9"/>
  <c r="Q599" i="9" s="1"/>
  <c r="L591" i="9"/>
  <c r="Q591" i="9" s="1"/>
  <c r="L583" i="9"/>
  <c r="Q583" i="9" s="1"/>
  <c r="L575" i="9"/>
  <c r="Q575" i="9" s="1"/>
  <c r="L567" i="9"/>
  <c r="Q567" i="9" s="1"/>
  <c r="L559" i="9"/>
  <c r="Q559" i="9" s="1"/>
  <c r="L551" i="9"/>
  <c r="Q551" i="9" s="1"/>
  <c r="L543" i="9"/>
  <c r="Q543" i="9" s="1"/>
  <c r="L535" i="9"/>
  <c r="Q535" i="9" s="1"/>
  <c r="L527" i="9"/>
  <c r="Q527" i="9" s="1"/>
  <c r="L519" i="9"/>
  <c r="Q519" i="9" s="1"/>
  <c r="L511" i="9"/>
  <c r="Q511" i="9" s="1"/>
  <c r="L503" i="9"/>
  <c r="Q503" i="9" s="1"/>
  <c r="L495" i="9"/>
  <c r="Q495" i="9" s="1"/>
  <c r="L487" i="9"/>
  <c r="Q487" i="9" s="1"/>
  <c r="L479" i="9"/>
  <c r="Q479" i="9" s="1"/>
  <c r="L471" i="9"/>
  <c r="Q471" i="9" s="1"/>
  <c r="L463" i="9"/>
  <c r="Q463" i="9" s="1"/>
  <c r="L455" i="9"/>
  <c r="Q455" i="9" s="1"/>
  <c r="L447" i="9"/>
  <c r="Q447" i="9" s="1"/>
  <c r="L407" i="9"/>
  <c r="Q407" i="9" s="1"/>
  <c r="L391" i="9"/>
  <c r="Q391" i="9" s="1"/>
  <c r="L367" i="9"/>
  <c r="Q367" i="9" s="1"/>
  <c r="L343" i="9"/>
  <c r="Q343" i="9" s="1"/>
  <c r="L327" i="9"/>
  <c r="Q327" i="9" s="1"/>
  <c r="L303" i="9"/>
  <c r="Q303" i="9" s="1"/>
  <c r="L287" i="9"/>
  <c r="Q287" i="9" s="1"/>
  <c r="L271" i="9"/>
  <c r="Q271" i="9" s="1"/>
  <c r="L255" i="9"/>
  <c r="Q255" i="9" s="1"/>
  <c r="L239" i="9"/>
  <c r="Q239" i="9" s="1"/>
  <c r="L223" i="9"/>
  <c r="Q223" i="9" s="1"/>
  <c r="L207" i="9"/>
  <c r="Q207" i="9" s="1"/>
  <c r="L191" i="9"/>
  <c r="Q191" i="9" s="1"/>
  <c r="L175" i="9"/>
  <c r="Q175" i="9" s="1"/>
  <c r="L159" i="9"/>
  <c r="Q159" i="9" s="1"/>
  <c r="L143" i="9"/>
  <c r="Q143" i="9" s="1"/>
  <c r="L127" i="9"/>
  <c r="Q127" i="9" s="1"/>
  <c r="L111" i="9"/>
  <c r="Q111" i="9" s="1"/>
  <c r="L95" i="9"/>
  <c r="Q95" i="9" s="1"/>
  <c r="L79" i="9"/>
  <c r="Q79" i="9" s="1"/>
  <c r="L71" i="9"/>
  <c r="Q71" i="9" s="1"/>
  <c r="L63" i="9"/>
  <c r="Q63" i="9" s="1"/>
  <c r="L55" i="9"/>
  <c r="Q55" i="9" s="1"/>
  <c r="L39" i="9"/>
  <c r="Q39" i="9" s="1"/>
  <c r="L15" i="9"/>
  <c r="Q15" i="9" s="1"/>
  <c r="L7" i="9"/>
  <c r="Q7" i="9" s="1"/>
  <c r="L774" i="9"/>
  <c r="Q774" i="9" s="1"/>
  <c r="L766" i="9"/>
  <c r="Q766" i="9" s="1"/>
  <c r="L758" i="9"/>
  <c r="Q758" i="9" s="1"/>
  <c r="L750" i="9"/>
  <c r="Q750" i="9" s="1"/>
  <c r="L742" i="9"/>
  <c r="Q742" i="9" s="1"/>
  <c r="L734" i="9"/>
  <c r="Q734" i="9" s="1"/>
  <c r="L726" i="9"/>
  <c r="Q726" i="9" s="1"/>
  <c r="L718" i="9"/>
  <c r="Q718" i="9" s="1"/>
  <c r="L710" i="9"/>
  <c r="Q710" i="9" s="1"/>
  <c r="L702" i="9"/>
  <c r="Q702" i="9" s="1"/>
  <c r="L694" i="9"/>
  <c r="Q694" i="9" s="1"/>
  <c r="L686" i="9"/>
  <c r="Q686" i="9" s="1"/>
  <c r="L678" i="9"/>
  <c r="Q678" i="9" s="1"/>
  <c r="L670" i="9"/>
  <c r="Q670" i="9" s="1"/>
  <c r="L662" i="9"/>
  <c r="Q662" i="9" s="1"/>
  <c r="L654" i="9"/>
  <c r="Q654" i="9" s="1"/>
  <c r="L646" i="9"/>
  <c r="Q646" i="9" s="1"/>
  <c r="L638" i="9"/>
  <c r="Q638" i="9" s="1"/>
  <c r="L630" i="9"/>
  <c r="Q630" i="9" s="1"/>
  <c r="L622" i="9"/>
  <c r="Q622" i="9" s="1"/>
  <c r="L614" i="9"/>
  <c r="Q614" i="9" s="1"/>
  <c r="L606" i="9"/>
  <c r="Q606" i="9" s="1"/>
  <c r="L598" i="9"/>
  <c r="Q598" i="9" s="1"/>
  <c r="L590" i="9"/>
  <c r="Q590" i="9" s="1"/>
  <c r="L582" i="9"/>
  <c r="Q582" i="9" s="1"/>
  <c r="L574" i="9"/>
  <c r="Q574" i="9" s="1"/>
  <c r="L566" i="9"/>
  <c r="Q566" i="9" s="1"/>
  <c r="L558" i="9"/>
  <c r="Q558" i="9" s="1"/>
  <c r="L550" i="9"/>
  <c r="Q550" i="9" s="1"/>
  <c r="L542" i="9"/>
  <c r="Q542" i="9" s="1"/>
  <c r="L534" i="9"/>
  <c r="Q534" i="9" s="1"/>
  <c r="L526" i="9"/>
  <c r="Q526" i="9" s="1"/>
  <c r="L518" i="9"/>
  <c r="Q518" i="9" s="1"/>
  <c r="L510" i="9"/>
  <c r="Q510" i="9" s="1"/>
  <c r="L502" i="9"/>
  <c r="Q502" i="9" s="1"/>
  <c r="L494" i="9"/>
  <c r="Q494" i="9" s="1"/>
  <c r="L486" i="9"/>
  <c r="Q486" i="9" s="1"/>
  <c r="L478" i="9"/>
  <c r="Q478" i="9" s="1"/>
  <c r="L470" i="9"/>
  <c r="Q470" i="9" s="1"/>
  <c r="L462" i="9"/>
  <c r="Q462" i="9" s="1"/>
  <c r="L454" i="9"/>
  <c r="Q454" i="9" s="1"/>
  <c r="L446" i="9"/>
  <c r="Q446" i="9" s="1"/>
  <c r="L438" i="9"/>
  <c r="Q438" i="9" s="1"/>
  <c r="L406" i="9"/>
  <c r="Q406" i="9" s="1"/>
  <c r="L382" i="9"/>
  <c r="Q382" i="9" s="1"/>
  <c r="L366" i="9"/>
  <c r="Q366" i="9" s="1"/>
  <c r="L342" i="9"/>
  <c r="Q342" i="9" s="1"/>
  <c r="L318" i="9"/>
  <c r="Q318" i="9" s="1"/>
  <c r="L302" i="9"/>
  <c r="Q302" i="9" s="1"/>
  <c r="L286" i="9"/>
  <c r="Q286" i="9" s="1"/>
  <c r="L270" i="9"/>
  <c r="Q270" i="9" s="1"/>
  <c r="L254" i="9"/>
  <c r="Q254" i="9" s="1"/>
  <c r="L238" i="9"/>
  <c r="Q238" i="9" s="1"/>
  <c r="L222" i="9"/>
  <c r="Q222" i="9" s="1"/>
  <c r="L206" i="9"/>
  <c r="Q206" i="9" s="1"/>
  <c r="L190" i="9"/>
  <c r="Q190" i="9" s="1"/>
  <c r="L174" i="9"/>
  <c r="Q174" i="9" s="1"/>
  <c r="L158" i="9"/>
  <c r="Q158" i="9" s="1"/>
  <c r="L142" i="9"/>
  <c r="Q142" i="9" s="1"/>
  <c r="L126" i="9"/>
  <c r="Q126" i="9" s="1"/>
  <c r="L110" i="9"/>
  <c r="Q110" i="9" s="1"/>
  <c r="L94" i="9"/>
  <c r="Q94" i="9" s="1"/>
  <c r="L70" i="9"/>
  <c r="Q70" i="9" s="1"/>
  <c r="L62" i="9"/>
  <c r="Q62" i="9" s="1"/>
  <c r="L54" i="9"/>
  <c r="Q54" i="9" s="1"/>
  <c r="L46" i="9"/>
  <c r="Q46" i="9" s="1"/>
  <c r="L38" i="9"/>
  <c r="Q38" i="9" s="1"/>
  <c r="L22" i="9"/>
  <c r="Q22" i="9" s="1"/>
  <c r="L6" i="9"/>
  <c r="Q6" i="9" s="1"/>
  <c r="O505" i="9" l="1"/>
  <c r="N505" i="9"/>
  <c r="M105" i="13"/>
  <c r="O105" i="13"/>
  <c r="P105" i="13"/>
  <c r="Q105" i="13"/>
  <c r="M44" i="13"/>
  <c r="O44" i="13"/>
  <c r="P44" i="13"/>
  <c r="Q44" i="13"/>
  <c r="M510" i="13"/>
  <c r="P510" i="13"/>
  <c r="Q510" i="13"/>
  <c r="O510" i="13"/>
  <c r="M396" i="13"/>
  <c r="O396" i="13"/>
  <c r="P396" i="13"/>
  <c r="Q396" i="13"/>
  <c r="M565" i="13"/>
  <c r="O565" i="13"/>
  <c r="P565" i="13"/>
  <c r="Q565" i="13"/>
  <c r="M253" i="13"/>
  <c r="O253" i="13"/>
  <c r="Q253" i="13"/>
  <c r="P253" i="13"/>
  <c r="M663" i="13"/>
  <c r="O663" i="13"/>
  <c r="P663" i="13"/>
  <c r="Q663" i="13"/>
  <c r="M319" i="13"/>
  <c r="O319" i="13"/>
  <c r="P319" i="13"/>
  <c r="Q319" i="13"/>
  <c r="M248" i="13"/>
  <c r="Q248" i="13"/>
  <c r="O248" i="13"/>
  <c r="P248" i="13"/>
  <c r="M194" i="13"/>
  <c r="P194" i="13"/>
  <c r="Q194" i="13"/>
  <c r="O194" i="13"/>
  <c r="M232" i="13"/>
  <c r="Q232" i="13"/>
  <c r="P232" i="13"/>
  <c r="O232" i="13"/>
  <c r="M648" i="13"/>
  <c r="O648" i="13"/>
  <c r="P648" i="13"/>
  <c r="Q648" i="13"/>
  <c r="M522" i="13"/>
  <c r="P522" i="13"/>
  <c r="Q522" i="13"/>
  <c r="O522" i="13"/>
  <c r="M83" i="13"/>
  <c r="O83" i="13"/>
  <c r="P83" i="13"/>
  <c r="Q83" i="13"/>
  <c r="M403" i="13"/>
  <c r="O403" i="13"/>
  <c r="Q403" i="13"/>
  <c r="P403" i="13"/>
  <c r="M381" i="13"/>
  <c r="O381" i="13"/>
  <c r="P381" i="13"/>
  <c r="Q381" i="13"/>
  <c r="M675" i="13"/>
  <c r="Q675" i="13"/>
  <c r="O675" i="13"/>
  <c r="P675" i="13"/>
  <c r="M22" i="13"/>
  <c r="O22" i="13"/>
  <c r="P22" i="13"/>
  <c r="Q22" i="13"/>
  <c r="M190" i="13"/>
  <c r="O190" i="13"/>
  <c r="P190" i="13"/>
  <c r="Q190" i="13"/>
  <c r="M49" i="13"/>
  <c r="O49" i="13"/>
  <c r="P49" i="13"/>
  <c r="Q49" i="13"/>
  <c r="M113" i="13"/>
  <c r="O113" i="13"/>
  <c r="P113" i="13"/>
  <c r="Q113" i="13"/>
  <c r="M177" i="13"/>
  <c r="O177" i="13"/>
  <c r="P177" i="13"/>
  <c r="Q177" i="13"/>
  <c r="M241" i="13"/>
  <c r="P241" i="13"/>
  <c r="Q241" i="13"/>
  <c r="O241" i="13"/>
  <c r="M305" i="13"/>
  <c r="Q305" i="13"/>
  <c r="P305" i="13"/>
  <c r="O305" i="13"/>
  <c r="M369" i="13"/>
  <c r="O369" i="13"/>
  <c r="P369" i="13"/>
  <c r="Q369" i="13"/>
  <c r="M441" i="13"/>
  <c r="O441" i="13"/>
  <c r="P441" i="13"/>
  <c r="Q441" i="13"/>
  <c r="M569" i="13"/>
  <c r="O569" i="13"/>
  <c r="P569" i="13"/>
  <c r="Q569" i="13"/>
  <c r="M713" i="13"/>
  <c r="O713" i="13"/>
  <c r="P713" i="13"/>
  <c r="Q713" i="13"/>
  <c r="M52" i="13"/>
  <c r="O52" i="13"/>
  <c r="P52" i="13"/>
  <c r="Q52" i="13"/>
  <c r="M206" i="13"/>
  <c r="O206" i="13"/>
  <c r="P206" i="13"/>
  <c r="Q206" i="13"/>
  <c r="M318" i="13"/>
  <c r="O318" i="13"/>
  <c r="Q318" i="13"/>
  <c r="P318" i="13"/>
  <c r="M382" i="13"/>
  <c r="P382" i="13"/>
  <c r="O382" i="13"/>
  <c r="Q382" i="13"/>
  <c r="M454" i="13"/>
  <c r="P454" i="13"/>
  <c r="O454" i="13"/>
  <c r="Q454" i="13"/>
  <c r="M518" i="13"/>
  <c r="P518" i="13"/>
  <c r="Q518" i="13"/>
  <c r="O518" i="13"/>
  <c r="M582" i="13"/>
  <c r="P582" i="13"/>
  <c r="Q582" i="13"/>
  <c r="O582" i="13"/>
  <c r="M646" i="13"/>
  <c r="P646" i="13"/>
  <c r="O646" i="13"/>
  <c r="Q646" i="13"/>
  <c r="M116" i="13"/>
  <c r="O116" i="13"/>
  <c r="P116" i="13"/>
  <c r="Q116" i="13"/>
  <c r="M180" i="13"/>
  <c r="O180" i="13"/>
  <c r="P180" i="13"/>
  <c r="Q180" i="13"/>
  <c r="M244" i="13"/>
  <c r="O244" i="13"/>
  <c r="P244" i="13"/>
  <c r="Q244" i="13"/>
  <c r="M308" i="13"/>
  <c r="P308" i="13"/>
  <c r="Q308" i="13"/>
  <c r="O308" i="13"/>
  <c r="M404" i="13"/>
  <c r="O404" i="13"/>
  <c r="P404" i="13"/>
  <c r="Q404" i="13"/>
  <c r="M468" i="13"/>
  <c r="O468" i="13"/>
  <c r="P468" i="13"/>
  <c r="Q468" i="13"/>
  <c r="M548" i="13"/>
  <c r="O548" i="13"/>
  <c r="P548" i="13"/>
  <c r="Q548" i="13"/>
  <c r="M612" i="13"/>
  <c r="P612" i="13"/>
  <c r="O612" i="13"/>
  <c r="Q612" i="13"/>
  <c r="M708" i="13"/>
  <c r="Q708" i="13"/>
  <c r="O708" i="13"/>
  <c r="P708" i="13"/>
  <c r="M589" i="13"/>
  <c r="O589" i="13"/>
  <c r="P589" i="13"/>
  <c r="Q589" i="13"/>
  <c r="M575" i="13"/>
  <c r="O575" i="13"/>
  <c r="Q575" i="13"/>
  <c r="P575" i="13"/>
  <c r="M29" i="13"/>
  <c r="Q29" i="13"/>
  <c r="O29" i="13"/>
  <c r="P29" i="13"/>
  <c r="M93" i="13"/>
  <c r="Q93" i="13"/>
  <c r="O93" i="13"/>
  <c r="P93" i="13"/>
  <c r="M173" i="13"/>
  <c r="Q173" i="13"/>
  <c r="O173" i="13"/>
  <c r="P173" i="13"/>
  <c r="M261" i="13"/>
  <c r="O261" i="13"/>
  <c r="P261" i="13"/>
  <c r="Q261" i="13"/>
  <c r="M349" i="13"/>
  <c r="O349" i="13"/>
  <c r="P349" i="13"/>
  <c r="Q349" i="13"/>
  <c r="M453" i="13"/>
  <c r="O453" i="13"/>
  <c r="P453" i="13"/>
  <c r="Q453" i="13"/>
  <c r="M533" i="13"/>
  <c r="O533" i="13"/>
  <c r="P533" i="13"/>
  <c r="Q533" i="13"/>
  <c r="M693" i="13"/>
  <c r="O693" i="13"/>
  <c r="P693" i="13"/>
  <c r="Q693" i="13"/>
  <c r="M687" i="13"/>
  <c r="O687" i="13"/>
  <c r="P687" i="13"/>
  <c r="Q687" i="13"/>
  <c r="M262" i="13"/>
  <c r="Q262" i="13"/>
  <c r="O262" i="13"/>
  <c r="P262" i="13"/>
  <c r="M718" i="13"/>
  <c r="P718" i="13"/>
  <c r="Q718" i="13"/>
  <c r="O718" i="13"/>
  <c r="M15" i="13"/>
  <c r="O15" i="13"/>
  <c r="Q15" i="13"/>
  <c r="P15" i="13"/>
  <c r="M111" i="13"/>
  <c r="O111" i="13"/>
  <c r="P111" i="13"/>
  <c r="Q111" i="13"/>
  <c r="M191" i="13"/>
  <c r="O191" i="13"/>
  <c r="P191" i="13"/>
  <c r="Q191" i="13"/>
  <c r="M263" i="13"/>
  <c r="O263" i="13"/>
  <c r="P263" i="13"/>
  <c r="Q263" i="13"/>
  <c r="M327" i="13"/>
  <c r="O327" i="13"/>
  <c r="P327" i="13"/>
  <c r="Q327" i="13"/>
  <c r="M447" i="13"/>
  <c r="Q447" i="13"/>
  <c r="O447" i="13"/>
  <c r="P447" i="13"/>
  <c r="M655" i="13"/>
  <c r="O655" i="13"/>
  <c r="P655" i="13"/>
  <c r="Q655" i="13"/>
  <c r="M176" i="13"/>
  <c r="P176" i="13"/>
  <c r="Q176" i="13"/>
  <c r="O176" i="13"/>
  <c r="M463" i="13"/>
  <c r="Q463" i="13"/>
  <c r="O463" i="13"/>
  <c r="P463" i="13"/>
  <c r="M711" i="13"/>
  <c r="Q711" i="13"/>
  <c r="O711" i="13"/>
  <c r="P711" i="13"/>
  <c r="M537" i="13"/>
  <c r="O537" i="13"/>
  <c r="P537" i="13"/>
  <c r="Q537" i="13"/>
  <c r="M142" i="13"/>
  <c r="O142" i="13"/>
  <c r="P142" i="13"/>
  <c r="Q142" i="13"/>
  <c r="M10" i="13"/>
  <c r="Q10" i="13"/>
  <c r="O10" i="13"/>
  <c r="P10" i="13"/>
  <c r="M74" i="13"/>
  <c r="Q74" i="13"/>
  <c r="O74" i="13"/>
  <c r="P74" i="13"/>
  <c r="M138" i="13"/>
  <c r="Q138" i="13"/>
  <c r="O138" i="13"/>
  <c r="P138" i="13"/>
  <c r="M202" i="13"/>
  <c r="Q202" i="13"/>
  <c r="O202" i="13"/>
  <c r="P202" i="13"/>
  <c r="M266" i="13"/>
  <c r="O266" i="13"/>
  <c r="P266" i="13"/>
  <c r="Q266" i="13"/>
  <c r="M330" i="13"/>
  <c r="O330" i="13"/>
  <c r="P330" i="13"/>
  <c r="Q330" i="13"/>
  <c r="M391" i="13"/>
  <c r="Q391" i="13"/>
  <c r="O391" i="13"/>
  <c r="P391" i="13"/>
  <c r="M735" i="13"/>
  <c r="O735" i="13"/>
  <c r="P735" i="13"/>
  <c r="Q735" i="13"/>
  <c r="M64" i="13"/>
  <c r="P64" i="13"/>
  <c r="Q64" i="13"/>
  <c r="O64" i="13"/>
  <c r="M264" i="13"/>
  <c r="Q264" i="13"/>
  <c r="P264" i="13"/>
  <c r="O264" i="13"/>
  <c r="M336" i="13"/>
  <c r="Q336" i="13"/>
  <c r="O336" i="13"/>
  <c r="P336" i="13"/>
  <c r="M400" i="13"/>
  <c r="O400" i="13"/>
  <c r="P400" i="13"/>
  <c r="Q400" i="13"/>
  <c r="M464" i="13"/>
  <c r="P464" i="13"/>
  <c r="O464" i="13"/>
  <c r="Q464" i="13"/>
  <c r="M528" i="13"/>
  <c r="O528" i="13"/>
  <c r="P528" i="13"/>
  <c r="Q528" i="13"/>
  <c r="M592" i="13"/>
  <c r="O592" i="13"/>
  <c r="P592" i="13"/>
  <c r="Q592" i="13"/>
  <c r="M656" i="13"/>
  <c r="Q656" i="13"/>
  <c r="O656" i="13"/>
  <c r="P656" i="13"/>
  <c r="M449" i="13"/>
  <c r="O449" i="13"/>
  <c r="P449" i="13"/>
  <c r="Q449" i="13"/>
  <c r="M641" i="13"/>
  <c r="O641" i="13"/>
  <c r="Q641" i="13"/>
  <c r="P641" i="13"/>
  <c r="M761" i="13"/>
  <c r="O761" i="13"/>
  <c r="Q761" i="13"/>
  <c r="P761" i="13"/>
  <c r="M394" i="13"/>
  <c r="P394" i="13"/>
  <c r="Q394" i="13"/>
  <c r="O394" i="13"/>
  <c r="M458" i="13"/>
  <c r="P458" i="13"/>
  <c r="Q458" i="13"/>
  <c r="O458" i="13"/>
  <c r="M530" i="13"/>
  <c r="P530" i="13"/>
  <c r="Q530" i="13"/>
  <c r="O530" i="13"/>
  <c r="M594" i="13"/>
  <c r="P594" i="13"/>
  <c r="Q594" i="13"/>
  <c r="O594" i="13"/>
  <c r="M666" i="13"/>
  <c r="O666" i="13"/>
  <c r="P666" i="13"/>
  <c r="Q666" i="13"/>
  <c r="M738" i="13"/>
  <c r="Q738" i="13"/>
  <c r="O738" i="13"/>
  <c r="P738" i="13"/>
  <c r="M27" i="13"/>
  <c r="O27" i="13"/>
  <c r="P27" i="13"/>
  <c r="Q27" i="13"/>
  <c r="M91" i="13"/>
  <c r="O91" i="13"/>
  <c r="P91" i="13"/>
  <c r="Q91" i="13"/>
  <c r="M155" i="13"/>
  <c r="O155" i="13"/>
  <c r="P155" i="13"/>
  <c r="Q155" i="13"/>
  <c r="M219" i="13"/>
  <c r="O219" i="13"/>
  <c r="P219" i="13"/>
  <c r="Q219" i="13"/>
  <c r="M283" i="13"/>
  <c r="P283" i="13"/>
  <c r="O283" i="13"/>
  <c r="Q283" i="13"/>
  <c r="M347" i="13"/>
  <c r="P347" i="13"/>
  <c r="O347" i="13"/>
  <c r="Q347" i="13"/>
  <c r="M411" i="13"/>
  <c r="O411" i="13"/>
  <c r="Q411" i="13"/>
  <c r="P411" i="13"/>
  <c r="M475" i="13"/>
  <c r="O475" i="13"/>
  <c r="P475" i="13"/>
  <c r="Q475" i="13"/>
  <c r="M539" i="13"/>
  <c r="Q539" i="13"/>
  <c r="P539" i="13"/>
  <c r="O539" i="13"/>
  <c r="M603" i="13"/>
  <c r="Q603" i="13"/>
  <c r="P603" i="13"/>
  <c r="O603" i="13"/>
  <c r="M117" i="13"/>
  <c r="Q117" i="13"/>
  <c r="P117" i="13"/>
  <c r="O117" i="13"/>
  <c r="M389" i="13"/>
  <c r="O389" i="13"/>
  <c r="P389" i="13"/>
  <c r="Q389" i="13"/>
  <c r="M765" i="13"/>
  <c r="P765" i="13"/>
  <c r="O765" i="13"/>
  <c r="Q765" i="13"/>
  <c r="M748" i="13"/>
  <c r="O748" i="13"/>
  <c r="P748" i="13"/>
  <c r="Q748" i="13"/>
  <c r="M667" i="13"/>
  <c r="Q667" i="13"/>
  <c r="P667" i="13"/>
  <c r="O667" i="13"/>
  <c r="M732" i="13"/>
  <c r="O732" i="13"/>
  <c r="P732" i="13"/>
  <c r="Q732" i="13"/>
  <c r="M707" i="13"/>
  <c r="Q707" i="13"/>
  <c r="O707" i="13"/>
  <c r="P707" i="13"/>
  <c r="M517" i="13"/>
  <c r="O517" i="13"/>
  <c r="P517" i="13"/>
  <c r="Q517" i="13"/>
  <c r="M166" i="13"/>
  <c r="O166" i="13"/>
  <c r="P166" i="13"/>
  <c r="Q166" i="13"/>
  <c r="M297" i="13"/>
  <c r="Q297" i="13"/>
  <c r="P297" i="13"/>
  <c r="O297" i="13"/>
  <c r="M561" i="13"/>
  <c r="O561" i="13"/>
  <c r="P561" i="13"/>
  <c r="Q561" i="13"/>
  <c r="M446" i="13"/>
  <c r="P446" i="13"/>
  <c r="O446" i="13"/>
  <c r="Q446" i="13"/>
  <c r="M236" i="13"/>
  <c r="O236" i="13"/>
  <c r="P236" i="13"/>
  <c r="Q236" i="13"/>
  <c r="M21" i="13"/>
  <c r="Q21" i="13"/>
  <c r="O21" i="13"/>
  <c r="P21" i="13"/>
  <c r="M445" i="13"/>
  <c r="O445" i="13"/>
  <c r="P445" i="13"/>
  <c r="Q445" i="13"/>
  <c r="M710" i="13"/>
  <c r="P710" i="13"/>
  <c r="O710" i="13"/>
  <c r="Q710" i="13"/>
  <c r="M183" i="13"/>
  <c r="O183" i="13"/>
  <c r="P183" i="13"/>
  <c r="Q183" i="13"/>
  <c r="M152" i="13"/>
  <c r="P152" i="13"/>
  <c r="Q152" i="13"/>
  <c r="O152" i="13"/>
  <c r="M6" i="13"/>
  <c r="O6" i="13"/>
  <c r="P6" i="13"/>
  <c r="Q6" i="13"/>
  <c r="M322" i="13"/>
  <c r="O322" i="13"/>
  <c r="P322" i="13"/>
  <c r="Q322" i="13"/>
  <c r="M392" i="13"/>
  <c r="O392" i="13"/>
  <c r="P392" i="13"/>
  <c r="Q392" i="13"/>
  <c r="M425" i="13"/>
  <c r="O425" i="13"/>
  <c r="P425" i="13"/>
  <c r="Q425" i="13"/>
  <c r="M450" i="13"/>
  <c r="P450" i="13"/>
  <c r="Q450" i="13"/>
  <c r="O450" i="13"/>
  <c r="M722" i="13"/>
  <c r="Q722" i="13"/>
  <c r="O722" i="13"/>
  <c r="P722" i="13"/>
  <c r="M275" i="13"/>
  <c r="P275" i="13"/>
  <c r="O275" i="13"/>
  <c r="Q275" i="13"/>
  <c r="M595" i="13"/>
  <c r="Q595" i="13"/>
  <c r="O595" i="13"/>
  <c r="P595" i="13"/>
  <c r="M2" i="13"/>
  <c r="Q2" i="13"/>
  <c r="P2" i="13"/>
  <c r="O2" i="13"/>
  <c r="M249" i="13"/>
  <c r="P249" i="13"/>
  <c r="Q249" i="13"/>
  <c r="O249" i="13"/>
  <c r="M246" i="13"/>
  <c r="Q246" i="13"/>
  <c r="O246" i="13"/>
  <c r="P246" i="13"/>
  <c r="M252" i="13"/>
  <c r="O252" i="13"/>
  <c r="P252" i="13"/>
  <c r="Q252" i="13"/>
  <c r="M556" i="13"/>
  <c r="O556" i="13"/>
  <c r="P556" i="13"/>
  <c r="Q556" i="13"/>
  <c r="M605" i="13"/>
  <c r="O605" i="13"/>
  <c r="P605" i="13"/>
  <c r="Q605" i="13"/>
  <c r="M181" i="13"/>
  <c r="Q181" i="13"/>
  <c r="P181" i="13"/>
  <c r="O181" i="13"/>
  <c r="M557" i="13"/>
  <c r="O557" i="13"/>
  <c r="P557" i="13"/>
  <c r="Q557" i="13"/>
  <c r="M127" i="13"/>
  <c r="O127" i="13"/>
  <c r="P127" i="13"/>
  <c r="Q127" i="13"/>
  <c r="M455" i="13"/>
  <c r="Q455" i="13"/>
  <c r="O455" i="13"/>
  <c r="P455" i="13"/>
  <c r="M238" i="13"/>
  <c r="Q238" i="13"/>
  <c r="O238" i="13"/>
  <c r="P238" i="13"/>
  <c r="M146" i="13"/>
  <c r="P146" i="13"/>
  <c r="Q146" i="13"/>
  <c r="O146" i="13"/>
  <c r="M423" i="13"/>
  <c r="Q423" i="13"/>
  <c r="O423" i="13"/>
  <c r="P423" i="13"/>
  <c r="M408" i="13"/>
  <c r="O408" i="13"/>
  <c r="P408" i="13"/>
  <c r="Q408" i="13"/>
  <c r="M664" i="13"/>
  <c r="Q664" i="13"/>
  <c r="O664" i="13"/>
  <c r="P664" i="13"/>
  <c r="M402" i="13"/>
  <c r="P402" i="13"/>
  <c r="Q402" i="13"/>
  <c r="O402" i="13"/>
  <c r="M602" i="13"/>
  <c r="P602" i="13"/>
  <c r="Q602" i="13"/>
  <c r="O602" i="13"/>
  <c r="M99" i="13"/>
  <c r="O99" i="13"/>
  <c r="P99" i="13"/>
  <c r="Q99" i="13"/>
  <c r="M355" i="13"/>
  <c r="P355" i="13"/>
  <c r="O355" i="13"/>
  <c r="Q355" i="13"/>
  <c r="M611" i="13"/>
  <c r="Q611" i="13"/>
  <c r="P611" i="13"/>
  <c r="O611" i="13"/>
  <c r="M699" i="13"/>
  <c r="Q699" i="13"/>
  <c r="O699" i="13"/>
  <c r="P699" i="13"/>
  <c r="M79" i="13"/>
  <c r="O79" i="13"/>
  <c r="P79" i="13"/>
  <c r="Q79" i="13"/>
  <c r="M129" i="13"/>
  <c r="O129" i="13"/>
  <c r="P129" i="13"/>
  <c r="Q129" i="13"/>
  <c r="M385" i="13"/>
  <c r="O385" i="13"/>
  <c r="P385" i="13"/>
  <c r="Q385" i="13"/>
  <c r="M68" i="13"/>
  <c r="O68" i="13"/>
  <c r="P68" i="13"/>
  <c r="Q68" i="13"/>
  <c r="M470" i="13"/>
  <c r="O470" i="13"/>
  <c r="P470" i="13"/>
  <c r="Q470" i="13"/>
  <c r="M132" i="13"/>
  <c r="O132" i="13"/>
  <c r="P132" i="13"/>
  <c r="Q132" i="13"/>
  <c r="M420" i="13"/>
  <c r="O420" i="13"/>
  <c r="P420" i="13"/>
  <c r="Q420" i="13"/>
  <c r="M724" i="13"/>
  <c r="O724" i="13"/>
  <c r="P724" i="13"/>
  <c r="Q724" i="13"/>
  <c r="M189" i="13"/>
  <c r="Q189" i="13"/>
  <c r="O189" i="13"/>
  <c r="P189" i="13"/>
  <c r="M469" i="13"/>
  <c r="O469" i="13"/>
  <c r="Q469" i="13"/>
  <c r="P469" i="13"/>
  <c r="M743" i="13"/>
  <c r="P743" i="13"/>
  <c r="Q743" i="13"/>
  <c r="O743" i="13"/>
  <c r="M135" i="13"/>
  <c r="O135" i="13"/>
  <c r="P135" i="13"/>
  <c r="Q135" i="13"/>
  <c r="M224" i="13"/>
  <c r="Q224" i="13"/>
  <c r="O224" i="13"/>
  <c r="P224" i="13"/>
  <c r="M198" i="13"/>
  <c r="O198" i="13"/>
  <c r="P198" i="13"/>
  <c r="Q198" i="13"/>
  <c r="M90" i="13"/>
  <c r="O90" i="13"/>
  <c r="P90" i="13"/>
  <c r="Q90" i="13"/>
  <c r="M487" i="13"/>
  <c r="Q487" i="13"/>
  <c r="O487" i="13"/>
  <c r="P487" i="13"/>
  <c r="M352" i="13"/>
  <c r="Q352" i="13"/>
  <c r="O352" i="13"/>
  <c r="P352" i="13"/>
  <c r="M608" i="13"/>
  <c r="O608" i="13"/>
  <c r="P608" i="13"/>
  <c r="Q608" i="13"/>
  <c r="M43" i="13"/>
  <c r="O43" i="13"/>
  <c r="P43" i="13"/>
  <c r="Q43" i="13"/>
  <c r="M235" i="13"/>
  <c r="P235" i="13"/>
  <c r="Q235" i="13"/>
  <c r="O235" i="13"/>
  <c r="M491" i="13"/>
  <c r="O491" i="13"/>
  <c r="P491" i="13"/>
  <c r="Q491" i="13"/>
  <c r="M197" i="13"/>
  <c r="Q197" i="13"/>
  <c r="O197" i="13"/>
  <c r="P197" i="13"/>
  <c r="M728" i="13"/>
  <c r="O728" i="13"/>
  <c r="P728" i="13"/>
  <c r="Q728" i="13"/>
  <c r="M691" i="13"/>
  <c r="Q691" i="13"/>
  <c r="O691" i="13"/>
  <c r="P691" i="13"/>
  <c r="M617" i="13"/>
  <c r="O617" i="13"/>
  <c r="Q617" i="13"/>
  <c r="P617" i="13"/>
  <c r="M9" i="13"/>
  <c r="O9" i="13"/>
  <c r="P9" i="13"/>
  <c r="Q9" i="13"/>
  <c r="M137" i="13"/>
  <c r="O137" i="13"/>
  <c r="P137" i="13"/>
  <c r="Q137" i="13"/>
  <c r="M201" i="13"/>
  <c r="O201" i="13"/>
  <c r="P201" i="13"/>
  <c r="Q201" i="13"/>
  <c r="M265" i="13"/>
  <c r="P265" i="13"/>
  <c r="Q265" i="13"/>
  <c r="O265" i="13"/>
  <c r="M329" i="13"/>
  <c r="Q329" i="13"/>
  <c r="P329" i="13"/>
  <c r="O329" i="13"/>
  <c r="M393" i="13"/>
  <c r="O393" i="13"/>
  <c r="P393" i="13"/>
  <c r="Q393" i="13"/>
  <c r="M497" i="13"/>
  <c r="O497" i="13"/>
  <c r="Q497" i="13"/>
  <c r="P497" i="13"/>
  <c r="M625" i="13"/>
  <c r="O625" i="13"/>
  <c r="Q625" i="13"/>
  <c r="P625" i="13"/>
  <c r="M12" i="13"/>
  <c r="O12" i="13"/>
  <c r="P12" i="13"/>
  <c r="Q12" i="13"/>
  <c r="M76" i="13"/>
  <c r="O76" i="13"/>
  <c r="P76" i="13"/>
  <c r="Q76" i="13"/>
  <c r="M270" i="13"/>
  <c r="Q270" i="13"/>
  <c r="O270" i="13"/>
  <c r="P270" i="13"/>
  <c r="M342" i="13"/>
  <c r="O342" i="13"/>
  <c r="Q342" i="13"/>
  <c r="P342" i="13"/>
  <c r="M414" i="13"/>
  <c r="P414" i="13"/>
  <c r="O414" i="13"/>
  <c r="Q414" i="13"/>
  <c r="M478" i="13"/>
  <c r="P478" i="13"/>
  <c r="Q478" i="13"/>
  <c r="O478" i="13"/>
  <c r="M542" i="13"/>
  <c r="P542" i="13"/>
  <c r="Q542" i="13"/>
  <c r="O542" i="13"/>
  <c r="M606" i="13"/>
  <c r="P606" i="13"/>
  <c r="O606" i="13"/>
  <c r="Q606" i="13"/>
  <c r="M670" i="13"/>
  <c r="P670" i="13"/>
  <c r="O670" i="13"/>
  <c r="Q670" i="13"/>
  <c r="M140" i="13"/>
  <c r="O140" i="13"/>
  <c r="P140" i="13"/>
  <c r="Q140" i="13"/>
  <c r="M204" i="13"/>
  <c r="O204" i="13"/>
  <c r="P204" i="13"/>
  <c r="Q204" i="13"/>
  <c r="M268" i="13"/>
  <c r="O268" i="13"/>
  <c r="P268" i="13"/>
  <c r="Q268" i="13"/>
  <c r="M332" i="13"/>
  <c r="P332" i="13"/>
  <c r="Q332" i="13"/>
  <c r="O332" i="13"/>
  <c r="M428" i="13"/>
  <c r="O428" i="13"/>
  <c r="Q428" i="13"/>
  <c r="P428" i="13"/>
  <c r="M500" i="13"/>
  <c r="O500" i="13"/>
  <c r="P500" i="13"/>
  <c r="Q500" i="13"/>
  <c r="M572" i="13"/>
  <c r="O572" i="13"/>
  <c r="P572" i="13"/>
  <c r="Q572" i="13"/>
  <c r="M660" i="13"/>
  <c r="P660" i="13"/>
  <c r="Q660" i="13"/>
  <c r="O660" i="13"/>
  <c r="M740" i="13"/>
  <c r="Q740" i="13"/>
  <c r="P740" i="13"/>
  <c r="O740" i="13"/>
  <c r="M653" i="13"/>
  <c r="P653" i="13"/>
  <c r="O653" i="13"/>
  <c r="Q653" i="13"/>
  <c r="M727" i="13"/>
  <c r="O727" i="13"/>
  <c r="P727" i="13"/>
  <c r="Q727" i="13"/>
  <c r="M53" i="13"/>
  <c r="Q53" i="13"/>
  <c r="P53" i="13"/>
  <c r="O53" i="13"/>
  <c r="M125" i="13"/>
  <c r="Q125" i="13"/>
  <c r="O125" i="13"/>
  <c r="P125" i="13"/>
  <c r="M205" i="13"/>
  <c r="Q205" i="13"/>
  <c r="O205" i="13"/>
  <c r="P205" i="13"/>
  <c r="M301" i="13"/>
  <c r="O301" i="13"/>
  <c r="P301" i="13"/>
  <c r="Q301" i="13"/>
  <c r="M413" i="13"/>
  <c r="O413" i="13"/>
  <c r="P413" i="13"/>
  <c r="Q413" i="13"/>
  <c r="M477" i="13"/>
  <c r="O477" i="13"/>
  <c r="Q477" i="13"/>
  <c r="P477" i="13"/>
  <c r="M581" i="13"/>
  <c r="O581" i="13"/>
  <c r="P581" i="13"/>
  <c r="Q581" i="13"/>
  <c r="M741" i="13"/>
  <c r="P741" i="13"/>
  <c r="O741" i="13"/>
  <c r="Q741" i="13"/>
  <c r="M104" i="13"/>
  <c r="P104" i="13"/>
  <c r="Q104" i="13"/>
  <c r="O104" i="13"/>
  <c r="M678" i="13"/>
  <c r="P678" i="13"/>
  <c r="O678" i="13"/>
  <c r="Q678" i="13"/>
  <c r="M742" i="13"/>
  <c r="P742" i="13"/>
  <c r="O742" i="13"/>
  <c r="Q742" i="13"/>
  <c r="M55" i="13"/>
  <c r="O55" i="13"/>
  <c r="P55" i="13"/>
  <c r="Q55" i="13"/>
  <c r="M143" i="13"/>
  <c r="O143" i="13"/>
  <c r="P143" i="13"/>
  <c r="Q143" i="13"/>
  <c r="M223" i="13"/>
  <c r="O223" i="13"/>
  <c r="Q223" i="13"/>
  <c r="P223" i="13"/>
  <c r="M287" i="13"/>
  <c r="O287" i="13"/>
  <c r="P287" i="13"/>
  <c r="Q287" i="13"/>
  <c r="M351" i="13"/>
  <c r="O351" i="13"/>
  <c r="P351" i="13"/>
  <c r="Q351" i="13"/>
  <c r="M479" i="13"/>
  <c r="Q479" i="13"/>
  <c r="O479" i="13"/>
  <c r="P479" i="13"/>
  <c r="M24" i="13"/>
  <c r="P24" i="13"/>
  <c r="Q24" i="13"/>
  <c r="O24" i="13"/>
  <c r="M240" i="13"/>
  <c r="Q240" i="13"/>
  <c r="O240" i="13"/>
  <c r="P240" i="13"/>
  <c r="M535" i="13"/>
  <c r="O535" i="13"/>
  <c r="Q535" i="13"/>
  <c r="P535" i="13"/>
  <c r="M136" i="13"/>
  <c r="P136" i="13"/>
  <c r="Q136" i="13"/>
  <c r="O136" i="13"/>
  <c r="M158" i="13"/>
  <c r="O158" i="13"/>
  <c r="P158" i="13"/>
  <c r="Q158" i="13"/>
  <c r="M94" i="13"/>
  <c r="O94" i="13"/>
  <c r="P94" i="13"/>
  <c r="Q94" i="13"/>
  <c r="M34" i="13"/>
  <c r="O34" i="13"/>
  <c r="P34" i="13"/>
  <c r="Q34" i="13"/>
  <c r="M98" i="13"/>
  <c r="O98" i="13"/>
  <c r="P98" i="13"/>
  <c r="Q98" i="13"/>
  <c r="M162" i="13"/>
  <c r="O162" i="13"/>
  <c r="P162" i="13"/>
  <c r="Q162" i="13"/>
  <c r="M226" i="13"/>
  <c r="Q226" i="13"/>
  <c r="O226" i="13"/>
  <c r="P226" i="13"/>
  <c r="M290" i="13"/>
  <c r="O290" i="13"/>
  <c r="P290" i="13"/>
  <c r="Q290" i="13"/>
  <c r="M159" i="13"/>
  <c r="O159" i="13"/>
  <c r="P159" i="13"/>
  <c r="Q159" i="13"/>
  <c r="M551" i="13"/>
  <c r="O551" i="13"/>
  <c r="Q551" i="13"/>
  <c r="P551" i="13"/>
  <c r="M237" i="13"/>
  <c r="O237" i="13"/>
  <c r="P237" i="13"/>
  <c r="Q237" i="13"/>
  <c r="M88" i="13"/>
  <c r="P88" i="13"/>
  <c r="Q88" i="13"/>
  <c r="O88" i="13"/>
  <c r="M296" i="13"/>
  <c r="Q296" i="13"/>
  <c r="O296" i="13"/>
  <c r="P296" i="13"/>
  <c r="M360" i="13"/>
  <c r="Q360" i="13"/>
  <c r="O360" i="13"/>
  <c r="P360" i="13"/>
  <c r="M424" i="13"/>
  <c r="O424" i="13"/>
  <c r="P424" i="13"/>
  <c r="Q424" i="13"/>
  <c r="M488" i="13"/>
  <c r="P488" i="13"/>
  <c r="Q488" i="13"/>
  <c r="O488" i="13"/>
  <c r="M552" i="13"/>
  <c r="O552" i="13"/>
  <c r="P552" i="13"/>
  <c r="Q552" i="13"/>
  <c r="M616" i="13"/>
  <c r="O616" i="13"/>
  <c r="P616" i="13"/>
  <c r="Q616" i="13"/>
  <c r="M680" i="13"/>
  <c r="P680" i="13"/>
  <c r="O680" i="13"/>
  <c r="Q680" i="13"/>
  <c r="M521" i="13"/>
  <c r="O521" i="13"/>
  <c r="P521" i="13"/>
  <c r="Q521" i="13"/>
  <c r="M697" i="13"/>
  <c r="Q697" i="13"/>
  <c r="O697" i="13"/>
  <c r="P697" i="13"/>
  <c r="M354" i="13"/>
  <c r="O354" i="13"/>
  <c r="P354" i="13"/>
  <c r="Q354" i="13"/>
  <c r="M418" i="13"/>
  <c r="P418" i="13"/>
  <c r="Q418" i="13"/>
  <c r="O418" i="13"/>
  <c r="M482" i="13"/>
  <c r="P482" i="13"/>
  <c r="O482" i="13"/>
  <c r="Q482" i="13"/>
  <c r="M554" i="13"/>
  <c r="P554" i="13"/>
  <c r="Q554" i="13"/>
  <c r="O554" i="13"/>
  <c r="M618" i="13"/>
  <c r="Q618" i="13"/>
  <c r="O618" i="13"/>
  <c r="P618" i="13"/>
  <c r="M690" i="13"/>
  <c r="O690" i="13"/>
  <c r="P690" i="13"/>
  <c r="Q690" i="13"/>
  <c r="M762" i="13"/>
  <c r="Q762" i="13"/>
  <c r="O762" i="13"/>
  <c r="P762" i="13"/>
  <c r="M51" i="13"/>
  <c r="O51" i="13"/>
  <c r="P51" i="13"/>
  <c r="Q51" i="13"/>
  <c r="M115" i="13"/>
  <c r="O115" i="13"/>
  <c r="P115" i="13"/>
  <c r="Q115" i="13"/>
  <c r="M179" i="13"/>
  <c r="O179" i="13"/>
  <c r="P179" i="13"/>
  <c r="Q179" i="13"/>
  <c r="M243" i="13"/>
  <c r="P243" i="13"/>
  <c r="O243" i="13"/>
  <c r="Q243" i="13"/>
  <c r="M307" i="13"/>
  <c r="P307" i="13"/>
  <c r="O307" i="13"/>
  <c r="Q307" i="13"/>
  <c r="M371" i="13"/>
  <c r="O371" i="13"/>
  <c r="Q371" i="13"/>
  <c r="P371" i="13"/>
  <c r="M435" i="13"/>
  <c r="O435" i="13"/>
  <c r="Q435" i="13"/>
  <c r="P435" i="13"/>
  <c r="M499" i="13"/>
  <c r="O499" i="13"/>
  <c r="Q499" i="13"/>
  <c r="P499" i="13"/>
  <c r="M563" i="13"/>
  <c r="Q563" i="13"/>
  <c r="O563" i="13"/>
  <c r="P563" i="13"/>
  <c r="M627" i="13"/>
  <c r="Q627" i="13"/>
  <c r="O627" i="13"/>
  <c r="P627" i="13"/>
  <c r="M277" i="13"/>
  <c r="O277" i="13"/>
  <c r="P277" i="13"/>
  <c r="Q277" i="13"/>
  <c r="M613" i="13"/>
  <c r="O613" i="13"/>
  <c r="Q613" i="13"/>
  <c r="P613" i="13"/>
  <c r="M439" i="13"/>
  <c r="Q439" i="13"/>
  <c r="O439" i="13"/>
  <c r="P439" i="13"/>
  <c r="M736" i="13"/>
  <c r="O736" i="13"/>
  <c r="P736" i="13"/>
  <c r="Q736" i="13"/>
  <c r="M731" i="13"/>
  <c r="Q731" i="13"/>
  <c r="O731" i="13"/>
  <c r="P731" i="13"/>
  <c r="M364" i="13"/>
  <c r="P364" i="13"/>
  <c r="Q364" i="13"/>
  <c r="O364" i="13"/>
  <c r="M755" i="13"/>
  <c r="Q755" i="13"/>
  <c r="O755" i="13"/>
  <c r="P755" i="13"/>
  <c r="M513" i="13"/>
  <c r="O513" i="13"/>
  <c r="P513" i="13"/>
  <c r="Q513" i="13"/>
  <c r="M41" i="13"/>
  <c r="O41" i="13"/>
  <c r="P41" i="13"/>
  <c r="Q41" i="13"/>
  <c r="M361" i="13"/>
  <c r="Q361" i="13"/>
  <c r="P361" i="13"/>
  <c r="O361" i="13"/>
  <c r="M110" i="13"/>
  <c r="O110" i="13"/>
  <c r="P110" i="13"/>
  <c r="Q110" i="13"/>
  <c r="M574" i="13"/>
  <c r="P574" i="13"/>
  <c r="Q574" i="13"/>
  <c r="O574" i="13"/>
  <c r="M172" i="13"/>
  <c r="O172" i="13"/>
  <c r="P172" i="13"/>
  <c r="Q172" i="13"/>
  <c r="M540" i="13"/>
  <c r="O540" i="13"/>
  <c r="P540" i="13"/>
  <c r="Q540" i="13"/>
  <c r="M519" i="13"/>
  <c r="O519" i="13"/>
  <c r="Q519" i="13"/>
  <c r="P519" i="13"/>
  <c r="M341" i="13"/>
  <c r="O341" i="13"/>
  <c r="P341" i="13"/>
  <c r="Q341" i="13"/>
  <c r="M689" i="13"/>
  <c r="Q689" i="13"/>
  <c r="O689" i="13"/>
  <c r="P689" i="13"/>
  <c r="M255" i="13"/>
  <c r="O255" i="13"/>
  <c r="P255" i="13"/>
  <c r="Q255" i="13"/>
  <c r="M431" i="13"/>
  <c r="Q431" i="13"/>
  <c r="O431" i="13"/>
  <c r="P431" i="13"/>
  <c r="M66" i="13"/>
  <c r="P66" i="13"/>
  <c r="O66" i="13"/>
  <c r="Q66" i="13"/>
  <c r="M383" i="13"/>
  <c r="Q383" i="13"/>
  <c r="O383" i="13"/>
  <c r="P383" i="13"/>
  <c r="M328" i="13"/>
  <c r="Q328" i="13"/>
  <c r="O328" i="13"/>
  <c r="P328" i="13"/>
  <c r="M584" i="13"/>
  <c r="O584" i="13"/>
  <c r="P584" i="13"/>
  <c r="Q584" i="13"/>
  <c r="M386" i="13"/>
  <c r="P386" i="13"/>
  <c r="Q386" i="13"/>
  <c r="O386" i="13"/>
  <c r="M19" i="13"/>
  <c r="O19" i="13"/>
  <c r="P19" i="13"/>
  <c r="Q19" i="13"/>
  <c r="M339" i="13"/>
  <c r="P339" i="13"/>
  <c r="O339" i="13"/>
  <c r="Q339" i="13"/>
  <c r="M659" i="13"/>
  <c r="Q659" i="13"/>
  <c r="O659" i="13"/>
  <c r="P659" i="13"/>
  <c r="M620" i="13"/>
  <c r="P620" i="13"/>
  <c r="O620" i="13"/>
  <c r="Q620" i="13"/>
  <c r="M214" i="13"/>
  <c r="O214" i="13"/>
  <c r="P214" i="13"/>
  <c r="Q214" i="13"/>
  <c r="M185" i="13"/>
  <c r="O185" i="13"/>
  <c r="P185" i="13"/>
  <c r="Q185" i="13"/>
  <c r="M465" i="13"/>
  <c r="O465" i="13"/>
  <c r="Q465" i="13"/>
  <c r="P465" i="13"/>
  <c r="M390" i="13"/>
  <c r="P390" i="13"/>
  <c r="O390" i="13"/>
  <c r="Q390" i="13"/>
  <c r="M590" i="13"/>
  <c r="P590" i="13"/>
  <c r="Q590" i="13"/>
  <c r="O590" i="13"/>
  <c r="M188" i="13"/>
  <c r="O188" i="13"/>
  <c r="P188" i="13"/>
  <c r="Q188" i="13"/>
  <c r="M476" i="13"/>
  <c r="P476" i="13"/>
  <c r="Q476" i="13"/>
  <c r="O476" i="13"/>
  <c r="M631" i="13"/>
  <c r="O631" i="13"/>
  <c r="P631" i="13"/>
  <c r="Q631" i="13"/>
  <c r="M269" i="13"/>
  <c r="O269" i="13"/>
  <c r="P269" i="13"/>
  <c r="Q269" i="13"/>
  <c r="M717" i="13"/>
  <c r="P717" i="13"/>
  <c r="O717" i="13"/>
  <c r="Q717" i="13"/>
  <c r="M302" i="13"/>
  <c r="O302" i="13"/>
  <c r="Q302" i="13"/>
  <c r="P302" i="13"/>
  <c r="M207" i="13"/>
  <c r="O207" i="13"/>
  <c r="P207" i="13"/>
  <c r="Q207" i="13"/>
  <c r="M703" i="13"/>
  <c r="O703" i="13"/>
  <c r="P703" i="13"/>
  <c r="Q703" i="13"/>
  <c r="M174" i="13"/>
  <c r="O174" i="13"/>
  <c r="P174" i="13"/>
  <c r="Q174" i="13"/>
  <c r="M31" i="13"/>
  <c r="O31" i="13"/>
  <c r="P31" i="13"/>
  <c r="Q31" i="13"/>
  <c r="M280" i="13"/>
  <c r="Q280" i="13"/>
  <c r="O280" i="13"/>
  <c r="P280" i="13"/>
  <c r="M600" i="13"/>
  <c r="O600" i="13"/>
  <c r="P600" i="13"/>
  <c r="Q600" i="13"/>
  <c r="M338" i="13"/>
  <c r="O338" i="13"/>
  <c r="P338" i="13"/>
  <c r="Q338" i="13"/>
  <c r="M674" i="13"/>
  <c r="P674" i="13"/>
  <c r="O674" i="13"/>
  <c r="Q674" i="13"/>
  <c r="M163" i="13"/>
  <c r="O163" i="13"/>
  <c r="P163" i="13"/>
  <c r="Q163" i="13"/>
  <c r="M419" i="13"/>
  <c r="O419" i="13"/>
  <c r="Q419" i="13"/>
  <c r="P419" i="13"/>
  <c r="M157" i="13"/>
  <c r="Q157" i="13"/>
  <c r="P157" i="13"/>
  <c r="O157" i="13"/>
  <c r="M720" i="13"/>
  <c r="O720" i="13"/>
  <c r="P720" i="13"/>
  <c r="Q720" i="13"/>
  <c r="M65" i="13"/>
  <c r="O65" i="13"/>
  <c r="P65" i="13"/>
  <c r="Q65" i="13"/>
  <c r="M321" i="13"/>
  <c r="Q321" i="13"/>
  <c r="P321" i="13"/>
  <c r="O321" i="13"/>
  <c r="M4" i="13"/>
  <c r="O4" i="13"/>
  <c r="P4" i="13"/>
  <c r="Q4" i="13"/>
  <c r="M406" i="13"/>
  <c r="P406" i="13"/>
  <c r="O406" i="13"/>
  <c r="Q406" i="13"/>
  <c r="M662" i="13"/>
  <c r="P662" i="13"/>
  <c r="O662" i="13"/>
  <c r="Q662" i="13"/>
  <c r="M324" i="13"/>
  <c r="P324" i="13"/>
  <c r="Q324" i="13"/>
  <c r="O324" i="13"/>
  <c r="M636" i="13"/>
  <c r="P636" i="13"/>
  <c r="Q636" i="13"/>
  <c r="O636" i="13"/>
  <c r="M695" i="13"/>
  <c r="O695" i="13"/>
  <c r="P695" i="13"/>
  <c r="Q695" i="13"/>
  <c r="M293" i="13"/>
  <c r="O293" i="13"/>
  <c r="P293" i="13"/>
  <c r="Q293" i="13"/>
  <c r="M573" i="13"/>
  <c r="O573" i="13"/>
  <c r="P573" i="13"/>
  <c r="Q573" i="13"/>
  <c r="M47" i="13"/>
  <c r="O47" i="13"/>
  <c r="P47" i="13"/>
  <c r="Q47" i="13"/>
  <c r="M343" i="13"/>
  <c r="O343" i="13"/>
  <c r="P343" i="13"/>
  <c r="Q343" i="13"/>
  <c r="M32" i="13"/>
  <c r="P32" i="13"/>
  <c r="Q32" i="13"/>
  <c r="O32" i="13"/>
  <c r="M154" i="13"/>
  <c r="O154" i="13"/>
  <c r="P154" i="13"/>
  <c r="Q154" i="13"/>
  <c r="M39" i="13"/>
  <c r="O39" i="13"/>
  <c r="Q39" i="13"/>
  <c r="P39" i="13"/>
  <c r="M288" i="13"/>
  <c r="Q288" i="13"/>
  <c r="O288" i="13"/>
  <c r="P288" i="13"/>
  <c r="M544" i="13"/>
  <c r="O544" i="13"/>
  <c r="P544" i="13"/>
  <c r="Q544" i="13"/>
  <c r="M672" i="13"/>
  <c r="O672" i="13"/>
  <c r="P672" i="13"/>
  <c r="Q672" i="13"/>
  <c r="M346" i="13"/>
  <c r="O346" i="13"/>
  <c r="P346" i="13"/>
  <c r="Q346" i="13"/>
  <c r="M546" i="13"/>
  <c r="P546" i="13"/>
  <c r="Q546" i="13"/>
  <c r="O546" i="13"/>
  <c r="M754" i="13"/>
  <c r="Q754" i="13"/>
  <c r="P754" i="13"/>
  <c r="O754" i="13"/>
  <c r="M299" i="13"/>
  <c r="P299" i="13"/>
  <c r="O299" i="13"/>
  <c r="Q299" i="13"/>
  <c r="M555" i="13"/>
  <c r="Q555" i="13"/>
  <c r="P555" i="13"/>
  <c r="O555" i="13"/>
  <c r="M619" i="13"/>
  <c r="Q619" i="13"/>
  <c r="O619" i="13"/>
  <c r="P619" i="13"/>
  <c r="M119" i="13"/>
  <c r="O119" i="13"/>
  <c r="P119" i="13"/>
  <c r="Q119" i="13"/>
  <c r="M739" i="13"/>
  <c r="Q739" i="13"/>
  <c r="O739" i="13"/>
  <c r="P739" i="13"/>
  <c r="M102" i="13"/>
  <c r="O102" i="13"/>
  <c r="P102" i="13"/>
  <c r="Q102" i="13"/>
  <c r="M81" i="13"/>
  <c r="O81" i="13"/>
  <c r="P81" i="13"/>
  <c r="Q81" i="13"/>
  <c r="M273" i="13"/>
  <c r="P273" i="13"/>
  <c r="Q273" i="13"/>
  <c r="O273" i="13"/>
  <c r="M337" i="13"/>
  <c r="Q337" i="13"/>
  <c r="P337" i="13"/>
  <c r="O337" i="13"/>
  <c r="M505" i="13"/>
  <c r="O505" i="13"/>
  <c r="P505" i="13"/>
  <c r="Q505" i="13"/>
  <c r="M633" i="13"/>
  <c r="O633" i="13"/>
  <c r="Q633" i="13"/>
  <c r="P633" i="13"/>
  <c r="M84" i="13"/>
  <c r="O84" i="13"/>
  <c r="P84" i="13"/>
  <c r="Q84" i="13"/>
  <c r="M350" i="13"/>
  <c r="O350" i="13"/>
  <c r="Q350" i="13"/>
  <c r="P350" i="13"/>
  <c r="M486" i="13"/>
  <c r="O486" i="13"/>
  <c r="P486" i="13"/>
  <c r="Q486" i="13"/>
  <c r="M614" i="13"/>
  <c r="P614" i="13"/>
  <c r="O614" i="13"/>
  <c r="Q614" i="13"/>
  <c r="M148" i="13"/>
  <c r="O148" i="13"/>
  <c r="P148" i="13"/>
  <c r="Q148" i="13"/>
  <c r="M276" i="13"/>
  <c r="O276" i="13"/>
  <c r="P276" i="13"/>
  <c r="Q276" i="13"/>
  <c r="M436" i="13"/>
  <c r="O436" i="13"/>
  <c r="P436" i="13"/>
  <c r="Q436" i="13"/>
  <c r="M580" i="13"/>
  <c r="O580" i="13"/>
  <c r="P580" i="13"/>
  <c r="Q580" i="13"/>
  <c r="M756" i="13"/>
  <c r="O756" i="13"/>
  <c r="P756" i="13"/>
  <c r="Q756" i="13"/>
  <c r="M759" i="13"/>
  <c r="O759" i="13"/>
  <c r="P759" i="13"/>
  <c r="Q759" i="13"/>
  <c r="M133" i="13"/>
  <c r="Q133" i="13"/>
  <c r="O133" i="13"/>
  <c r="P133" i="13"/>
  <c r="M309" i="13"/>
  <c r="O309" i="13"/>
  <c r="P309" i="13"/>
  <c r="Q309" i="13"/>
  <c r="M493" i="13"/>
  <c r="O493" i="13"/>
  <c r="Q493" i="13"/>
  <c r="P493" i="13"/>
  <c r="M757" i="13"/>
  <c r="P757" i="13"/>
  <c r="Q757" i="13"/>
  <c r="O757" i="13"/>
  <c r="M686" i="13"/>
  <c r="P686" i="13"/>
  <c r="Q686" i="13"/>
  <c r="O686" i="13"/>
  <c r="M63" i="13"/>
  <c r="O63" i="13"/>
  <c r="P63" i="13"/>
  <c r="Q63" i="13"/>
  <c r="M231" i="13"/>
  <c r="O231" i="13"/>
  <c r="P231" i="13"/>
  <c r="Q231" i="13"/>
  <c r="M375" i="13"/>
  <c r="Q375" i="13"/>
  <c r="P375" i="13"/>
  <c r="O375" i="13"/>
  <c r="M48" i="13"/>
  <c r="P48" i="13"/>
  <c r="Q48" i="13"/>
  <c r="O48" i="13"/>
  <c r="M256" i="13"/>
  <c r="Q256" i="13"/>
  <c r="O256" i="13"/>
  <c r="P256" i="13"/>
  <c r="M559" i="13"/>
  <c r="O559" i="13"/>
  <c r="Q559" i="13"/>
  <c r="P559" i="13"/>
  <c r="M160" i="13"/>
  <c r="P160" i="13"/>
  <c r="Q160" i="13"/>
  <c r="O160" i="13"/>
  <c r="M54" i="13"/>
  <c r="O54" i="13"/>
  <c r="P54" i="13"/>
  <c r="Q54" i="13"/>
  <c r="M42" i="13"/>
  <c r="O42" i="13"/>
  <c r="P42" i="13"/>
  <c r="Q42" i="13"/>
  <c r="M106" i="13"/>
  <c r="O106" i="13"/>
  <c r="P106" i="13"/>
  <c r="Q106" i="13"/>
  <c r="M170" i="13"/>
  <c r="O170" i="13"/>
  <c r="P170" i="13"/>
  <c r="Q170" i="13"/>
  <c r="M234" i="13"/>
  <c r="O234" i="13"/>
  <c r="P234" i="13"/>
  <c r="Q234" i="13"/>
  <c r="M298" i="13"/>
  <c r="O298" i="13"/>
  <c r="P298" i="13"/>
  <c r="Q298" i="13"/>
  <c r="M199" i="13"/>
  <c r="O199" i="13"/>
  <c r="P199" i="13"/>
  <c r="Q199" i="13"/>
  <c r="M567" i="13"/>
  <c r="O567" i="13"/>
  <c r="Q567" i="13"/>
  <c r="P567" i="13"/>
  <c r="M8" i="13"/>
  <c r="P8" i="13"/>
  <c r="Q8" i="13"/>
  <c r="O8" i="13"/>
  <c r="M112" i="13"/>
  <c r="P112" i="13"/>
  <c r="Q112" i="13"/>
  <c r="O112" i="13"/>
  <c r="M304" i="13"/>
  <c r="Q304" i="13"/>
  <c r="O304" i="13"/>
  <c r="P304" i="13"/>
  <c r="M368" i="13"/>
  <c r="O368" i="13"/>
  <c r="P368" i="13"/>
  <c r="Q368" i="13"/>
  <c r="M432" i="13"/>
  <c r="O432" i="13"/>
  <c r="P432" i="13"/>
  <c r="Q432" i="13"/>
  <c r="M496" i="13"/>
  <c r="P496" i="13"/>
  <c r="O496" i="13"/>
  <c r="Q496" i="13"/>
  <c r="M560" i="13"/>
  <c r="O560" i="13"/>
  <c r="Q560" i="13"/>
  <c r="P560" i="13"/>
  <c r="M624" i="13"/>
  <c r="Q624" i="13"/>
  <c r="P624" i="13"/>
  <c r="O624" i="13"/>
  <c r="M688" i="13"/>
  <c r="O688" i="13"/>
  <c r="P688" i="13"/>
  <c r="Q688" i="13"/>
  <c r="M553" i="13"/>
  <c r="O553" i="13"/>
  <c r="P553" i="13"/>
  <c r="Q553" i="13"/>
  <c r="M721" i="13"/>
  <c r="O721" i="13"/>
  <c r="P721" i="13"/>
  <c r="Q721" i="13"/>
  <c r="M362" i="13"/>
  <c r="O362" i="13"/>
  <c r="P362" i="13"/>
  <c r="Q362" i="13"/>
  <c r="M426" i="13"/>
  <c r="P426" i="13"/>
  <c r="Q426" i="13"/>
  <c r="O426" i="13"/>
  <c r="M490" i="13"/>
  <c r="P490" i="13"/>
  <c r="Q490" i="13"/>
  <c r="O490" i="13"/>
  <c r="M562" i="13"/>
  <c r="P562" i="13"/>
  <c r="Q562" i="13"/>
  <c r="O562" i="13"/>
  <c r="M626" i="13"/>
  <c r="O626" i="13"/>
  <c r="P626" i="13"/>
  <c r="Q626" i="13"/>
  <c r="M698" i="13"/>
  <c r="O698" i="13"/>
  <c r="P698" i="13"/>
  <c r="Q698" i="13"/>
  <c r="M245" i="13"/>
  <c r="O245" i="13"/>
  <c r="P245" i="13"/>
  <c r="Q245" i="13"/>
  <c r="M59" i="13"/>
  <c r="O59" i="13"/>
  <c r="P59" i="13"/>
  <c r="Q59" i="13"/>
  <c r="M123" i="13"/>
  <c r="O123" i="13"/>
  <c r="P123" i="13"/>
  <c r="Q123" i="13"/>
  <c r="M187" i="13"/>
  <c r="O187" i="13"/>
  <c r="P187" i="13"/>
  <c r="Q187" i="13"/>
  <c r="M251" i="13"/>
  <c r="P251" i="13"/>
  <c r="O251" i="13"/>
  <c r="Q251" i="13"/>
  <c r="M315" i="13"/>
  <c r="P315" i="13"/>
  <c r="O315" i="13"/>
  <c r="Q315" i="13"/>
  <c r="M379" i="13"/>
  <c r="O379" i="13"/>
  <c r="Q379" i="13"/>
  <c r="P379" i="13"/>
  <c r="M443" i="13"/>
  <c r="O443" i="13"/>
  <c r="Q443" i="13"/>
  <c r="P443" i="13"/>
  <c r="M507" i="13"/>
  <c r="Q507" i="13"/>
  <c r="O507" i="13"/>
  <c r="P507" i="13"/>
  <c r="M571" i="13"/>
  <c r="Q571" i="13"/>
  <c r="O571" i="13"/>
  <c r="P571" i="13"/>
  <c r="M635" i="13"/>
  <c r="Q635" i="13"/>
  <c r="P635" i="13"/>
  <c r="O635" i="13"/>
  <c r="M325" i="13"/>
  <c r="O325" i="13"/>
  <c r="P325" i="13"/>
  <c r="Q325" i="13"/>
  <c r="M621" i="13"/>
  <c r="P621" i="13"/>
  <c r="Q621" i="13"/>
  <c r="O621" i="13"/>
  <c r="M683" i="13"/>
  <c r="Q683" i="13"/>
  <c r="P683" i="13"/>
  <c r="O683" i="13"/>
  <c r="M744" i="13"/>
  <c r="O744" i="13"/>
  <c r="P744" i="13"/>
  <c r="Q744" i="13"/>
  <c r="M747" i="13"/>
  <c r="Q747" i="13"/>
  <c r="P747" i="13"/>
  <c r="O747" i="13"/>
  <c r="M668" i="13"/>
  <c r="P668" i="13"/>
  <c r="Q668" i="13"/>
  <c r="O668" i="13"/>
  <c r="M380" i="13"/>
  <c r="O380" i="13"/>
  <c r="P380" i="13"/>
  <c r="Q380" i="13"/>
  <c r="M712" i="13"/>
  <c r="O712" i="13"/>
  <c r="P712" i="13"/>
  <c r="Q712" i="13"/>
  <c r="M233" i="13"/>
  <c r="P233" i="13"/>
  <c r="Q233" i="13"/>
  <c r="O233" i="13"/>
  <c r="M705" i="13"/>
  <c r="O705" i="13"/>
  <c r="P705" i="13"/>
  <c r="Q705" i="13"/>
  <c r="M374" i="13"/>
  <c r="P374" i="13"/>
  <c r="O374" i="13"/>
  <c r="Q374" i="13"/>
  <c r="M638" i="13"/>
  <c r="P638" i="13"/>
  <c r="O638" i="13"/>
  <c r="Q638" i="13"/>
  <c r="M300" i="13"/>
  <c r="P300" i="13"/>
  <c r="Q300" i="13"/>
  <c r="O300" i="13"/>
  <c r="M604" i="13"/>
  <c r="P604" i="13"/>
  <c r="Q604" i="13"/>
  <c r="O604" i="13"/>
  <c r="M85" i="13"/>
  <c r="Q85" i="13"/>
  <c r="O85" i="13"/>
  <c r="P85" i="13"/>
  <c r="M525" i="13"/>
  <c r="O525" i="13"/>
  <c r="P525" i="13"/>
  <c r="Q525" i="13"/>
  <c r="M7" i="13"/>
  <c r="O7" i="13"/>
  <c r="P7" i="13"/>
  <c r="Q7" i="13"/>
  <c r="M415" i="13"/>
  <c r="Q415" i="13"/>
  <c r="O415" i="13"/>
  <c r="P415" i="13"/>
  <c r="M679" i="13"/>
  <c r="O679" i="13"/>
  <c r="P679" i="13"/>
  <c r="Q679" i="13"/>
  <c r="M130" i="13"/>
  <c r="P130" i="13"/>
  <c r="O130" i="13"/>
  <c r="Q130" i="13"/>
  <c r="M671" i="13"/>
  <c r="O671" i="13"/>
  <c r="P671" i="13"/>
  <c r="Q671" i="13"/>
  <c r="M456" i="13"/>
  <c r="O456" i="13"/>
  <c r="P456" i="13"/>
  <c r="Q456" i="13"/>
  <c r="M601" i="13"/>
  <c r="O601" i="13"/>
  <c r="P601" i="13"/>
  <c r="Q601" i="13"/>
  <c r="M586" i="13"/>
  <c r="P586" i="13"/>
  <c r="Q586" i="13"/>
  <c r="O586" i="13"/>
  <c r="M211" i="13"/>
  <c r="O211" i="13"/>
  <c r="P211" i="13"/>
  <c r="Q211" i="13"/>
  <c r="M531" i="13"/>
  <c r="Q531" i="13"/>
  <c r="P531" i="13"/>
  <c r="O531" i="13"/>
  <c r="M652" i="13"/>
  <c r="P652" i="13"/>
  <c r="O652" i="13"/>
  <c r="Q652" i="13"/>
  <c r="M57" i="13"/>
  <c r="O57" i="13"/>
  <c r="P57" i="13"/>
  <c r="Q57" i="13"/>
  <c r="M313" i="13"/>
  <c r="Q313" i="13"/>
  <c r="P313" i="13"/>
  <c r="O313" i="13"/>
  <c r="M593" i="13"/>
  <c r="O593" i="13"/>
  <c r="P593" i="13"/>
  <c r="Q593" i="13"/>
  <c r="M60" i="13"/>
  <c r="O60" i="13"/>
  <c r="P60" i="13"/>
  <c r="Q60" i="13"/>
  <c r="M462" i="13"/>
  <c r="P462" i="13"/>
  <c r="Q462" i="13"/>
  <c r="O462" i="13"/>
  <c r="M654" i="13"/>
  <c r="P654" i="13"/>
  <c r="O654" i="13"/>
  <c r="Q654" i="13"/>
  <c r="M316" i="13"/>
  <c r="P316" i="13"/>
  <c r="Q316" i="13"/>
  <c r="O316" i="13"/>
  <c r="M628" i="13"/>
  <c r="P628" i="13"/>
  <c r="Q628" i="13"/>
  <c r="O628" i="13"/>
  <c r="M37" i="13"/>
  <c r="Q37" i="13"/>
  <c r="P37" i="13"/>
  <c r="O37" i="13"/>
  <c r="M373" i="13"/>
  <c r="O373" i="13"/>
  <c r="P373" i="13"/>
  <c r="Q373" i="13"/>
  <c r="M719" i="13"/>
  <c r="P719" i="13"/>
  <c r="Q719" i="13"/>
  <c r="O719" i="13"/>
  <c r="M726" i="13"/>
  <c r="P726" i="13"/>
  <c r="Q726" i="13"/>
  <c r="O726" i="13"/>
  <c r="M335" i="13"/>
  <c r="O335" i="13"/>
  <c r="P335" i="13"/>
  <c r="Q335" i="13"/>
  <c r="M495" i="13"/>
  <c r="Q495" i="13"/>
  <c r="P495" i="13"/>
  <c r="O495" i="13"/>
  <c r="M18" i="13"/>
  <c r="P18" i="13"/>
  <c r="Q18" i="13"/>
  <c r="O18" i="13"/>
  <c r="M210" i="13"/>
  <c r="P210" i="13"/>
  <c r="Q210" i="13"/>
  <c r="O210" i="13"/>
  <c r="M615" i="13"/>
  <c r="O615" i="13"/>
  <c r="P615" i="13"/>
  <c r="Q615" i="13"/>
  <c r="M72" i="13"/>
  <c r="P72" i="13"/>
  <c r="Q72" i="13"/>
  <c r="O72" i="13"/>
  <c r="M472" i="13"/>
  <c r="P472" i="13"/>
  <c r="O472" i="13"/>
  <c r="Q472" i="13"/>
  <c r="M457" i="13"/>
  <c r="O457" i="13"/>
  <c r="P457" i="13"/>
  <c r="Q457" i="13"/>
  <c r="M466" i="13"/>
  <c r="P466" i="13"/>
  <c r="O466" i="13"/>
  <c r="Q466" i="13"/>
  <c r="M746" i="13"/>
  <c r="Q746" i="13"/>
  <c r="O746" i="13"/>
  <c r="P746" i="13"/>
  <c r="M291" i="13"/>
  <c r="P291" i="13"/>
  <c r="O291" i="13"/>
  <c r="Q291" i="13"/>
  <c r="M547" i="13"/>
  <c r="Q547" i="13"/>
  <c r="O547" i="13"/>
  <c r="P547" i="13"/>
  <c r="M485" i="13"/>
  <c r="O485" i="13"/>
  <c r="Q485" i="13"/>
  <c r="P485" i="13"/>
  <c r="M405" i="13"/>
  <c r="O405" i="13"/>
  <c r="P405" i="13"/>
  <c r="Q405" i="13"/>
  <c r="M62" i="13"/>
  <c r="O62" i="13"/>
  <c r="P62" i="13"/>
  <c r="Q62" i="13"/>
  <c r="M257" i="13"/>
  <c r="P257" i="13"/>
  <c r="Q257" i="13"/>
  <c r="O257" i="13"/>
  <c r="M481" i="13"/>
  <c r="Q481" i="13"/>
  <c r="O481" i="13"/>
  <c r="P481" i="13"/>
  <c r="M334" i="13"/>
  <c r="O334" i="13"/>
  <c r="Q334" i="13"/>
  <c r="P334" i="13"/>
  <c r="M598" i="13"/>
  <c r="P598" i="13"/>
  <c r="Q598" i="13"/>
  <c r="O598" i="13"/>
  <c r="M260" i="13"/>
  <c r="O260" i="13"/>
  <c r="P260" i="13"/>
  <c r="Q260" i="13"/>
  <c r="M564" i="13"/>
  <c r="O564" i="13"/>
  <c r="P564" i="13"/>
  <c r="Q564" i="13"/>
  <c r="M637" i="13"/>
  <c r="O637" i="13"/>
  <c r="P637" i="13"/>
  <c r="Q637" i="13"/>
  <c r="M109" i="13"/>
  <c r="Q109" i="13"/>
  <c r="O109" i="13"/>
  <c r="P109" i="13"/>
  <c r="M398" i="13"/>
  <c r="P398" i="13"/>
  <c r="O398" i="13"/>
  <c r="Q398" i="13"/>
  <c r="M215" i="13"/>
  <c r="O215" i="13"/>
  <c r="Q215" i="13"/>
  <c r="P215" i="13"/>
  <c r="M471" i="13"/>
  <c r="Q471" i="13"/>
  <c r="O471" i="13"/>
  <c r="P471" i="13"/>
  <c r="M26" i="13"/>
  <c r="O26" i="13"/>
  <c r="P26" i="13"/>
  <c r="Q26" i="13"/>
  <c r="M282" i="13"/>
  <c r="O282" i="13"/>
  <c r="P282" i="13"/>
  <c r="Q282" i="13"/>
  <c r="M80" i="13"/>
  <c r="P80" i="13"/>
  <c r="Q80" i="13"/>
  <c r="O80" i="13"/>
  <c r="M416" i="13"/>
  <c r="O416" i="13"/>
  <c r="P416" i="13"/>
  <c r="Q416" i="13"/>
  <c r="M473" i="13"/>
  <c r="O473" i="13"/>
  <c r="P473" i="13"/>
  <c r="Q473" i="13"/>
  <c r="M410" i="13"/>
  <c r="P410" i="13"/>
  <c r="Q410" i="13"/>
  <c r="O410" i="13"/>
  <c r="M682" i="13"/>
  <c r="O682" i="13"/>
  <c r="P682" i="13"/>
  <c r="Q682" i="13"/>
  <c r="M107" i="13"/>
  <c r="O107" i="13"/>
  <c r="P107" i="13"/>
  <c r="Q107" i="13"/>
  <c r="M363" i="13"/>
  <c r="P363" i="13"/>
  <c r="O363" i="13"/>
  <c r="Q363" i="13"/>
  <c r="M549" i="13"/>
  <c r="O549" i="13"/>
  <c r="P549" i="13"/>
  <c r="Q549" i="13"/>
  <c r="M86" i="13"/>
  <c r="O86" i="13"/>
  <c r="P86" i="13"/>
  <c r="Q86" i="13"/>
  <c r="M73" i="13"/>
  <c r="O73" i="13"/>
  <c r="P73" i="13"/>
  <c r="Q73" i="13"/>
  <c r="M17" i="13"/>
  <c r="O17" i="13"/>
  <c r="P17" i="13"/>
  <c r="Q17" i="13"/>
  <c r="M145" i="13"/>
  <c r="O145" i="13"/>
  <c r="P145" i="13"/>
  <c r="Q145" i="13"/>
  <c r="M209" i="13"/>
  <c r="O209" i="13"/>
  <c r="P209" i="13"/>
  <c r="Q209" i="13"/>
  <c r="M401" i="13"/>
  <c r="O401" i="13"/>
  <c r="P401" i="13"/>
  <c r="Q401" i="13"/>
  <c r="M20" i="13"/>
  <c r="O20" i="13"/>
  <c r="P20" i="13"/>
  <c r="Q20" i="13"/>
  <c r="M278" i="13"/>
  <c r="Q278" i="13"/>
  <c r="O278" i="13"/>
  <c r="P278" i="13"/>
  <c r="M422" i="13"/>
  <c r="P422" i="13"/>
  <c r="O422" i="13"/>
  <c r="Q422" i="13"/>
  <c r="M550" i="13"/>
  <c r="P550" i="13"/>
  <c r="Q550" i="13"/>
  <c r="O550" i="13"/>
  <c r="M665" i="13"/>
  <c r="O665" i="13"/>
  <c r="Q665" i="13"/>
  <c r="P665" i="13"/>
  <c r="M212" i="13"/>
  <c r="O212" i="13"/>
  <c r="P212" i="13"/>
  <c r="Q212" i="13"/>
  <c r="M340" i="13"/>
  <c r="P340" i="13"/>
  <c r="Q340" i="13"/>
  <c r="O340" i="13"/>
  <c r="M508" i="13"/>
  <c r="O508" i="13"/>
  <c r="P508" i="13"/>
  <c r="Q508" i="13"/>
  <c r="M676" i="13"/>
  <c r="O676" i="13"/>
  <c r="P676" i="13"/>
  <c r="Q676" i="13"/>
  <c r="M685" i="13"/>
  <c r="O685" i="13"/>
  <c r="P685" i="13"/>
  <c r="Q685" i="13"/>
  <c r="M61" i="13"/>
  <c r="Q61" i="13"/>
  <c r="O61" i="13"/>
  <c r="P61" i="13"/>
  <c r="M213" i="13"/>
  <c r="Q213" i="13"/>
  <c r="O213" i="13"/>
  <c r="P213" i="13"/>
  <c r="M421" i="13"/>
  <c r="O421" i="13"/>
  <c r="P421" i="13"/>
  <c r="Q421" i="13"/>
  <c r="M597" i="13"/>
  <c r="O597" i="13"/>
  <c r="P597" i="13"/>
  <c r="Q597" i="13"/>
  <c r="M144" i="13"/>
  <c r="P144" i="13"/>
  <c r="Q144" i="13"/>
  <c r="O144" i="13"/>
  <c r="M750" i="13"/>
  <c r="P750" i="13"/>
  <c r="Q750" i="13"/>
  <c r="O750" i="13"/>
  <c r="M151" i="13"/>
  <c r="O151" i="13"/>
  <c r="Q151" i="13"/>
  <c r="P151" i="13"/>
  <c r="M295" i="13"/>
  <c r="O295" i="13"/>
  <c r="P295" i="13"/>
  <c r="Q295" i="13"/>
  <c r="M503" i="13"/>
  <c r="O503" i="13"/>
  <c r="Q503" i="13"/>
  <c r="P503" i="13"/>
  <c r="M118" i="13"/>
  <c r="O118" i="13"/>
  <c r="P118" i="13"/>
  <c r="Q118" i="13"/>
  <c r="M126" i="13"/>
  <c r="O126" i="13"/>
  <c r="P126" i="13"/>
  <c r="Q126" i="13"/>
  <c r="M25" i="13"/>
  <c r="O25" i="13"/>
  <c r="P25" i="13"/>
  <c r="Q25" i="13"/>
  <c r="M89" i="13"/>
  <c r="O89" i="13"/>
  <c r="P89" i="13"/>
  <c r="Q89" i="13"/>
  <c r="M153" i="13"/>
  <c r="O153" i="13"/>
  <c r="P153" i="13"/>
  <c r="Q153" i="13"/>
  <c r="M217" i="13"/>
  <c r="O217" i="13"/>
  <c r="P217" i="13"/>
  <c r="Q217" i="13"/>
  <c r="M281" i="13"/>
  <c r="P281" i="13"/>
  <c r="Q281" i="13"/>
  <c r="O281" i="13"/>
  <c r="M345" i="13"/>
  <c r="Q345" i="13"/>
  <c r="P345" i="13"/>
  <c r="O345" i="13"/>
  <c r="M409" i="13"/>
  <c r="O409" i="13"/>
  <c r="P409" i="13"/>
  <c r="Q409" i="13"/>
  <c r="M529" i="13"/>
  <c r="O529" i="13"/>
  <c r="P529" i="13"/>
  <c r="Q529" i="13"/>
  <c r="M657" i="13"/>
  <c r="O657" i="13"/>
  <c r="Q657" i="13"/>
  <c r="P657" i="13"/>
  <c r="M28" i="13"/>
  <c r="O28" i="13"/>
  <c r="P28" i="13"/>
  <c r="Q28" i="13"/>
  <c r="M30" i="13"/>
  <c r="O30" i="13"/>
  <c r="P30" i="13"/>
  <c r="Q30" i="13"/>
  <c r="M286" i="13"/>
  <c r="Q286" i="13"/>
  <c r="O286" i="13"/>
  <c r="P286" i="13"/>
  <c r="M358" i="13"/>
  <c r="O358" i="13"/>
  <c r="Q358" i="13"/>
  <c r="P358" i="13"/>
  <c r="M430" i="13"/>
  <c r="P430" i="13"/>
  <c r="O430" i="13"/>
  <c r="Q430" i="13"/>
  <c r="M494" i="13"/>
  <c r="P494" i="13"/>
  <c r="Q494" i="13"/>
  <c r="O494" i="13"/>
  <c r="M558" i="13"/>
  <c r="P558" i="13"/>
  <c r="Q558" i="13"/>
  <c r="O558" i="13"/>
  <c r="M622" i="13"/>
  <c r="P622" i="13"/>
  <c r="O622" i="13"/>
  <c r="Q622" i="13"/>
  <c r="M92" i="13"/>
  <c r="O92" i="13"/>
  <c r="P92" i="13"/>
  <c r="Q92" i="13"/>
  <c r="M156" i="13"/>
  <c r="O156" i="13"/>
  <c r="P156" i="13"/>
  <c r="Q156" i="13"/>
  <c r="M220" i="13"/>
  <c r="O220" i="13"/>
  <c r="P220" i="13"/>
  <c r="Q220" i="13"/>
  <c r="M284" i="13"/>
  <c r="O284" i="13"/>
  <c r="P284" i="13"/>
  <c r="Q284" i="13"/>
  <c r="M348" i="13"/>
  <c r="P348" i="13"/>
  <c r="Q348" i="13"/>
  <c r="O348" i="13"/>
  <c r="M444" i="13"/>
  <c r="O444" i="13"/>
  <c r="P444" i="13"/>
  <c r="Q444" i="13"/>
  <c r="M524" i="13"/>
  <c r="O524" i="13"/>
  <c r="P524" i="13"/>
  <c r="Q524" i="13"/>
  <c r="M588" i="13"/>
  <c r="O588" i="13"/>
  <c r="P588" i="13"/>
  <c r="Q588" i="13"/>
  <c r="M684" i="13"/>
  <c r="P684" i="13"/>
  <c r="Q684" i="13"/>
  <c r="O684" i="13"/>
  <c r="M764" i="13"/>
  <c r="Q764" i="13"/>
  <c r="O764" i="13"/>
  <c r="P764" i="13"/>
  <c r="M701" i="13"/>
  <c r="O701" i="13"/>
  <c r="P701" i="13"/>
  <c r="Q701" i="13"/>
  <c r="M5" i="13"/>
  <c r="Q5" i="13"/>
  <c r="O5" i="13"/>
  <c r="P5" i="13"/>
  <c r="M69" i="13"/>
  <c r="Q69" i="13"/>
  <c r="O69" i="13"/>
  <c r="P69" i="13"/>
  <c r="M141" i="13"/>
  <c r="Q141" i="13"/>
  <c r="O141" i="13"/>
  <c r="P141" i="13"/>
  <c r="M221" i="13"/>
  <c r="Q221" i="13"/>
  <c r="O221" i="13"/>
  <c r="P221" i="13"/>
  <c r="M317" i="13"/>
  <c r="O317" i="13"/>
  <c r="P317" i="13"/>
  <c r="Q317" i="13"/>
  <c r="M429" i="13"/>
  <c r="O429" i="13"/>
  <c r="P429" i="13"/>
  <c r="Q429" i="13"/>
  <c r="M501" i="13"/>
  <c r="O501" i="13"/>
  <c r="P501" i="13"/>
  <c r="Q501" i="13"/>
  <c r="M629" i="13"/>
  <c r="P629" i="13"/>
  <c r="Q629" i="13"/>
  <c r="O629" i="13"/>
  <c r="M543" i="13"/>
  <c r="O543" i="13"/>
  <c r="Q543" i="13"/>
  <c r="P543" i="13"/>
  <c r="M168" i="13"/>
  <c r="P168" i="13"/>
  <c r="Q168" i="13"/>
  <c r="O168" i="13"/>
  <c r="M694" i="13"/>
  <c r="P694" i="13"/>
  <c r="Q694" i="13"/>
  <c r="O694" i="13"/>
  <c r="M758" i="13"/>
  <c r="P758" i="13"/>
  <c r="Q758" i="13"/>
  <c r="O758" i="13"/>
  <c r="M87" i="13"/>
  <c r="O87" i="13"/>
  <c r="Q87" i="13"/>
  <c r="P87" i="13"/>
  <c r="M167" i="13"/>
  <c r="O167" i="13"/>
  <c r="Q167" i="13"/>
  <c r="P167" i="13"/>
  <c r="M239" i="13"/>
  <c r="O239" i="13"/>
  <c r="P239" i="13"/>
  <c r="Q239" i="13"/>
  <c r="M303" i="13"/>
  <c r="O303" i="13"/>
  <c r="P303" i="13"/>
  <c r="Q303" i="13"/>
  <c r="M399" i="13"/>
  <c r="Q399" i="13"/>
  <c r="O399" i="13"/>
  <c r="P399" i="13"/>
  <c r="M527" i="13"/>
  <c r="O527" i="13"/>
  <c r="Q527" i="13"/>
  <c r="P527" i="13"/>
  <c r="M96" i="13"/>
  <c r="P96" i="13"/>
  <c r="Q96" i="13"/>
  <c r="O96" i="13"/>
  <c r="M272" i="13"/>
  <c r="Q272" i="13"/>
  <c r="O272" i="13"/>
  <c r="P272" i="13"/>
  <c r="M599" i="13"/>
  <c r="O599" i="13"/>
  <c r="Q599" i="13"/>
  <c r="P599" i="13"/>
  <c r="M184" i="13"/>
  <c r="P184" i="13"/>
  <c r="Q184" i="13"/>
  <c r="O184" i="13"/>
  <c r="M78" i="13"/>
  <c r="O78" i="13"/>
  <c r="P78" i="13"/>
  <c r="Q78" i="13"/>
  <c r="M14" i="13"/>
  <c r="O14" i="13"/>
  <c r="P14" i="13"/>
  <c r="Q14" i="13"/>
  <c r="M50" i="13"/>
  <c r="O50" i="13"/>
  <c r="P50" i="13"/>
  <c r="Q50" i="13"/>
  <c r="M114" i="13"/>
  <c r="O114" i="13"/>
  <c r="P114" i="13"/>
  <c r="Q114" i="13"/>
  <c r="M178" i="13"/>
  <c r="O178" i="13"/>
  <c r="P178" i="13"/>
  <c r="Q178" i="13"/>
  <c r="M242" i="13"/>
  <c r="O242" i="13"/>
  <c r="P242" i="13"/>
  <c r="Q242" i="13"/>
  <c r="M306" i="13"/>
  <c r="O306" i="13"/>
  <c r="P306" i="13"/>
  <c r="Q306" i="13"/>
  <c r="M359" i="13"/>
  <c r="O359" i="13"/>
  <c r="P359" i="13"/>
  <c r="Q359" i="13"/>
  <c r="M623" i="13"/>
  <c r="O623" i="13"/>
  <c r="P623" i="13"/>
  <c r="Q623" i="13"/>
  <c r="M16" i="13"/>
  <c r="P16" i="13"/>
  <c r="Q16" i="13"/>
  <c r="O16" i="13"/>
  <c r="M120" i="13"/>
  <c r="P120" i="13"/>
  <c r="Q120" i="13"/>
  <c r="O120" i="13"/>
  <c r="M312" i="13"/>
  <c r="Q312" i="13"/>
  <c r="O312" i="13"/>
  <c r="P312" i="13"/>
  <c r="M376" i="13"/>
  <c r="O376" i="13"/>
  <c r="P376" i="13"/>
  <c r="Q376" i="13"/>
  <c r="M440" i="13"/>
  <c r="O440" i="13"/>
  <c r="P440" i="13"/>
  <c r="Q440" i="13"/>
  <c r="M504" i="13"/>
  <c r="O504" i="13"/>
  <c r="P504" i="13"/>
  <c r="Q504" i="13"/>
  <c r="M568" i="13"/>
  <c r="O568" i="13"/>
  <c r="P568" i="13"/>
  <c r="Q568" i="13"/>
  <c r="M632" i="13"/>
  <c r="Q632" i="13"/>
  <c r="O632" i="13"/>
  <c r="P632" i="13"/>
  <c r="M696" i="13"/>
  <c r="O696" i="13"/>
  <c r="P696" i="13"/>
  <c r="Q696" i="13"/>
  <c r="M577" i="13"/>
  <c r="O577" i="13"/>
  <c r="P577" i="13"/>
  <c r="Q577" i="13"/>
  <c r="M729" i="13"/>
  <c r="O729" i="13"/>
  <c r="P729" i="13"/>
  <c r="Q729" i="13"/>
  <c r="M370" i="13"/>
  <c r="P370" i="13"/>
  <c r="Q370" i="13"/>
  <c r="O370" i="13"/>
  <c r="M434" i="13"/>
  <c r="P434" i="13"/>
  <c r="Q434" i="13"/>
  <c r="O434" i="13"/>
  <c r="M498" i="13"/>
  <c r="P498" i="13"/>
  <c r="O498" i="13"/>
  <c r="Q498" i="13"/>
  <c r="M570" i="13"/>
  <c r="P570" i="13"/>
  <c r="Q570" i="13"/>
  <c r="O570" i="13"/>
  <c r="M634" i="13"/>
  <c r="O634" i="13"/>
  <c r="P634" i="13"/>
  <c r="Q634" i="13"/>
  <c r="M706" i="13"/>
  <c r="Q706" i="13"/>
  <c r="O706" i="13"/>
  <c r="P706" i="13"/>
  <c r="M3" i="13"/>
  <c r="O3" i="13"/>
  <c r="P3" i="13"/>
  <c r="Q3" i="13"/>
  <c r="M67" i="13"/>
  <c r="O67" i="13"/>
  <c r="P67" i="13"/>
  <c r="Q67" i="13"/>
  <c r="M131" i="13"/>
  <c r="O131" i="13"/>
  <c r="P131" i="13"/>
  <c r="Q131" i="13"/>
  <c r="M195" i="13"/>
  <c r="O195" i="13"/>
  <c r="P195" i="13"/>
  <c r="Q195" i="13"/>
  <c r="M259" i="13"/>
  <c r="P259" i="13"/>
  <c r="O259" i="13"/>
  <c r="Q259" i="13"/>
  <c r="M323" i="13"/>
  <c r="P323" i="13"/>
  <c r="O323" i="13"/>
  <c r="Q323" i="13"/>
  <c r="M387" i="13"/>
  <c r="O387" i="13"/>
  <c r="Q387" i="13"/>
  <c r="P387" i="13"/>
  <c r="M451" i="13"/>
  <c r="O451" i="13"/>
  <c r="Q451" i="13"/>
  <c r="P451" i="13"/>
  <c r="M515" i="13"/>
  <c r="Q515" i="13"/>
  <c r="O515" i="13"/>
  <c r="P515" i="13"/>
  <c r="M579" i="13"/>
  <c r="Q579" i="13"/>
  <c r="O579" i="13"/>
  <c r="P579" i="13"/>
  <c r="M643" i="13"/>
  <c r="Q643" i="13"/>
  <c r="P643" i="13"/>
  <c r="O643" i="13"/>
  <c r="M357" i="13"/>
  <c r="O357" i="13"/>
  <c r="P357" i="13"/>
  <c r="Q357" i="13"/>
  <c r="M645" i="13"/>
  <c r="O645" i="13"/>
  <c r="P645" i="13"/>
  <c r="Q645" i="13"/>
  <c r="M763" i="13"/>
  <c r="Q763" i="13"/>
  <c r="O763" i="13"/>
  <c r="P763" i="13"/>
  <c r="M752" i="13"/>
  <c r="O752" i="13"/>
  <c r="P752" i="13"/>
  <c r="Q752" i="13"/>
  <c r="M356" i="13"/>
  <c r="P356" i="13"/>
  <c r="Q356" i="13"/>
  <c r="O356" i="13"/>
  <c r="M642" i="13"/>
  <c r="Q642" i="13"/>
  <c r="O642" i="13"/>
  <c r="P642" i="13"/>
  <c r="M644" i="13"/>
  <c r="P644" i="13"/>
  <c r="O644" i="13"/>
  <c r="Q644" i="13"/>
  <c r="M514" i="13"/>
  <c r="P514" i="13"/>
  <c r="Q514" i="13"/>
  <c r="O514" i="13"/>
  <c r="M169" i="13"/>
  <c r="O169" i="13"/>
  <c r="P169" i="13"/>
  <c r="Q169" i="13"/>
  <c r="M433" i="13"/>
  <c r="O433" i="13"/>
  <c r="P433" i="13"/>
  <c r="Q433" i="13"/>
  <c r="M310" i="13"/>
  <c r="O310" i="13"/>
  <c r="Q310" i="13"/>
  <c r="P310" i="13"/>
  <c r="M108" i="13"/>
  <c r="O108" i="13"/>
  <c r="P108" i="13"/>
  <c r="Q108" i="13"/>
  <c r="M460" i="13"/>
  <c r="P460" i="13"/>
  <c r="Q460" i="13"/>
  <c r="O460" i="13"/>
  <c r="M700" i="13"/>
  <c r="P700" i="13"/>
  <c r="O700" i="13"/>
  <c r="Q700" i="13"/>
  <c r="M165" i="13"/>
  <c r="Q165" i="13"/>
  <c r="P165" i="13"/>
  <c r="O165" i="13"/>
  <c r="M677" i="13"/>
  <c r="P677" i="13"/>
  <c r="O677" i="13"/>
  <c r="Q677" i="13"/>
  <c r="M103" i="13"/>
  <c r="O103" i="13"/>
  <c r="Q103" i="13"/>
  <c r="P103" i="13"/>
  <c r="M607" i="13"/>
  <c r="O607" i="13"/>
  <c r="P607" i="13"/>
  <c r="Q607" i="13"/>
  <c r="M182" i="13"/>
  <c r="O182" i="13"/>
  <c r="P182" i="13"/>
  <c r="Q182" i="13"/>
  <c r="M258" i="13"/>
  <c r="O258" i="13"/>
  <c r="P258" i="13"/>
  <c r="Q258" i="13"/>
  <c r="M56" i="13"/>
  <c r="P56" i="13"/>
  <c r="Q56" i="13"/>
  <c r="O56" i="13"/>
  <c r="M520" i="13"/>
  <c r="O520" i="13"/>
  <c r="P520" i="13"/>
  <c r="Q520" i="13"/>
  <c r="M753" i="13"/>
  <c r="O753" i="13"/>
  <c r="P753" i="13"/>
  <c r="Q753" i="13"/>
  <c r="M658" i="13"/>
  <c r="O658" i="13"/>
  <c r="P658" i="13"/>
  <c r="Q658" i="13"/>
  <c r="M147" i="13"/>
  <c r="O147" i="13"/>
  <c r="P147" i="13"/>
  <c r="Q147" i="13"/>
  <c r="M467" i="13"/>
  <c r="O467" i="13"/>
  <c r="Q467" i="13"/>
  <c r="P467" i="13"/>
  <c r="M733" i="13"/>
  <c r="P733" i="13"/>
  <c r="Q733" i="13"/>
  <c r="O733" i="13"/>
  <c r="M38" i="13"/>
  <c r="O38" i="13"/>
  <c r="P38" i="13"/>
  <c r="Q38" i="13"/>
  <c r="M121" i="13"/>
  <c r="O121" i="13"/>
  <c r="P121" i="13"/>
  <c r="Q121" i="13"/>
  <c r="M377" i="13"/>
  <c r="O377" i="13"/>
  <c r="P377" i="13"/>
  <c r="Q377" i="13"/>
  <c r="M745" i="13"/>
  <c r="O745" i="13"/>
  <c r="P745" i="13"/>
  <c r="Q745" i="13"/>
  <c r="M326" i="13"/>
  <c r="O326" i="13"/>
  <c r="Q326" i="13"/>
  <c r="P326" i="13"/>
  <c r="M526" i="13"/>
  <c r="P526" i="13"/>
  <c r="Q526" i="13"/>
  <c r="O526" i="13"/>
  <c r="M124" i="13"/>
  <c r="O124" i="13"/>
  <c r="P124" i="13"/>
  <c r="Q124" i="13"/>
  <c r="M412" i="13"/>
  <c r="O412" i="13"/>
  <c r="P412" i="13"/>
  <c r="Q412" i="13"/>
  <c r="M716" i="13"/>
  <c r="O716" i="13"/>
  <c r="P716" i="13"/>
  <c r="Q716" i="13"/>
  <c r="M101" i="13"/>
  <c r="Q101" i="13"/>
  <c r="P101" i="13"/>
  <c r="O101" i="13"/>
  <c r="M461" i="13"/>
  <c r="O461" i="13"/>
  <c r="Q461" i="13"/>
  <c r="P461" i="13"/>
  <c r="M23" i="13"/>
  <c r="O23" i="13"/>
  <c r="Q23" i="13"/>
  <c r="P23" i="13"/>
  <c r="M271" i="13"/>
  <c r="O271" i="13"/>
  <c r="P271" i="13"/>
  <c r="Q271" i="13"/>
  <c r="M200" i="13"/>
  <c r="P200" i="13"/>
  <c r="Q200" i="13"/>
  <c r="O200" i="13"/>
  <c r="M751" i="13"/>
  <c r="P751" i="13"/>
  <c r="O751" i="13"/>
  <c r="Q751" i="13"/>
  <c r="M82" i="13"/>
  <c r="P82" i="13"/>
  <c r="Q82" i="13"/>
  <c r="O82" i="13"/>
  <c r="M274" i="13"/>
  <c r="O274" i="13"/>
  <c r="P274" i="13"/>
  <c r="Q274" i="13"/>
  <c r="M344" i="13"/>
  <c r="Q344" i="13"/>
  <c r="O344" i="13"/>
  <c r="P344" i="13"/>
  <c r="M536" i="13"/>
  <c r="O536" i="13"/>
  <c r="P536" i="13"/>
  <c r="Q536" i="13"/>
  <c r="M649" i="13"/>
  <c r="O649" i="13"/>
  <c r="Q649" i="13"/>
  <c r="P649" i="13"/>
  <c r="M538" i="13"/>
  <c r="P538" i="13"/>
  <c r="Q538" i="13"/>
  <c r="O538" i="13"/>
  <c r="M35" i="13"/>
  <c r="O35" i="13"/>
  <c r="P35" i="13"/>
  <c r="Q35" i="13"/>
  <c r="M227" i="13"/>
  <c r="P227" i="13"/>
  <c r="Q227" i="13"/>
  <c r="O227" i="13"/>
  <c r="M483" i="13"/>
  <c r="O483" i="13"/>
  <c r="Q483" i="13"/>
  <c r="P483" i="13"/>
  <c r="M71" i="13"/>
  <c r="O71" i="13"/>
  <c r="P71" i="13"/>
  <c r="Q71" i="13"/>
  <c r="M723" i="13"/>
  <c r="Q723" i="13"/>
  <c r="O723" i="13"/>
  <c r="P723" i="13"/>
  <c r="M230" i="13"/>
  <c r="Q230" i="13"/>
  <c r="O230" i="13"/>
  <c r="P230" i="13"/>
  <c r="M193" i="13"/>
  <c r="O193" i="13"/>
  <c r="P193" i="13"/>
  <c r="Q193" i="13"/>
  <c r="M609" i="13"/>
  <c r="O609" i="13"/>
  <c r="Q609" i="13"/>
  <c r="P609" i="13"/>
  <c r="M254" i="13"/>
  <c r="Q254" i="13"/>
  <c r="O254" i="13"/>
  <c r="P254" i="13"/>
  <c r="M534" i="13"/>
  <c r="P534" i="13"/>
  <c r="Q534" i="13"/>
  <c r="O534" i="13"/>
  <c r="M196" i="13"/>
  <c r="O196" i="13"/>
  <c r="P196" i="13"/>
  <c r="Q196" i="13"/>
  <c r="M492" i="13"/>
  <c r="P492" i="13"/>
  <c r="Q492" i="13"/>
  <c r="O492" i="13"/>
  <c r="M45" i="13"/>
  <c r="Q45" i="13"/>
  <c r="O45" i="13"/>
  <c r="P45" i="13"/>
  <c r="M397" i="13"/>
  <c r="O397" i="13"/>
  <c r="P397" i="13"/>
  <c r="Q397" i="13"/>
  <c r="M725" i="13"/>
  <c r="P725" i="13"/>
  <c r="O725" i="13"/>
  <c r="Q725" i="13"/>
  <c r="M734" i="13"/>
  <c r="P734" i="13"/>
  <c r="O734" i="13"/>
  <c r="Q734" i="13"/>
  <c r="M279" i="13"/>
  <c r="O279" i="13"/>
  <c r="P279" i="13"/>
  <c r="Q279" i="13"/>
  <c r="M767" i="13"/>
  <c r="Q767" i="13"/>
  <c r="O767" i="13"/>
  <c r="P767" i="13"/>
  <c r="M511" i="13"/>
  <c r="O511" i="13"/>
  <c r="Q511" i="13"/>
  <c r="P511" i="13"/>
  <c r="M134" i="13"/>
  <c r="O134" i="13"/>
  <c r="P134" i="13"/>
  <c r="Q134" i="13"/>
  <c r="M218" i="13"/>
  <c r="O218" i="13"/>
  <c r="P218" i="13"/>
  <c r="Q218" i="13"/>
  <c r="M709" i="13"/>
  <c r="P709" i="13"/>
  <c r="O709" i="13"/>
  <c r="Q709" i="13"/>
  <c r="M480" i="13"/>
  <c r="P480" i="13"/>
  <c r="O480" i="13"/>
  <c r="Q480" i="13"/>
  <c r="M681" i="13"/>
  <c r="O681" i="13"/>
  <c r="P681" i="13"/>
  <c r="Q681" i="13"/>
  <c r="M474" i="13"/>
  <c r="P474" i="13"/>
  <c r="Q474" i="13"/>
  <c r="O474" i="13"/>
  <c r="M610" i="13"/>
  <c r="Q610" i="13"/>
  <c r="O610" i="13"/>
  <c r="P610" i="13"/>
  <c r="M171" i="13"/>
  <c r="O171" i="13"/>
  <c r="P171" i="13"/>
  <c r="Q171" i="13"/>
  <c r="M427" i="13"/>
  <c r="O427" i="13"/>
  <c r="Q427" i="13"/>
  <c r="P427" i="13"/>
  <c r="M715" i="13"/>
  <c r="Q715" i="13"/>
  <c r="P715" i="13"/>
  <c r="O715" i="13"/>
  <c r="M150" i="13"/>
  <c r="O150" i="13"/>
  <c r="P150" i="13"/>
  <c r="Q150" i="13"/>
  <c r="M33" i="13"/>
  <c r="O33" i="13"/>
  <c r="P33" i="13"/>
  <c r="Q33" i="13"/>
  <c r="M97" i="13"/>
  <c r="O97" i="13"/>
  <c r="P97" i="13"/>
  <c r="Q97" i="13"/>
  <c r="M161" i="13"/>
  <c r="O161" i="13"/>
  <c r="P161" i="13"/>
  <c r="Q161" i="13"/>
  <c r="M225" i="13"/>
  <c r="O225" i="13"/>
  <c r="Q225" i="13"/>
  <c r="P225" i="13"/>
  <c r="M289" i="13"/>
  <c r="P289" i="13"/>
  <c r="Q289" i="13"/>
  <c r="O289" i="13"/>
  <c r="M353" i="13"/>
  <c r="Q353" i="13"/>
  <c r="P353" i="13"/>
  <c r="O353" i="13"/>
  <c r="M417" i="13"/>
  <c r="O417" i="13"/>
  <c r="P417" i="13"/>
  <c r="Q417" i="13"/>
  <c r="M545" i="13"/>
  <c r="O545" i="13"/>
  <c r="P545" i="13"/>
  <c r="Q545" i="13"/>
  <c r="M673" i="13"/>
  <c r="O673" i="13"/>
  <c r="P673" i="13"/>
  <c r="Q673" i="13"/>
  <c r="M36" i="13"/>
  <c r="O36" i="13"/>
  <c r="P36" i="13"/>
  <c r="Q36" i="13"/>
  <c r="M70" i="13"/>
  <c r="O70" i="13"/>
  <c r="P70" i="13"/>
  <c r="Q70" i="13"/>
  <c r="M294" i="13"/>
  <c r="O294" i="13"/>
  <c r="Q294" i="13"/>
  <c r="P294" i="13"/>
  <c r="M366" i="13"/>
  <c r="O366" i="13"/>
  <c r="Q366" i="13"/>
  <c r="P366" i="13"/>
  <c r="M438" i="13"/>
  <c r="P438" i="13"/>
  <c r="O438" i="13"/>
  <c r="Q438" i="13"/>
  <c r="M502" i="13"/>
  <c r="P502" i="13"/>
  <c r="Q502" i="13"/>
  <c r="O502" i="13"/>
  <c r="M566" i="13"/>
  <c r="P566" i="13"/>
  <c r="Q566" i="13"/>
  <c r="O566" i="13"/>
  <c r="M630" i="13"/>
  <c r="P630" i="13"/>
  <c r="O630" i="13"/>
  <c r="Q630" i="13"/>
  <c r="M100" i="13"/>
  <c r="O100" i="13"/>
  <c r="P100" i="13"/>
  <c r="Q100" i="13"/>
  <c r="M164" i="13"/>
  <c r="O164" i="13"/>
  <c r="P164" i="13"/>
  <c r="Q164" i="13"/>
  <c r="M228" i="13"/>
  <c r="P228" i="13"/>
  <c r="O228" i="13"/>
  <c r="Q228" i="13"/>
  <c r="M292" i="13"/>
  <c r="P292" i="13"/>
  <c r="Q292" i="13"/>
  <c r="O292" i="13"/>
  <c r="M372" i="13"/>
  <c r="O372" i="13"/>
  <c r="P372" i="13"/>
  <c r="Q372" i="13"/>
  <c r="M452" i="13"/>
  <c r="O452" i="13"/>
  <c r="P452" i="13"/>
  <c r="Q452" i="13"/>
  <c r="M532" i="13"/>
  <c r="O532" i="13"/>
  <c r="P532" i="13"/>
  <c r="Q532" i="13"/>
  <c r="M596" i="13"/>
  <c r="O596" i="13"/>
  <c r="P596" i="13"/>
  <c r="Q596" i="13"/>
  <c r="M692" i="13"/>
  <c r="P692" i="13"/>
  <c r="Q692" i="13"/>
  <c r="O692" i="13"/>
  <c r="M541" i="13"/>
  <c r="O541" i="13"/>
  <c r="P541" i="13"/>
  <c r="Q541" i="13"/>
  <c r="M749" i="13"/>
  <c r="P749" i="13"/>
  <c r="O749" i="13"/>
  <c r="Q749" i="13"/>
  <c r="M13" i="13"/>
  <c r="Q13" i="13"/>
  <c r="O13" i="13"/>
  <c r="P13" i="13"/>
  <c r="M77" i="13"/>
  <c r="Q77" i="13"/>
  <c r="O77" i="13"/>
  <c r="P77" i="13"/>
  <c r="M149" i="13"/>
  <c r="Q149" i="13"/>
  <c r="O149" i="13"/>
  <c r="P149" i="13"/>
  <c r="M229" i="13"/>
  <c r="O229" i="13"/>
  <c r="P229" i="13"/>
  <c r="Q229" i="13"/>
  <c r="M333" i="13"/>
  <c r="O333" i="13"/>
  <c r="P333" i="13"/>
  <c r="Q333" i="13"/>
  <c r="M437" i="13"/>
  <c r="O437" i="13"/>
  <c r="P437" i="13"/>
  <c r="Q437" i="13"/>
  <c r="M509" i="13"/>
  <c r="O509" i="13"/>
  <c r="P509" i="13"/>
  <c r="Q509" i="13"/>
  <c r="M661" i="13"/>
  <c r="P661" i="13"/>
  <c r="Q661" i="13"/>
  <c r="O661" i="13"/>
  <c r="M591" i="13"/>
  <c r="O591" i="13"/>
  <c r="Q591" i="13"/>
  <c r="P591" i="13"/>
  <c r="M192" i="13"/>
  <c r="P192" i="13"/>
  <c r="Q192" i="13"/>
  <c r="O192" i="13"/>
  <c r="M702" i="13"/>
  <c r="P702" i="13"/>
  <c r="O702" i="13"/>
  <c r="Q702" i="13"/>
  <c r="M766" i="13"/>
  <c r="O766" i="13"/>
  <c r="P766" i="13"/>
  <c r="Q766" i="13"/>
  <c r="M95" i="13"/>
  <c r="O95" i="13"/>
  <c r="P95" i="13"/>
  <c r="Q95" i="13"/>
  <c r="M175" i="13"/>
  <c r="O175" i="13"/>
  <c r="P175" i="13"/>
  <c r="Q175" i="13"/>
  <c r="M247" i="13"/>
  <c r="O247" i="13"/>
  <c r="P247" i="13"/>
  <c r="Q247" i="13"/>
  <c r="M311" i="13"/>
  <c r="O311" i="13"/>
  <c r="P311" i="13"/>
  <c r="Q311" i="13"/>
  <c r="M407" i="13"/>
  <c r="Q407" i="13"/>
  <c r="O407" i="13"/>
  <c r="P407" i="13"/>
  <c r="M583" i="13"/>
  <c r="O583" i="13"/>
  <c r="Q583" i="13"/>
  <c r="P583" i="13"/>
  <c r="M128" i="13"/>
  <c r="P128" i="13"/>
  <c r="Q128" i="13"/>
  <c r="O128" i="13"/>
  <c r="M489" i="13"/>
  <c r="O489" i="13"/>
  <c r="P489" i="13"/>
  <c r="Q489" i="13"/>
  <c r="M639" i="13"/>
  <c r="O639" i="13"/>
  <c r="P639" i="13"/>
  <c r="Q639" i="13"/>
  <c r="M216" i="13"/>
  <c r="P216" i="13"/>
  <c r="Q216" i="13"/>
  <c r="O216" i="13"/>
  <c r="M222" i="13"/>
  <c r="O222" i="13"/>
  <c r="P222" i="13"/>
  <c r="Q222" i="13"/>
  <c r="M46" i="13"/>
  <c r="O46" i="13"/>
  <c r="P46" i="13"/>
  <c r="Q46" i="13"/>
  <c r="M58" i="13"/>
  <c r="Q58" i="13"/>
  <c r="O58" i="13"/>
  <c r="P58" i="13"/>
  <c r="M122" i="13"/>
  <c r="Q122" i="13"/>
  <c r="O122" i="13"/>
  <c r="P122" i="13"/>
  <c r="M186" i="13"/>
  <c r="Q186" i="13"/>
  <c r="P186" i="13"/>
  <c r="O186" i="13"/>
  <c r="M250" i="13"/>
  <c r="O250" i="13"/>
  <c r="P250" i="13"/>
  <c r="Q250" i="13"/>
  <c r="M314" i="13"/>
  <c r="O314" i="13"/>
  <c r="P314" i="13"/>
  <c r="Q314" i="13"/>
  <c r="M367" i="13"/>
  <c r="O367" i="13"/>
  <c r="P367" i="13"/>
  <c r="Q367" i="13"/>
  <c r="M647" i="13"/>
  <c r="O647" i="13"/>
  <c r="P647" i="13"/>
  <c r="Q647" i="13"/>
  <c r="M40" i="13"/>
  <c r="P40" i="13"/>
  <c r="Q40" i="13"/>
  <c r="O40" i="13"/>
  <c r="M208" i="13"/>
  <c r="P208" i="13"/>
  <c r="Q208" i="13"/>
  <c r="O208" i="13"/>
  <c r="M320" i="13"/>
  <c r="Q320" i="13"/>
  <c r="O320" i="13"/>
  <c r="P320" i="13"/>
  <c r="M384" i="13"/>
  <c r="O384" i="13"/>
  <c r="P384" i="13"/>
  <c r="Q384" i="13"/>
  <c r="M448" i="13"/>
  <c r="O448" i="13"/>
  <c r="P448" i="13"/>
  <c r="Q448" i="13"/>
  <c r="M512" i="13"/>
  <c r="O512" i="13"/>
  <c r="Q512" i="13"/>
  <c r="P512" i="13"/>
  <c r="M576" i="13"/>
  <c r="O576" i="13"/>
  <c r="Q576" i="13"/>
  <c r="P576" i="13"/>
  <c r="M640" i="13"/>
  <c r="O640" i="13"/>
  <c r="P640" i="13"/>
  <c r="Q640" i="13"/>
  <c r="M704" i="13"/>
  <c r="O704" i="13"/>
  <c r="Q704" i="13"/>
  <c r="P704" i="13"/>
  <c r="M585" i="13"/>
  <c r="O585" i="13"/>
  <c r="P585" i="13"/>
  <c r="Q585" i="13"/>
  <c r="M737" i="13"/>
  <c r="O737" i="13"/>
  <c r="P737" i="13"/>
  <c r="Q737" i="13"/>
  <c r="M378" i="13"/>
  <c r="P378" i="13"/>
  <c r="Q378" i="13"/>
  <c r="O378" i="13"/>
  <c r="M442" i="13"/>
  <c r="P442" i="13"/>
  <c r="Q442" i="13"/>
  <c r="O442" i="13"/>
  <c r="M506" i="13"/>
  <c r="P506" i="13"/>
  <c r="Q506" i="13"/>
  <c r="O506" i="13"/>
  <c r="M578" i="13"/>
  <c r="P578" i="13"/>
  <c r="Q578" i="13"/>
  <c r="O578" i="13"/>
  <c r="M650" i="13"/>
  <c r="Q650" i="13"/>
  <c r="O650" i="13"/>
  <c r="P650" i="13"/>
  <c r="M714" i="13"/>
  <c r="Q714" i="13"/>
  <c r="O714" i="13"/>
  <c r="P714" i="13"/>
  <c r="M11" i="13"/>
  <c r="O11" i="13"/>
  <c r="P11" i="13"/>
  <c r="Q11" i="13"/>
  <c r="M75" i="13"/>
  <c r="O75" i="13"/>
  <c r="P75" i="13"/>
  <c r="Q75" i="13"/>
  <c r="M139" i="13"/>
  <c r="O139" i="13"/>
  <c r="P139" i="13"/>
  <c r="Q139" i="13"/>
  <c r="M203" i="13"/>
  <c r="O203" i="13"/>
  <c r="P203" i="13"/>
  <c r="Q203" i="13"/>
  <c r="M267" i="13"/>
  <c r="P267" i="13"/>
  <c r="Q267" i="13"/>
  <c r="O267" i="13"/>
  <c r="M331" i="13"/>
  <c r="P331" i="13"/>
  <c r="O331" i="13"/>
  <c r="Q331" i="13"/>
  <c r="M395" i="13"/>
  <c r="O395" i="13"/>
  <c r="Q395" i="13"/>
  <c r="P395" i="13"/>
  <c r="M459" i="13"/>
  <c r="O459" i="13"/>
  <c r="P459" i="13"/>
  <c r="Q459" i="13"/>
  <c r="M523" i="13"/>
  <c r="Q523" i="13"/>
  <c r="O523" i="13"/>
  <c r="P523" i="13"/>
  <c r="M587" i="13"/>
  <c r="Q587" i="13"/>
  <c r="O587" i="13"/>
  <c r="P587" i="13"/>
  <c r="M651" i="13"/>
  <c r="Q651" i="13"/>
  <c r="O651" i="13"/>
  <c r="P651" i="13"/>
  <c r="M365" i="13"/>
  <c r="O365" i="13"/>
  <c r="P365" i="13"/>
  <c r="Q365" i="13"/>
  <c r="M669" i="13"/>
  <c r="O669" i="13"/>
  <c r="P669" i="13"/>
  <c r="Q669" i="13"/>
  <c r="M388" i="13"/>
  <c r="O388" i="13"/>
  <c r="P388" i="13"/>
  <c r="Q388" i="13"/>
  <c r="M760" i="13"/>
  <c r="O760" i="13"/>
  <c r="P760" i="13"/>
  <c r="Q760" i="13"/>
  <c r="M484" i="13"/>
  <c r="O484" i="13"/>
  <c r="Q484" i="13"/>
  <c r="P484" i="13"/>
  <c r="M730" i="13"/>
  <c r="Q730" i="13"/>
  <c r="O730" i="13"/>
  <c r="P730" i="13"/>
  <c r="M285" i="13"/>
  <c r="O285" i="13"/>
  <c r="Q285" i="13"/>
  <c r="P285" i="13"/>
  <c r="M516" i="13"/>
  <c r="O516" i="13"/>
  <c r="P516" i="13"/>
  <c r="Q516" i="13"/>
  <c r="M206" i="9"/>
  <c r="P206" i="9"/>
  <c r="O206" i="9"/>
  <c r="N206" i="9"/>
  <c r="M726" i="9"/>
  <c r="P726" i="9"/>
  <c r="N726" i="9"/>
  <c r="O726" i="9"/>
  <c r="M255" i="9"/>
  <c r="P255" i="9"/>
  <c r="O255" i="9"/>
  <c r="N255" i="9"/>
  <c r="M407" i="9"/>
  <c r="P407" i="9"/>
  <c r="O407" i="9"/>
  <c r="N407" i="9"/>
  <c r="M503" i="9"/>
  <c r="P503" i="9"/>
  <c r="O503" i="9"/>
  <c r="N503" i="9"/>
  <c r="M567" i="9"/>
  <c r="P567" i="9"/>
  <c r="O567" i="9"/>
  <c r="N567" i="9"/>
  <c r="M631" i="9"/>
  <c r="P631" i="9"/>
  <c r="N631" i="9"/>
  <c r="O631" i="9"/>
  <c r="M72" i="9"/>
  <c r="O72" i="9"/>
  <c r="P72" i="9"/>
  <c r="N72" i="9"/>
  <c r="M192" i="9"/>
  <c r="P192" i="9"/>
  <c r="O192" i="9"/>
  <c r="N192" i="9"/>
  <c r="M328" i="9"/>
  <c r="P328" i="9"/>
  <c r="O328" i="9"/>
  <c r="N328" i="9"/>
  <c r="M33" i="9"/>
  <c r="P33" i="9"/>
  <c r="O33" i="9"/>
  <c r="N33" i="9"/>
  <c r="M14" i="9"/>
  <c r="P14" i="9"/>
  <c r="O14" i="9"/>
  <c r="N14" i="9"/>
  <c r="M326" i="9"/>
  <c r="P326" i="9"/>
  <c r="O326" i="9"/>
  <c r="N326" i="9"/>
  <c r="M89" i="9"/>
  <c r="P89" i="9"/>
  <c r="O89" i="9"/>
  <c r="N89" i="9"/>
  <c r="M385" i="9"/>
  <c r="P385" i="9"/>
  <c r="O385" i="9"/>
  <c r="N385" i="9"/>
  <c r="M689" i="9"/>
  <c r="P689" i="9"/>
  <c r="O689" i="9"/>
  <c r="N689" i="9"/>
  <c r="M528" i="9"/>
  <c r="P528" i="9"/>
  <c r="O528" i="9"/>
  <c r="N528" i="9"/>
  <c r="M279" i="9"/>
  <c r="P279" i="9"/>
  <c r="O279" i="9"/>
  <c r="N279" i="9"/>
  <c r="M767" i="9"/>
  <c r="P767" i="9"/>
  <c r="O767" i="9"/>
  <c r="N767" i="9"/>
  <c r="M153" i="9"/>
  <c r="P153" i="9"/>
  <c r="O153" i="9"/>
  <c r="N153" i="9"/>
  <c r="M393" i="9"/>
  <c r="P393" i="9"/>
  <c r="O393" i="9"/>
  <c r="N393" i="9"/>
  <c r="M753" i="9"/>
  <c r="P753" i="9"/>
  <c r="O753" i="9"/>
  <c r="N753" i="9"/>
  <c r="M695" i="9"/>
  <c r="P695" i="9"/>
  <c r="N695" i="9"/>
  <c r="O695" i="9"/>
  <c r="M408" i="9"/>
  <c r="P408" i="9"/>
  <c r="O408" i="9"/>
  <c r="N408" i="9"/>
  <c r="M560" i="9"/>
  <c r="P560" i="9"/>
  <c r="O560" i="9"/>
  <c r="N560" i="9"/>
  <c r="M712" i="9"/>
  <c r="P712" i="9"/>
  <c r="O712" i="9"/>
  <c r="N712" i="9"/>
  <c r="M249" i="9"/>
  <c r="P249" i="9"/>
  <c r="O249" i="9"/>
  <c r="N249" i="9"/>
  <c r="M633" i="9"/>
  <c r="P633" i="9"/>
  <c r="O633" i="9"/>
  <c r="N633" i="9"/>
  <c r="M384" i="9"/>
  <c r="P384" i="9"/>
  <c r="O384" i="9"/>
  <c r="N384" i="9"/>
  <c r="M672" i="9"/>
  <c r="P672" i="9"/>
  <c r="O672" i="9"/>
  <c r="N672" i="9"/>
  <c r="M375" i="9"/>
  <c r="P375" i="9"/>
  <c r="O375" i="9"/>
  <c r="N375" i="9"/>
  <c r="M136" i="9"/>
  <c r="O136" i="9"/>
  <c r="P136" i="9"/>
  <c r="N136" i="9"/>
  <c r="M334" i="9"/>
  <c r="P334" i="9"/>
  <c r="O334" i="9"/>
  <c r="N334" i="9"/>
  <c r="M26" i="9"/>
  <c r="P26" i="9"/>
  <c r="O26" i="9"/>
  <c r="N26" i="9"/>
  <c r="M98" i="9"/>
  <c r="O98" i="9"/>
  <c r="P98" i="9"/>
  <c r="N98" i="9"/>
  <c r="M162" i="9"/>
  <c r="O162" i="9"/>
  <c r="P162" i="9"/>
  <c r="N162" i="9"/>
  <c r="M226" i="9"/>
  <c r="O226" i="9"/>
  <c r="P226" i="9"/>
  <c r="N226" i="9"/>
  <c r="M290" i="9"/>
  <c r="P290" i="9"/>
  <c r="O290" i="9"/>
  <c r="N290" i="9"/>
  <c r="M354" i="9"/>
  <c r="O354" i="9"/>
  <c r="P354" i="9"/>
  <c r="N354" i="9"/>
  <c r="M418" i="9"/>
  <c r="P418" i="9"/>
  <c r="O418" i="9"/>
  <c r="N418" i="9"/>
  <c r="M522" i="9"/>
  <c r="O522" i="9"/>
  <c r="P522" i="9"/>
  <c r="N522" i="9"/>
  <c r="M399" i="9"/>
  <c r="P399" i="9"/>
  <c r="O399" i="9"/>
  <c r="N399" i="9"/>
  <c r="M35" i="9"/>
  <c r="P35" i="9"/>
  <c r="O35" i="9"/>
  <c r="N35" i="9"/>
  <c r="M75" i="9"/>
  <c r="P75" i="9"/>
  <c r="O75" i="9"/>
  <c r="N75" i="9"/>
  <c r="M751" i="9"/>
  <c r="P751" i="9"/>
  <c r="O751" i="9"/>
  <c r="N751" i="9"/>
  <c r="M449" i="9"/>
  <c r="P449" i="9"/>
  <c r="O449" i="9"/>
  <c r="N449" i="9"/>
  <c r="M131" i="9"/>
  <c r="P131" i="9"/>
  <c r="O131" i="9"/>
  <c r="N131" i="9"/>
  <c r="M195" i="9"/>
  <c r="P195" i="9"/>
  <c r="O195" i="9"/>
  <c r="N195" i="9"/>
  <c r="M259" i="9"/>
  <c r="P259" i="9"/>
  <c r="N259" i="9"/>
  <c r="O259" i="9"/>
  <c r="M323" i="9"/>
  <c r="P323" i="9"/>
  <c r="N323" i="9"/>
  <c r="O323" i="9"/>
  <c r="M387" i="9"/>
  <c r="O387" i="9"/>
  <c r="P387" i="9"/>
  <c r="N387" i="9"/>
  <c r="M451" i="9"/>
  <c r="P451" i="9"/>
  <c r="O451" i="9"/>
  <c r="N451" i="9"/>
  <c r="M10" i="9"/>
  <c r="P10" i="9"/>
  <c r="O10" i="9"/>
  <c r="N10" i="9"/>
  <c r="M44" i="9"/>
  <c r="P44" i="9"/>
  <c r="N44" i="9"/>
  <c r="O44" i="9"/>
  <c r="M108" i="9"/>
  <c r="P108" i="9"/>
  <c r="O108" i="9"/>
  <c r="N108" i="9"/>
  <c r="M172" i="9"/>
  <c r="P172" i="9"/>
  <c r="O172" i="9"/>
  <c r="N172" i="9"/>
  <c r="M236" i="9"/>
  <c r="P236" i="9"/>
  <c r="O236" i="9"/>
  <c r="N236" i="9"/>
  <c r="M300" i="9"/>
  <c r="P300" i="9"/>
  <c r="O300" i="9"/>
  <c r="N300" i="9"/>
  <c r="M364" i="9"/>
  <c r="P364" i="9"/>
  <c r="O364" i="9"/>
  <c r="N364" i="9"/>
  <c r="M428" i="9"/>
  <c r="P428" i="9"/>
  <c r="O428" i="9"/>
  <c r="N428" i="9"/>
  <c r="M492" i="9"/>
  <c r="P492" i="9"/>
  <c r="O492" i="9"/>
  <c r="N492" i="9"/>
  <c r="M556" i="9"/>
  <c r="P556" i="9"/>
  <c r="O556" i="9"/>
  <c r="N556" i="9"/>
  <c r="M620" i="9"/>
  <c r="P620" i="9"/>
  <c r="O620" i="9"/>
  <c r="N620" i="9"/>
  <c r="M45" i="9"/>
  <c r="P45" i="9"/>
  <c r="O45" i="9"/>
  <c r="N45" i="9"/>
  <c r="M109" i="9"/>
  <c r="P109" i="9"/>
  <c r="O109" i="9"/>
  <c r="N109" i="9"/>
  <c r="M173" i="9"/>
  <c r="P173" i="9"/>
  <c r="O173" i="9"/>
  <c r="N173" i="9"/>
  <c r="M237" i="9"/>
  <c r="P237" i="9"/>
  <c r="N237" i="9"/>
  <c r="O237" i="9"/>
  <c r="M301" i="9"/>
  <c r="O301" i="9"/>
  <c r="P301" i="9"/>
  <c r="N301" i="9"/>
  <c r="M365" i="9"/>
  <c r="P365" i="9"/>
  <c r="O365" i="9"/>
  <c r="N365" i="9"/>
  <c r="M429" i="9"/>
  <c r="P429" i="9"/>
  <c r="O429" i="9"/>
  <c r="N429" i="9"/>
  <c r="M137" i="9"/>
  <c r="P137" i="9"/>
  <c r="O137" i="9"/>
  <c r="N137" i="9"/>
  <c r="M337" i="9"/>
  <c r="P337" i="9"/>
  <c r="O337" i="9"/>
  <c r="N337" i="9"/>
  <c r="M593" i="9"/>
  <c r="P593" i="9"/>
  <c r="O593" i="9"/>
  <c r="N593" i="9"/>
  <c r="M777" i="9"/>
  <c r="P777" i="9"/>
  <c r="N777" i="9"/>
  <c r="O777" i="9"/>
  <c r="M554" i="9"/>
  <c r="O554" i="9"/>
  <c r="P554" i="9"/>
  <c r="N554" i="9"/>
  <c r="M674" i="9"/>
  <c r="P674" i="9"/>
  <c r="O674" i="9"/>
  <c r="N674" i="9"/>
  <c r="M738" i="9"/>
  <c r="O738" i="9"/>
  <c r="P738" i="9"/>
  <c r="N738" i="9"/>
  <c r="M709" i="9"/>
  <c r="P709" i="9"/>
  <c r="O709" i="9"/>
  <c r="N709" i="9"/>
  <c r="M549" i="9"/>
  <c r="P549" i="9"/>
  <c r="O549" i="9"/>
  <c r="N549" i="9"/>
  <c r="M515" i="9"/>
  <c r="P515" i="9"/>
  <c r="O515" i="9"/>
  <c r="N515" i="9"/>
  <c r="M579" i="9"/>
  <c r="P579" i="9"/>
  <c r="O579" i="9"/>
  <c r="N579" i="9"/>
  <c r="M643" i="9"/>
  <c r="P643" i="9"/>
  <c r="O643" i="9"/>
  <c r="N643" i="9"/>
  <c r="M707" i="9"/>
  <c r="P707" i="9"/>
  <c r="O707" i="9"/>
  <c r="N707" i="9"/>
  <c r="M771" i="9"/>
  <c r="P771" i="9"/>
  <c r="O771" i="9"/>
  <c r="N771" i="9"/>
  <c r="M86" i="9"/>
  <c r="P86" i="9"/>
  <c r="O86" i="9"/>
  <c r="N86" i="9"/>
  <c r="M700" i="9"/>
  <c r="P700" i="9"/>
  <c r="O700" i="9"/>
  <c r="N700" i="9"/>
  <c r="M764" i="9"/>
  <c r="P764" i="9"/>
  <c r="O764" i="9"/>
  <c r="N764" i="9"/>
  <c r="M533" i="9"/>
  <c r="P533" i="9"/>
  <c r="O533" i="9"/>
  <c r="N533" i="9"/>
  <c r="M669" i="9"/>
  <c r="P669" i="9"/>
  <c r="N669" i="9"/>
  <c r="O669" i="9"/>
  <c r="M94" i="9"/>
  <c r="P94" i="9"/>
  <c r="O94" i="9"/>
  <c r="N94" i="9"/>
  <c r="M222" i="9"/>
  <c r="P222" i="9"/>
  <c r="O222" i="9"/>
  <c r="N222" i="9"/>
  <c r="M366" i="9"/>
  <c r="P366" i="9"/>
  <c r="N366" i="9"/>
  <c r="O366" i="9"/>
  <c r="M478" i="9"/>
  <c r="P478" i="9"/>
  <c r="O478" i="9"/>
  <c r="N478" i="9"/>
  <c r="M542" i="9"/>
  <c r="P542" i="9"/>
  <c r="N542" i="9"/>
  <c r="O542" i="9"/>
  <c r="M606" i="9"/>
  <c r="P606" i="9"/>
  <c r="O606" i="9"/>
  <c r="N606" i="9"/>
  <c r="M670" i="9"/>
  <c r="P670" i="9"/>
  <c r="O670" i="9"/>
  <c r="N670" i="9"/>
  <c r="M734" i="9"/>
  <c r="P734" i="9"/>
  <c r="O734" i="9"/>
  <c r="N734" i="9"/>
  <c r="M39" i="9"/>
  <c r="P39" i="9"/>
  <c r="O39" i="9"/>
  <c r="N39" i="9"/>
  <c r="M143" i="9"/>
  <c r="P143" i="9"/>
  <c r="O143" i="9"/>
  <c r="N143" i="9"/>
  <c r="M271" i="9"/>
  <c r="P271" i="9"/>
  <c r="O271" i="9"/>
  <c r="N271" i="9"/>
  <c r="M447" i="9"/>
  <c r="P447" i="9"/>
  <c r="O447" i="9"/>
  <c r="N447" i="9"/>
  <c r="M511" i="9"/>
  <c r="P511" i="9"/>
  <c r="O511" i="9"/>
  <c r="N511" i="9"/>
  <c r="M575" i="9"/>
  <c r="P575" i="9"/>
  <c r="O575" i="9"/>
  <c r="N575" i="9"/>
  <c r="M639" i="9"/>
  <c r="P639" i="9"/>
  <c r="O639" i="9"/>
  <c r="N639" i="9"/>
  <c r="M80" i="9"/>
  <c r="O80" i="9"/>
  <c r="P80" i="9"/>
  <c r="N80" i="9"/>
  <c r="M208" i="9"/>
  <c r="O208" i="9"/>
  <c r="P208" i="9"/>
  <c r="N208" i="9"/>
  <c r="M352" i="9"/>
  <c r="P352" i="9"/>
  <c r="O352" i="9"/>
  <c r="N352" i="9"/>
  <c r="M30" i="9"/>
  <c r="P30" i="9"/>
  <c r="O30" i="9"/>
  <c r="N30" i="9"/>
  <c r="M78" i="9"/>
  <c r="P78" i="9"/>
  <c r="O78" i="9"/>
  <c r="N78" i="9"/>
  <c r="M350" i="9"/>
  <c r="P350" i="9"/>
  <c r="O350" i="9"/>
  <c r="N350" i="9"/>
  <c r="M113" i="9"/>
  <c r="P113" i="9"/>
  <c r="N113" i="9"/>
  <c r="O113" i="9"/>
  <c r="M409" i="9"/>
  <c r="P409" i="9"/>
  <c r="O409" i="9"/>
  <c r="N409" i="9"/>
  <c r="M713" i="9"/>
  <c r="P713" i="9"/>
  <c r="O713" i="9"/>
  <c r="N713" i="9"/>
  <c r="M663" i="9"/>
  <c r="P663" i="9"/>
  <c r="O663" i="9"/>
  <c r="N663" i="9"/>
  <c r="M647" i="9"/>
  <c r="P647" i="9"/>
  <c r="O647" i="9"/>
  <c r="N647" i="9"/>
  <c r="M775" i="9"/>
  <c r="P775" i="9"/>
  <c r="O775" i="9"/>
  <c r="N775" i="9"/>
  <c r="M177" i="9"/>
  <c r="P177" i="9"/>
  <c r="O177" i="9"/>
  <c r="N177" i="9"/>
  <c r="M425" i="9"/>
  <c r="P425" i="9"/>
  <c r="O425" i="9"/>
  <c r="N425" i="9"/>
  <c r="M32" i="9"/>
  <c r="P32" i="9"/>
  <c r="O32" i="9"/>
  <c r="N32" i="9"/>
  <c r="M719" i="9"/>
  <c r="P719" i="9"/>
  <c r="O719" i="9"/>
  <c r="N719" i="9"/>
  <c r="M424" i="9"/>
  <c r="P424" i="9"/>
  <c r="O424" i="9"/>
  <c r="N424" i="9"/>
  <c r="M584" i="9"/>
  <c r="P584" i="9"/>
  <c r="O584" i="9"/>
  <c r="N584" i="9"/>
  <c r="M720" i="9"/>
  <c r="P720" i="9"/>
  <c r="O720" i="9"/>
  <c r="N720" i="9"/>
  <c r="M289" i="9"/>
  <c r="P289" i="9"/>
  <c r="O289" i="9"/>
  <c r="N289" i="9"/>
  <c r="M657" i="9"/>
  <c r="P657" i="9"/>
  <c r="O657" i="9"/>
  <c r="N657" i="9"/>
  <c r="M504" i="9"/>
  <c r="O504" i="9"/>
  <c r="P504" i="9"/>
  <c r="N504" i="9"/>
  <c r="M640" i="9"/>
  <c r="O640" i="9"/>
  <c r="P640" i="9"/>
  <c r="N640" i="9"/>
  <c r="M358" i="9"/>
  <c r="P358" i="9"/>
  <c r="O358" i="9"/>
  <c r="N358" i="9"/>
  <c r="M600" i="9"/>
  <c r="P600" i="9"/>
  <c r="O600" i="9"/>
  <c r="N600" i="9"/>
  <c r="M311" i="9"/>
  <c r="P311" i="9"/>
  <c r="O311" i="9"/>
  <c r="N311" i="9"/>
  <c r="M34" i="9"/>
  <c r="P34" i="9"/>
  <c r="O34" i="9"/>
  <c r="N34" i="9"/>
  <c r="M106" i="9"/>
  <c r="P106" i="9"/>
  <c r="O106" i="9"/>
  <c r="N106" i="9"/>
  <c r="M170" i="9"/>
  <c r="O170" i="9"/>
  <c r="P170" i="9"/>
  <c r="N170" i="9"/>
  <c r="M234" i="9"/>
  <c r="P234" i="9"/>
  <c r="O234" i="9"/>
  <c r="N234" i="9"/>
  <c r="M298" i="9"/>
  <c r="P298" i="9"/>
  <c r="N298" i="9"/>
  <c r="O298" i="9"/>
  <c r="M362" i="9"/>
  <c r="P362" i="9"/>
  <c r="O362" i="9"/>
  <c r="N362" i="9"/>
  <c r="M426" i="9"/>
  <c r="P426" i="9"/>
  <c r="O426" i="9"/>
  <c r="N426" i="9"/>
  <c r="M546" i="9"/>
  <c r="P546" i="9"/>
  <c r="O546" i="9"/>
  <c r="N546" i="9"/>
  <c r="M439" i="9"/>
  <c r="P439" i="9"/>
  <c r="O439" i="9"/>
  <c r="N439" i="9"/>
  <c r="M43" i="9"/>
  <c r="P43" i="9"/>
  <c r="O43" i="9"/>
  <c r="N43" i="9"/>
  <c r="M83" i="9"/>
  <c r="P83" i="9"/>
  <c r="O83" i="9"/>
  <c r="N83" i="9"/>
  <c r="M696" i="9"/>
  <c r="P696" i="9"/>
  <c r="O696" i="9"/>
  <c r="N696" i="9"/>
  <c r="M225" i="9"/>
  <c r="P225" i="9"/>
  <c r="O225" i="9"/>
  <c r="N225" i="9"/>
  <c r="M139" i="9"/>
  <c r="P139" i="9"/>
  <c r="O139" i="9"/>
  <c r="N139" i="9"/>
  <c r="M203" i="9"/>
  <c r="P203" i="9"/>
  <c r="O203" i="9"/>
  <c r="N203" i="9"/>
  <c r="M267" i="9"/>
  <c r="P267" i="9"/>
  <c r="O267" i="9"/>
  <c r="N267" i="9"/>
  <c r="M331" i="9"/>
  <c r="P331" i="9"/>
  <c r="O331" i="9"/>
  <c r="N331" i="9"/>
  <c r="M395" i="9"/>
  <c r="P395" i="9"/>
  <c r="O395" i="9"/>
  <c r="N395" i="9"/>
  <c r="M459" i="9"/>
  <c r="P459" i="9"/>
  <c r="O459" i="9"/>
  <c r="N459" i="9"/>
  <c r="M296" i="9"/>
  <c r="O296" i="9"/>
  <c r="P296" i="9"/>
  <c r="N296" i="9"/>
  <c r="M52" i="9"/>
  <c r="P52" i="9"/>
  <c r="O52" i="9"/>
  <c r="N52" i="9"/>
  <c r="M116" i="9"/>
  <c r="P116" i="9"/>
  <c r="O116" i="9"/>
  <c r="N116" i="9"/>
  <c r="M180" i="9"/>
  <c r="P180" i="9"/>
  <c r="O180" i="9"/>
  <c r="N180" i="9"/>
  <c r="M244" i="9"/>
  <c r="P244" i="9"/>
  <c r="O244" i="9"/>
  <c r="N244" i="9"/>
  <c r="M308" i="9"/>
  <c r="P308" i="9"/>
  <c r="O308" i="9"/>
  <c r="N308" i="9"/>
  <c r="M372" i="9"/>
  <c r="P372" i="9"/>
  <c r="O372" i="9"/>
  <c r="N372" i="9"/>
  <c r="M436" i="9"/>
  <c r="P436" i="9"/>
  <c r="O436" i="9"/>
  <c r="N436" i="9"/>
  <c r="M500" i="9"/>
  <c r="P500" i="9"/>
  <c r="O500" i="9"/>
  <c r="N500" i="9"/>
  <c r="M564" i="9"/>
  <c r="P564" i="9"/>
  <c r="O564" i="9"/>
  <c r="N564" i="9"/>
  <c r="M628" i="9"/>
  <c r="O628" i="9"/>
  <c r="P628" i="9"/>
  <c r="N628" i="9"/>
  <c r="M53" i="9"/>
  <c r="P53" i="9"/>
  <c r="O53" i="9"/>
  <c r="N53" i="9"/>
  <c r="M117" i="9"/>
  <c r="P117" i="9"/>
  <c r="O117" i="9"/>
  <c r="N117" i="9"/>
  <c r="M181" i="9"/>
  <c r="P181" i="9"/>
  <c r="O181" i="9"/>
  <c r="N181" i="9"/>
  <c r="M245" i="9"/>
  <c r="P245" i="9"/>
  <c r="N245" i="9"/>
  <c r="O245" i="9"/>
  <c r="M309" i="9"/>
  <c r="O309" i="9"/>
  <c r="P309" i="9"/>
  <c r="N309" i="9"/>
  <c r="M373" i="9"/>
  <c r="P373" i="9"/>
  <c r="O373" i="9"/>
  <c r="N373" i="9"/>
  <c r="M437" i="9"/>
  <c r="P437" i="9"/>
  <c r="O437" i="9"/>
  <c r="N437" i="9"/>
  <c r="M145" i="9"/>
  <c r="P145" i="9"/>
  <c r="N145" i="9"/>
  <c r="O145" i="9"/>
  <c r="M361" i="9"/>
  <c r="P361" i="9"/>
  <c r="O361" i="9"/>
  <c r="N361" i="9"/>
  <c r="M641" i="9"/>
  <c r="P641" i="9"/>
  <c r="O641" i="9"/>
  <c r="N641" i="9"/>
  <c r="M785" i="9"/>
  <c r="P785" i="9"/>
  <c r="O785" i="9"/>
  <c r="N785" i="9"/>
  <c r="M562" i="9"/>
  <c r="O562" i="9"/>
  <c r="P562" i="9"/>
  <c r="N562" i="9"/>
  <c r="M682" i="9"/>
  <c r="O682" i="9"/>
  <c r="P682" i="9"/>
  <c r="N682" i="9"/>
  <c r="M746" i="9"/>
  <c r="P746" i="9"/>
  <c r="O746" i="9"/>
  <c r="N746" i="9"/>
  <c r="M741" i="9"/>
  <c r="P741" i="9"/>
  <c r="O741" i="9"/>
  <c r="N741" i="9"/>
  <c r="M597" i="9"/>
  <c r="P597" i="9"/>
  <c r="O597" i="9"/>
  <c r="N597" i="9"/>
  <c r="M523" i="9"/>
  <c r="P523" i="9"/>
  <c r="O523" i="9"/>
  <c r="N523" i="9"/>
  <c r="M587" i="9"/>
  <c r="P587" i="9"/>
  <c r="O587" i="9"/>
  <c r="N587" i="9"/>
  <c r="M651" i="9"/>
  <c r="P651" i="9"/>
  <c r="O651" i="9"/>
  <c r="N651" i="9"/>
  <c r="M715" i="9"/>
  <c r="P715" i="9"/>
  <c r="O715" i="9"/>
  <c r="N715" i="9"/>
  <c r="M779" i="9"/>
  <c r="P779" i="9"/>
  <c r="O779" i="9"/>
  <c r="N779" i="9"/>
  <c r="M644" i="9"/>
  <c r="P644" i="9"/>
  <c r="O644" i="9"/>
  <c r="N644" i="9"/>
  <c r="M708" i="9"/>
  <c r="P708" i="9"/>
  <c r="O708" i="9"/>
  <c r="N708" i="9"/>
  <c r="M772" i="9"/>
  <c r="P772" i="9"/>
  <c r="O772" i="9"/>
  <c r="N772" i="9"/>
  <c r="M541" i="9"/>
  <c r="P541" i="9"/>
  <c r="O541" i="9"/>
  <c r="N541" i="9"/>
  <c r="M701" i="9"/>
  <c r="P701" i="9"/>
  <c r="O701" i="9"/>
  <c r="N701" i="9"/>
  <c r="M344" i="9"/>
  <c r="P344" i="9"/>
  <c r="O344" i="9"/>
  <c r="N344" i="9"/>
  <c r="M470" i="9"/>
  <c r="P470" i="9"/>
  <c r="O470" i="9"/>
  <c r="N470" i="9"/>
  <c r="M15" i="9"/>
  <c r="P15" i="9"/>
  <c r="O15" i="9"/>
  <c r="N15" i="9"/>
  <c r="M110" i="9"/>
  <c r="P110" i="9"/>
  <c r="O110" i="9"/>
  <c r="N110" i="9"/>
  <c r="M614" i="9"/>
  <c r="P614" i="9"/>
  <c r="N614" i="9"/>
  <c r="O614" i="9"/>
  <c r="M55" i="9"/>
  <c r="P55" i="9"/>
  <c r="O55" i="9"/>
  <c r="N55" i="9"/>
  <c r="M519" i="9"/>
  <c r="P519" i="9"/>
  <c r="O519" i="9"/>
  <c r="N519" i="9"/>
  <c r="M224" i="9"/>
  <c r="O224" i="9"/>
  <c r="P224" i="9"/>
  <c r="N224" i="9"/>
  <c r="M185" i="9"/>
  <c r="P185" i="9"/>
  <c r="O185" i="9"/>
  <c r="N185" i="9"/>
  <c r="M671" i="9"/>
  <c r="P671" i="9"/>
  <c r="O671" i="9"/>
  <c r="N671" i="9"/>
  <c r="M48" i="9"/>
  <c r="O48" i="9"/>
  <c r="P48" i="9"/>
  <c r="N48" i="9"/>
  <c r="M728" i="9"/>
  <c r="P728" i="9"/>
  <c r="O728" i="9"/>
  <c r="N728" i="9"/>
  <c r="M42" i="9"/>
  <c r="O42" i="9"/>
  <c r="P42" i="9"/>
  <c r="N42" i="9"/>
  <c r="M306" i="9"/>
  <c r="P306" i="9"/>
  <c r="O306" i="9"/>
  <c r="N306" i="9"/>
  <c r="M570" i="9"/>
  <c r="P570" i="9"/>
  <c r="O570" i="9"/>
  <c r="N570" i="9"/>
  <c r="M147" i="9"/>
  <c r="P147" i="9"/>
  <c r="O147" i="9"/>
  <c r="N147" i="9"/>
  <c r="M467" i="9"/>
  <c r="O467" i="9"/>
  <c r="P467" i="9"/>
  <c r="N467" i="9"/>
  <c r="M188" i="9"/>
  <c r="P188" i="9"/>
  <c r="O188" i="9"/>
  <c r="N188" i="9"/>
  <c r="M508" i="9"/>
  <c r="P508" i="9"/>
  <c r="O508" i="9"/>
  <c r="N508" i="9"/>
  <c r="M61" i="9"/>
  <c r="P61" i="9"/>
  <c r="O61" i="9"/>
  <c r="N61" i="9"/>
  <c r="M253" i="9"/>
  <c r="P253" i="9"/>
  <c r="O253" i="9"/>
  <c r="N253" i="9"/>
  <c r="M169" i="9"/>
  <c r="P169" i="9"/>
  <c r="O169" i="9"/>
  <c r="N169" i="9"/>
  <c r="M578" i="9"/>
  <c r="O578" i="9"/>
  <c r="P578" i="9"/>
  <c r="N578" i="9"/>
  <c r="M595" i="9"/>
  <c r="P595" i="9"/>
  <c r="O595" i="9"/>
  <c r="N595" i="9"/>
  <c r="M514" i="9"/>
  <c r="P514" i="9"/>
  <c r="O514" i="9"/>
  <c r="N514" i="9"/>
  <c r="M22" i="9"/>
  <c r="P22" i="9"/>
  <c r="O22" i="9"/>
  <c r="N22" i="9"/>
  <c r="M254" i="9"/>
  <c r="P254" i="9"/>
  <c r="N254" i="9"/>
  <c r="O254" i="9"/>
  <c r="M494" i="9"/>
  <c r="P494" i="9"/>
  <c r="O494" i="9"/>
  <c r="N494" i="9"/>
  <c r="M622" i="9"/>
  <c r="P622" i="9"/>
  <c r="O622" i="9"/>
  <c r="N622" i="9"/>
  <c r="M750" i="9"/>
  <c r="P750" i="9"/>
  <c r="O750" i="9"/>
  <c r="N750" i="9"/>
  <c r="M303" i="9"/>
  <c r="P303" i="9"/>
  <c r="O303" i="9"/>
  <c r="N303" i="9"/>
  <c r="M527" i="9"/>
  <c r="P527" i="9"/>
  <c r="O527" i="9"/>
  <c r="N527" i="9"/>
  <c r="M16" i="9"/>
  <c r="P16" i="9"/>
  <c r="O16" i="9"/>
  <c r="N16" i="9"/>
  <c r="M240" i="9"/>
  <c r="O240" i="9"/>
  <c r="P240" i="9"/>
  <c r="N240" i="9"/>
  <c r="M168" i="9"/>
  <c r="O168" i="9"/>
  <c r="P168" i="9"/>
  <c r="N168" i="9"/>
  <c r="M134" i="9"/>
  <c r="P134" i="9"/>
  <c r="O134" i="9"/>
  <c r="N134" i="9"/>
  <c r="M201" i="9"/>
  <c r="P201" i="9"/>
  <c r="O201" i="9"/>
  <c r="N201" i="9"/>
  <c r="M31" i="9"/>
  <c r="P31" i="9"/>
  <c r="O31" i="9"/>
  <c r="N31" i="9"/>
  <c r="M679" i="9"/>
  <c r="P679" i="9"/>
  <c r="N679" i="9"/>
  <c r="O679" i="9"/>
  <c r="M464" i="9"/>
  <c r="P464" i="9"/>
  <c r="O464" i="9"/>
  <c r="N464" i="9"/>
  <c r="M521" i="9"/>
  <c r="P521" i="9"/>
  <c r="O521" i="9"/>
  <c r="N521" i="9"/>
  <c r="M104" i="9"/>
  <c r="O104" i="9"/>
  <c r="P104" i="9"/>
  <c r="N104" i="9"/>
  <c r="M624" i="9"/>
  <c r="P624" i="9"/>
  <c r="O624" i="9"/>
  <c r="N624" i="9"/>
  <c r="M377" i="9"/>
  <c r="P377" i="9"/>
  <c r="O377" i="9"/>
  <c r="N377" i="9"/>
  <c r="M759" i="9"/>
  <c r="P759" i="9"/>
  <c r="N759" i="9"/>
  <c r="O759" i="9"/>
  <c r="M512" i="9"/>
  <c r="P512" i="9"/>
  <c r="O512" i="9"/>
  <c r="N512" i="9"/>
  <c r="M472" i="9"/>
  <c r="P472" i="9"/>
  <c r="O472" i="9"/>
  <c r="N472" i="9"/>
  <c r="M214" i="9"/>
  <c r="P214" i="9"/>
  <c r="O214" i="9"/>
  <c r="N214" i="9"/>
  <c r="M122" i="9"/>
  <c r="O122" i="9"/>
  <c r="P122" i="9"/>
  <c r="N122" i="9"/>
  <c r="M250" i="9"/>
  <c r="P250" i="9"/>
  <c r="O250" i="9"/>
  <c r="N250" i="9"/>
  <c r="M378" i="9"/>
  <c r="O378" i="9"/>
  <c r="P378" i="9"/>
  <c r="N378" i="9"/>
  <c r="M586" i="9"/>
  <c r="O586" i="9"/>
  <c r="P586" i="9"/>
  <c r="N586" i="9"/>
  <c r="M67" i="9"/>
  <c r="P67" i="9"/>
  <c r="N67" i="9"/>
  <c r="O67" i="9"/>
  <c r="M383" i="9"/>
  <c r="P383" i="9"/>
  <c r="O383" i="9"/>
  <c r="N383" i="9"/>
  <c r="M155" i="9"/>
  <c r="P155" i="9"/>
  <c r="O155" i="9"/>
  <c r="N155" i="9"/>
  <c r="M283" i="9"/>
  <c r="P283" i="9"/>
  <c r="O283" i="9"/>
  <c r="N283" i="9"/>
  <c r="M411" i="9"/>
  <c r="P411" i="9"/>
  <c r="O411" i="9"/>
  <c r="N411" i="9"/>
  <c r="M4" i="9"/>
  <c r="P4" i="9"/>
  <c r="O4" i="9"/>
  <c r="N4" i="9"/>
  <c r="M132" i="9"/>
  <c r="P132" i="9"/>
  <c r="O132" i="9"/>
  <c r="N132" i="9"/>
  <c r="M260" i="9"/>
  <c r="P260" i="9"/>
  <c r="O260" i="9"/>
  <c r="N260" i="9"/>
  <c r="M324" i="9"/>
  <c r="P324" i="9"/>
  <c r="O324" i="9"/>
  <c r="N324" i="9"/>
  <c r="M388" i="9"/>
  <c r="P388" i="9"/>
  <c r="O388" i="9"/>
  <c r="N388" i="9"/>
  <c r="M516" i="9"/>
  <c r="P516" i="9"/>
  <c r="O516" i="9"/>
  <c r="N516" i="9"/>
  <c r="M580" i="9"/>
  <c r="P580" i="9"/>
  <c r="O580" i="9"/>
  <c r="N580" i="9"/>
  <c r="M5" i="9"/>
  <c r="P5" i="9"/>
  <c r="O5" i="9"/>
  <c r="N5" i="9"/>
  <c r="M69" i="9"/>
  <c r="P69" i="9"/>
  <c r="O69" i="9"/>
  <c r="N69" i="9"/>
  <c r="M133" i="9"/>
  <c r="P133" i="9"/>
  <c r="O133" i="9"/>
  <c r="N133" i="9"/>
  <c r="M197" i="9"/>
  <c r="P197" i="9"/>
  <c r="O197" i="9"/>
  <c r="N197" i="9"/>
  <c r="M261" i="9"/>
  <c r="O261" i="9"/>
  <c r="P261" i="9"/>
  <c r="N261" i="9"/>
  <c r="M325" i="9"/>
  <c r="P325" i="9"/>
  <c r="O325" i="9"/>
  <c r="N325" i="9"/>
  <c r="M389" i="9"/>
  <c r="P389" i="9"/>
  <c r="O389" i="9"/>
  <c r="N389" i="9"/>
  <c r="M453" i="9"/>
  <c r="P453" i="9"/>
  <c r="O453" i="9"/>
  <c r="N453" i="9"/>
  <c r="M193" i="9"/>
  <c r="P193" i="9"/>
  <c r="O193" i="9"/>
  <c r="N193" i="9"/>
  <c r="M465" i="9"/>
  <c r="P465" i="9"/>
  <c r="O465" i="9"/>
  <c r="N465" i="9"/>
  <c r="M673" i="9"/>
  <c r="P673" i="9"/>
  <c r="O673" i="9"/>
  <c r="N673" i="9"/>
  <c r="M66" i="9"/>
  <c r="O66" i="9"/>
  <c r="P66" i="9"/>
  <c r="N66" i="9"/>
  <c r="M602" i="9"/>
  <c r="O602" i="9"/>
  <c r="P602" i="9"/>
  <c r="N602" i="9"/>
  <c r="M698" i="9"/>
  <c r="P698" i="9"/>
  <c r="O698" i="9"/>
  <c r="N698" i="9"/>
  <c r="M761" i="9"/>
  <c r="P761" i="9"/>
  <c r="O761" i="9"/>
  <c r="N761" i="9"/>
  <c r="M618" i="9"/>
  <c r="P618" i="9"/>
  <c r="O618" i="9"/>
  <c r="N618" i="9"/>
  <c r="M661" i="9"/>
  <c r="O661" i="9"/>
  <c r="P661" i="9"/>
  <c r="N661" i="9"/>
  <c r="M539" i="9"/>
  <c r="P539" i="9"/>
  <c r="O539" i="9"/>
  <c r="N539" i="9"/>
  <c r="M603" i="9"/>
  <c r="P603" i="9"/>
  <c r="O603" i="9"/>
  <c r="N603" i="9"/>
  <c r="M667" i="9"/>
  <c r="P667" i="9"/>
  <c r="O667" i="9"/>
  <c r="N667" i="9"/>
  <c r="M731" i="9"/>
  <c r="P731" i="9"/>
  <c r="O731" i="9"/>
  <c r="N731" i="9"/>
  <c r="M653" i="9"/>
  <c r="P653" i="9"/>
  <c r="O653" i="9"/>
  <c r="N653" i="9"/>
  <c r="M660" i="9"/>
  <c r="O660" i="9"/>
  <c r="P660" i="9"/>
  <c r="N660" i="9"/>
  <c r="M724" i="9"/>
  <c r="P724" i="9"/>
  <c r="O724" i="9"/>
  <c r="N724" i="9"/>
  <c r="M493" i="9"/>
  <c r="P493" i="9"/>
  <c r="O493" i="9"/>
  <c r="N493" i="9"/>
  <c r="M581" i="9"/>
  <c r="P581" i="9"/>
  <c r="O581" i="9"/>
  <c r="N581" i="9"/>
  <c r="M765" i="9"/>
  <c r="P765" i="9"/>
  <c r="O765" i="9"/>
  <c r="N765" i="9"/>
  <c r="M507" i="9"/>
  <c r="P507" i="9"/>
  <c r="O507" i="9"/>
  <c r="N507" i="9"/>
  <c r="M342" i="9"/>
  <c r="P342" i="9"/>
  <c r="O342" i="9"/>
  <c r="N342" i="9"/>
  <c r="M127" i="9"/>
  <c r="P127" i="9"/>
  <c r="O127" i="9"/>
  <c r="N127" i="9"/>
  <c r="M486" i="9"/>
  <c r="P486" i="9"/>
  <c r="O486" i="9"/>
  <c r="N486" i="9"/>
  <c r="M287" i="9"/>
  <c r="P287" i="9"/>
  <c r="O287" i="9"/>
  <c r="N287" i="9"/>
  <c r="M583" i="9"/>
  <c r="P583" i="9"/>
  <c r="O583" i="9"/>
  <c r="N583" i="9"/>
  <c r="M96" i="9"/>
  <c r="P96" i="9"/>
  <c r="O96" i="9"/>
  <c r="N96" i="9"/>
  <c r="M119" i="9"/>
  <c r="P119" i="9"/>
  <c r="O119" i="9"/>
  <c r="N119" i="9"/>
  <c r="M608" i="9"/>
  <c r="P608" i="9"/>
  <c r="O608" i="9"/>
  <c r="N608" i="9"/>
  <c r="M576" i="9"/>
  <c r="P576" i="9"/>
  <c r="O576" i="9"/>
  <c r="N576" i="9"/>
  <c r="M114" i="9"/>
  <c r="O114" i="9"/>
  <c r="P114" i="9"/>
  <c r="N114" i="9"/>
  <c r="M442" i="9"/>
  <c r="O442" i="9"/>
  <c r="P442" i="9"/>
  <c r="N442" i="9"/>
  <c r="M568" i="9"/>
  <c r="P568" i="9"/>
  <c r="O568" i="9"/>
  <c r="N568" i="9"/>
  <c r="M275" i="9"/>
  <c r="P275" i="9"/>
  <c r="N275" i="9"/>
  <c r="O275" i="9"/>
  <c r="M488" i="9"/>
  <c r="P488" i="9"/>
  <c r="O488" i="9"/>
  <c r="N488" i="9"/>
  <c r="M316" i="9"/>
  <c r="P316" i="9"/>
  <c r="N316" i="9"/>
  <c r="O316" i="9"/>
  <c r="M572" i="9"/>
  <c r="P572" i="9"/>
  <c r="O572" i="9"/>
  <c r="N572" i="9"/>
  <c r="M189" i="9"/>
  <c r="P189" i="9"/>
  <c r="O189" i="9"/>
  <c r="N189" i="9"/>
  <c r="M445" i="9"/>
  <c r="P445" i="9"/>
  <c r="O445" i="9"/>
  <c r="N445" i="9"/>
  <c r="M216" i="9"/>
  <c r="O216" i="9"/>
  <c r="P216" i="9"/>
  <c r="N216" i="9"/>
  <c r="M773" i="9"/>
  <c r="P773" i="9"/>
  <c r="O773" i="9"/>
  <c r="N773" i="9"/>
  <c r="M531" i="9"/>
  <c r="P531" i="9"/>
  <c r="O531" i="9"/>
  <c r="N531" i="9"/>
  <c r="M659" i="9"/>
  <c r="P659" i="9"/>
  <c r="O659" i="9"/>
  <c r="N659" i="9"/>
  <c r="M652" i="9"/>
  <c r="P652" i="9"/>
  <c r="O652" i="9"/>
  <c r="N652" i="9"/>
  <c r="M780" i="9"/>
  <c r="P780" i="9"/>
  <c r="O780" i="9"/>
  <c r="N780" i="9"/>
  <c r="M565" i="9"/>
  <c r="P565" i="9"/>
  <c r="O565" i="9"/>
  <c r="N565" i="9"/>
  <c r="M733" i="9"/>
  <c r="P733" i="9"/>
  <c r="N733" i="9"/>
  <c r="O733" i="9"/>
  <c r="M126" i="9"/>
  <c r="P126" i="9"/>
  <c r="O126" i="9"/>
  <c r="N126" i="9"/>
  <c r="M406" i="9"/>
  <c r="P406" i="9"/>
  <c r="N406" i="9"/>
  <c r="O406" i="9"/>
  <c r="M558" i="9"/>
  <c r="P558" i="9"/>
  <c r="O558" i="9"/>
  <c r="N558" i="9"/>
  <c r="M686" i="9"/>
  <c r="P686" i="9"/>
  <c r="O686" i="9"/>
  <c r="N686" i="9"/>
  <c r="M63" i="9"/>
  <c r="P63" i="9"/>
  <c r="O63" i="9"/>
  <c r="N63" i="9"/>
  <c r="M175" i="9"/>
  <c r="P175" i="9"/>
  <c r="O175" i="9"/>
  <c r="N175" i="9"/>
  <c r="M463" i="9"/>
  <c r="P463" i="9"/>
  <c r="O463" i="9"/>
  <c r="N463" i="9"/>
  <c r="M591" i="9"/>
  <c r="P591" i="9"/>
  <c r="O591" i="9"/>
  <c r="N591" i="9"/>
  <c r="M112" i="9"/>
  <c r="O112" i="9"/>
  <c r="P112" i="9"/>
  <c r="N112" i="9"/>
  <c r="M392" i="9"/>
  <c r="P392" i="9"/>
  <c r="O392" i="9"/>
  <c r="N392" i="9"/>
  <c r="M430" i="9"/>
  <c r="P430" i="9"/>
  <c r="O430" i="9"/>
  <c r="N430" i="9"/>
  <c r="M481" i="9"/>
  <c r="P481" i="9"/>
  <c r="N481" i="9"/>
  <c r="O481" i="9"/>
  <c r="M47" i="9"/>
  <c r="P47" i="9"/>
  <c r="O47" i="9"/>
  <c r="N47" i="9"/>
  <c r="M233" i="9"/>
  <c r="P233" i="9"/>
  <c r="O233" i="9"/>
  <c r="N233" i="9"/>
  <c r="M248" i="9"/>
  <c r="O248" i="9"/>
  <c r="P248" i="9"/>
  <c r="N248" i="9"/>
  <c r="M456" i="9"/>
  <c r="P456" i="9"/>
  <c r="O456" i="9"/>
  <c r="N456" i="9"/>
  <c r="M41" i="9"/>
  <c r="P41" i="9"/>
  <c r="O41" i="9"/>
  <c r="N41" i="9"/>
  <c r="M721" i="9"/>
  <c r="P721" i="9"/>
  <c r="O721" i="9"/>
  <c r="N721" i="9"/>
  <c r="M312" i="9"/>
  <c r="P312" i="9"/>
  <c r="O312" i="9"/>
  <c r="N312" i="9"/>
  <c r="M50" i="9"/>
  <c r="O50" i="9"/>
  <c r="P50" i="9"/>
  <c r="N50" i="9"/>
  <c r="M186" i="9"/>
  <c r="P186" i="9"/>
  <c r="O186" i="9"/>
  <c r="N186" i="9"/>
  <c r="M314" i="9"/>
  <c r="P314" i="9"/>
  <c r="O314" i="9"/>
  <c r="N314" i="9"/>
  <c r="M458" i="9"/>
  <c r="P458" i="9"/>
  <c r="O458" i="9"/>
  <c r="N458" i="9"/>
  <c r="M760" i="9"/>
  <c r="P760" i="9"/>
  <c r="O760" i="9"/>
  <c r="N760" i="9"/>
  <c r="M150" i="9"/>
  <c r="P150" i="9"/>
  <c r="O150" i="9"/>
  <c r="N150" i="9"/>
  <c r="M65" i="9"/>
  <c r="P65" i="9"/>
  <c r="O65" i="9"/>
  <c r="N65" i="9"/>
  <c r="M219" i="9"/>
  <c r="P219" i="9"/>
  <c r="N219" i="9"/>
  <c r="O219" i="9"/>
  <c r="M347" i="9"/>
  <c r="P347" i="9"/>
  <c r="N347" i="9"/>
  <c r="O347" i="9"/>
  <c r="M475" i="9"/>
  <c r="P475" i="9"/>
  <c r="O475" i="9"/>
  <c r="N475" i="9"/>
  <c r="M68" i="9"/>
  <c r="P68" i="9"/>
  <c r="O68" i="9"/>
  <c r="N68" i="9"/>
  <c r="M196" i="9"/>
  <c r="P196" i="9"/>
  <c r="O196" i="9"/>
  <c r="N196" i="9"/>
  <c r="M452" i="9"/>
  <c r="P452" i="9"/>
  <c r="O452" i="9"/>
  <c r="N452" i="9"/>
  <c r="M38" i="9"/>
  <c r="P38" i="9"/>
  <c r="O38" i="9"/>
  <c r="N38" i="9"/>
  <c r="M142" i="9"/>
  <c r="P142" i="9"/>
  <c r="O142" i="9"/>
  <c r="N142" i="9"/>
  <c r="M270" i="9"/>
  <c r="P270" i="9"/>
  <c r="O270" i="9"/>
  <c r="N270" i="9"/>
  <c r="M438" i="9"/>
  <c r="P438" i="9"/>
  <c r="O438" i="9"/>
  <c r="N438" i="9"/>
  <c r="M502" i="9"/>
  <c r="P502" i="9"/>
  <c r="N502" i="9"/>
  <c r="O502" i="9"/>
  <c r="M566" i="9"/>
  <c r="P566" i="9"/>
  <c r="O566" i="9"/>
  <c r="N566" i="9"/>
  <c r="M630" i="9"/>
  <c r="P630" i="9"/>
  <c r="N630" i="9"/>
  <c r="O630" i="9"/>
  <c r="M694" i="9"/>
  <c r="P694" i="9"/>
  <c r="N694" i="9"/>
  <c r="O694" i="9"/>
  <c r="M758" i="9"/>
  <c r="N758" i="9"/>
  <c r="O758" i="9"/>
  <c r="P758" i="9"/>
  <c r="M71" i="9"/>
  <c r="P71" i="9"/>
  <c r="N71" i="9"/>
  <c r="O71" i="9"/>
  <c r="M191" i="9"/>
  <c r="P191" i="9"/>
  <c r="O191" i="9"/>
  <c r="N191" i="9"/>
  <c r="M327" i="9"/>
  <c r="P327" i="9"/>
  <c r="O327" i="9"/>
  <c r="N327" i="9"/>
  <c r="M471" i="9"/>
  <c r="P471" i="9"/>
  <c r="O471" i="9"/>
  <c r="N471" i="9"/>
  <c r="M535" i="9"/>
  <c r="P535" i="9"/>
  <c r="O535" i="9"/>
  <c r="N535" i="9"/>
  <c r="M599" i="9"/>
  <c r="P599" i="9"/>
  <c r="O599" i="9"/>
  <c r="N599" i="9"/>
  <c r="M24" i="9"/>
  <c r="O24" i="9"/>
  <c r="P24" i="9"/>
  <c r="N24" i="9"/>
  <c r="M128" i="9"/>
  <c r="P128" i="9"/>
  <c r="O128" i="9"/>
  <c r="N128" i="9"/>
  <c r="M256" i="9"/>
  <c r="O256" i="9"/>
  <c r="P256" i="9"/>
  <c r="N256" i="9"/>
  <c r="M416" i="9"/>
  <c r="P416" i="9"/>
  <c r="O416" i="9"/>
  <c r="N416" i="9"/>
  <c r="M246" i="9"/>
  <c r="P246" i="9"/>
  <c r="O246" i="9"/>
  <c r="N246" i="9"/>
  <c r="M182" i="9"/>
  <c r="P182" i="9"/>
  <c r="O182" i="9"/>
  <c r="N182" i="9"/>
  <c r="M782" i="9"/>
  <c r="P782" i="9"/>
  <c r="O782" i="9"/>
  <c r="N782" i="9"/>
  <c r="M241" i="9"/>
  <c r="P241" i="9"/>
  <c r="O241" i="9"/>
  <c r="N241" i="9"/>
  <c r="M537" i="9"/>
  <c r="P537" i="9"/>
  <c r="O537" i="9"/>
  <c r="N537" i="9"/>
  <c r="M118" i="9"/>
  <c r="P118" i="9"/>
  <c r="O118" i="9"/>
  <c r="N118" i="9"/>
  <c r="M103" i="9"/>
  <c r="P103" i="9"/>
  <c r="O103" i="9"/>
  <c r="N103" i="9"/>
  <c r="M703" i="9"/>
  <c r="P703" i="9"/>
  <c r="O703" i="9"/>
  <c r="N703" i="9"/>
  <c r="M49" i="9"/>
  <c r="P49" i="9"/>
  <c r="O49" i="9"/>
  <c r="N49" i="9"/>
  <c r="M257" i="9"/>
  <c r="P257" i="9"/>
  <c r="O257" i="9"/>
  <c r="N257" i="9"/>
  <c r="M545" i="9"/>
  <c r="P545" i="9"/>
  <c r="O545" i="9"/>
  <c r="N545" i="9"/>
  <c r="M320" i="9"/>
  <c r="P320" i="9"/>
  <c r="O320" i="9"/>
  <c r="N320" i="9"/>
  <c r="M152" i="9"/>
  <c r="O152" i="9"/>
  <c r="P152" i="9"/>
  <c r="N152" i="9"/>
  <c r="M480" i="9"/>
  <c r="P480" i="9"/>
  <c r="O480" i="9"/>
  <c r="N480" i="9"/>
  <c r="M648" i="9"/>
  <c r="P648" i="9"/>
  <c r="O648" i="9"/>
  <c r="N648" i="9"/>
  <c r="M81" i="9"/>
  <c r="P81" i="9"/>
  <c r="O81" i="9"/>
  <c r="N81" i="9"/>
  <c r="M417" i="9"/>
  <c r="P417" i="9"/>
  <c r="N417" i="9"/>
  <c r="O417" i="9"/>
  <c r="M745" i="9"/>
  <c r="P745" i="9"/>
  <c r="O745" i="9"/>
  <c r="N745" i="9"/>
  <c r="M784" i="9"/>
  <c r="P784" i="9"/>
  <c r="O784" i="9"/>
  <c r="N784" i="9"/>
  <c r="M448" i="9"/>
  <c r="P448" i="9"/>
  <c r="O448" i="9"/>
  <c r="N448" i="9"/>
  <c r="M294" i="9"/>
  <c r="P294" i="9"/>
  <c r="O294" i="9"/>
  <c r="N294" i="9"/>
  <c r="M431" i="9"/>
  <c r="P431" i="9"/>
  <c r="O431" i="9"/>
  <c r="N431" i="9"/>
  <c r="M184" i="9"/>
  <c r="O184" i="9"/>
  <c r="P184" i="9"/>
  <c r="N184" i="9"/>
  <c r="M58" i="9"/>
  <c r="P58" i="9"/>
  <c r="O58" i="9"/>
  <c r="N58" i="9"/>
  <c r="M130" i="9"/>
  <c r="P130" i="9"/>
  <c r="O130" i="9"/>
  <c r="N130" i="9"/>
  <c r="M194" i="9"/>
  <c r="P194" i="9"/>
  <c r="O194" i="9"/>
  <c r="N194" i="9"/>
  <c r="M258" i="9"/>
  <c r="P258" i="9"/>
  <c r="O258" i="9"/>
  <c r="N258" i="9"/>
  <c r="M322" i="9"/>
  <c r="O322" i="9"/>
  <c r="P322" i="9"/>
  <c r="N322" i="9"/>
  <c r="M386" i="9"/>
  <c r="P386" i="9"/>
  <c r="O386" i="9"/>
  <c r="N386" i="9"/>
  <c r="M466" i="9"/>
  <c r="O466" i="9"/>
  <c r="P466" i="9"/>
  <c r="N466" i="9"/>
  <c r="M594" i="9"/>
  <c r="P594" i="9"/>
  <c r="O594" i="9"/>
  <c r="N594" i="9"/>
  <c r="M3" i="9"/>
  <c r="P3" i="9"/>
  <c r="O3" i="9"/>
  <c r="N3" i="9"/>
  <c r="M87" i="9"/>
  <c r="P87" i="9"/>
  <c r="O87" i="9"/>
  <c r="N87" i="9"/>
  <c r="M400" i="9"/>
  <c r="P400" i="9"/>
  <c r="O400" i="9"/>
  <c r="N400" i="9"/>
  <c r="M198" i="9"/>
  <c r="P198" i="9"/>
  <c r="O198" i="9"/>
  <c r="N198" i="9"/>
  <c r="M99" i="9"/>
  <c r="P99" i="9"/>
  <c r="N99" i="9"/>
  <c r="O99" i="9"/>
  <c r="M163" i="9"/>
  <c r="P163" i="9"/>
  <c r="O163" i="9"/>
  <c r="N163" i="9"/>
  <c r="M227" i="9"/>
  <c r="O227" i="9"/>
  <c r="P227" i="9"/>
  <c r="N227" i="9"/>
  <c r="M291" i="9"/>
  <c r="P291" i="9"/>
  <c r="O291" i="9"/>
  <c r="N291" i="9"/>
  <c r="M355" i="9"/>
  <c r="O355" i="9"/>
  <c r="P355" i="9"/>
  <c r="N355" i="9"/>
  <c r="M419" i="9"/>
  <c r="P419" i="9"/>
  <c r="O419" i="9"/>
  <c r="N419" i="9"/>
  <c r="M483" i="9"/>
  <c r="P483" i="9"/>
  <c r="O483" i="9"/>
  <c r="N483" i="9"/>
  <c r="M12" i="9"/>
  <c r="P12" i="9"/>
  <c r="O12" i="9"/>
  <c r="N12" i="9"/>
  <c r="M76" i="9"/>
  <c r="P76" i="9"/>
  <c r="O76" i="9"/>
  <c r="N76" i="9"/>
  <c r="M140" i="9"/>
  <c r="P140" i="9"/>
  <c r="N140" i="9"/>
  <c r="O140" i="9"/>
  <c r="M204" i="9"/>
  <c r="P204" i="9"/>
  <c r="O204" i="9"/>
  <c r="N204" i="9"/>
  <c r="M268" i="9"/>
  <c r="P268" i="9"/>
  <c r="O268" i="9"/>
  <c r="N268" i="9"/>
  <c r="M332" i="9"/>
  <c r="P332" i="9"/>
  <c r="O332" i="9"/>
  <c r="N332" i="9"/>
  <c r="M396" i="9"/>
  <c r="P396" i="9"/>
  <c r="O396" i="9"/>
  <c r="N396" i="9"/>
  <c r="M460" i="9"/>
  <c r="P460" i="9"/>
  <c r="O460" i="9"/>
  <c r="N460" i="9"/>
  <c r="M524" i="9"/>
  <c r="P524" i="9"/>
  <c r="O524" i="9"/>
  <c r="N524" i="9"/>
  <c r="M588" i="9"/>
  <c r="O588" i="9"/>
  <c r="P588" i="9"/>
  <c r="N588" i="9"/>
  <c r="M13" i="9"/>
  <c r="P13" i="9"/>
  <c r="O13" i="9"/>
  <c r="N13" i="9"/>
  <c r="M77" i="9"/>
  <c r="P77" i="9"/>
  <c r="O77" i="9"/>
  <c r="N77" i="9"/>
  <c r="M141" i="9"/>
  <c r="P141" i="9"/>
  <c r="O141" i="9"/>
  <c r="N141" i="9"/>
  <c r="M205" i="9"/>
  <c r="P205" i="9"/>
  <c r="O205" i="9"/>
  <c r="N205" i="9"/>
  <c r="M269" i="9"/>
  <c r="O269" i="9"/>
  <c r="P269" i="9"/>
  <c r="N269" i="9"/>
  <c r="M333" i="9"/>
  <c r="O333" i="9"/>
  <c r="P333" i="9"/>
  <c r="N333" i="9"/>
  <c r="M397" i="9"/>
  <c r="P397" i="9"/>
  <c r="O397" i="9"/>
  <c r="N397" i="9"/>
  <c r="M461" i="9"/>
  <c r="P461" i="9"/>
  <c r="O461" i="9"/>
  <c r="N461" i="9"/>
  <c r="M265" i="9"/>
  <c r="P265" i="9"/>
  <c r="O265" i="9"/>
  <c r="N265" i="9"/>
  <c r="M489" i="9"/>
  <c r="P489" i="9"/>
  <c r="N489" i="9"/>
  <c r="O489" i="9"/>
  <c r="M697" i="9"/>
  <c r="P697" i="9"/>
  <c r="O697" i="9"/>
  <c r="N697" i="9"/>
  <c r="M434" i="9"/>
  <c r="O434" i="9"/>
  <c r="P434" i="9"/>
  <c r="N434" i="9"/>
  <c r="M642" i="9"/>
  <c r="P642" i="9"/>
  <c r="O642" i="9"/>
  <c r="N642" i="9"/>
  <c r="M706" i="9"/>
  <c r="P706" i="9"/>
  <c r="O706" i="9"/>
  <c r="N706" i="9"/>
  <c r="M557" i="9"/>
  <c r="P557" i="9"/>
  <c r="O557" i="9"/>
  <c r="N557" i="9"/>
  <c r="M754" i="9"/>
  <c r="P754" i="9"/>
  <c r="O754" i="9"/>
  <c r="N754" i="9"/>
  <c r="M685" i="9"/>
  <c r="P685" i="9"/>
  <c r="O685" i="9"/>
  <c r="N685" i="9"/>
  <c r="M547" i="9"/>
  <c r="P547" i="9"/>
  <c r="O547" i="9"/>
  <c r="N547" i="9"/>
  <c r="M611" i="9"/>
  <c r="P611" i="9"/>
  <c r="O611" i="9"/>
  <c r="N611" i="9"/>
  <c r="M675" i="9"/>
  <c r="P675" i="9"/>
  <c r="O675" i="9"/>
  <c r="N675" i="9"/>
  <c r="M739" i="9"/>
  <c r="P739" i="9"/>
  <c r="O739" i="9"/>
  <c r="N739" i="9"/>
  <c r="M693" i="9"/>
  <c r="P693" i="9"/>
  <c r="O693" i="9"/>
  <c r="N693" i="9"/>
  <c r="M668" i="9"/>
  <c r="P668" i="9"/>
  <c r="O668" i="9"/>
  <c r="N668" i="9"/>
  <c r="M732" i="9"/>
  <c r="P732" i="9"/>
  <c r="O732" i="9"/>
  <c r="N732" i="9"/>
  <c r="M501" i="9"/>
  <c r="P501" i="9"/>
  <c r="O501" i="9"/>
  <c r="N501" i="9"/>
  <c r="M589" i="9"/>
  <c r="P589" i="9"/>
  <c r="O589" i="9"/>
  <c r="N589" i="9"/>
  <c r="M295" i="9"/>
  <c r="P295" i="9"/>
  <c r="O295" i="9"/>
  <c r="N295" i="9"/>
  <c r="M534" i="9"/>
  <c r="P534" i="9"/>
  <c r="O534" i="9"/>
  <c r="N534" i="9"/>
  <c r="M6" i="9"/>
  <c r="P6" i="9"/>
  <c r="O6" i="9"/>
  <c r="N6" i="9"/>
  <c r="M550" i="9"/>
  <c r="P550" i="9"/>
  <c r="N550" i="9"/>
  <c r="O550" i="9"/>
  <c r="M159" i="9"/>
  <c r="P159" i="9"/>
  <c r="O159" i="9"/>
  <c r="N159" i="9"/>
  <c r="M8" i="9"/>
  <c r="P8" i="9"/>
  <c r="O8" i="9"/>
  <c r="N8" i="9"/>
  <c r="M102" i="9"/>
  <c r="P102" i="9"/>
  <c r="O102" i="9"/>
  <c r="N102" i="9"/>
  <c r="M687" i="9"/>
  <c r="P687" i="9"/>
  <c r="O687" i="9"/>
  <c r="N687" i="9"/>
  <c r="M209" i="9"/>
  <c r="P209" i="9"/>
  <c r="N209" i="9"/>
  <c r="O209" i="9"/>
  <c r="M744" i="9"/>
  <c r="P744" i="9"/>
  <c r="O744" i="9"/>
  <c r="N744" i="9"/>
  <c r="M536" i="9"/>
  <c r="P536" i="9"/>
  <c r="O536" i="9"/>
  <c r="N536" i="9"/>
  <c r="M242" i="9"/>
  <c r="O242" i="9"/>
  <c r="P242" i="9"/>
  <c r="N242" i="9"/>
  <c r="M91" i="9"/>
  <c r="P91" i="9"/>
  <c r="N91" i="9"/>
  <c r="O91" i="9"/>
  <c r="M339" i="9"/>
  <c r="P339" i="9"/>
  <c r="O339" i="9"/>
  <c r="N339" i="9"/>
  <c r="M60" i="9"/>
  <c r="P60" i="9"/>
  <c r="O60" i="9"/>
  <c r="N60" i="9"/>
  <c r="M380" i="9"/>
  <c r="P380" i="9"/>
  <c r="N380" i="9"/>
  <c r="O380" i="9"/>
  <c r="M636" i="9"/>
  <c r="P636" i="9"/>
  <c r="O636" i="9"/>
  <c r="N636" i="9"/>
  <c r="M317" i="9"/>
  <c r="O317" i="9"/>
  <c r="P317" i="9"/>
  <c r="N317" i="9"/>
  <c r="M433" i="9"/>
  <c r="P433" i="9"/>
  <c r="N433" i="9"/>
  <c r="O433" i="9"/>
  <c r="M737" i="9"/>
  <c r="O737" i="9"/>
  <c r="P737" i="9"/>
  <c r="N737" i="9"/>
  <c r="M573" i="9"/>
  <c r="P573" i="9"/>
  <c r="O573" i="9"/>
  <c r="N573" i="9"/>
  <c r="M171" i="9"/>
  <c r="P171" i="9"/>
  <c r="O171" i="9"/>
  <c r="N171" i="9"/>
  <c r="M235" i="9"/>
  <c r="P235" i="9"/>
  <c r="O235" i="9"/>
  <c r="N235" i="9"/>
  <c r="M299" i="9"/>
  <c r="P299" i="9"/>
  <c r="O299" i="9"/>
  <c r="N299" i="9"/>
  <c r="M363" i="9"/>
  <c r="P363" i="9"/>
  <c r="O363" i="9"/>
  <c r="N363" i="9"/>
  <c r="M427" i="9"/>
  <c r="P427" i="9"/>
  <c r="O427" i="9"/>
  <c r="N427" i="9"/>
  <c r="M491" i="9"/>
  <c r="P491" i="9"/>
  <c r="O491" i="9"/>
  <c r="N491" i="9"/>
  <c r="M20" i="9"/>
  <c r="P20" i="9"/>
  <c r="O20" i="9"/>
  <c r="N20" i="9"/>
  <c r="M84" i="9"/>
  <c r="P84" i="9"/>
  <c r="O84" i="9"/>
  <c r="N84" i="9"/>
  <c r="M148" i="9"/>
  <c r="P148" i="9"/>
  <c r="N148" i="9"/>
  <c r="O148" i="9"/>
  <c r="M212" i="9"/>
  <c r="P212" i="9"/>
  <c r="O212" i="9"/>
  <c r="N212" i="9"/>
  <c r="M276" i="9"/>
  <c r="P276" i="9"/>
  <c r="O276" i="9"/>
  <c r="N276" i="9"/>
  <c r="M340" i="9"/>
  <c r="P340" i="9"/>
  <c r="O340" i="9"/>
  <c r="N340" i="9"/>
  <c r="M404" i="9"/>
  <c r="P404" i="9"/>
  <c r="O404" i="9"/>
  <c r="N404" i="9"/>
  <c r="M468" i="9"/>
  <c r="P468" i="9"/>
  <c r="O468" i="9"/>
  <c r="N468" i="9"/>
  <c r="M532" i="9"/>
  <c r="P532" i="9"/>
  <c r="N532" i="9"/>
  <c r="O532" i="9"/>
  <c r="M596" i="9"/>
  <c r="P596" i="9"/>
  <c r="O596" i="9"/>
  <c r="N596" i="9"/>
  <c r="M21" i="9"/>
  <c r="P21" i="9"/>
  <c r="O21" i="9"/>
  <c r="N21" i="9"/>
  <c r="M85" i="9"/>
  <c r="P85" i="9"/>
  <c r="O85" i="9"/>
  <c r="N85" i="9"/>
  <c r="M149" i="9"/>
  <c r="P149" i="9"/>
  <c r="O149" i="9"/>
  <c r="N149" i="9"/>
  <c r="M213" i="9"/>
  <c r="P213" i="9"/>
  <c r="O213" i="9"/>
  <c r="N213" i="9"/>
  <c r="M277" i="9"/>
  <c r="O277" i="9"/>
  <c r="P277" i="9"/>
  <c r="N277" i="9"/>
  <c r="M341" i="9"/>
  <c r="O341" i="9"/>
  <c r="P341" i="9"/>
  <c r="N341" i="9"/>
  <c r="M405" i="9"/>
  <c r="P405" i="9"/>
  <c r="O405" i="9"/>
  <c r="N405" i="9"/>
  <c r="M469" i="9"/>
  <c r="P469" i="9"/>
  <c r="N469" i="9"/>
  <c r="O469" i="9"/>
  <c r="M273" i="9"/>
  <c r="P273" i="9"/>
  <c r="O273" i="9"/>
  <c r="N273" i="9"/>
  <c r="M513" i="9"/>
  <c r="P513" i="9"/>
  <c r="O513" i="9"/>
  <c r="N513" i="9"/>
  <c r="M705" i="9"/>
  <c r="P705" i="9"/>
  <c r="O705" i="9"/>
  <c r="N705" i="9"/>
  <c r="M474" i="9"/>
  <c r="P474" i="9"/>
  <c r="O474" i="9"/>
  <c r="N474" i="9"/>
  <c r="M650" i="9"/>
  <c r="O650" i="9"/>
  <c r="P650" i="9"/>
  <c r="N650" i="9"/>
  <c r="M714" i="9"/>
  <c r="P714" i="9"/>
  <c r="O714" i="9"/>
  <c r="N714" i="9"/>
  <c r="M613" i="9"/>
  <c r="P613" i="9"/>
  <c r="O613" i="9"/>
  <c r="N613" i="9"/>
  <c r="M762" i="9"/>
  <c r="P762" i="9"/>
  <c r="O762" i="9"/>
  <c r="N762" i="9"/>
  <c r="M725" i="9"/>
  <c r="P725" i="9"/>
  <c r="O725" i="9"/>
  <c r="N725" i="9"/>
  <c r="M555" i="9"/>
  <c r="P555" i="9"/>
  <c r="O555" i="9"/>
  <c r="N555" i="9"/>
  <c r="M619" i="9"/>
  <c r="P619" i="9"/>
  <c r="O619" i="9"/>
  <c r="N619" i="9"/>
  <c r="M683" i="9"/>
  <c r="P683" i="9"/>
  <c r="O683" i="9"/>
  <c r="N683" i="9"/>
  <c r="M747" i="9"/>
  <c r="P747" i="9"/>
  <c r="O747" i="9"/>
  <c r="N747" i="9"/>
  <c r="M717" i="9"/>
  <c r="P717" i="9"/>
  <c r="O717" i="9"/>
  <c r="N717" i="9"/>
  <c r="M676" i="9"/>
  <c r="P676" i="9"/>
  <c r="O676" i="9"/>
  <c r="N676" i="9"/>
  <c r="M740" i="9"/>
  <c r="P740" i="9"/>
  <c r="O740" i="9"/>
  <c r="N740" i="9"/>
  <c r="M509" i="9"/>
  <c r="P509" i="9"/>
  <c r="O509" i="9"/>
  <c r="N509" i="9"/>
  <c r="M605" i="9"/>
  <c r="P605" i="9"/>
  <c r="N605" i="9"/>
  <c r="O605" i="9"/>
  <c r="M70" i="9"/>
  <c r="P70" i="9"/>
  <c r="O70" i="9"/>
  <c r="N70" i="9"/>
  <c r="M598" i="9"/>
  <c r="P598" i="9"/>
  <c r="N598" i="9"/>
  <c r="O598" i="9"/>
  <c r="M238" i="9"/>
  <c r="P238" i="9"/>
  <c r="O238" i="9"/>
  <c r="N238" i="9"/>
  <c r="M678" i="9"/>
  <c r="P678" i="9"/>
  <c r="N678" i="9"/>
  <c r="O678" i="9"/>
  <c r="M455" i="9"/>
  <c r="P455" i="9"/>
  <c r="O455" i="9"/>
  <c r="N455" i="9"/>
  <c r="M88" i="9"/>
  <c r="O88" i="9"/>
  <c r="P88" i="9"/>
  <c r="N88" i="9"/>
  <c r="M368" i="9"/>
  <c r="P368" i="9"/>
  <c r="O368" i="9"/>
  <c r="N368" i="9"/>
  <c r="M457" i="9"/>
  <c r="P457" i="9"/>
  <c r="O457" i="9"/>
  <c r="N457" i="9"/>
  <c r="M783" i="9"/>
  <c r="P783" i="9"/>
  <c r="O783" i="9"/>
  <c r="N783" i="9"/>
  <c r="M440" i="9"/>
  <c r="P440" i="9"/>
  <c r="O440" i="9"/>
  <c r="N440" i="9"/>
  <c r="M681" i="9"/>
  <c r="P681" i="9"/>
  <c r="O681" i="9"/>
  <c r="N681" i="9"/>
  <c r="M263" i="9"/>
  <c r="P263" i="9"/>
  <c r="O263" i="9"/>
  <c r="N263" i="9"/>
  <c r="M370" i="9"/>
  <c r="P370" i="9"/>
  <c r="O370" i="9"/>
  <c r="N370" i="9"/>
  <c r="M51" i="9"/>
  <c r="P51" i="9"/>
  <c r="O51" i="9"/>
  <c r="N51" i="9"/>
  <c r="M450" i="9"/>
  <c r="P450" i="9"/>
  <c r="O450" i="9"/>
  <c r="N450" i="9"/>
  <c r="M403" i="9"/>
  <c r="P403" i="9"/>
  <c r="O403" i="9"/>
  <c r="N403" i="9"/>
  <c r="M124" i="9"/>
  <c r="P124" i="9"/>
  <c r="O124" i="9"/>
  <c r="N124" i="9"/>
  <c r="M444" i="9"/>
  <c r="P444" i="9"/>
  <c r="N444" i="9"/>
  <c r="O444" i="9"/>
  <c r="M125" i="9"/>
  <c r="P125" i="9"/>
  <c r="O125" i="9"/>
  <c r="N125" i="9"/>
  <c r="M381" i="9"/>
  <c r="P381" i="9"/>
  <c r="O381" i="9"/>
  <c r="N381" i="9"/>
  <c r="M665" i="9"/>
  <c r="P665" i="9"/>
  <c r="O665" i="9"/>
  <c r="N665" i="9"/>
  <c r="M690" i="9"/>
  <c r="P690" i="9"/>
  <c r="O690" i="9"/>
  <c r="N690" i="9"/>
  <c r="M629" i="9"/>
  <c r="P629" i="9"/>
  <c r="O629" i="9"/>
  <c r="N629" i="9"/>
  <c r="M716" i="9"/>
  <c r="P716" i="9"/>
  <c r="O716" i="9"/>
  <c r="N716" i="9"/>
  <c r="M158" i="9"/>
  <c r="P158" i="9"/>
  <c r="N158" i="9"/>
  <c r="O158" i="9"/>
  <c r="M510" i="9"/>
  <c r="P510" i="9"/>
  <c r="O510" i="9"/>
  <c r="N510" i="9"/>
  <c r="M638" i="9"/>
  <c r="P638" i="9"/>
  <c r="O638" i="9"/>
  <c r="N638" i="9"/>
  <c r="M79" i="9"/>
  <c r="P79" i="9"/>
  <c r="O79" i="9"/>
  <c r="N79" i="9"/>
  <c r="M343" i="9"/>
  <c r="P343" i="9"/>
  <c r="O343" i="9"/>
  <c r="N343" i="9"/>
  <c r="M479" i="9"/>
  <c r="P479" i="9"/>
  <c r="O479" i="9"/>
  <c r="N479" i="9"/>
  <c r="M543" i="9"/>
  <c r="P543" i="9"/>
  <c r="N543" i="9"/>
  <c r="O543" i="9"/>
  <c r="M607" i="9"/>
  <c r="P607" i="9"/>
  <c r="O607" i="9"/>
  <c r="N607" i="9"/>
  <c r="M40" i="9"/>
  <c r="O40" i="9"/>
  <c r="P40" i="9"/>
  <c r="N40" i="9"/>
  <c r="M144" i="9"/>
  <c r="O144" i="9"/>
  <c r="P144" i="9"/>
  <c r="N144" i="9"/>
  <c r="M272" i="9"/>
  <c r="P272" i="9"/>
  <c r="O272" i="9"/>
  <c r="N272" i="9"/>
  <c r="M17" i="9"/>
  <c r="P17" i="9"/>
  <c r="O17" i="9"/>
  <c r="N17" i="9"/>
  <c r="M360" i="9"/>
  <c r="P360" i="9"/>
  <c r="O360" i="9"/>
  <c r="N360" i="9"/>
  <c r="M230" i="9"/>
  <c r="P230" i="9"/>
  <c r="O230" i="9"/>
  <c r="N230" i="9"/>
  <c r="M423" i="9"/>
  <c r="P423" i="9"/>
  <c r="O423" i="9"/>
  <c r="N423" i="9"/>
  <c r="M281" i="9"/>
  <c r="P281" i="9"/>
  <c r="N281" i="9"/>
  <c r="O281" i="9"/>
  <c r="M561" i="9"/>
  <c r="P561" i="9"/>
  <c r="N561" i="9"/>
  <c r="O561" i="9"/>
  <c r="M247" i="9"/>
  <c r="P247" i="9"/>
  <c r="O247" i="9"/>
  <c r="N247" i="9"/>
  <c r="M151" i="9"/>
  <c r="P151" i="9"/>
  <c r="O151" i="9"/>
  <c r="N151" i="9"/>
  <c r="M711" i="9"/>
  <c r="P711" i="9"/>
  <c r="O711" i="9"/>
  <c r="N711" i="9"/>
  <c r="M73" i="9"/>
  <c r="P73" i="9"/>
  <c r="N73" i="9"/>
  <c r="O73" i="9"/>
  <c r="M313" i="9"/>
  <c r="P313" i="9"/>
  <c r="O313" i="9"/>
  <c r="N313" i="9"/>
  <c r="M569" i="9"/>
  <c r="P569" i="9"/>
  <c r="O569" i="9"/>
  <c r="N569" i="9"/>
  <c r="M376" i="9"/>
  <c r="P376" i="9"/>
  <c r="O376" i="9"/>
  <c r="N376" i="9"/>
  <c r="M200" i="9"/>
  <c r="O200" i="9"/>
  <c r="P200" i="9"/>
  <c r="N200" i="9"/>
  <c r="M496" i="9"/>
  <c r="P496" i="9"/>
  <c r="O496" i="9"/>
  <c r="N496" i="9"/>
  <c r="M656" i="9"/>
  <c r="P656" i="9"/>
  <c r="O656" i="9"/>
  <c r="N656" i="9"/>
  <c r="M105" i="9"/>
  <c r="P105" i="9"/>
  <c r="O105" i="9"/>
  <c r="N105" i="9"/>
  <c r="M441" i="9"/>
  <c r="P441" i="9"/>
  <c r="O441" i="9"/>
  <c r="N441" i="9"/>
  <c r="M634" i="9"/>
  <c r="P634" i="9"/>
  <c r="O634" i="9"/>
  <c r="N634" i="9"/>
  <c r="M776" i="9"/>
  <c r="P776" i="9"/>
  <c r="O776" i="9"/>
  <c r="N776" i="9"/>
  <c r="M432" i="9"/>
  <c r="P432" i="9"/>
  <c r="O432" i="9"/>
  <c r="N432" i="9"/>
  <c r="M264" i="9"/>
  <c r="O264" i="9"/>
  <c r="P264" i="9"/>
  <c r="N264" i="9"/>
  <c r="M414" i="9"/>
  <c r="P414" i="9"/>
  <c r="O414" i="9"/>
  <c r="N414" i="9"/>
  <c r="M135" i="9"/>
  <c r="P135" i="9"/>
  <c r="O135" i="9"/>
  <c r="N135" i="9"/>
  <c r="M74" i="9"/>
  <c r="P74" i="9"/>
  <c r="O74" i="9"/>
  <c r="N74" i="9"/>
  <c r="M138" i="9"/>
  <c r="O138" i="9"/>
  <c r="P138" i="9"/>
  <c r="N138" i="9"/>
  <c r="M202" i="9"/>
  <c r="P202" i="9"/>
  <c r="O202" i="9"/>
  <c r="N202" i="9"/>
  <c r="M266" i="9"/>
  <c r="P266" i="9"/>
  <c r="O266" i="9"/>
  <c r="N266" i="9"/>
  <c r="M330" i="9"/>
  <c r="P330" i="9"/>
  <c r="O330" i="9"/>
  <c r="N330" i="9"/>
  <c r="M394" i="9"/>
  <c r="P394" i="9"/>
  <c r="O394" i="9"/>
  <c r="N394" i="9"/>
  <c r="M482" i="9"/>
  <c r="P482" i="9"/>
  <c r="O482" i="9"/>
  <c r="N482" i="9"/>
  <c r="M610" i="9"/>
  <c r="P610" i="9"/>
  <c r="O610" i="9"/>
  <c r="N610" i="9"/>
  <c r="M11" i="9"/>
  <c r="P11" i="9"/>
  <c r="O11" i="9"/>
  <c r="N11" i="9"/>
  <c r="M359" i="9"/>
  <c r="P359" i="9"/>
  <c r="O359" i="9"/>
  <c r="N359" i="9"/>
  <c r="M552" i="9"/>
  <c r="P552" i="9"/>
  <c r="O552" i="9"/>
  <c r="N552" i="9"/>
  <c r="M401" i="9"/>
  <c r="P401" i="9"/>
  <c r="O401" i="9"/>
  <c r="N401" i="9"/>
  <c r="M107" i="9"/>
  <c r="P107" i="9"/>
  <c r="O107" i="9"/>
  <c r="N107" i="9"/>
  <c r="M54" i="9"/>
  <c r="P54" i="9"/>
  <c r="O54" i="9"/>
  <c r="N54" i="9"/>
  <c r="M174" i="9"/>
  <c r="P174" i="9"/>
  <c r="O174" i="9"/>
  <c r="N174" i="9"/>
  <c r="M302" i="9"/>
  <c r="P302" i="9"/>
  <c r="O302" i="9"/>
  <c r="N302" i="9"/>
  <c r="M454" i="9"/>
  <c r="P454" i="9"/>
  <c r="O454" i="9"/>
  <c r="N454" i="9"/>
  <c r="M518" i="9"/>
  <c r="P518" i="9"/>
  <c r="O518" i="9"/>
  <c r="N518" i="9"/>
  <c r="M582" i="9"/>
  <c r="P582" i="9"/>
  <c r="N582" i="9"/>
  <c r="O582" i="9"/>
  <c r="M646" i="9"/>
  <c r="P646" i="9"/>
  <c r="N646" i="9"/>
  <c r="O646" i="9"/>
  <c r="M710" i="9"/>
  <c r="P710" i="9"/>
  <c r="N710" i="9"/>
  <c r="O710" i="9"/>
  <c r="M774" i="9"/>
  <c r="P774" i="9"/>
  <c r="N774" i="9"/>
  <c r="O774" i="9"/>
  <c r="M95" i="9"/>
  <c r="P95" i="9"/>
  <c r="O95" i="9"/>
  <c r="N95" i="9"/>
  <c r="M223" i="9"/>
  <c r="P223" i="9"/>
  <c r="O223" i="9"/>
  <c r="N223" i="9"/>
  <c r="M367" i="9"/>
  <c r="P367" i="9"/>
  <c r="O367" i="9"/>
  <c r="N367" i="9"/>
  <c r="M487" i="9"/>
  <c r="P487" i="9"/>
  <c r="O487" i="9"/>
  <c r="N487" i="9"/>
  <c r="M551" i="9"/>
  <c r="P551" i="9"/>
  <c r="O551" i="9"/>
  <c r="N551" i="9"/>
  <c r="M615" i="9"/>
  <c r="P615" i="9"/>
  <c r="N615" i="9"/>
  <c r="O615" i="9"/>
  <c r="M56" i="9"/>
  <c r="O56" i="9"/>
  <c r="P56" i="9"/>
  <c r="N56" i="9"/>
  <c r="M160" i="9"/>
  <c r="P160" i="9"/>
  <c r="O160" i="9"/>
  <c r="N160" i="9"/>
  <c r="M288" i="9"/>
  <c r="P288" i="9"/>
  <c r="O288" i="9"/>
  <c r="N288" i="9"/>
  <c r="M25" i="9"/>
  <c r="P25" i="9"/>
  <c r="O25" i="9"/>
  <c r="N25" i="9"/>
  <c r="M592" i="9"/>
  <c r="P592" i="9"/>
  <c r="O592" i="9"/>
  <c r="N592" i="9"/>
  <c r="M262" i="9"/>
  <c r="P262" i="9"/>
  <c r="O262" i="9"/>
  <c r="N262" i="9"/>
  <c r="M752" i="9"/>
  <c r="P752" i="9"/>
  <c r="O752" i="9"/>
  <c r="N752" i="9"/>
  <c r="M305" i="9"/>
  <c r="P305" i="9"/>
  <c r="O305" i="9"/>
  <c r="N305" i="9"/>
  <c r="M609" i="9"/>
  <c r="P609" i="9"/>
  <c r="O609" i="9"/>
  <c r="N609" i="9"/>
  <c r="M319" i="9"/>
  <c r="P319" i="9"/>
  <c r="O319" i="9"/>
  <c r="N319" i="9"/>
  <c r="M183" i="9"/>
  <c r="P183" i="9"/>
  <c r="O183" i="9"/>
  <c r="N183" i="9"/>
  <c r="M735" i="9"/>
  <c r="P735" i="9"/>
  <c r="O735" i="9"/>
  <c r="N735" i="9"/>
  <c r="M97" i="9"/>
  <c r="P97" i="9"/>
  <c r="O97" i="9"/>
  <c r="N97" i="9"/>
  <c r="M345" i="9"/>
  <c r="P345" i="9"/>
  <c r="O345" i="9"/>
  <c r="N345" i="9"/>
  <c r="M585" i="9"/>
  <c r="P585" i="9"/>
  <c r="O585" i="9"/>
  <c r="N585" i="9"/>
  <c r="M632" i="9"/>
  <c r="P632" i="9"/>
  <c r="O632" i="9"/>
  <c r="N632" i="9"/>
  <c r="M232" i="9"/>
  <c r="O232" i="9"/>
  <c r="P232" i="9"/>
  <c r="N232" i="9"/>
  <c r="M520" i="9"/>
  <c r="P520" i="9"/>
  <c r="O520" i="9"/>
  <c r="N520" i="9"/>
  <c r="M680" i="9"/>
  <c r="P680" i="9"/>
  <c r="O680" i="9"/>
  <c r="N680" i="9"/>
  <c r="M129" i="9"/>
  <c r="P129" i="9"/>
  <c r="O129" i="9"/>
  <c r="N129" i="9"/>
  <c r="M473" i="9"/>
  <c r="P473" i="9"/>
  <c r="O473" i="9"/>
  <c r="N473" i="9"/>
  <c r="M199" i="9"/>
  <c r="P199" i="9"/>
  <c r="O199" i="9"/>
  <c r="N199" i="9"/>
  <c r="M736" i="9"/>
  <c r="P736" i="9"/>
  <c r="O736" i="9"/>
  <c r="N736" i="9"/>
  <c r="M415" i="9"/>
  <c r="P415" i="9"/>
  <c r="O415" i="9"/>
  <c r="N415" i="9"/>
  <c r="M215" i="9"/>
  <c r="P215" i="9"/>
  <c r="O215" i="9"/>
  <c r="N215" i="9"/>
  <c r="M374" i="9"/>
  <c r="P374" i="9"/>
  <c r="O374" i="9"/>
  <c r="N374" i="9"/>
  <c r="M23" i="9"/>
  <c r="P23" i="9"/>
  <c r="O23" i="9"/>
  <c r="N23" i="9"/>
  <c r="M82" i="9"/>
  <c r="O82" i="9"/>
  <c r="P82" i="9"/>
  <c r="N82" i="9"/>
  <c r="M146" i="9"/>
  <c r="P146" i="9"/>
  <c r="O146" i="9"/>
  <c r="N146" i="9"/>
  <c r="M210" i="9"/>
  <c r="P210" i="9"/>
  <c r="O210" i="9"/>
  <c r="N210" i="9"/>
  <c r="M274" i="9"/>
  <c r="P274" i="9"/>
  <c r="O274" i="9"/>
  <c r="N274" i="9"/>
  <c r="M338" i="9"/>
  <c r="P338" i="9"/>
  <c r="N338" i="9"/>
  <c r="O338" i="9"/>
  <c r="M402" i="9"/>
  <c r="P402" i="9"/>
  <c r="O402" i="9"/>
  <c r="N402" i="9"/>
  <c r="M498" i="9"/>
  <c r="O498" i="9"/>
  <c r="P498" i="9"/>
  <c r="N498" i="9"/>
  <c r="M626" i="9"/>
  <c r="O626" i="9"/>
  <c r="P626" i="9"/>
  <c r="N626" i="9"/>
  <c r="M19" i="9"/>
  <c r="P19" i="9"/>
  <c r="N19" i="9"/>
  <c r="O19" i="9"/>
  <c r="M768" i="9"/>
  <c r="P768" i="9"/>
  <c r="O768" i="9"/>
  <c r="N768" i="9"/>
  <c r="M727" i="9"/>
  <c r="P727" i="9"/>
  <c r="O727" i="9"/>
  <c r="N727" i="9"/>
  <c r="M553" i="9"/>
  <c r="P553" i="9"/>
  <c r="O553" i="9"/>
  <c r="N553" i="9"/>
  <c r="M115" i="9"/>
  <c r="P115" i="9"/>
  <c r="O115" i="9"/>
  <c r="N115" i="9"/>
  <c r="M179" i="9"/>
  <c r="P179" i="9"/>
  <c r="O179" i="9"/>
  <c r="N179" i="9"/>
  <c r="M243" i="9"/>
  <c r="O243" i="9"/>
  <c r="P243" i="9"/>
  <c r="N243" i="9"/>
  <c r="M307" i="9"/>
  <c r="P307" i="9"/>
  <c r="O307" i="9"/>
  <c r="N307" i="9"/>
  <c r="M371" i="9"/>
  <c r="P371" i="9"/>
  <c r="O371" i="9"/>
  <c r="N371" i="9"/>
  <c r="M435" i="9"/>
  <c r="P435" i="9"/>
  <c r="O435" i="9"/>
  <c r="N435" i="9"/>
  <c r="M499" i="9"/>
  <c r="O499" i="9"/>
  <c r="P499" i="9"/>
  <c r="N499" i="9"/>
  <c r="M28" i="9"/>
  <c r="P28" i="9"/>
  <c r="O28" i="9"/>
  <c r="N28" i="9"/>
  <c r="M92" i="9"/>
  <c r="P92" i="9"/>
  <c r="N92" i="9"/>
  <c r="O92" i="9"/>
  <c r="M156" i="9"/>
  <c r="P156" i="9"/>
  <c r="O156" i="9"/>
  <c r="N156" i="9"/>
  <c r="M220" i="9"/>
  <c r="P220" i="9"/>
  <c r="O220" i="9"/>
  <c r="N220" i="9"/>
  <c r="M284" i="9"/>
  <c r="P284" i="9"/>
  <c r="O284" i="9"/>
  <c r="N284" i="9"/>
  <c r="M348" i="9"/>
  <c r="P348" i="9"/>
  <c r="O348" i="9"/>
  <c r="N348" i="9"/>
  <c r="M412" i="9"/>
  <c r="P412" i="9"/>
  <c r="N412" i="9"/>
  <c r="O412" i="9"/>
  <c r="M476" i="9"/>
  <c r="P476" i="9"/>
  <c r="O476" i="9"/>
  <c r="N476" i="9"/>
  <c r="M540" i="9"/>
  <c r="P540" i="9"/>
  <c r="O540" i="9"/>
  <c r="N540" i="9"/>
  <c r="M604" i="9"/>
  <c r="P604" i="9"/>
  <c r="O604" i="9"/>
  <c r="N604" i="9"/>
  <c r="M29" i="9"/>
  <c r="P29" i="9"/>
  <c r="O29" i="9"/>
  <c r="N29" i="9"/>
  <c r="M93" i="9"/>
  <c r="P93" i="9"/>
  <c r="O93" i="9"/>
  <c r="N93" i="9"/>
  <c r="M157" i="9"/>
  <c r="P157" i="9"/>
  <c r="O157" i="9"/>
  <c r="N157" i="9"/>
  <c r="M221" i="9"/>
  <c r="P221" i="9"/>
  <c r="O221" i="9"/>
  <c r="N221" i="9"/>
  <c r="M285" i="9"/>
  <c r="O285" i="9"/>
  <c r="P285" i="9"/>
  <c r="N285" i="9"/>
  <c r="M349" i="9"/>
  <c r="O349" i="9"/>
  <c r="P349" i="9"/>
  <c r="N349" i="9"/>
  <c r="M413" i="9"/>
  <c r="P413" i="9"/>
  <c r="O413" i="9"/>
  <c r="N413" i="9"/>
  <c r="M477" i="9"/>
  <c r="P477" i="9"/>
  <c r="O477" i="9"/>
  <c r="N477" i="9"/>
  <c r="M297" i="9"/>
  <c r="P297" i="9"/>
  <c r="O297" i="9"/>
  <c r="N297" i="9"/>
  <c r="M529" i="9"/>
  <c r="P529" i="9"/>
  <c r="O529" i="9"/>
  <c r="N529" i="9"/>
  <c r="M729" i="9"/>
  <c r="P729" i="9"/>
  <c r="O729" i="9"/>
  <c r="N729" i="9"/>
  <c r="M490" i="9"/>
  <c r="P490" i="9"/>
  <c r="O490" i="9"/>
  <c r="N490" i="9"/>
  <c r="M658" i="9"/>
  <c r="O658" i="9"/>
  <c r="P658" i="9"/>
  <c r="N658" i="9"/>
  <c r="M722" i="9"/>
  <c r="P722" i="9"/>
  <c r="O722" i="9"/>
  <c r="N722" i="9"/>
  <c r="M645" i="9"/>
  <c r="P645" i="9"/>
  <c r="O645" i="9"/>
  <c r="N645" i="9"/>
  <c r="M770" i="9"/>
  <c r="P770" i="9"/>
  <c r="O770" i="9"/>
  <c r="N770" i="9"/>
  <c r="M757" i="9"/>
  <c r="O757" i="9"/>
  <c r="P757" i="9"/>
  <c r="N757" i="9"/>
  <c r="M563" i="9"/>
  <c r="P563" i="9"/>
  <c r="O563" i="9"/>
  <c r="N563" i="9"/>
  <c r="M627" i="9"/>
  <c r="P627" i="9"/>
  <c r="O627" i="9"/>
  <c r="N627" i="9"/>
  <c r="M691" i="9"/>
  <c r="P691" i="9"/>
  <c r="O691" i="9"/>
  <c r="N691" i="9"/>
  <c r="M755" i="9"/>
  <c r="O755" i="9"/>
  <c r="P755" i="9"/>
  <c r="N755" i="9"/>
  <c r="M749" i="9"/>
  <c r="P749" i="9"/>
  <c r="O749" i="9"/>
  <c r="N749" i="9"/>
  <c r="M684" i="9"/>
  <c r="P684" i="9"/>
  <c r="O684" i="9"/>
  <c r="N684" i="9"/>
  <c r="M748" i="9"/>
  <c r="P748" i="9"/>
  <c r="O748" i="9"/>
  <c r="N748" i="9"/>
  <c r="M517" i="9"/>
  <c r="P517" i="9"/>
  <c r="O517" i="9"/>
  <c r="N517" i="9"/>
  <c r="M621" i="9"/>
  <c r="P621" i="9"/>
  <c r="O621" i="9"/>
  <c r="N621" i="9"/>
  <c r="M662" i="9"/>
  <c r="P662" i="9"/>
  <c r="N662" i="9"/>
  <c r="O662" i="9"/>
  <c r="M382" i="9"/>
  <c r="P382" i="9"/>
  <c r="N382" i="9"/>
  <c r="O382" i="9"/>
  <c r="M742" i="9"/>
  <c r="P742" i="9"/>
  <c r="N742" i="9"/>
  <c r="O742" i="9"/>
  <c r="M390" i="9"/>
  <c r="P390" i="9"/>
  <c r="O390" i="9"/>
  <c r="N390" i="9"/>
  <c r="M530" i="9"/>
  <c r="P530" i="9"/>
  <c r="O530" i="9"/>
  <c r="N530" i="9"/>
  <c r="M497" i="9"/>
  <c r="P497" i="9"/>
  <c r="O497" i="9"/>
  <c r="N497" i="9"/>
  <c r="M329" i="9"/>
  <c r="P329" i="9"/>
  <c r="O329" i="9"/>
  <c r="N329" i="9"/>
  <c r="M335" i="9"/>
  <c r="P335" i="9"/>
  <c r="O335" i="9"/>
  <c r="N335" i="9"/>
  <c r="M178" i="9"/>
  <c r="P178" i="9"/>
  <c r="O178" i="9"/>
  <c r="N178" i="9"/>
  <c r="M616" i="9"/>
  <c r="P616" i="9"/>
  <c r="O616" i="9"/>
  <c r="N616" i="9"/>
  <c r="M211" i="9"/>
  <c r="P211" i="9"/>
  <c r="O211" i="9"/>
  <c r="N211" i="9"/>
  <c r="M252" i="9"/>
  <c r="P252" i="9"/>
  <c r="O252" i="9"/>
  <c r="N252" i="9"/>
  <c r="M723" i="9"/>
  <c r="P723" i="9"/>
  <c r="O723" i="9"/>
  <c r="N723" i="9"/>
  <c r="M46" i="9"/>
  <c r="P46" i="9"/>
  <c r="O46" i="9"/>
  <c r="N46" i="9"/>
  <c r="M286" i="9"/>
  <c r="P286" i="9"/>
  <c r="O286" i="9"/>
  <c r="N286" i="9"/>
  <c r="M446" i="9"/>
  <c r="P446" i="9"/>
  <c r="O446" i="9"/>
  <c r="N446" i="9"/>
  <c r="M574" i="9"/>
  <c r="P574" i="9"/>
  <c r="O574" i="9"/>
  <c r="N574" i="9"/>
  <c r="M702" i="9"/>
  <c r="P702" i="9"/>
  <c r="O702" i="9"/>
  <c r="N702" i="9"/>
  <c r="M766" i="9"/>
  <c r="P766" i="9"/>
  <c r="O766" i="9"/>
  <c r="N766" i="9"/>
  <c r="M207" i="9"/>
  <c r="P207" i="9"/>
  <c r="O207" i="9"/>
  <c r="N207" i="9"/>
  <c r="M62" i="9"/>
  <c r="P62" i="9"/>
  <c r="O62" i="9"/>
  <c r="N62" i="9"/>
  <c r="M190" i="9"/>
  <c r="P190" i="9"/>
  <c r="N190" i="9"/>
  <c r="O190" i="9"/>
  <c r="M318" i="9"/>
  <c r="P318" i="9"/>
  <c r="O318" i="9"/>
  <c r="N318" i="9"/>
  <c r="M462" i="9"/>
  <c r="P462" i="9"/>
  <c r="N462" i="9"/>
  <c r="O462" i="9"/>
  <c r="M526" i="9"/>
  <c r="P526" i="9"/>
  <c r="O526" i="9"/>
  <c r="N526" i="9"/>
  <c r="M590" i="9"/>
  <c r="P590" i="9"/>
  <c r="O590" i="9"/>
  <c r="N590" i="9"/>
  <c r="M654" i="9"/>
  <c r="P654" i="9"/>
  <c r="O654" i="9"/>
  <c r="N654" i="9"/>
  <c r="M718" i="9"/>
  <c r="P718" i="9"/>
  <c r="O718" i="9"/>
  <c r="N718" i="9"/>
  <c r="M7" i="9"/>
  <c r="P7" i="9"/>
  <c r="O7" i="9"/>
  <c r="N7" i="9"/>
  <c r="M111" i="9"/>
  <c r="P111" i="9"/>
  <c r="O111" i="9"/>
  <c r="N111" i="9"/>
  <c r="M239" i="9"/>
  <c r="P239" i="9"/>
  <c r="O239" i="9"/>
  <c r="N239" i="9"/>
  <c r="M391" i="9"/>
  <c r="P391" i="9"/>
  <c r="O391" i="9"/>
  <c r="N391" i="9"/>
  <c r="M495" i="9"/>
  <c r="P495" i="9"/>
  <c r="O495" i="9"/>
  <c r="N495" i="9"/>
  <c r="M559" i="9"/>
  <c r="P559" i="9"/>
  <c r="O559" i="9"/>
  <c r="N559" i="9"/>
  <c r="M623" i="9"/>
  <c r="P623" i="9"/>
  <c r="O623" i="9"/>
  <c r="N623" i="9"/>
  <c r="M64" i="9"/>
  <c r="P64" i="9"/>
  <c r="O64" i="9"/>
  <c r="N64" i="9"/>
  <c r="M176" i="9"/>
  <c r="O176" i="9"/>
  <c r="P176" i="9"/>
  <c r="N176" i="9"/>
  <c r="M304" i="9"/>
  <c r="P304" i="9"/>
  <c r="O304" i="9"/>
  <c r="N304" i="9"/>
  <c r="M9" i="9"/>
  <c r="P9" i="9"/>
  <c r="O9" i="9"/>
  <c r="N9" i="9"/>
  <c r="M655" i="9"/>
  <c r="P655" i="9"/>
  <c r="O655" i="9"/>
  <c r="N655" i="9"/>
  <c r="M310" i="9"/>
  <c r="P310" i="9"/>
  <c r="O310" i="9"/>
  <c r="N310" i="9"/>
  <c r="M57" i="9"/>
  <c r="P57" i="9"/>
  <c r="O57" i="9"/>
  <c r="N57" i="9"/>
  <c r="M353" i="9"/>
  <c r="P353" i="9"/>
  <c r="O353" i="9"/>
  <c r="N353" i="9"/>
  <c r="M649" i="9"/>
  <c r="P649" i="9"/>
  <c r="O649" i="9"/>
  <c r="N649" i="9"/>
  <c r="M422" i="9"/>
  <c r="P422" i="9"/>
  <c r="O422" i="9"/>
  <c r="N422" i="9"/>
  <c r="M231" i="9"/>
  <c r="P231" i="9"/>
  <c r="O231" i="9"/>
  <c r="N231" i="9"/>
  <c r="M743" i="9"/>
  <c r="P743" i="9"/>
  <c r="N743" i="9"/>
  <c r="O743" i="9"/>
  <c r="M121" i="9"/>
  <c r="P121" i="9"/>
  <c r="O121" i="9"/>
  <c r="N121" i="9"/>
  <c r="M369" i="9"/>
  <c r="P369" i="9"/>
  <c r="O369" i="9"/>
  <c r="N369" i="9"/>
  <c r="M625" i="9"/>
  <c r="P625" i="9"/>
  <c r="O625" i="9"/>
  <c r="N625" i="9"/>
  <c r="M664" i="9"/>
  <c r="P664" i="9"/>
  <c r="O664" i="9"/>
  <c r="N664" i="9"/>
  <c r="M280" i="9"/>
  <c r="P280" i="9"/>
  <c r="O280" i="9"/>
  <c r="N280" i="9"/>
  <c r="M544" i="9"/>
  <c r="P544" i="9"/>
  <c r="O544" i="9"/>
  <c r="N544" i="9"/>
  <c r="M688" i="9"/>
  <c r="P688" i="9"/>
  <c r="O688" i="9"/>
  <c r="N688" i="9"/>
  <c r="M161" i="9"/>
  <c r="P161" i="9"/>
  <c r="O161" i="9"/>
  <c r="N161" i="9"/>
  <c r="M601" i="9"/>
  <c r="P601" i="9"/>
  <c r="O601" i="9"/>
  <c r="N601" i="9"/>
  <c r="M336" i="9"/>
  <c r="P336" i="9"/>
  <c r="O336" i="9"/>
  <c r="N336" i="9"/>
  <c r="M704" i="9"/>
  <c r="P704" i="9"/>
  <c r="O704" i="9"/>
  <c r="N704" i="9"/>
  <c r="M398" i="9"/>
  <c r="P398" i="9"/>
  <c r="O398" i="9"/>
  <c r="N398" i="9"/>
  <c r="M166" i="9"/>
  <c r="P166" i="9"/>
  <c r="O166" i="9"/>
  <c r="N166" i="9"/>
  <c r="M351" i="9"/>
  <c r="P351" i="9"/>
  <c r="O351" i="9"/>
  <c r="N351" i="9"/>
  <c r="M18" i="9"/>
  <c r="P18" i="9"/>
  <c r="O18" i="9"/>
  <c r="N18" i="9"/>
  <c r="M90" i="9"/>
  <c r="O90" i="9"/>
  <c r="P90" i="9"/>
  <c r="N90" i="9"/>
  <c r="M154" i="9"/>
  <c r="O154" i="9"/>
  <c r="P154" i="9"/>
  <c r="N154" i="9"/>
  <c r="M218" i="9"/>
  <c r="P218" i="9"/>
  <c r="O218" i="9"/>
  <c r="N218" i="9"/>
  <c r="M282" i="9"/>
  <c r="O282" i="9"/>
  <c r="P282" i="9"/>
  <c r="N282" i="9"/>
  <c r="M346" i="9"/>
  <c r="P346" i="9"/>
  <c r="O346" i="9"/>
  <c r="N346" i="9"/>
  <c r="M410" i="9"/>
  <c r="O410" i="9"/>
  <c r="P410" i="9"/>
  <c r="N410" i="9"/>
  <c r="M506" i="9"/>
  <c r="P506" i="9"/>
  <c r="O506" i="9"/>
  <c r="N506" i="9"/>
  <c r="M278" i="9"/>
  <c r="P278" i="9"/>
  <c r="O278" i="9"/>
  <c r="N278" i="9"/>
  <c r="M27" i="9"/>
  <c r="P27" i="9"/>
  <c r="N27" i="9"/>
  <c r="O27" i="9"/>
  <c r="M59" i="9"/>
  <c r="P59" i="9"/>
  <c r="O59" i="9"/>
  <c r="N59" i="9"/>
  <c r="M120" i="9"/>
  <c r="O120" i="9"/>
  <c r="P120" i="9"/>
  <c r="N120" i="9"/>
  <c r="M217" i="9"/>
  <c r="P217" i="9"/>
  <c r="O217" i="9"/>
  <c r="N217" i="9"/>
  <c r="M123" i="9"/>
  <c r="P123" i="9"/>
  <c r="O123" i="9"/>
  <c r="N123" i="9"/>
  <c r="M187" i="9"/>
  <c r="P187" i="9"/>
  <c r="O187" i="9"/>
  <c r="N187" i="9"/>
  <c r="M251" i="9"/>
  <c r="P251" i="9"/>
  <c r="O251" i="9"/>
  <c r="N251" i="9"/>
  <c r="M315" i="9"/>
  <c r="P315" i="9"/>
  <c r="O315" i="9"/>
  <c r="N315" i="9"/>
  <c r="M379" i="9"/>
  <c r="P379" i="9"/>
  <c r="O379" i="9"/>
  <c r="N379" i="9"/>
  <c r="M443" i="9"/>
  <c r="P443" i="9"/>
  <c r="O443" i="9"/>
  <c r="N443" i="9"/>
  <c r="M167" i="9"/>
  <c r="P167" i="9"/>
  <c r="O167" i="9"/>
  <c r="N167" i="9"/>
  <c r="M36" i="9"/>
  <c r="P36" i="9"/>
  <c r="O36" i="9"/>
  <c r="N36" i="9"/>
  <c r="M100" i="9"/>
  <c r="P100" i="9"/>
  <c r="O100" i="9"/>
  <c r="N100" i="9"/>
  <c r="M164" i="9"/>
  <c r="P164" i="9"/>
  <c r="O164" i="9"/>
  <c r="N164" i="9"/>
  <c r="M228" i="9"/>
  <c r="P228" i="9"/>
  <c r="O228" i="9"/>
  <c r="N228" i="9"/>
  <c r="M292" i="9"/>
  <c r="P292" i="9"/>
  <c r="O292" i="9"/>
  <c r="N292" i="9"/>
  <c r="M356" i="9"/>
  <c r="P356" i="9"/>
  <c r="N356" i="9"/>
  <c r="O356" i="9"/>
  <c r="M420" i="9"/>
  <c r="P420" i="9"/>
  <c r="O420" i="9"/>
  <c r="N420" i="9"/>
  <c r="M484" i="9"/>
  <c r="P484" i="9"/>
  <c r="O484" i="9"/>
  <c r="N484" i="9"/>
  <c r="M548" i="9"/>
  <c r="P548" i="9"/>
  <c r="O548" i="9"/>
  <c r="N548" i="9"/>
  <c r="M612" i="9"/>
  <c r="P612" i="9"/>
  <c r="O612" i="9"/>
  <c r="N612" i="9"/>
  <c r="M37" i="9"/>
  <c r="P37" i="9"/>
  <c r="O37" i="9"/>
  <c r="N37" i="9"/>
  <c r="M101" i="9"/>
  <c r="P101" i="9"/>
  <c r="O101" i="9"/>
  <c r="N101" i="9"/>
  <c r="M165" i="9"/>
  <c r="P165" i="9"/>
  <c r="O165" i="9"/>
  <c r="N165" i="9"/>
  <c r="M229" i="9"/>
  <c r="P229" i="9"/>
  <c r="O229" i="9"/>
  <c r="N229" i="9"/>
  <c r="M293" i="9"/>
  <c r="O293" i="9"/>
  <c r="P293" i="9"/>
  <c r="N293" i="9"/>
  <c r="M357" i="9"/>
  <c r="N357" i="9"/>
  <c r="P357" i="9"/>
  <c r="O357" i="9"/>
  <c r="M421" i="9"/>
  <c r="P421" i="9"/>
  <c r="O421" i="9"/>
  <c r="N421" i="9"/>
  <c r="M485" i="9"/>
  <c r="P485" i="9"/>
  <c r="O485" i="9"/>
  <c r="N485" i="9"/>
  <c r="M321" i="9"/>
  <c r="P321" i="9"/>
  <c r="O321" i="9"/>
  <c r="N321" i="9"/>
  <c r="M577" i="9"/>
  <c r="P577" i="9"/>
  <c r="O577" i="9"/>
  <c r="N577" i="9"/>
  <c r="M769" i="9"/>
  <c r="P769" i="9"/>
  <c r="O769" i="9"/>
  <c r="N769" i="9"/>
  <c r="M538" i="9"/>
  <c r="P538" i="9"/>
  <c r="O538" i="9"/>
  <c r="N538" i="9"/>
  <c r="M666" i="9"/>
  <c r="P666" i="9"/>
  <c r="O666" i="9"/>
  <c r="N666" i="9"/>
  <c r="M730" i="9"/>
  <c r="O730" i="9"/>
  <c r="P730" i="9"/>
  <c r="N730" i="9"/>
  <c r="M677" i="9"/>
  <c r="P677" i="9"/>
  <c r="O677" i="9"/>
  <c r="N677" i="9"/>
  <c r="M778" i="9"/>
  <c r="O778" i="9"/>
  <c r="P778" i="9"/>
  <c r="N778" i="9"/>
  <c r="M617" i="9"/>
  <c r="P617" i="9"/>
  <c r="O617" i="9"/>
  <c r="N617" i="9"/>
  <c r="M571" i="9"/>
  <c r="P571" i="9"/>
  <c r="O571" i="9"/>
  <c r="N571" i="9"/>
  <c r="M635" i="9"/>
  <c r="P635" i="9"/>
  <c r="O635" i="9"/>
  <c r="N635" i="9"/>
  <c r="M699" i="9"/>
  <c r="P699" i="9"/>
  <c r="O699" i="9"/>
  <c r="N699" i="9"/>
  <c r="M763" i="9"/>
  <c r="P763" i="9"/>
  <c r="O763" i="9"/>
  <c r="N763" i="9"/>
  <c r="M781" i="9"/>
  <c r="P781" i="9"/>
  <c r="O781" i="9"/>
  <c r="N781" i="9"/>
  <c r="M692" i="9"/>
  <c r="O692" i="9"/>
  <c r="P692" i="9"/>
  <c r="N692" i="9"/>
  <c r="M756" i="9"/>
  <c r="P756" i="9"/>
  <c r="O756" i="9"/>
  <c r="N756" i="9"/>
  <c r="M525" i="9"/>
  <c r="P525" i="9"/>
  <c r="O525" i="9"/>
  <c r="N525" i="9"/>
  <c r="M637" i="9"/>
  <c r="P637" i="9"/>
  <c r="O637" i="9"/>
  <c r="N637" i="9"/>
</calcChain>
</file>

<file path=xl/sharedStrings.xml><?xml version="1.0" encoding="utf-8"?>
<sst xmlns="http://schemas.openxmlformats.org/spreadsheetml/2006/main" count="21138" uniqueCount="2512">
  <si>
    <t>Clone0</t>
  </si>
  <si>
    <t>Clone125</t>
  </si>
  <si>
    <t>Clone138</t>
  </si>
  <si>
    <t>Clone198</t>
  </si>
  <si>
    <t>Clone240</t>
  </si>
  <si>
    <t>Clone307</t>
  </si>
  <si>
    <t>Clone363</t>
  </si>
  <si>
    <t>Clone370</t>
  </si>
  <si>
    <t>Clone399</t>
  </si>
  <si>
    <t>Clone557</t>
  </si>
  <si>
    <t>Clone558</t>
  </si>
  <si>
    <t>Clone561</t>
  </si>
  <si>
    <t>Clone612</t>
  </si>
  <si>
    <t>Clone633</t>
  </si>
  <si>
    <t>Clone671</t>
  </si>
  <si>
    <t>Clone687</t>
  </si>
  <si>
    <t>Clone701</t>
  </si>
  <si>
    <t>Clone711</t>
  </si>
  <si>
    <t>Clone738</t>
  </si>
  <si>
    <t>Clone758</t>
  </si>
  <si>
    <t>Clone779</t>
  </si>
  <si>
    <t>Clone793</t>
  </si>
  <si>
    <t>Clone803</t>
  </si>
  <si>
    <t>Clone813</t>
  </si>
  <si>
    <t>Clone852</t>
  </si>
  <si>
    <t>Clone867</t>
  </si>
  <si>
    <t>Clone887</t>
  </si>
  <si>
    <t>Clone888</t>
  </si>
  <si>
    <t>Clone895</t>
  </si>
  <si>
    <t>Clone90</t>
  </si>
  <si>
    <t>Clone911</t>
  </si>
  <si>
    <t>Clone938</t>
  </si>
  <si>
    <t>Clone940</t>
  </si>
  <si>
    <t>Clone941</t>
  </si>
  <si>
    <t>Clone105</t>
  </si>
  <si>
    <t>Clone127</t>
  </si>
  <si>
    <t>Clone13</t>
  </si>
  <si>
    <t>Clone131</t>
  </si>
  <si>
    <t>Clone132</t>
  </si>
  <si>
    <t>Clone136</t>
  </si>
  <si>
    <t>Clone16</t>
  </si>
  <si>
    <t>Clone18</t>
  </si>
  <si>
    <t>Clone182</t>
  </si>
  <si>
    <t>Clone19</t>
  </si>
  <si>
    <t>Clone192</t>
  </si>
  <si>
    <t>Clone196</t>
  </si>
  <si>
    <t>Clone20</t>
  </si>
  <si>
    <t>Clone23</t>
  </si>
  <si>
    <t>Clone271</t>
  </si>
  <si>
    <t>Clone29</t>
  </si>
  <si>
    <t>Clone291</t>
  </si>
  <si>
    <t>Clone304</t>
  </si>
  <si>
    <t>Clone343</t>
  </si>
  <si>
    <t>Clone349</t>
  </si>
  <si>
    <t>Clone364</t>
  </si>
  <si>
    <t>Clone39</t>
  </si>
  <si>
    <t>Clone400</t>
  </si>
  <si>
    <t>Clone401</t>
  </si>
  <si>
    <t>Clone457</t>
  </si>
  <si>
    <t>Clone459</t>
  </si>
  <si>
    <t>Clone463</t>
  </si>
  <si>
    <t>Clone467</t>
  </si>
  <si>
    <t>Clone468</t>
  </si>
  <si>
    <t>Clone469</t>
  </si>
  <si>
    <t>Clone506</t>
  </si>
  <si>
    <t>Clone529</t>
  </si>
  <si>
    <t>Clone530</t>
  </si>
  <si>
    <t>Clone537</t>
  </si>
  <si>
    <t>Clone554</t>
  </si>
  <si>
    <t>Clone556</t>
  </si>
  <si>
    <t>Clone573</t>
  </si>
  <si>
    <t>Clone589</t>
  </si>
  <si>
    <t>Clone608</t>
  </si>
  <si>
    <t>Clone610</t>
  </si>
  <si>
    <t>Clone632</t>
  </si>
  <si>
    <t>Clone645</t>
  </si>
  <si>
    <t>Clone660</t>
  </si>
  <si>
    <t>Clone707</t>
  </si>
  <si>
    <t>Clone712</t>
  </si>
  <si>
    <t>Clone732</t>
  </si>
  <si>
    <t>Clone746</t>
  </si>
  <si>
    <t>Clone752</t>
  </si>
  <si>
    <t>Clone807</t>
  </si>
  <si>
    <t>Clone815</t>
  </si>
  <si>
    <t>Clone819</t>
  </si>
  <si>
    <t>Clone822</t>
  </si>
  <si>
    <t>Clone823</t>
  </si>
  <si>
    <t>Clone86</t>
  </si>
  <si>
    <t>Clone868</t>
  </si>
  <si>
    <t>Clone869</t>
  </si>
  <si>
    <t>Clone87</t>
  </si>
  <si>
    <t>Clone896</t>
  </si>
  <si>
    <t>Clone915</t>
  </si>
  <si>
    <t>Clone916</t>
  </si>
  <si>
    <t>Clone917</t>
  </si>
  <si>
    <t>Clone926</t>
  </si>
  <si>
    <t>Clone934</t>
  </si>
  <si>
    <t>Clone939</t>
  </si>
  <si>
    <t>Clone944</t>
  </si>
  <si>
    <t>Clone963</t>
  </si>
  <si>
    <t>﻿Clone0</t>
  </si>
  <si>
    <t>Clone529,4,0.14079456</t>
  </si>
  <si>
    <t>Clone529,2,0.1274075</t>
  </si>
  <si>
    <t>Clone529,6,0.07226717</t>
  </si>
  <si>
    <t>Clone529,5,0.06908475</t>
  </si>
  <si>
    <t>Clone529,3,0.0600613</t>
  </si>
  <si>
    <t>Clone529,7,0.05490252</t>
  </si>
  <si>
    <t>Clone529,1,-0.02505717</t>
  </si>
  <si>
    <t>Clone467,4,0.15661639</t>
  </si>
  <si>
    <t>Clone467,5,0.11595365</t>
  </si>
  <si>
    <t>Clone467,7,0.07551846</t>
  </si>
  <si>
    <t>Clone467,2,0.050036</t>
  </si>
  <si>
    <t>Clone467,8,0.0470469</t>
  </si>
  <si>
    <t>Clone467,6,0.03173827</t>
  </si>
  <si>
    <t>Clone467,3,0.01658799</t>
  </si>
  <si>
    <t>Clone467,1,5.1296E-4</t>
  </si>
  <si>
    <t>Clone122,4,0.1004633</t>
  </si>
  <si>
    <t>Clone122,7,0.09529997</t>
  </si>
  <si>
    <t>Clone122,2,0.07835364</t>
  </si>
  <si>
    <t>Clone122,6,0.05164736</t>
  </si>
  <si>
    <t>Clone122,5,0.05001235</t>
  </si>
  <si>
    <t>Clone122,1,0.04167244</t>
  </si>
  <si>
    <t>Clone122,3,0.03780288</t>
  </si>
  <si>
    <t>Clone815,4,0.06726555</t>
  </si>
  <si>
    <t>Clone815,1,0.06350703</t>
  </si>
  <si>
    <t>Clone815,2,0.06267862</t>
  </si>
  <si>
    <t>Clone815,7,0.05661057</t>
  </si>
  <si>
    <t>Clone815,3,0.05366766</t>
  </si>
  <si>
    <t>Clone815,8,0.05272185</t>
  </si>
  <si>
    <t>Clone815,5,0.0526467</t>
  </si>
  <si>
    <t>Clone815,6,0.04854963</t>
  </si>
  <si>
    <t>Clone473,4,0.05589424</t>
  </si>
  <si>
    <t>Clone473,13,0.05141984</t>
  </si>
  <si>
    <t>Clone473,10,0.0466459</t>
  </si>
  <si>
    <t>Clone473,9,0.04560928</t>
  </si>
  <si>
    <t>Clone473,1,0.03996395</t>
  </si>
  <si>
    <t>Clone473,11,0.03844047</t>
  </si>
  <si>
    <t>Clone473,15,0.03519953</t>
  </si>
  <si>
    <t>Clone473,14,0.03002309</t>
  </si>
  <si>
    <t>Clone473,17,0.02803878</t>
  </si>
  <si>
    <t>Clone473,18,0.02639022</t>
  </si>
  <si>
    <t>Clone473,21,0.02598312</t>
  </si>
  <si>
    <t>Clone473,16,0.02503212</t>
  </si>
  <si>
    <t>Clone473,8,0.0238813</t>
  </si>
  <si>
    <t>Clone473,19,0.02049958</t>
  </si>
  <si>
    <t>Clone473,5,0.02039611</t>
  </si>
  <si>
    <t>Clone473,2,0.01487784</t>
  </si>
  <si>
    <t>Clone473,22,0.00671935</t>
  </si>
  <si>
    <t>Clone473,3,0.00388518</t>
  </si>
  <si>
    <t>Clone473,6,0.0</t>
  </si>
  <si>
    <t>Clone473,7,0.0</t>
  </si>
  <si>
    <t>Clone473,12,0.0</t>
  </si>
  <si>
    <t>Clone473,20,-0.03912727</t>
  </si>
  <si>
    <t>Clone746,6,0.07787795</t>
  </si>
  <si>
    <t>Clone746,2,0.07414159</t>
  </si>
  <si>
    <t>Clone746,1,0.05610499</t>
  </si>
  <si>
    <t>Clone746,3,0.0542767</t>
  </si>
  <si>
    <t>Clone746,4,0.03388455</t>
  </si>
  <si>
    <t>Clone746,7,0.0214615</t>
  </si>
  <si>
    <t>Clone746,5,-0.00372903</t>
  </si>
  <si>
    <t>Clone86,4,0.06664408</t>
  </si>
  <si>
    <t>Clone86,3,0.0636248</t>
  </si>
  <si>
    <t>Clone86,2,0.06329591</t>
  </si>
  <si>
    <t>Clone86,5,0.06324671</t>
  </si>
  <si>
    <t>Clone86,1,0.06205307</t>
  </si>
  <si>
    <t>Clone86,7,0.06134529</t>
  </si>
  <si>
    <t>Clone86,8,0.06023075</t>
  </si>
  <si>
    <t>Clone86,6,0.05870038</t>
  </si>
  <si>
    <t>Clone284,1,0.12999529</t>
  </si>
  <si>
    <t>Clone284,3,0.11911277</t>
  </si>
  <si>
    <t>Clone284,5,0.11753898</t>
  </si>
  <si>
    <t>Clone284,4,0.10886147</t>
  </si>
  <si>
    <t>Clone284,6,0.01003762</t>
  </si>
  <si>
    <t>Clone284,2,-0.06394138</t>
  </si>
  <si>
    <t>Clone287,4,0.0813806</t>
  </si>
  <si>
    <t>Clone287,1,0.07958673</t>
  </si>
  <si>
    <t>Clone287,6,0.04561445</t>
  </si>
  <si>
    <t>Clone287,7,0.03235834</t>
  </si>
  <si>
    <t>Clone287,2,0.01974941</t>
  </si>
  <si>
    <t>Clone287,10,0.01939791</t>
  </si>
  <si>
    <t>Clone287,3,0.01680202</t>
  </si>
  <si>
    <t>Clone287,9,0.01549933</t>
  </si>
  <si>
    <t>Clone287,13,0.01547989</t>
  </si>
  <si>
    <t>Clone287,5,0.01453721</t>
  </si>
  <si>
    <t>Clone287,11,0.00478306</t>
  </si>
  <si>
    <t>Clone287,12,0.0</t>
  </si>
  <si>
    <t>Clone287,8,-0.0239248</t>
  </si>
  <si>
    <t>Clone349,1,0.13326953</t>
  </si>
  <si>
    <t>Clone349,6,0.10115003</t>
  </si>
  <si>
    <t>Clone349,4,0.1011306</t>
  </si>
  <si>
    <t>Clone349,8,0.09520815</t>
  </si>
  <si>
    <t>Clone349,9,0.08449143</t>
  </si>
  <si>
    <t>Clone349,5,0.07614671</t>
  </si>
  <si>
    <t>Clone349,7,0.03574335</t>
  </si>
  <si>
    <t>Clone349,2,-0.01902059</t>
  </si>
  <si>
    <t>Clone349,3,-0.108244</t>
  </si>
  <si>
    <t>Clone196,7,0.25895894</t>
  </si>
  <si>
    <t>Clone196,4,0.12034303</t>
  </si>
  <si>
    <t>Clone196,5,0.11882232</t>
  </si>
  <si>
    <t>Clone196,6,0.09259191</t>
  </si>
  <si>
    <t>Clone196,2,0.00804459</t>
  </si>
  <si>
    <t>Clone196,3,-0.02293631</t>
  </si>
  <si>
    <t>Clone196,1,-0.07629022</t>
  </si>
  <si>
    <t>Clone164,1,0.19894218</t>
  </si>
  <si>
    <t>Clone164,3,0.05738936</t>
  </si>
  <si>
    <t>Clone164,4,0.04791709</t>
  </si>
  <si>
    <t>Clone164,7,0.04643447</t>
  </si>
  <si>
    <t>Clone164,2,0.04339081</t>
  </si>
  <si>
    <t>Clone164,6,0.03193049</t>
  </si>
  <si>
    <t>Clone164,5,0.02388872</t>
  </si>
  <si>
    <t>Clone164,10,0.0238263</t>
  </si>
  <si>
    <t>Clone164,8,0.01562163</t>
  </si>
  <si>
    <t>Clone164,9,0.00829215</t>
  </si>
  <si>
    <t>Clone20,6,0.08273785</t>
  </si>
  <si>
    <t>Clone20,7,0.08031407</t>
  </si>
  <si>
    <t>Clone20,4,0.07924772</t>
  </si>
  <si>
    <t>Clone20,5,0.0737119</t>
  </si>
  <si>
    <t>Clone20,3,0.06617701</t>
  </si>
  <si>
    <t>Clone20,1,0.06020511</t>
  </si>
  <si>
    <t>Clone20,2,0.05084526</t>
  </si>
  <si>
    <t>Clone926,2,0.12398984</t>
  </si>
  <si>
    <t>Clone926,4,0.08362034</t>
  </si>
  <si>
    <t>Clone926,3,0.02796517</t>
  </si>
  <si>
    <t>Clone926,8,0.01954325</t>
  </si>
  <si>
    <t>Clone926,9,-0.00162169</t>
  </si>
  <si>
    <t>Clone926,6,-0.01118024</t>
  </si>
  <si>
    <t>Clone926,7,-0.0266534</t>
  </si>
  <si>
    <t>Clone926,5,-0.04484218</t>
  </si>
  <si>
    <t>Clone926,1,-0.09963168</t>
  </si>
  <si>
    <t>Clone29,1,0.08594324</t>
  </si>
  <si>
    <t>Clone29,5,0.08502359</t>
  </si>
  <si>
    <t>Clone29,4,0.08136472</t>
  </si>
  <si>
    <t>Clone29,2,0.07985892</t>
  </si>
  <si>
    <t>Clone29,3,0.07900924</t>
  </si>
  <si>
    <t>Clone29,6,0.07889299</t>
  </si>
  <si>
    <t>Clone573,2,0.14863718</t>
  </si>
  <si>
    <t>Clone573,6,0.10424093</t>
  </si>
  <si>
    <t>Clone573,5,0.10013682</t>
  </si>
  <si>
    <t>Clone573,8,0.08150279</t>
  </si>
  <si>
    <t>Clone573,4,0.07379927</t>
  </si>
  <si>
    <t>Clone573,3,0.01862939</t>
  </si>
  <si>
    <t>Clone573,7,0.01513807</t>
  </si>
  <si>
    <t>Clone573,1,-0.04248707</t>
  </si>
  <si>
    <t>Clone396,10,0.11341297</t>
  </si>
  <si>
    <t>Clone396,4,0.06687152</t>
  </si>
  <si>
    <t>Clone396,2,0.05484292</t>
  </si>
  <si>
    <t>Clone396,1,0.0480151</t>
  </si>
  <si>
    <t>Clone396,5,0.03919089</t>
  </si>
  <si>
    <t>Clone396,7,0.03620228</t>
  </si>
  <si>
    <t>Clone396,3,0.03483394</t>
  </si>
  <si>
    <t>Clone396,9,0.0326563</t>
  </si>
  <si>
    <t>Clone396,8,0.0316917</t>
  </si>
  <si>
    <t>Clone396,6,0.02799563</t>
  </si>
  <si>
    <t>Clone271,1,0.16586229</t>
  </si>
  <si>
    <t>Clone271,6,0.16351315</t>
  </si>
  <si>
    <t>Clone271,4,0.08122256</t>
  </si>
  <si>
    <t>Clone271,3,0.07992863</t>
  </si>
  <si>
    <t>Clone271,5,0.03420705</t>
  </si>
  <si>
    <t>Clone271,2,-0.04310343</t>
  </si>
  <si>
    <t>Clone732,3,0.13763292</t>
  </si>
  <si>
    <t>Clone732,5,0.1319797</t>
  </si>
  <si>
    <t>Clone732,1,0.08794243</t>
  </si>
  <si>
    <t>Clone732,6,0.08227237</t>
  </si>
  <si>
    <t>Clone732,7,0.03264825</t>
  </si>
  <si>
    <t>Clone732,8,0.02794144</t>
  </si>
  <si>
    <t>Clone732,2,0.00695963</t>
  </si>
  <si>
    <t>Clone732,4,-0.01127321</t>
  </si>
  <si>
    <t>Clone459,7,0.07601425</t>
  </si>
  <si>
    <t>Clone459,1,0.07048592</t>
  </si>
  <si>
    <t>Clone459,6,0.06887147</t>
  </si>
  <si>
    <t>Clone459,2,0.06762203</t>
  </si>
  <si>
    <t>Clone459,5,0.06249383</t>
  </si>
  <si>
    <t>Clone459,3,0.06038728</t>
  </si>
  <si>
    <t>Clone459,4,0.03295203</t>
  </si>
  <si>
    <t>Clone916,1,0.14342576</t>
  </si>
  <si>
    <t>Clone916,4,0.06979564</t>
  </si>
  <si>
    <t>Clone916,8,0.05426712</t>
  </si>
  <si>
    <t>Clone916,2,0.0463614</t>
  </si>
  <si>
    <t>Clone916,5,0.04329756</t>
  </si>
  <si>
    <t>Clone916,6,0.02505999</t>
  </si>
  <si>
    <t>Clone916,9,0.01943271</t>
  </si>
  <si>
    <t>Clone916,3,0.01495524</t>
  </si>
  <si>
    <t>Clone916,7,-0.04192677</t>
  </si>
  <si>
    <t>Clone823,2,0.21093103</t>
  </si>
  <si>
    <t>Clone823,1,0.11753754</t>
  </si>
  <si>
    <t>Clone823,5,0.09128508</t>
  </si>
  <si>
    <t>Clone823,4,0.08965103</t>
  </si>
  <si>
    <t>Clone823,6,0.02139529</t>
  </si>
  <si>
    <t>Clone823,3,-0.03185456</t>
  </si>
  <si>
    <t>Clone364,2,0.06432383</t>
  </si>
  <si>
    <t>Clone364,1,0.06153234</t>
  </si>
  <si>
    <t>Clone364,3,0.06100033</t>
  </si>
  <si>
    <t>Clone364,4,0.05944961</t>
  </si>
  <si>
    <t>Clone364,6,0.05834974</t>
  </si>
  <si>
    <t>Clone364,7,0.05523871</t>
  </si>
  <si>
    <t>Clone364,5,0.05472603</t>
  </si>
  <si>
    <t>Clone364,8,0.05098734</t>
  </si>
  <si>
    <t>Clone167,3,0.03454153</t>
  </si>
  <si>
    <t>Clone167,19,0.01803789</t>
  </si>
  <si>
    <t>Clone167,1,0.0</t>
  </si>
  <si>
    <t>Clone167,4,0.0</t>
  </si>
  <si>
    <t>Clone167,5,0.0</t>
  </si>
  <si>
    <t>Clone167,6,0.0</t>
  </si>
  <si>
    <t>Clone167,7,0.0</t>
  </si>
  <si>
    <t>Clone167,9,0.0</t>
  </si>
  <si>
    <t>Clone167,10,0.0</t>
  </si>
  <si>
    <t>Clone167,12,0.0</t>
  </si>
  <si>
    <t>Clone167,13,0.0</t>
  </si>
  <si>
    <t>Clone167,14,0.0</t>
  </si>
  <si>
    <t>Clone167,16,0.0</t>
  </si>
  <si>
    <t>Clone167,18,0.0</t>
  </si>
  <si>
    <t>Clone167,17,-0.00628112</t>
  </si>
  <si>
    <t>Clone167,8,-0.00684783</t>
  </si>
  <si>
    <t>Clone167,11,-0.00689741</t>
  </si>
  <si>
    <t>Clone167,15,-0.00946125</t>
  </si>
  <si>
    <t>Clone167,2,-0.01811925</t>
  </si>
  <si>
    <t>Clone105,1,0.06981962</t>
  </si>
  <si>
    <t>Clone105,2,0.05522951</t>
  </si>
  <si>
    <t>Clone105,4,0.05478776</t>
  </si>
  <si>
    <t>Clone105,8,0.04526315</t>
  </si>
  <si>
    <t>Clone105,7,0.04299547</t>
  </si>
  <si>
    <t>Clone105,5,0.04277836</t>
  </si>
  <si>
    <t>Clone105,6,0.03761348</t>
  </si>
  <si>
    <t>Clone105,3,0.03405888</t>
  </si>
  <si>
    <t>Clone645,6,0.05694604</t>
  </si>
  <si>
    <t>Clone645,3,0.05528174</t>
  </si>
  <si>
    <t>Clone645,4,0.05514146</t>
  </si>
  <si>
    <t>Clone645,5,0.05488807</t>
  </si>
  <si>
    <t>Clone645,7,0.05471213</t>
  </si>
  <si>
    <t>Clone645,8,0.05430763</t>
  </si>
  <si>
    <t>Clone645,1,0.05346338</t>
  </si>
  <si>
    <t>Clone645,9,0.05286623</t>
  </si>
  <si>
    <t>Clone645,2,0.05248136</t>
  </si>
  <si>
    <t>Clone169,19,0.02169022</t>
  </si>
  <si>
    <t>Clone169,6,0.02015456</t>
  </si>
  <si>
    <t>Clone169,7,0.01650548</t>
  </si>
  <si>
    <t>Clone169,1,0.01640057</t>
  </si>
  <si>
    <t>Clone169,9,0.01567562</t>
  </si>
  <si>
    <t>Clone169,5,0.01556386</t>
  </si>
  <si>
    <t>Clone169,2,0.0154985</t>
  </si>
  <si>
    <t>Clone169,17,0.01515869</t>
  </si>
  <si>
    <t>Clone169,8,0.01360604</t>
  </si>
  <si>
    <t>Clone169,4,0.01204821</t>
  </si>
  <si>
    <t>Clone169,3,0.01055742</t>
  </si>
  <si>
    <t>Clone169,11,0.00917959</t>
  </si>
  <si>
    <t>Clone169,14,0.00886035</t>
  </si>
  <si>
    <t>Clone169,18,0.00515813</t>
  </si>
  <si>
    <t>Clone169,16,0.00504123</t>
  </si>
  <si>
    <t>Clone169,15,3.739E-4</t>
  </si>
  <si>
    <t>Clone169,12,0.0</t>
  </si>
  <si>
    <t>Clone169,13,0.0</t>
  </si>
  <si>
    <t>Clone169,10,-0.0010625</t>
  </si>
  <si>
    <t>Clone707,7,0.07756284</t>
  </si>
  <si>
    <t>Clone707,1,0.07435138</t>
  </si>
  <si>
    <t>Clone707,3,0.06622662</t>
  </si>
  <si>
    <t>Clone707,5,0.06579924</t>
  </si>
  <si>
    <t>Clone707,6,0.06486645</t>
  </si>
  <si>
    <t>Clone707,2,0.06039729</t>
  </si>
  <si>
    <t>Clone707,4,0.0262282</t>
  </si>
  <si>
    <t>Clone589,6,0.15942162</t>
  </si>
  <si>
    <t>Clone589,5,0.07788381</t>
  </si>
  <si>
    <t>Clone589,3,0.06946734</t>
  </si>
  <si>
    <t>Clone589,1,0.06403588</t>
  </si>
  <si>
    <t>Clone589,8,0.05609367</t>
  </si>
  <si>
    <t>Clone589,9,0.04518168</t>
  </si>
  <si>
    <t>Clone589,4,0.02617698</t>
  </si>
  <si>
    <t>Clone589,2,0.00266558</t>
  </si>
  <si>
    <t>Clone589,7,-9.8689E-4</t>
  </si>
  <si>
    <t>Clone712,1,0.05132879</t>
  </si>
  <si>
    <t>Clone712,4,0.05111167</t>
  </si>
  <si>
    <t>Clone712,2,0.05079305</t>
  </si>
  <si>
    <t>Clone712,6,0.04760038</t>
  </si>
  <si>
    <t>Clone712,7,0.04719181</t>
  </si>
  <si>
    <t>Clone712,5,0.04543603</t>
  </si>
  <si>
    <t>Clone712,8,0.04424194</t>
  </si>
  <si>
    <t>Clone712,3,0.04241066</t>
  </si>
  <si>
    <t>Clone712,10,0.04185744</t>
  </si>
  <si>
    <t>Clone712,9,0.03812311</t>
  </si>
  <si>
    <t>Clone468,5,0.12754373</t>
  </si>
  <si>
    <t>Clone468,4,0.12158804</t>
  </si>
  <si>
    <t>Clone468,1,0.09330048</t>
  </si>
  <si>
    <t>Clone468,8,0.0484716</t>
  </si>
  <si>
    <t>Clone468,7,0.04643562</t>
  </si>
  <si>
    <t>Clone468,6,0.03755656</t>
  </si>
  <si>
    <t>Clone468,2,-0.00308937</t>
  </si>
  <si>
    <t>Clone468,3,-0.01634582</t>
  </si>
  <si>
    <t>Clone474,22,0.05744768</t>
  </si>
  <si>
    <t>Clone474,18,0.04945187</t>
  </si>
  <si>
    <t>Clone474,11,0.04765465</t>
  </si>
  <si>
    <t>Clone474,10,0.04581654</t>
  </si>
  <si>
    <t>Clone474,1,0.04394963</t>
  </si>
  <si>
    <t>Clone474,15,0.04313909</t>
  </si>
  <si>
    <t>Clone474,14,0.04031084</t>
  </si>
  <si>
    <t>Clone474,16,0.03547281</t>
  </si>
  <si>
    <t>Clone474,9,0.03256811</t>
  </si>
  <si>
    <t>Clone474,21,0.02954036</t>
  </si>
  <si>
    <t>Clone474,17,0.02897661</t>
  </si>
  <si>
    <t>Clone474,6,0.02847618</t>
  </si>
  <si>
    <t>Clone474,7,0.02474542</t>
  </si>
  <si>
    <t>Clone474,8,0.02224007</t>
  </si>
  <si>
    <t>Clone474,2,0.01675789</t>
  </si>
  <si>
    <t>Clone474,19,0.00981604</t>
  </si>
  <si>
    <t>Clone474,4,0.00366185</t>
  </si>
  <si>
    <t>Clone474,5,0.0</t>
  </si>
  <si>
    <t>Clone474,12,0.0</t>
  </si>
  <si>
    <t>Clone474,13,0.0</t>
  </si>
  <si>
    <t>Clone474,20,-0.02620826</t>
  </si>
  <si>
    <t>Clone474,3,-0.03394293</t>
  </si>
  <si>
    <t>Clone469,1,0.15591338</t>
  </si>
  <si>
    <t>Clone469,5,0.13277581</t>
  </si>
  <si>
    <t>Clone469,2,0.1058858</t>
  </si>
  <si>
    <t>Clone469,4,0.01190207</t>
  </si>
  <si>
    <t>Clone469,3,9.1429E-4</t>
  </si>
  <si>
    <t>Clone901,2,0.03980113</t>
  </si>
  <si>
    <t>Clone901,7,0.03745946</t>
  </si>
  <si>
    <t>Clone901,8,0.03493852</t>
  </si>
  <si>
    <t>Clone901,10,0.03438652</t>
  </si>
  <si>
    <t>Clone901,3,0.03251625</t>
  </si>
  <si>
    <t>Clone901,9,0.03157273</t>
  </si>
  <si>
    <t>Clone901,14,0.03083602</t>
  </si>
  <si>
    <t>Clone901,16,0.03008031</t>
  </si>
  <si>
    <t>Clone901,1,0.03003003</t>
  </si>
  <si>
    <t>Clone901,5,0.02994457</t>
  </si>
  <si>
    <t>Clone901,15,0.02979504</t>
  </si>
  <si>
    <t>Clone901,13,0.0281572</t>
  </si>
  <si>
    <t>Clone901,4,0.02458746</t>
  </si>
  <si>
    <t>Clone901,11,0.02435299</t>
  </si>
  <si>
    <t>Clone901,6,0.02057027</t>
  </si>
  <si>
    <t>Clone901,12,0.0</t>
  </si>
  <si>
    <t>Clone13,3,0.15053391</t>
  </si>
  <si>
    <t>Clone13,5,0.10197589</t>
  </si>
  <si>
    <t>Clone13,7,0.08526977</t>
  </si>
  <si>
    <t>Clone13,1,0.06695749</t>
  </si>
  <si>
    <t>Clone13,8,0.05852491</t>
  </si>
  <si>
    <t>Clone13,6,0.04053387</t>
  </si>
  <si>
    <t>Clone13,4,0.03513283</t>
  </si>
  <si>
    <t>Clone13,2,-0.04080401</t>
  </si>
  <si>
    <t>Clone291,1,0.24997008</t>
  </si>
  <si>
    <t>Clone291,2,0.24974126</t>
  </si>
  <si>
    <t>Clone896,1,0.1189513</t>
  </si>
  <si>
    <t>Clone896,3,0.11857225</t>
  </si>
  <si>
    <t>Clone896,4,0.11448409</t>
  </si>
  <si>
    <t>Clone896,2,0.11237722</t>
  </si>
  <si>
    <t>Clone934,1,0.23378003</t>
  </si>
  <si>
    <t>Clone934,4,0.1544931</t>
  </si>
  <si>
    <t>Clone934,3,0.05235769</t>
  </si>
  <si>
    <t>Clone934,2,0.04559954</t>
  </si>
  <si>
    <t>Clone934,5,0.01554508</t>
  </si>
  <si>
    <t>Clone934,6,0.00918163</t>
  </si>
  <si>
    <t>Clone934,7,-0.01174938</t>
  </si>
  <si>
    <t>Clone506,5,0.08566162</t>
  </si>
  <si>
    <t>Clone506,1,0.08358322</t>
  </si>
  <si>
    <t>Clone506,4,0.0833827</t>
  </si>
  <si>
    <t>Clone506,3,0.08210095</t>
  </si>
  <si>
    <t>Clone506,6,0.08181101</t>
  </si>
  <si>
    <t>Clone506,2,0.08157992</t>
  </si>
  <si>
    <t>Clone917,2,0.13371594</t>
  </si>
  <si>
    <t>Clone917,4,0.04839108</t>
  </si>
  <si>
    <t>Clone917,5,0.028639</t>
  </si>
  <si>
    <t>Clone917,9,0.01922787</t>
  </si>
  <si>
    <t>Clone917,1,0.01588396</t>
  </si>
  <si>
    <t>Clone917,7,0.0107799</t>
  </si>
  <si>
    <t>Clone917,3,0.00364057</t>
  </si>
  <si>
    <t>Clone917,8,-0.00762247</t>
  </si>
  <si>
    <t>Clone917,10,-0.01140895</t>
  </si>
  <si>
    <t>Clone917,6,-0.01392485</t>
  </si>
  <si>
    <t>Clone401,4,0.15708584</t>
  </si>
  <si>
    <t>Clone401,7,0.12938324</t>
  </si>
  <si>
    <t>Clone401,3,0.04666483</t>
  </si>
  <si>
    <t>Clone401,5,0.03378252</t>
  </si>
  <si>
    <t>Clone401,8,0.02414589</t>
  </si>
  <si>
    <t>Clone401,6,-0.06484004</t>
  </si>
  <si>
    <t>Clone401,1,-0.07259719</t>
  </si>
  <si>
    <t>Clone401,2,-0.07554587</t>
  </si>
  <si>
    <t>Clone530,4,0.14708178</t>
  </si>
  <si>
    <t>Clone530,2,0.13299811</t>
  </si>
  <si>
    <t>Clone530,3,0.07156854</t>
  </si>
  <si>
    <t>Clone530,6,0.0711082</t>
  </si>
  <si>
    <t>Clone530,5,0.05875686</t>
  </si>
  <si>
    <t>Clone530,7,0.04833319</t>
  </si>
  <si>
    <t>Clone530,1,-0.030482</t>
  </si>
  <si>
    <t>Clone131,1,0.13100679</t>
  </si>
  <si>
    <t>Clone131,2,0.08042993</t>
  </si>
  <si>
    <t>Clone131,8,0.04740929</t>
  </si>
  <si>
    <t>Clone131,4,0.04579057</t>
  </si>
  <si>
    <t>Clone131,6,0.03051765</t>
  </si>
  <si>
    <t>Clone131,7,0.01949699</t>
  </si>
  <si>
    <t>Clone131,5,0.01377186</t>
  </si>
  <si>
    <t>Clone131,3,-0.00864349</t>
  </si>
  <si>
    <t>Clone131,9,-0.03430211</t>
  </si>
  <si>
    <t>Clone869,1,0.28531334</t>
  </si>
  <si>
    <t>Clone869,6,0.17590947</t>
  </si>
  <si>
    <t>Clone869,4,0.15206894</t>
  </si>
  <si>
    <t>Clone869,3,0.01043258</t>
  </si>
  <si>
    <t>Clone869,5,-0.01353762</t>
  </si>
  <si>
    <t>Clone869,2,-0.1205298</t>
  </si>
  <si>
    <t>Clone107,4,0.09889431</t>
  </si>
  <si>
    <t>Clone107,8,0.07870978</t>
  </si>
  <si>
    <t>Clone107,9,0.07807292</t>
  </si>
  <si>
    <t>Clone107,5,0.05967111</t>
  </si>
  <si>
    <t>Clone107,3,0.05282328</t>
  </si>
  <si>
    <t>Clone107,2,0.04366042</t>
  </si>
  <si>
    <t>Clone107,1,0.03801926</t>
  </si>
  <si>
    <t>Clone107,6,0.01952874</t>
  </si>
  <si>
    <t>Clone107,7,0.007942</t>
  </si>
  <si>
    <t>Clone807,4,0.15451837</t>
  </si>
  <si>
    <t>Clone807,9,0.08020513</t>
  </si>
  <si>
    <t>Clone807,6,0.07360065</t>
  </si>
  <si>
    <t>Clone807,2,0.06009091</t>
  </si>
  <si>
    <t>Clone807,10,0.05303206</t>
  </si>
  <si>
    <t>Clone807,3,0.04147116</t>
  </si>
  <si>
    <t>Clone807,8,0.03713318</t>
  </si>
  <si>
    <t>Clone807,7,0.02210662</t>
  </si>
  <si>
    <t>Clone807,5,-0.00209706</t>
  </si>
  <si>
    <t>Clone807,1,-0.02345955</t>
  </si>
  <si>
    <t>Clone182,1,0.1703601</t>
  </si>
  <si>
    <t>Clone182,3,0.05631989</t>
  </si>
  <si>
    <t>Clone182,8,0.05170788</t>
  </si>
  <si>
    <t>Clone182,6,0.04775652</t>
  </si>
  <si>
    <t>Clone182,4,0.04128936</t>
  </si>
  <si>
    <t>Clone182,7,0.03665183</t>
  </si>
  <si>
    <t>Clone182,9,0.0330385</t>
  </si>
  <si>
    <t>Clone182,10,0.03234015</t>
  </si>
  <si>
    <t>Clone182,5,0.01235264</t>
  </si>
  <si>
    <t>Clone182,2,0.00109267</t>
  </si>
  <si>
    <t>Clone172,3,0.03052395</t>
  </si>
  <si>
    <t>Clone172,18,0.02814491</t>
  </si>
  <si>
    <t>Clone172,1,0.0279393</t>
  </si>
  <si>
    <t>Clone172,7,0.02774748</t>
  </si>
  <si>
    <t>Clone172,20,0.02506971</t>
  </si>
  <si>
    <t>Clone172,2,0.02336004</t>
  </si>
  <si>
    <t>Clone172,11,0.0225841</t>
  </si>
  <si>
    <t>Clone172,9,0.0212094</t>
  </si>
  <si>
    <t>Clone172,13,0.0204156</t>
  </si>
  <si>
    <t>Clone172,6,0.01947521</t>
  </si>
  <si>
    <t>Clone172,15,0.01869144</t>
  </si>
  <si>
    <t>Clone172,16,0.01856485</t>
  </si>
  <si>
    <t>Clone172,17,0.01834267</t>
  </si>
  <si>
    <t>Clone172,5,0.01783617</t>
  </si>
  <si>
    <t>Clone172,19,0.01732426</t>
  </si>
  <si>
    <t>Clone172,10,0.01645161</t>
  </si>
  <si>
    <t>Clone172,8,0.01445255</t>
  </si>
  <si>
    <t>Clone172,4,0.01418371</t>
  </si>
  <si>
    <t>Clone172,12,0.0</t>
  </si>
  <si>
    <t>Clone172,14,0.0</t>
  </si>
  <si>
    <t>Clone516,3,0.0819568</t>
  </si>
  <si>
    <t>Clone516,2,0.0534294</t>
  </si>
  <si>
    <t>Clone516,6,0.03717646</t>
  </si>
  <si>
    <t>Clone516,7,0.03646155</t>
  </si>
  <si>
    <t>Clone516,9,0.03524731</t>
  </si>
  <si>
    <t>Clone516,8,0.03478752</t>
  </si>
  <si>
    <t>Clone516,5,0.03393029</t>
  </si>
  <si>
    <t>Clone516,13,0.03343769</t>
  </si>
  <si>
    <t>Clone516,4,0.02894014</t>
  </si>
  <si>
    <t>Clone516,1,0.02806327</t>
  </si>
  <si>
    <t>Clone516,10,0.02192007</t>
  </si>
  <si>
    <t>Clone516,11,0.01760558</t>
  </si>
  <si>
    <t>Clone516,12,0.0</t>
  </si>
  <si>
    <t>Clone174,3,0.02794342</t>
  </si>
  <si>
    <t>Clone174,7,0.02127747</t>
  </si>
  <si>
    <t>Clone174,15,0.02123806</t>
  </si>
  <si>
    <t>Clone174,4,0.02005848</t>
  </si>
  <si>
    <t>Clone174,20,0.01805157</t>
  </si>
  <si>
    <t>Clone174,14,0.01766499</t>
  </si>
  <si>
    <t>Clone174,1,0.01530252</t>
  </si>
  <si>
    <t>Clone174,9,0.01348596</t>
  </si>
  <si>
    <t>Clone174,19,0.01238725</t>
  </si>
  <si>
    <t>Clone174,6,0.01029172</t>
  </si>
  <si>
    <t>Clone174,10,0.00909021</t>
  </si>
  <si>
    <t>Clone174,8,0.00709837</t>
  </si>
  <si>
    <t>Clone174,11,0.00530055</t>
  </si>
  <si>
    <t>Clone174,2,0.00429501</t>
  </si>
  <si>
    <t>Clone174,16,0.00406213</t>
  </si>
  <si>
    <t>Clone174,18,0.00224854</t>
  </si>
  <si>
    <t>Clone174,13,0.00131911</t>
  </si>
  <si>
    <t>Clone174,5,0.00118064</t>
  </si>
  <si>
    <t>Clone174,17,8.7834E-4</t>
  </si>
  <si>
    <t>Clone174,12,0.0</t>
  </si>
  <si>
    <t>Clone556,1,0.06914941</t>
  </si>
  <si>
    <t>Clone556,3,0.05496915</t>
  </si>
  <si>
    <t>Clone556,4,0.04393567</t>
  </si>
  <si>
    <t>Clone556,5,0.02567044</t>
  </si>
  <si>
    <t>Clone556,2,0.0158898</t>
  </si>
  <si>
    <t>Clone556,6,-0.04789068</t>
  </si>
  <si>
    <t>Clone464,3,0.24524692</t>
  </si>
  <si>
    <t>Clone464,4,0.11034115</t>
  </si>
  <si>
    <t>Clone464,5,0.0617908</t>
  </si>
  <si>
    <t>Clone464,7,0.04730035</t>
  </si>
  <si>
    <t>Clone464,6,0.03808408</t>
  </si>
  <si>
    <t>Clone464,2,0.01824284</t>
  </si>
  <si>
    <t>Clone464,1,0.01215655</t>
  </si>
  <si>
    <t>Clone464,10,0.00623238</t>
  </si>
  <si>
    <t>Clone464,9,5.463E-4</t>
  </si>
  <si>
    <t>Clone464,8,-0.04208195</t>
  </si>
  <si>
    <t>Clone343,5,0.14347269</t>
  </si>
  <si>
    <t>Clone343,7,0.08349852</t>
  </si>
  <si>
    <t>Clone343,2,0.08145828</t>
  </si>
  <si>
    <t>Clone343,8,0.06754018</t>
  </si>
  <si>
    <t>Clone343,6,0.0613682</t>
  </si>
  <si>
    <t>Clone343,10,0.05225072</t>
  </si>
  <si>
    <t>Clone343,4,0.05209041</t>
  </si>
  <si>
    <t>Clone343,1,0.03714716</t>
  </si>
  <si>
    <t>Clone343,9,0.02713659</t>
  </si>
  <si>
    <t>Clone343,3,-0.11418796</t>
  </si>
  <si>
    <t>Clone698,16,0.02773773</t>
  </si>
  <si>
    <t>Clone698,7,0.02519929</t>
  </si>
  <si>
    <t>Clone698,18,0.02468285</t>
  </si>
  <si>
    <t>Clone698,24,0.02386622</t>
  </si>
  <si>
    <t>Clone698,11,0.01718719</t>
  </si>
  <si>
    <t>Clone698,4,0.01584433</t>
  </si>
  <si>
    <t>Clone698,15,0.01472668</t>
  </si>
  <si>
    <t>Clone698,2,0.01400771</t>
  </si>
  <si>
    <t>Clone698,3,0.01193592</t>
  </si>
  <si>
    <t>Clone698,8,0.01048987</t>
  </si>
  <si>
    <t>Clone698,13,0.00909768</t>
  </si>
  <si>
    <t>Clone698,23,0.00875771</t>
  </si>
  <si>
    <t>Clone698,10,0.00777305</t>
  </si>
  <si>
    <t>Clone698,6,0.00653723</t>
  </si>
  <si>
    <t>Clone698,14,0.00605881</t>
  </si>
  <si>
    <t>Clone698,1,0.00420958</t>
  </si>
  <si>
    <t>Clone698,25,0.00408675</t>
  </si>
  <si>
    <t>Clone698,20,0.00336659</t>
  </si>
  <si>
    <t>Clone698,19,0.00335326</t>
  </si>
  <si>
    <t>Clone698,17,0.00322244</t>
  </si>
  <si>
    <t>Clone698,5,0.0</t>
  </si>
  <si>
    <t>Clone698,12,0.0</t>
  </si>
  <si>
    <t>Clone698,21,0.0</t>
  </si>
  <si>
    <t>Clone698,22,0.0</t>
  </si>
  <si>
    <t>Clone698,9,-0.01605326</t>
  </si>
  <si>
    <t>Clone19,5,0.0690174</t>
  </si>
  <si>
    <t>Clone19,4,0.06753063</t>
  </si>
  <si>
    <t>Clone19,3,0.06455595</t>
  </si>
  <si>
    <t>Clone19,6,0.06431708</t>
  </si>
  <si>
    <t>Clone19,2,0.06364985</t>
  </si>
  <si>
    <t>Clone19,7,0.06328738</t>
  </si>
  <si>
    <t>Clone19,1,0.05971618</t>
  </si>
  <si>
    <t>Clone19,8,0.04763579</t>
  </si>
  <si>
    <t>Clone463,3,0.10665334</t>
  </si>
  <si>
    <t>Clone463,2,0.06573838</t>
  </si>
  <si>
    <t>Clone463,4,0.0480996</t>
  </si>
  <si>
    <t>Clone463,10,0.00368354</t>
  </si>
  <si>
    <t>Clone463,5,0.00326208</t>
  </si>
  <si>
    <t>Clone463,9,0.00228477</t>
  </si>
  <si>
    <t>Clone463,8,-0.00419996</t>
  </si>
  <si>
    <t>Clone463,6,-0.0115562</t>
  </si>
  <si>
    <t>Clone463,1,-0.02209706</t>
  </si>
  <si>
    <t>Clone463,7,-0.04038584</t>
  </si>
  <si>
    <t>Clone868,1,0.2851923</t>
  </si>
  <si>
    <t>Clone868,6,0.16612563</t>
  </si>
  <si>
    <t>Clone868,4,0.1290554</t>
  </si>
  <si>
    <t>Clone868,3,0.02005744</t>
  </si>
  <si>
    <t>Clone868,5,-0.03308948</t>
  </si>
  <si>
    <t>Clone868,2,-0.07341989</t>
  </si>
  <si>
    <t>Clone613,10,0.06986964</t>
  </si>
  <si>
    <t>Clone613,20,0.04246964</t>
  </si>
  <si>
    <t>Clone613,14,0.04179011</t>
  </si>
  <si>
    <t>Clone613,13,0.03599984</t>
  </si>
  <si>
    <t>Clone613,16,0.03366277</t>
  </si>
  <si>
    <t>Clone613,6,0.03107157</t>
  </si>
  <si>
    <t>Clone613,4,0.02939572</t>
  </si>
  <si>
    <t>Clone613,18,0.02926533</t>
  </si>
  <si>
    <t>Clone613,19,0.02726173</t>
  </si>
  <si>
    <t>Clone613,5,0.01685978</t>
  </si>
  <si>
    <t>Clone613,3,0.01517247</t>
  </si>
  <si>
    <t>Clone613,2,0.01357486</t>
  </si>
  <si>
    <t>Clone613,11,0.01232378</t>
  </si>
  <si>
    <t>Clone613,7,0.00976395</t>
  </si>
  <si>
    <t>Clone613,15,0.00895039</t>
  </si>
  <si>
    <t>Clone613,9,0.00842472</t>
  </si>
  <si>
    <t>Clone613,8,0.0</t>
  </si>
  <si>
    <t>Clone613,12,0.0</t>
  </si>
  <si>
    <t>Clone613,1,-0.02843864</t>
  </si>
  <si>
    <t>Clone613,17,-0.0522484</t>
  </si>
  <si>
    <t>Clone457,6,0.07971571</t>
  </si>
  <si>
    <t>Clone457,5,0.06447354</t>
  </si>
  <si>
    <t>Clone457,10,0.05170732</t>
  </si>
  <si>
    <t>Clone457,2,0.04879087</t>
  </si>
  <si>
    <t>Clone457,8,0.04580092</t>
  </si>
  <si>
    <t>Clone457,3,0.04510725</t>
  </si>
  <si>
    <t>Clone457,9,0.02170473</t>
  </si>
  <si>
    <t>Clone457,7,0.01637341</t>
  </si>
  <si>
    <t>Clone457,4,0.00440128</t>
  </si>
  <si>
    <t>Clone457,1,-0.01444116</t>
  </si>
  <si>
    <t>Clone939,1,0.10674094</t>
  </si>
  <si>
    <t>Clone939,2,0.05009843</t>
  </si>
  <si>
    <t>Clone939,10,0.02733968</t>
  </si>
  <si>
    <t>Clone939,7,0.02524674</t>
  </si>
  <si>
    <t>Clone939,6,0.02501833</t>
  </si>
  <si>
    <t>Clone939,5,0.02261675</t>
  </si>
  <si>
    <t>Clone939,9,0.01306477</t>
  </si>
  <si>
    <t>Clone939,8,0.01029524</t>
  </si>
  <si>
    <t>Clone939,3,-0.01782925</t>
  </si>
  <si>
    <t>Clone939,4,-0.02862581</t>
  </si>
  <si>
    <t>Clone16,5,0.15256967</t>
  </si>
  <si>
    <t>Clone16,1,0.10737938</t>
  </si>
  <si>
    <t>Clone16,4,0.07227726</t>
  </si>
  <si>
    <t>Clone16,8,0.05800143</t>
  </si>
  <si>
    <t>Clone16,6,0.04123173</t>
  </si>
  <si>
    <t>Clone16,7,0.04117168</t>
  </si>
  <si>
    <t>Clone16,2,0.015156</t>
  </si>
  <si>
    <t>Clone16,3,0.01029645</t>
  </si>
  <si>
    <t>Clone403,3,0.06320689</t>
  </si>
  <si>
    <t>Clone403,8,0.06236967</t>
  </si>
  <si>
    <t>Clone403,5,0.06007831</t>
  </si>
  <si>
    <t>Clone403,1,0.05807918</t>
  </si>
  <si>
    <t>Clone403,6,0.05788074</t>
  </si>
  <si>
    <t>Clone403,7,0.05771139</t>
  </si>
  <si>
    <t>Clone403,2,0.05258245</t>
  </si>
  <si>
    <t>Clone403,4,0.05140959</t>
  </si>
  <si>
    <t>Clone772,4,0.06242045</t>
  </si>
  <si>
    <t>Clone772,1,0.06108767</t>
  </si>
  <si>
    <t>Clone772,2,0.05572718</t>
  </si>
  <si>
    <t>Clone772,3,0.05354828</t>
  </si>
  <si>
    <t>Clone772,7,0.05295324</t>
  </si>
  <si>
    <t>Clone772,5,0.03339962</t>
  </si>
  <si>
    <t>Clone772,6,0.03072762</t>
  </si>
  <si>
    <t>Clone132,5,0.1670218</t>
  </si>
  <si>
    <t>Clone132,1,0.10869914</t>
  </si>
  <si>
    <t>Clone132,7,0.05359656</t>
  </si>
  <si>
    <t>Clone132,2,0.05217042</t>
  </si>
  <si>
    <t>Clone132,4,0.03874376</t>
  </si>
  <si>
    <t>Clone132,6,0.03840485</t>
  </si>
  <si>
    <t>Clone132,8,0.03660955</t>
  </si>
  <si>
    <t>Clone132,3,0.00366794</t>
  </si>
  <si>
    <t>Clone192,5,0.04261216</t>
  </si>
  <si>
    <t>Clone192,4,0.03927624</t>
  </si>
  <si>
    <t>Clone192,1,0.03489064</t>
  </si>
  <si>
    <t>Clone192,9,0.03334199</t>
  </si>
  <si>
    <t>Clone192,2,0.03045962</t>
  </si>
  <si>
    <t>Clone192,8,0.02730952</t>
  </si>
  <si>
    <t>Clone192,10,0.02703381</t>
  </si>
  <si>
    <t>Clone192,6,0.02693397</t>
  </si>
  <si>
    <t>Clone192,3,0.02246569</t>
  </si>
  <si>
    <t>Clone192,7,0.01878303</t>
  </si>
  <si>
    <t>Clone630,2,0.04264282</t>
  </si>
  <si>
    <t>Clone630,3,0.0256682</t>
  </si>
  <si>
    <t>Clone630,6,0.01999913</t>
  </si>
  <si>
    <t>Clone630,7,-0.00616451</t>
  </si>
  <si>
    <t>Clone630,1,-0.01140877</t>
  </si>
  <si>
    <t>Clone630,5,-0.01201597</t>
  </si>
  <si>
    <t>Clone630,8,-0.0131612</t>
  </si>
  <si>
    <t>Clone630,4,-0.01966435</t>
  </si>
  <si>
    <t>Clone660,5,0.08828794</t>
  </si>
  <si>
    <t>Clone660,7,0.07002134</t>
  </si>
  <si>
    <t>Clone660,3,0.05491883</t>
  </si>
  <si>
    <t>Clone660,6,0.04639406</t>
  </si>
  <si>
    <t>Clone660,4,0.0460368</t>
  </si>
  <si>
    <t>Clone660,1,0.03952612</t>
  </si>
  <si>
    <t>Clone660,2,0.03112155</t>
  </si>
  <si>
    <t>Clone660,8,0.01232048</t>
  </si>
  <si>
    <t>Clone39,3,0.08619334</t>
  </si>
  <si>
    <t>Clone39,2,0.08562822</t>
  </si>
  <si>
    <t>Clone39,1,0.08312152</t>
  </si>
  <si>
    <t>Clone39,6,0.07097286</t>
  </si>
  <si>
    <t>Clone39,5,0.06581419</t>
  </si>
  <si>
    <t>Clone39,4,0.06385749</t>
  </si>
  <si>
    <t>Clone963,7,0.1302295</t>
  </si>
  <si>
    <t>Clone963,3,0.08152532</t>
  </si>
  <si>
    <t>Clone963,8,0.07578111</t>
  </si>
  <si>
    <t>Clone963,4,0.04813399</t>
  </si>
  <si>
    <t>Clone963,5,0.03394892</t>
  </si>
  <si>
    <t>Clone963,6,0.02936849</t>
  </si>
  <si>
    <t>Clone963,9,5.4949E-4</t>
  </si>
  <si>
    <t>Clone963,2,-0.02495249</t>
  </si>
  <si>
    <t>Clone963,1,-0.03077206</t>
  </si>
  <si>
    <t>Clone400,2,0.23438805</t>
  </si>
  <si>
    <t>Clone400,3,0.14894333</t>
  </si>
  <si>
    <t>Clone400,4,0.0913861</t>
  </si>
  <si>
    <t>Clone400,1,0.03783319</t>
  </si>
  <si>
    <t>Clone400,6,0.02922227</t>
  </si>
  <si>
    <t>Clone400,5,-0.00537732</t>
  </si>
  <si>
    <t>Clone400,7,-0.04594953</t>
  </si>
  <si>
    <t>Clone18,4,0.07355505</t>
  </si>
  <si>
    <t>Clone18,5,0.07070558</t>
  </si>
  <si>
    <t>Clone18,2,0.06962111</t>
  </si>
  <si>
    <t>Clone18,3,0.06684206</t>
  </si>
  <si>
    <t>Clone18,6,0.06671677</t>
  </si>
  <si>
    <t>Clone18,7,0.0667039</t>
  </si>
  <si>
    <t>Clone18,1,0.04761014</t>
  </si>
  <si>
    <t>Clone18,8,0.03802633</t>
  </si>
  <si>
    <t>Clone288,5,0.11486715</t>
  </si>
  <si>
    <t>Clone288,8,0.07070307</t>
  </si>
  <si>
    <t>Clone288,4,0.05730723</t>
  </si>
  <si>
    <t>Clone288,6,0.0543351</t>
  </si>
  <si>
    <t>Clone288,2,0.04713561</t>
  </si>
  <si>
    <t>Clone288,10,0.04309126</t>
  </si>
  <si>
    <t>Clone288,1,0.0394781</t>
  </si>
  <si>
    <t>Clone288,13,0.03600756</t>
  </si>
  <si>
    <t>Clone288,11,0.03540874</t>
  </si>
  <si>
    <t>Clone288,9,0.00201498</t>
  </si>
  <si>
    <t>Clone288,12,0.0</t>
  </si>
  <si>
    <t>Clone288,7,-0.01038815</t>
  </si>
  <si>
    <t>Clone288,3,-0.04549437</t>
  </si>
  <si>
    <t>Clone944,1,0.07095889</t>
  </si>
  <si>
    <t>Clone944,2,0.07051239</t>
  </si>
  <si>
    <t>Clone944,7,0.07025509</t>
  </si>
  <si>
    <t>Clone944,3,0.06997166</t>
  </si>
  <si>
    <t>Clone944,6,0.06990201</t>
  </si>
  <si>
    <t>Clone944,4,0.06988785</t>
  </si>
  <si>
    <t>Clone944,5,0.06979297</t>
  </si>
  <si>
    <t>Clone681,9,0.07943058</t>
  </si>
  <si>
    <t>Clone681,5,0.05945617</t>
  </si>
  <si>
    <t>Clone681,6,0.04383573</t>
  </si>
  <si>
    <t>Clone681,3,0.04243026</t>
  </si>
  <si>
    <t>Clone681,2,0.03028844</t>
  </si>
  <si>
    <t>Clone681,4,0.03021087</t>
  </si>
  <si>
    <t>Clone681,15,0.03009919</t>
  </si>
  <si>
    <t>Clone681,7,0.0</t>
  </si>
  <si>
    <t>Clone681,8,0.0</t>
  </si>
  <si>
    <t>Clone681,12,0.0</t>
  </si>
  <si>
    <t>Clone681,13,0.0</t>
  </si>
  <si>
    <t>Clone681,14,0.0</t>
  </si>
  <si>
    <t>Clone681,10,-0.01446475</t>
  </si>
  <si>
    <t>Clone681,1,-0.02787249</t>
  </si>
  <si>
    <t>Clone681,11,-0.07430472</t>
  </si>
  <si>
    <t>Clone136,4,0.08347739</t>
  </si>
  <si>
    <t>Clone136,6,0.08344574</t>
  </si>
  <si>
    <t>Clone136,2,0.08335943</t>
  </si>
  <si>
    <t>Clone136,5,0.08333322</t>
  </si>
  <si>
    <t>Clone136,1,0.08319492</t>
  </si>
  <si>
    <t>Clone136,3,0.08301704</t>
  </si>
  <si>
    <t>Clone819,3,0.1798487</t>
  </si>
  <si>
    <t>Clone819,10,0.10824092</t>
  </si>
  <si>
    <t>Clone819,1,0.06246838</t>
  </si>
  <si>
    <t>Clone819,9,0.05026783</t>
  </si>
  <si>
    <t>Clone819,4,0.04797374</t>
  </si>
  <si>
    <t>Clone819,6,0.03871642</t>
  </si>
  <si>
    <t>Clone819,7,0.00566441</t>
  </si>
  <si>
    <t>Clone819,8,0.00549179</t>
  </si>
  <si>
    <t>Clone819,2,-0.00903624</t>
  </si>
  <si>
    <t>Clone819,5,-0.02437557</t>
  </si>
  <si>
    <t>Clone554,1,0.03333492</t>
  </si>
  <si>
    <t>Clone554,3,0.02660599</t>
  </si>
  <si>
    <t>Clone554,6,0.02644667</t>
  </si>
  <si>
    <t>Clone554,5,0.02403038</t>
  </si>
  <si>
    <t>Clone554,4,0.02062022</t>
  </si>
  <si>
    <t>Clone554,9,0.01760484</t>
  </si>
  <si>
    <t>Clone554,8,0.01406289</t>
  </si>
  <si>
    <t>Clone554,7,0.01296723</t>
  </si>
  <si>
    <t>Clone554,2,0.0075097</t>
  </si>
  <si>
    <t>Clone608,4,0.1269885</t>
  </si>
  <si>
    <t>Clone608,2,0.10728923</t>
  </si>
  <si>
    <t>Clone608,3,0.08398509</t>
  </si>
  <si>
    <t>Clone608,8,0.05410301</t>
  </si>
  <si>
    <t>Clone608,1,0.02677926</t>
  </si>
  <si>
    <t>Clone608,9,0.02416563</t>
  </si>
  <si>
    <t>Clone608,7,0.01203599</t>
  </si>
  <si>
    <t>Clone608,6,-0.01378634</t>
  </si>
  <si>
    <t>Clone608,5,-0.03803906</t>
  </si>
  <si>
    <t>Clone127,3,0.0646729</t>
  </si>
  <si>
    <t>Clone127,4,0.06417419</t>
  </si>
  <si>
    <t>Clone127,2,0.06285089</t>
  </si>
  <si>
    <t>Clone127,5,0.0622445</t>
  </si>
  <si>
    <t>Clone127,7,0.05967748</t>
  </si>
  <si>
    <t>Clone127,1,0.05923161</t>
  </si>
  <si>
    <t>Clone127,8,0.05400916</t>
  </si>
  <si>
    <t>Clone127,6,0.04873361</t>
  </si>
  <si>
    <t>Clone87,7,0.06584294</t>
  </si>
  <si>
    <t>Clone87,9,0.06561781</t>
  </si>
  <si>
    <t>Clone87,2,0.06303311</t>
  </si>
  <si>
    <t>Clone87,3,0.05828593</t>
  </si>
  <si>
    <t>Clone87,10,0.04081963</t>
  </si>
  <si>
    <t>Clone87,4,0.04042943</t>
  </si>
  <si>
    <t>Clone87,6,0.03103505</t>
  </si>
  <si>
    <t>Clone87,1,0.02358648</t>
  </si>
  <si>
    <t>Clone87,8,0.01139082</t>
  </si>
  <si>
    <t>Clone87,5,0.00955818</t>
  </si>
  <si>
    <t>Clone752,1,0.04543008</t>
  </si>
  <si>
    <t>Clone752,5,0.03423726</t>
  </si>
  <si>
    <t>Clone752,7,0.0286297</t>
  </si>
  <si>
    <t>Clone752,8,0.02389855</t>
  </si>
  <si>
    <t>Clone752,2,0.02341156</t>
  </si>
  <si>
    <t>Clone752,3,0.01900473</t>
  </si>
  <si>
    <t>Clone752,6,0.0090227</t>
  </si>
  <si>
    <t>Clone752,4,0.00568522</t>
  </si>
  <si>
    <t>Clone632,2,0.05019119</t>
  </si>
  <si>
    <t>Clone632,5,0.0496282</t>
  </si>
  <si>
    <t>Clone632,1,0.0494329</t>
  </si>
  <si>
    <t>Clone632,6,0.04819173</t>
  </si>
  <si>
    <t>Clone632,7,0.04494308</t>
  </si>
  <si>
    <t>Clone632,3,0.04289055</t>
  </si>
  <si>
    <t>Clone632,10,0.03760676</t>
  </si>
  <si>
    <t>Clone632,4,0.03372939</t>
  </si>
  <si>
    <t>Clone632,9,0.0222284</t>
  </si>
  <si>
    <t>Clone632,8,8.4015E-4</t>
  </si>
  <si>
    <t>Clone23,1,0.07338638</t>
  </si>
  <si>
    <t>Clone23,5,0.06597427</t>
  </si>
  <si>
    <t>Clone23,3,0.06516211</t>
  </si>
  <si>
    <t>Clone23,4,0.06477848</t>
  </si>
  <si>
    <t>Clone23,7,0.06173557</t>
  </si>
  <si>
    <t>Clone23,6,0.06172528</t>
  </si>
  <si>
    <t>Clone23,2,0.05991981</t>
  </si>
  <si>
    <t>Clone402,5,0.0648313</t>
  </si>
  <si>
    <t>Clone402,4,0.06335838</t>
  </si>
  <si>
    <t>Clone402,8,0.06231793</t>
  </si>
  <si>
    <t>Clone402,3,0.05920486</t>
  </si>
  <si>
    <t>Clone402,7,0.05775733</t>
  </si>
  <si>
    <t>Clone402,2,0.05653956</t>
  </si>
  <si>
    <t>Clone402,1,0.05623119</t>
  </si>
  <si>
    <t>Clone402,6,0.05580708</t>
  </si>
  <si>
    <t>Clone610,2,0.06509634</t>
  </si>
  <si>
    <t>Clone610,5,0.0643421</t>
  </si>
  <si>
    <t>Clone610,9,0.04959724</t>
  </si>
  <si>
    <t>Clone610,4,0.03054078</t>
  </si>
  <si>
    <t>Clone610,1,0.02492015</t>
  </si>
  <si>
    <t>Clone610,8,0.02383787</t>
  </si>
  <si>
    <t>Clone610,6,0.00806422</t>
  </si>
  <si>
    <t>Clone610,3,-0.024596</t>
  </si>
  <si>
    <t>Clone610,7,-0.04078646</t>
  </si>
  <si>
    <t>Clone915,2,0.06760361</t>
  </si>
  <si>
    <t>Clone915,7,0.06651518</t>
  </si>
  <si>
    <t>Clone915,6,0.05776588</t>
  </si>
  <si>
    <t>Clone915,3,0.05619533</t>
  </si>
  <si>
    <t>Clone915,4,0.04611071</t>
  </si>
  <si>
    <t>Clone915,8,0.04526205</t>
  </si>
  <si>
    <t>Clone915,9,0.04396873</t>
  </si>
  <si>
    <t>Clone915,5,0.0328477</t>
  </si>
  <si>
    <t>Clone915,1,0.01424132</t>
  </si>
  <si>
    <t>Clone822,2,0.20375526</t>
  </si>
  <si>
    <t>Clone822,1,0.11142359</t>
  </si>
  <si>
    <t>Clone822,5,0.0881083</t>
  </si>
  <si>
    <t>Clone822,4,0.08539763</t>
  </si>
  <si>
    <t>Clone822,6,0.04069885</t>
  </si>
  <si>
    <t>Clone822,3,-0.0306026</t>
  </si>
  <si>
    <t>Clone304,2,0.07126865</t>
  </si>
  <si>
    <t>Clone304,5,0.07108721</t>
  </si>
  <si>
    <t>Clone304,4,0.07108509</t>
  </si>
  <si>
    <t>Clone304,6,0.07107511</t>
  </si>
  <si>
    <t>Clone304,3,0.07098646</t>
  </si>
  <si>
    <t>Clone304,7,0.07098219</t>
  </si>
  <si>
    <t>Clone304,1,0.07091082</t>
  </si>
  <si>
    <t>Constants,6,0.04614218</t>
  </si>
  <si>
    <t>Constants,2,0.04353269</t>
  </si>
  <si>
    <t>Constants,1,0.04320749</t>
  </si>
  <si>
    <t>Constants,11,0.04152887</t>
  </si>
  <si>
    <t>Constants,9,0.04095066</t>
  </si>
  <si>
    <t>Constants,5,0.04059755</t>
  </si>
  <si>
    <t>Constants,4,0.04057623</t>
  </si>
  <si>
    <t>Constants,7,0.04028803</t>
  </si>
  <si>
    <t>Constants,3,0.03963551</t>
  </si>
  <si>
    <t>Constants,10,0.036088</t>
  </si>
  <si>
    <t>Constants,8,0.03414002</t>
  </si>
  <si>
    <t>Constants,12,0.0</t>
  </si>
  <si>
    <t>Clone537,9,0.035003655</t>
  </si>
  <si>
    <t>Clone537,4,0.034414288</t>
  </si>
  <si>
    <t>Clone537,1,0.033374574</t>
  </si>
  <si>
    <t>Clone537,6,0.016610086</t>
  </si>
  <si>
    <t>Clone537,8,0.008541779</t>
  </si>
  <si>
    <t>Clone537,5,0.0023626836</t>
  </si>
  <si>
    <t>Clone537,2,-7.747741E-5</t>
  </si>
  <si>
    <t>Clone537,7,-0.018509412</t>
  </si>
  <si>
    <t>Clone537,3,-0.024281591</t>
  </si>
  <si>
    <t>Clone742,1,0.14687099</t>
  </si>
  <si>
    <t>Clone742,3,0.09238572</t>
  </si>
  <si>
    <t>Clone742,2,0.0794979</t>
  </si>
  <si>
    <t>Clone742,5,0.06501414</t>
  </si>
  <si>
    <t>Clone742,4,0.03935305</t>
  </si>
  <si>
    <t>Clone742,7,0.02892417</t>
  </si>
  <si>
    <t>Clone742,6,0.02318443</t>
  </si>
  <si>
    <t>Clone742,8,0.02279014</t>
  </si>
  <si>
    <t>Clone285,16,0.05666025</t>
  </si>
  <si>
    <t>Clone285,5,0.05077202</t>
  </si>
  <si>
    <t>Clone285,8,0.05064657</t>
  </si>
  <si>
    <t>Clone285,10,0.048552</t>
  </si>
  <si>
    <t>Clone285,2,0.04516363</t>
  </si>
  <si>
    <t>Clone285,1,0.04326257</t>
  </si>
  <si>
    <t>Clone285,14,0.0355073</t>
  </si>
  <si>
    <t>Clone285,7,0.03340498</t>
  </si>
  <si>
    <t>Clone285,9,0.03012463</t>
  </si>
  <si>
    <t>Clone285,11,0.0264763</t>
  </si>
  <si>
    <t>Clone285,13,0.02073598</t>
  </si>
  <si>
    <t>Clone285,3,0.01986708</t>
  </si>
  <si>
    <t>Clone285,6,0.01589489</t>
  </si>
  <si>
    <t>Clone285,15,0.0114219</t>
  </si>
  <si>
    <t>Clone285,4,0.00815155</t>
  </si>
  <si>
    <t>Clone285,12,0.0</t>
  </si>
  <si>
    <t>Clone887,1,0.06544429</t>
  </si>
  <si>
    <t>Clone887,8,0.06395717</t>
  </si>
  <si>
    <t>Clone887,7,0.06072051</t>
  </si>
  <si>
    <t>Clone887,2,0.05548147</t>
  </si>
  <si>
    <t>Clone887,5,0.05271662</t>
  </si>
  <si>
    <t>Clone887,3,0.04978137</t>
  </si>
  <si>
    <t>Clone887,4,0.04896618</t>
  </si>
  <si>
    <t>Clone887,6,0.04787487</t>
  </si>
  <si>
    <t>Clone779,2,0.05073438</t>
  </si>
  <si>
    <t>Clone779,8,0.04755682</t>
  </si>
  <si>
    <t>Clone779,1,0.04639372</t>
  </si>
  <si>
    <t>Clone779,6,0.04591954</t>
  </si>
  <si>
    <t>Clone779,3,0.04551885</t>
  </si>
  <si>
    <t>Clone779,10,0.04502031</t>
  </si>
  <si>
    <t>Clone779,7,0.0437684</t>
  </si>
  <si>
    <t>Clone779,9,0.04368112</t>
  </si>
  <si>
    <t>Clone779,5,0.04310351</t>
  </si>
  <si>
    <t>Clone779,4,0.04183943</t>
  </si>
  <si>
    <t>Clone940,7,0.06739825</t>
  </si>
  <si>
    <t>Clone940,6,0.05893027</t>
  </si>
  <si>
    <t>Clone940,4,0.05114008</t>
  </si>
  <si>
    <t>Clone940,3,0.0510488</t>
  </si>
  <si>
    <t>Clone940,1,0.04584395</t>
  </si>
  <si>
    <t>Clone940,5,0.04557558</t>
  </si>
  <si>
    <t>Clone940,2,0.04126781</t>
  </si>
  <si>
    <t>Clone156,4,0.10128987</t>
  </si>
  <si>
    <t>Clone156,5,0.09827748</t>
  </si>
  <si>
    <t>Clone156,3,0.0893008</t>
  </si>
  <si>
    <t>Clone156,2,0.07735598</t>
  </si>
  <si>
    <t>Clone156,1,0.07314758</t>
  </si>
  <si>
    <t>Clone852,5,0.08053588</t>
  </si>
  <si>
    <t>Clone852,7,0.08052169</t>
  </si>
  <si>
    <t>Clone852,6,0.08050511</t>
  </si>
  <si>
    <t>Clone852,3,0.06467638</t>
  </si>
  <si>
    <t>Clone852,4,0.06462701</t>
  </si>
  <si>
    <t>Clone852,2,0.06458887</t>
  </si>
  <si>
    <t>Clone852,1,0.06452384</t>
  </si>
  <si>
    <t>Clone561,5,0.08059202</t>
  </si>
  <si>
    <t>Clone561,7,0.08057263</t>
  </si>
  <si>
    <t>Clone561,6,0.08054199</t>
  </si>
  <si>
    <t>Clone561,3,0.06429099</t>
  </si>
  <si>
    <t>Clone561,4,0.06415313</t>
  </si>
  <si>
    <t>Clone561,2,0.0641103</t>
  </si>
  <si>
    <t>Clone561,1,0.064074</t>
  </si>
  <si>
    <t>Clone557,1,0.09959541</t>
  </si>
  <si>
    <t>Clone557,3,0.09948876</t>
  </si>
  <si>
    <t>Clone557,2,0.09933151</t>
  </si>
  <si>
    <t>Clone557,4,0.06727679</t>
  </si>
  <si>
    <t>Clone557,5,0.06717749</t>
  </si>
  <si>
    <t>Clone557,6,0.06705386</t>
  </si>
  <si>
    <t>Clone370,6,0.10554152</t>
  </si>
  <si>
    <t>Clone370,5,0.10166773</t>
  </si>
  <si>
    <t>Clone370,1,0.08323108</t>
  </si>
  <si>
    <t>Clone370,3,0.08116481</t>
  </si>
  <si>
    <t>Clone370,4,0.0803472</t>
  </si>
  <si>
    <t>Clone370,2,0.00355518</t>
  </si>
  <si>
    <t>Clone138,5,0.07729359</t>
  </si>
  <si>
    <t>Clone138,8,0.06669519</t>
  </si>
  <si>
    <t>Clone138,4,0.0620687</t>
  </si>
  <si>
    <t>Clone138,3,0.05839204</t>
  </si>
  <si>
    <t>Clone138,2,0.05519799</t>
  </si>
  <si>
    <t>Clone138,7,0.05485234</t>
  </si>
  <si>
    <t>Clone138,6,0.05363961</t>
  </si>
  <si>
    <t>Clone138,1,0.03079705</t>
  </si>
  <si>
    <t>Clone672,2,0.0883544</t>
  </si>
  <si>
    <t>Clone672,4,0.0795989</t>
  </si>
  <si>
    <t>Clone672,7,0.06858816</t>
  </si>
  <si>
    <t>Clone672,6,0.06493219</t>
  </si>
  <si>
    <t>Clone672,1,0.05717387</t>
  </si>
  <si>
    <t>Clone672,5,0.05344661</t>
  </si>
  <si>
    <t>Clone672,3,0.05174778</t>
  </si>
  <si>
    <t>Clone888,6,0.07084249</t>
  </si>
  <si>
    <t>Clone888,1,0.06607145</t>
  </si>
  <si>
    <t>Clone888,7,0.06474263</t>
  </si>
  <si>
    <t>Clone888,3,0.06160603</t>
  </si>
  <si>
    <t>Clone888,2,0.05801997</t>
  </si>
  <si>
    <t>Clone888,4,0.05553554</t>
  </si>
  <si>
    <t>Clone888,8,0.05474003</t>
  </si>
  <si>
    <t>Clone888,5,0.05370604</t>
  </si>
  <si>
    <t>Clone399,5,0.11959758</t>
  </si>
  <si>
    <t>Clone399,7,0.10214683</t>
  </si>
  <si>
    <t>Clone399,3,0.0835016</t>
  </si>
  <si>
    <t>Clone399,6,0.07799651</t>
  </si>
  <si>
    <t>Clone399,4,0.03922349</t>
  </si>
  <si>
    <t>Clone399,2,0.027606</t>
  </si>
  <si>
    <t>Clone399,1,-0.00263383</t>
  </si>
  <si>
    <t>Clone671,2,0.06285812</t>
  </si>
  <si>
    <t>Clone671,4,0.05488448</t>
  </si>
  <si>
    <t>Clone671,3,0.05071361</t>
  </si>
  <si>
    <t>Clone671,1,0.04880163</t>
  </si>
  <si>
    <t>Clone671,5,0.04284956</t>
  </si>
  <si>
    <t>Clone671,6,0.04181541</t>
  </si>
  <si>
    <t>Clone671,7,0.03361158</t>
  </si>
  <si>
    <t>Clone199,1,0.09994561</t>
  </si>
  <si>
    <t>Clone199,2,0.09942457</t>
  </si>
  <si>
    <t>Clone199,3,0.09879897</t>
  </si>
  <si>
    <t>Clone199,4,0.06749367</t>
  </si>
  <si>
    <t>Clone199,5,0.06721749</t>
  </si>
  <si>
    <t>Clone199,6,0.06705973</t>
  </si>
  <si>
    <t>Clone125,5,0.06144811</t>
  </si>
  <si>
    <t>Clone125,1,0.05995944</t>
  </si>
  <si>
    <t>Clone125,4,0.05463598</t>
  </si>
  <si>
    <t>Clone125,6,0.05457628</t>
  </si>
  <si>
    <t>Clone125,7,0.05339227</t>
  </si>
  <si>
    <t>Clone125,8,0.04994129</t>
  </si>
  <si>
    <t>Clone125,3,0.03728269</t>
  </si>
  <si>
    <t>Clone125,2,0.01835837</t>
  </si>
  <si>
    <t>Clone612,1,0.05083953</t>
  </si>
  <si>
    <t>Clone612,2,0.05082085</t>
  </si>
  <si>
    <t>Clone612,4,0.05081992</t>
  </si>
  <si>
    <t>Clone612,5,0.0507959</t>
  </si>
  <si>
    <t>Clone612,3,0.05075818</t>
  </si>
  <si>
    <t>Clone612,9,0.04920758</t>
  </si>
  <si>
    <t>Clone612,6,0.04920002</t>
  </si>
  <si>
    <t>Clone612,7,0.04919368</t>
  </si>
  <si>
    <t>Clone612,10,0.04919273</t>
  </si>
  <si>
    <t>Clone612,8,0.04915087</t>
  </si>
  <si>
    <t>Clone895,4,0.05643549</t>
  </si>
  <si>
    <t>Clone895,1,0.05618131</t>
  </si>
  <si>
    <t>Clone895,3,0.05275287</t>
  </si>
  <si>
    <t>Clone895,2,0.05263044</t>
  </si>
  <si>
    <t>Clone895,5,0.05242478</t>
  </si>
  <si>
    <t>Clone895,6,0.05126523</t>
  </si>
  <si>
    <t>Clone895,7,0.04853429</t>
  </si>
  <si>
    <t>Clone895,8,0.04435946</t>
  </si>
  <si>
    <t>Clone941,6,0.05239939</t>
  </si>
  <si>
    <t>Clone941,1,0.05082091</t>
  </si>
  <si>
    <t>Clone941,4,0.0496577</t>
  </si>
  <si>
    <t>Clone941,7,0.0495296</t>
  </si>
  <si>
    <t>Clone941,8,0.04783819</t>
  </si>
  <si>
    <t>Clone941,3,0.04781607</t>
  </si>
  <si>
    <t>Clone941,5,0.04776393</t>
  </si>
  <si>
    <t>Clone941,2,0.04722397</t>
  </si>
  <si>
    <t>Clone941,9,0.04621753</t>
  </si>
  <si>
    <t>Clone941,10,0.04497127</t>
  </si>
  <si>
    <t>Clone912,3,0.08836317</t>
  </si>
  <si>
    <t>Clone912,2,0.08172847</t>
  </si>
  <si>
    <t>Clone912,1,0.07792295</t>
  </si>
  <si>
    <t>Clone912,4,0.05672704</t>
  </si>
  <si>
    <t>Clone912,6,0.05188658</t>
  </si>
  <si>
    <t>Clone912,5,0.04966905</t>
  </si>
  <si>
    <t>Clone307,1,0.09980952</t>
  </si>
  <si>
    <t>Clone307,2,0.09884574</t>
  </si>
  <si>
    <t>Clone307,3,0.09874843</t>
  </si>
  <si>
    <t>Clone307,5,0.06757625</t>
  </si>
  <si>
    <t>Clone307,6,0.06745616</t>
  </si>
  <si>
    <t>Clone307,4,0.06735713</t>
  </si>
  <si>
    <t>Clone155,7,0.07239139</t>
  </si>
  <si>
    <t>Clone155,6,0.06781198</t>
  </si>
  <si>
    <t>Clone155,1,0.06592929</t>
  </si>
  <si>
    <t>Clone155,3,0.05717865</t>
  </si>
  <si>
    <t>Clone155,5,0.05618711</t>
  </si>
  <si>
    <t>Clone155,4,0.05420494</t>
  </si>
  <si>
    <t>Clone155,2,0.05394917</t>
  </si>
  <si>
    <t>Clone711,3,0.09802735</t>
  </si>
  <si>
    <t>Clone711,4,0.0979896</t>
  </si>
  <si>
    <t>Clone711,1,0.09670213</t>
  </si>
  <si>
    <t>Clone711,2,0.09192488</t>
  </si>
  <si>
    <t>Clone711,5,0.09009607</t>
  </si>
  <si>
    <t>Clone813,6,0.06973259</t>
  </si>
  <si>
    <t>Clone813,2,0.06810462</t>
  </si>
  <si>
    <t>Clone813,3,0.06757716</t>
  </si>
  <si>
    <t>Clone813,1,0.06661047</t>
  </si>
  <si>
    <t>Clone813,5,0.05919825</t>
  </si>
  <si>
    <t>Clone813,4,0.05206219</t>
  </si>
  <si>
    <t>Clone673,2,0.091861</t>
  </si>
  <si>
    <t>Clone673,3,0.07393633</t>
  </si>
  <si>
    <t>Clone673,4,0.07393443</t>
  </si>
  <si>
    <t>Clone673,7,0.06054352</t>
  </si>
  <si>
    <t>Clone673,6,0.05982813</t>
  </si>
  <si>
    <t>Clone673,1,0.04947008</t>
  </si>
  <si>
    <t>Clone673,5,0.04028726</t>
  </si>
  <si>
    <t>Clone363,1,0.05508829</t>
  </si>
  <si>
    <t>Clone363,2,0.05311683</t>
  </si>
  <si>
    <t>Clone363,4,0.05168448</t>
  </si>
  <si>
    <t>Clone363,5,0.05029177</t>
  </si>
  <si>
    <t>Clone363,8,0.04982486</t>
  </si>
  <si>
    <t>Clone363,3,0.04863145</t>
  </si>
  <si>
    <t>Clone363,6,0.04818928</t>
  </si>
  <si>
    <t>Clone363,9,0.04807741</t>
  </si>
  <si>
    <t>Clone363,7,0.04794995</t>
  </si>
  <si>
    <t>Clone363,10,0.04704793</t>
  </si>
  <si>
    <t>Clone758,9,0.06447012</t>
  </si>
  <si>
    <t>Clone758,1,0.05543963</t>
  </si>
  <si>
    <t>Clone758,10,0.04912274</t>
  </si>
  <si>
    <t>Clone758,6,0.04880149</t>
  </si>
  <si>
    <t>Clone758,3,0.04820263</t>
  </si>
  <si>
    <t>Clone758,8,0.04301028</t>
  </si>
  <si>
    <t>Clone758,2,0.04259373</t>
  </si>
  <si>
    <t>Clone758,4,0.03606573</t>
  </si>
  <si>
    <t>Clone758,5,0.03127173</t>
  </si>
  <si>
    <t>Clone758,7,0.02813275</t>
  </si>
  <si>
    <t>Clone634,1,0.09955016</t>
  </si>
  <si>
    <t>Clone634,2,0.09948355</t>
  </si>
  <si>
    <t>Clone634,3,0.09919094</t>
  </si>
  <si>
    <t>Clone634,5,0.06712157</t>
  </si>
  <si>
    <t>Clone634,6,0.06703995</t>
  </si>
  <si>
    <t>Clone634,4,0.06690989</t>
  </si>
  <si>
    <t>Clone560,6,0.08050453</t>
  </si>
  <si>
    <t>Clone560,7,0.08045558</t>
  </si>
  <si>
    <t>Clone560,5,0.08032511</t>
  </si>
  <si>
    <t>Clone560,2,0.06483016</t>
  </si>
  <si>
    <t>Clone560,4,0.06452582</t>
  </si>
  <si>
    <t>Clone560,1,0.06449378</t>
  </si>
  <si>
    <t>Clone560,3,0.06446978</t>
  </si>
  <si>
    <t>Clone701,7,0.05362253</t>
  </si>
  <si>
    <t>Clone701,4,0.05220445</t>
  </si>
  <si>
    <t>Clone701,5,0.05037424</t>
  </si>
  <si>
    <t>Clone701,8,0.04982201</t>
  </si>
  <si>
    <t>Clone701,2,0.04966808</t>
  </si>
  <si>
    <t>Clone701,9,0.04952779</t>
  </si>
  <si>
    <t>Clone701,1,0.04875896</t>
  </si>
  <si>
    <t>Clone701,3,0.04807383</t>
  </si>
  <si>
    <t>Clone701,6,0.04772351</t>
  </si>
  <si>
    <t>Clone154,3,0.05723996</t>
  </si>
  <si>
    <t>Clone154,6,0.05583953</t>
  </si>
  <si>
    <t>Clone154,7,0.05146484</t>
  </si>
  <si>
    <t>Clone154,2,0.04865131</t>
  </si>
  <si>
    <t>Clone154,5,0.04859428</t>
  </si>
  <si>
    <t>Clone154,1,0.04822991</t>
  </si>
  <si>
    <t>Clone154,4,0.04551772</t>
  </si>
  <si>
    <t>Clone867,3,0.2254044</t>
  </si>
  <si>
    <t>Clone867,2,0.21703154</t>
  </si>
  <si>
    <t>Clone867,5,0.10145909</t>
  </si>
  <si>
    <t>Clone867,6,-0.00160407</t>
  </si>
  <si>
    <t>Clone867,4,-0.0136457</t>
  </si>
  <si>
    <t>Clone867,1,-0.07835535</t>
  </si>
  <si>
    <t>Clone911,3,0.09640363</t>
  </si>
  <si>
    <t>Clone911,2,0.0954312</t>
  </si>
  <si>
    <t>Clone911,1,0.09274865</t>
  </si>
  <si>
    <t>Clone911,4,0.06612891</t>
  </si>
  <si>
    <t>Clone911,5,0.06383823</t>
  </si>
  <si>
    <t>Clone911,6,0.05723277</t>
  </si>
  <si>
    <t>Clone738,7,0.06239996</t>
  </si>
  <si>
    <t>Clone738,1,0.05942728</t>
  </si>
  <si>
    <t>Clone738,8,0.05618698</t>
  </si>
  <si>
    <t>Clone738,5,0.04392149</t>
  </si>
  <si>
    <t>Clone738,2,0.03964636</t>
  </si>
  <si>
    <t>Clone738,4,0.03658659</t>
  </si>
  <si>
    <t>Clone738,6,0.03238372</t>
  </si>
  <si>
    <t>Clone738,3,0.02877887</t>
  </si>
  <si>
    <t>Clone738,9,0.01727098</t>
  </si>
  <si>
    <t>Clone0,4,0.06657898</t>
  </si>
  <si>
    <t>Clone0,1,0.06608683</t>
  </si>
  <si>
    <t>Clone0,3,0.06577807</t>
  </si>
  <si>
    <t>Clone0,2,0.06565911</t>
  </si>
  <si>
    <t>Clone0,7,0.05881966</t>
  </si>
  <si>
    <t>Clone0,8,0.05873357</t>
  </si>
  <si>
    <t>Clone0,6,0.05839838</t>
  </si>
  <si>
    <t>Clone0,5,0.05775499</t>
  </si>
  <si>
    <t>Clone240,3,0.04828307</t>
  </si>
  <si>
    <t>Clone240,4,0.04573583</t>
  </si>
  <si>
    <t>Clone240,1,0.0456691</t>
  </si>
  <si>
    <t>Clone240,9,0.04525654</t>
  </si>
  <si>
    <t>Clone240,10,0.04507556</t>
  </si>
  <si>
    <t>Clone240,2,0.04393966</t>
  </si>
  <si>
    <t>Clone240,5,0.04367144</t>
  </si>
  <si>
    <t>Clone240,6,0.04355402</t>
  </si>
  <si>
    <t>Clone240,7,0.0420126</t>
  </si>
  <si>
    <t>Clone240,8,0.04197592</t>
  </si>
  <si>
    <t>Clone198,2,0.09899248</t>
  </si>
  <si>
    <t>Clone198,1,0.09898362</t>
  </si>
  <si>
    <t>Clone198,3,0.09859507</t>
  </si>
  <si>
    <t>Clone198,5,0.06794916</t>
  </si>
  <si>
    <t>Clone198,4,0.06786533</t>
  </si>
  <si>
    <t>Clone198,6,0.06750611</t>
  </si>
  <si>
    <t>Clone803,5,0.06565369</t>
  </si>
  <si>
    <t>Clone803,4,0.06225101</t>
  </si>
  <si>
    <t>Clone803,3,0.06132946</t>
  </si>
  <si>
    <t>Clone803,6,0.06070891</t>
  </si>
  <si>
    <t>Clone803,2,0.06029751</t>
  </si>
  <si>
    <t>Clone803,1,0.05991603</t>
  </si>
  <si>
    <t>Clone803,8,0.05758598</t>
  </si>
  <si>
    <t>Clone803,7,0.05430348</t>
  </si>
  <si>
    <t>Clone90,7,0.05035441</t>
  </si>
  <si>
    <t>Clone90,3,0.04971751</t>
  </si>
  <si>
    <t>Clone90,4,0.04814106</t>
  </si>
  <si>
    <t>Clone90,8,0.04744426</t>
  </si>
  <si>
    <t>Clone90,2,0.04731536</t>
  </si>
  <si>
    <t>Clone90,6,0.04725766</t>
  </si>
  <si>
    <t>Clone90,1,0.04725243</t>
  </si>
  <si>
    <t>Clone90,9,0.04668556</t>
  </si>
  <si>
    <t>Clone90,5,0.04503976</t>
  </si>
  <si>
    <t>Clone90,10,0.04459265</t>
  </si>
  <si>
    <t>Clone938,8,0.06656689</t>
  </si>
  <si>
    <t>Clone938,6,0.06391709</t>
  </si>
  <si>
    <t>Clone938,2,0.06119654</t>
  </si>
  <si>
    <t>Clone938,5,0.0604999</t>
  </si>
  <si>
    <t>Clone938,3,0.05921561</t>
  </si>
  <si>
    <t>Clone938,7,0.05699224</t>
  </si>
  <si>
    <t>Clone938,4,0.05430066</t>
  </si>
  <si>
    <t>Clone938,1,0.05357795</t>
  </si>
  <si>
    <t>Clone633,5,0.05141178</t>
  </si>
  <si>
    <t>Clone633,1,0.05118779</t>
  </si>
  <si>
    <t>Clone633,2,0.0507103</t>
  </si>
  <si>
    <t>Clone633,4,0.05048218</t>
  </si>
  <si>
    <t>Clone633,3,0.05012338</t>
  </si>
  <si>
    <t>Clone633,7,0.04974242</t>
  </si>
  <si>
    <t>Clone633,10,0.04896918</t>
  </si>
  <si>
    <t>Clone633,8,0.04894901</t>
  </si>
  <si>
    <t>Clone633,6,0.0487833</t>
  </si>
  <si>
    <t>Clone633,9,0.04868096</t>
  </si>
  <si>
    <t>Clone558,1,0.09947125</t>
  </si>
  <si>
    <t>Clone558,2,0.09918436</t>
  </si>
  <si>
    <t>Clone558,3,0.09918359</t>
  </si>
  <si>
    <t>Clone558,4,0.06741035</t>
  </si>
  <si>
    <t>Clone558,5,0.06740812</t>
  </si>
  <si>
    <t>Clone558,6,0.06723481</t>
  </si>
  <si>
    <t>Clone793,4,0.08568749</t>
  </si>
  <si>
    <t>Clone793,3,0.08334317</t>
  </si>
  <si>
    <t>Clone793,1,0.08257495</t>
  </si>
  <si>
    <t>Clone793,2,0.08058878</t>
  </si>
  <si>
    <t>Clone793,5,0.07741943</t>
  </si>
  <si>
    <t>Clone793,6,0.07729009</t>
  </si>
  <si>
    <t>Clone687,4,0.15610056</t>
  </si>
  <si>
    <t>Clone687,3,0.06759992</t>
  </si>
  <si>
    <t>Clone687,7,0.05866676</t>
  </si>
  <si>
    <t>Clone687,5,0.05782266</t>
  </si>
  <si>
    <t>Clone687,1,0.05717556</t>
  </si>
  <si>
    <t>Clone687,2,0.03558729</t>
  </si>
  <si>
    <t>Clone687,6,0.03074385</t>
  </si>
  <si>
    <t>Clone871,7,0.05335828</t>
  </si>
  <si>
    <t>Clone871,9,0.04725239</t>
  </si>
  <si>
    <t>Clone871,1,0.04692695</t>
  </si>
  <si>
    <t>Clone871,10,0.0459212</t>
  </si>
  <si>
    <t>Clone871,2,0.0457165</t>
  </si>
  <si>
    <t>Clone871,8,0.04446012</t>
  </si>
  <si>
    <t>Clone871,4,0.04379579</t>
  </si>
  <si>
    <t>Clone871,6,0.04350888</t>
  </si>
  <si>
    <t>Clone871,3,0.04227962</t>
  </si>
  <si>
    <t>Clone871,5,0.04211185</t>
  </si>
  <si>
    <t>Clone529,7,0.072242</t>
  </si>
  <si>
    <t>Clone529,5,0.07045789</t>
  </si>
  <si>
    <t>Clone529,6,0.06984362</t>
  </si>
  <si>
    <t>Clone529,2,0.06755763</t>
  </si>
  <si>
    <t>Clone529,3,0.0672107</t>
  </si>
  <si>
    <t>Clone529,4,0.06707979</t>
  </si>
  <si>
    <t>Clone529,1,0.06443411</t>
  </si>
  <si>
    <t>Clone467,5,0.29342604</t>
  </si>
  <si>
    <t>Clone467,4,0.20098202</t>
  </si>
  <si>
    <t>Clone467,3,0.12917568</t>
  </si>
  <si>
    <t>Clone467,2,-0.05131619</t>
  </si>
  <si>
    <t>Clone467,1,-0.07845849</t>
  </si>
  <si>
    <t>Clone122,15,0.0309696</t>
  </si>
  <si>
    <t>Clone122,2,0.0305476</t>
  </si>
  <si>
    <t>Clone122,22,0.02889141</t>
  </si>
  <si>
    <t>Clone122,4,0.02768481</t>
  </si>
  <si>
    <t>Clone122,5,0.027331</t>
  </si>
  <si>
    <t>Clone122,20,0.02704739</t>
  </si>
  <si>
    <t>Clone122,13,0.02624169</t>
  </si>
  <si>
    <t>Clone122,17,0.02576442</t>
  </si>
  <si>
    <t>Clone122,21,0.02441551</t>
  </si>
  <si>
    <t>Clone122,3,0.02284425</t>
  </si>
  <si>
    <t>Clone122,14,0.02217117</t>
  </si>
  <si>
    <t>Clone122,1,0.02060994</t>
  </si>
  <si>
    <t>Clone122,9,0.02043563</t>
  </si>
  <si>
    <t>Clone122,7,0.02040603</t>
  </si>
  <si>
    <t>Clone122,19,0.01879984</t>
  </si>
  <si>
    <t>Clone122,6,0.01847243</t>
  </si>
  <si>
    <t>Clone122,12,0.017281</t>
  </si>
  <si>
    <t>Clone122,8,0.01305456</t>
  </si>
  <si>
    <t>Clone122,10,0.0108734</t>
  </si>
  <si>
    <t>Clone122,11,0.00636649</t>
  </si>
  <si>
    <t>Clone122,16,0.00449672</t>
  </si>
  <si>
    <t>Clone122,18,0.00269092</t>
  </si>
  <si>
    <t>Clone815,3,0.1812437</t>
  </si>
  <si>
    <t>Clone815,10,0.09742238</t>
  </si>
  <si>
    <t>Clone815,9,0.09249891</t>
  </si>
  <si>
    <t>Clone815,1,0.07152535</t>
  </si>
  <si>
    <t>Clone815,4,0.06463791</t>
  </si>
  <si>
    <t>Clone815,6,0.03360491</t>
  </si>
  <si>
    <t>Clone815,8,0.00402624</t>
  </si>
  <si>
    <t>Clone815,2,-0.02304603</t>
  </si>
  <si>
    <t>Clone815,7,-0.02407359</t>
  </si>
  <si>
    <t>Clone815,5,-0.03923574</t>
  </si>
  <si>
    <t>Clone473,2,0.22763547</t>
  </si>
  <si>
    <t>Clone473,3,0.19181703</t>
  </si>
  <si>
    <t>Clone473,1,0.14726946</t>
  </si>
  <si>
    <t>Clone473,4,-0.06759499</t>
  </si>
  <si>
    <t>Clone746,1,0.1063005</t>
  </si>
  <si>
    <t>Clone746,3,0.10223179</t>
  </si>
  <si>
    <t>Clone746,2,0.09722477</t>
  </si>
  <si>
    <t>Clone746,4,0.05385975</t>
  </si>
  <si>
    <t>Clone746,6,0.03799177</t>
  </si>
  <si>
    <t>Clone746,5,0.03175259</t>
  </si>
  <si>
    <t>Clone86,1,0.08964877</t>
  </si>
  <si>
    <t>Clone86,2,0.0886934</t>
  </si>
  <si>
    <t>Clone86,3,0.08848664</t>
  </si>
  <si>
    <t>Clone86,5,0.07777192</t>
  </si>
  <si>
    <t>Clone86,4,0.07740259</t>
  </si>
  <si>
    <t>Clone86,6,0.07714254</t>
  </si>
  <si>
    <t>Clone284,22,0.03421732</t>
  </si>
  <si>
    <t>Clone284,20,0.02317065</t>
  </si>
  <si>
    <t>Clone284,10,0.02293567</t>
  </si>
  <si>
    <t>Clone284,19,0.02129894</t>
  </si>
  <si>
    <t>Clone284,18,0.02120083</t>
  </si>
  <si>
    <t>Clone284,17,0.0189643</t>
  </si>
  <si>
    <t>Clone284,3,0.01810669</t>
  </si>
  <si>
    <t>Clone284,23,0.0177347</t>
  </si>
  <si>
    <t>Clone284,21,0.01431463</t>
  </si>
  <si>
    <t>Clone284,14,0.0132624</t>
  </si>
  <si>
    <t>Clone284,11,0.0122812</t>
  </si>
  <si>
    <t>Clone284,15,0.01185043</t>
  </si>
  <si>
    <t>Clone284,1,0.01104338</t>
  </si>
  <si>
    <t>Clone284,16,0.0099555</t>
  </si>
  <si>
    <t>Clone284,13,0.00986919</t>
  </si>
  <si>
    <t>Clone284,6,0.00833096</t>
  </si>
  <si>
    <t>Clone284,8,0.0053674</t>
  </si>
  <si>
    <t>Clone284,9,0.00431235</t>
  </si>
  <si>
    <t>Clone284,2,0.0</t>
  </si>
  <si>
    <t>Clone284,4,0.0</t>
  </si>
  <si>
    <t>Clone284,5,0.0</t>
  </si>
  <si>
    <t>Clone284,7,0.0</t>
  </si>
  <si>
    <t>Clone284,12,-0.01435012</t>
  </si>
  <si>
    <t>Clone287,4,0.06570709</t>
  </si>
  <si>
    <t>Clone287,7,0.04337624</t>
  </si>
  <si>
    <t>Clone287,6,0.03862817</t>
  </si>
  <si>
    <t>Clone287,8,0.03674724</t>
  </si>
  <si>
    <t>Clone287,9,0.03663425</t>
  </si>
  <si>
    <t>Clone287,3,0.03595002</t>
  </si>
  <si>
    <t>Clone287,5,0.03446159</t>
  </si>
  <si>
    <t>Clone287,1,0.03008405</t>
  </si>
  <si>
    <t>Clone287,10,0.0100716</t>
  </si>
  <si>
    <t>Clone287,2,0.00804998</t>
  </si>
  <si>
    <t>Clone349,5,0.37076643</t>
  </si>
  <si>
    <t>Clone349,4,0.17094164</t>
  </si>
  <si>
    <t>Clone349,3,0.12897106</t>
  </si>
  <si>
    <t>Clone349,1,0.06236538</t>
  </si>
  <si>
    <t>Clone349,6,0.03770284</t>
  </si>
  <si>
    <t>Clone349,2,-0.27086237</t>
  </si>
  <si>
    <t>Clone196,9,0.07036172</t>
  </si>
  <si>
    <t>Clone196,10,0.06778913</t>
  </si>
  <si>
    <t>Clone196,8,0.06706679</t>
  </si>
  <si>
    <t>Clone196,3,0.05803941</t>
  </si>
  <si>
    <t>Clone196,7,0.05761832</t>
  </si>
  <si>
    <t>Clone196,1,0.05477623</t>
  </si>
  <si>
    <t>Clone196,5,0.04424615</t>
  </si>
  <si>
    <t>Clone196,6,0.04280775</t>
  </si>
  <si>
    <t>Clone196,4,0.03774198</t>
  </si>
  <si>
    <t>Clone196,2,-0.02490326</t>
  </si>
  <si>
    <t>Clone164,9,0.15088469</t>
  </si>
  <si>
    <t>Clone164,13,0.116247</t>
  </si>
  <si>
    <t>Clone164,10,0.0756083</t>
  </si>
  <si>
    <t>Clone164,14,0.05532516</t>
  </si>
  <si>
    <t>Clone164,6,0.04475379</t>
  </si>
  <si>
    <t>Clone164,1,0.0432636</t>
  </si>
  <si>
    <t>Clone164,12,0.03963524</t>
  </si>
  <si>
    <t>Clone164,11,0.03769913</t>
  </si>
  <si>
    <t>Clone164,2,0.03416403</t>
  </si>
  <si>
    <t>Clone164,5,0.01220414</t>
  </si>
  <si>
    <t>Clone164,8,0.0</t>
  </si>
  <si>
    <t>Clone164,15,0.0</t>
  </si>
  <si>
    <t>Clone164,3,-0.0169251</t>
  </si>
  <si>
    <t>Clone164,7,-0.02673441</t>
  </si>
  <si>
    <t>Clone164,4,-0.06739329</t>
  </si>
  <si>
    <t>Clone20,6,0.10064718</t>
  </si>
  <si>
    <t>Clone20,2,0.08439317</t>
  </si>
  <si>
    <t>Clone20,4,0.07845164</t>
  </si>
  <si>
    <t>Clone20,5,0.06266774</t>
  </si>
  <si>
    <t>Clone20,1,0.06228189</t>
  </si>
  <si>
    <t>Clone20,3,0.05134929</t>
  </si>
  <si>
    <t>Clone20,7,0.05026793</t>
  </si>
  <si>
    <t>Clone926,8,0.07343337</t>
  </si>
  <si>
    <t>Clone926,2,0.07198281</t>
  </si>
  <si>
    <t>Clone926,5,0.07160474</t>
  </si>
  <si>
    <t>Clone926,7,0.06233029</t>
  </si>
  <si>
    <t>Clone926,6,0.04604605</t>
  </si>
  <si>
    <t>Clone926,10,0.037322</t>
  </si>
  <si>
    <t>Clone926,9,0.03317811</t>
  </si>
  <si>
    <t>Clone926,1,0.01398638</t>
  </si>
  <si>
    <t>Clone926,4,0.01147496</t>
  </si>
  <si>
    <t>Clone926,3,0.00254321</t>
  </si>
  <si>
    <t>Clone29,8,0.23041017</t>
  </si>
  <si>
    <t>Clone29,5,0.1198747</t>
  </si>
  <si>
    <t>Clone29,1,0.10154128</t>
  </si>
  <si>
    <t>Clone29,6,0.10047035</t>
  </si>
  <si>
    <t>Clone29,7,0.08343549</t>
  </si>
  <si>
    <t>Clone29,9,0.0674536</t>
  </si>
  <si>
    <t>Clone29,4,0.03106457</t>
  </si>
  <si>
    <t>Clone29,3,-0.07487179</t>
  </si>
  <si>
    <t>Clone29,2,-0.16312525</t>
  </si>
  <si>
    <t>Clone573,6,0.11902935</t>
  </si>
  <si>
    <t>Clone573,1,0.11506112</t>
  </si>
  <si>
    <t>Clone573,4,0.10535203</t>
  </si>
  <si>
    <t>Clone573,2,0.10434516</t>
  </si>
  <si>
    <t>Clone573,3,0.08714842</t>
  </si>
  <si>
    <t>Clone573,5,-0.03146531</t>
  </si>
  <si>
    <t>Clone396,3,0.07090556</t>
  </si>
  <si>
    <t>Clone396,5,0.05931281</t>
  </si>
  <si>
    <t>Clone396,7,0.05827988</t>
  </si>
  <si>
    <t>Clone396,8,0.05757302</t>
  </si>
  <si>
    <t>Clone396,4,0.05740123</t>
  </si>
  <si>
    <t>Clone396,2,0.05517516</t>
  </si>
  <si>
    <t>Clone396,1,0.0525986</t>
  </si>
  <si>
    <t>Clone396,6,0.04444155</t>
  </si>
  <si>
    <t>Clone271,4,0.07773102</t>
  </si>
  <si>
    <t>Clone271,2,0.05898086</t>
  </si>
  <si>
    <t>Clone271,6,0.05818353</t>
  </si>
  <si>
    <t>Clone271,10,0.05750319</t>
  </si>
  <si>
    <t>Clone271,7,0.05607169</t>
  </si>
  <si>
    <t>Clone271,5,0.04933217</t>
  </si>
  <si>
    <t>Clone271,9,0.04601265</t>
  </si>
  <si>
    <t>Clone271,8,0.04226852</t>
  </si>
  <si>
    <t>Clone271,1,0.04135186</t>
  </si>
  <si>
    <t>Clone271,3,0.00453178</t>
  </si>
  <si>
    <t>Clone732,4,0.15205371</t>
  </si>
  <si>
    <t>Clone732,3,0.12812614</t>
  </si>
  <si>
    <t>Clone732,1,0.12694284</t>
  </si>
  <si>
    <t>Clone732,2,0.09067402</t>
  </si>
  <si>
    <t>Clone732,7,0.01612313</t>
  </si>
  <si>
    <t>Clone732,6,-0.01101886</t>
  </si>
  <si>
    <t>Clone732,5,-0.09856012</t>
  </si>
  <si>
    <t>Clone459,1,0.07521686</t>
  </si>
  <si>
    <t>Clone459,6,0.04953141</t>
  </si>
  <si>
    <t>Clone459,7,0.04771788</t>
  </si>
  <si>
    <t>Clone459,9,0.04577413</t>
  </si>
  <si>
    <t>Clone459,5,0.04543075</t>
  </si>
  <si>
    <t>Clone459,10,0.04472971</t>
  </si>
  <si>
    <t>Clone459,4,0.04321184</t>
  </si>
  <si>
    <t>Clone459,2,0.03999402</t>
  </si>
  <si>
    <t>Clone459,8,0.03817094</t>
  </si>
  <si>
    <t>Clone459,3,0.03193744</t>
  </si>
  <si>
    <t>Clone916,3,0.05601511</t>
  </si>
  <si>
    <t>Clone916,6,0.04332598</t>
  </si>
  <si>
    <t>Clone916,4,0.0430159</t>
  </si>
  <si>
    <t>Clone916,2,0.04031836</t>
  </si>
  <si>
    <t>Clone916,7,0.01887594</t>
  </si>
  <si>
    <t>Clone916,8,4.2722E-4</t>
  </si>
  <si>
    <t>Clone916,5,-0.00414273</t>
  </si>
  <si>
    <t>Clone916,1,-0.09063962</t>
  </si>
  <si>
    <t>Clone823,1,0.1652618</t>
  </si>
  <si>
    <t>Clone823,2,0.16457172</t>
  </si>
  <si>
    <t>Clone823,3,0.08600924</t>
  </si>
  <si>
    <t>Clone823,4,0.08329584</t>
  </si>
  <si>
    <t>Clone364,3,0.08500757</t>
  </si>
  <si>
    <t>Clone364,2,0.08299028</t>
  </si>
  <si>
    <t>Clone364,1,0.08120605</t>
  </si>
  <si>
    <t>Clone364,6,0.07279866</t>
  </si>
  <si>
    <t>Clone364,5,0.06832885</t>
  </si>
  <si>
    <t>Clone364,4,0.06261412</t>
  </si>
  <si>
    <t>Clone167,1,0.13763075</t>
  </si>
  <si>
    <t>Clone167,3,0.0740839</t>
  </si>
  <si>
    <t>Clone167,5,0.01504503</t>
  </si>
  <si>
    <t>Clone167,6,0.00358299</t>
  </si>
  <si>
    <t>Clone167,2,-0.02466476</t>
  </si>
  <si>
    <t>Clone167,4,-0.03140889</t>
  </si>
  <si>
    <t>Clone105,2,0.08165522</t>
  </si>
  <si>
    <t>Clone105,4,0.07069201</t>
  </si>
  <si>
    <t>Clone105,6,0.06896505</t>
  </si>
  <si>
    <t>Clone105,5,0.06546229</t>
  </si>
  <si>
    <t>Clone105,3,0.05777734</t>
  </si>
  <si>
    <t>Clone105,1,0.0568597</t>
  </si>
  <si>
    <t>Clone105,7,0.03909395</t>
  </si>
  <si>
    <t>Clone645,1,0.2310108</t>
  </si>
  <si>
    <t>Clone645,7,0.08984071</t>
  </si>
  <si>
    <t>Clone645,8,0.07750485</t>
  </si>
  <si>
    <t>Clone645,4,0.06409377</t>
  </si>
  <si>
    <t>Clone645,9,0.03303424</t>
  </si>
  <si>
    <t>Clone645,5,0.0137865</t>
  </si>
  <si>
    <t>Clone645,3,0.01372144</t>
  </si>
  <si>
    <t>Clone645,2,-0.05421498</t>
  </si>
  <si>
    <t>Clone645,6,-0.13362059</t>
  </si>
  <si>
    <t>Clone169,1,0.12260558</t>
  </si>
  <si>
    <t>Clone169,5,0.08969047</t>
  </si>
  <si>
    <t>Clone169,7,0.03290599</t>
  </si>
  <si>
    <t>Clone169,2,0.01954597</t>
  </si>
  <si>
    <t>Clone169,3,0.01667358</t>
  </si>
  <si>
    <t>Clone169,4,0.0149929</t>
  </si>
  <si>
    <t>Clone169,6,0.00809879</t>
  </si>
  <si>
    <t>Clone169,8,-0.02404458</t>
  </si>
  <si>
    <t>Clone707,5,0.07382936</t>
  </si>
  <si>
    <t>Clone707,6,0.06921441</t>
  </si>
  <si>
    <t>Clone707,4,0.06723027</t>
  </si>
  <si>
    <t>Clone707,7,0.06423917</t>
  </si>
  <si>
    <t>Clone707,3,0.06248387</t>
  </si>
  <si>
    <t>Clone707,2,0.06132943</t>
  </si>
  <si>
    <t>Clone707,1,0.05899335</t>
  </si>
  <si>
    <t>Clone589,1,0.08802477</t>
  </si>
  <si>
    <t>Clone589,3,0.08743158</t>
  </si>
  <si>
    <t>Clone589,2,0.08726378</t>
  </si>
  <si>
    <t>Clone589,4,0.07951058</t>
  </si>
  <si>
    <t>Clone589,5,0.07923459</t>
  </si>
  <si>
    <t>Clone589,6,0.07849668</t>
  </si>
  <si>
    <t>Clone712,6,0.07612996</t>
  </si>
  <si>
    <t>Clone712,7,0.07350406</t>
  </si>
  <si>
    <t>Clone712,1,0.06759148</t>
  </si>
  <si>
    <t>Clone712,4,0.06404086</t>
  </si>
  <si>
    <t>Clone712,5,0.06287531</t>
  </si>
  <si>
    <t>Clone712,3,0.06146867</t>
  </si>
  <si>
    <t>Clone712,2,0.05960642</t>
  </si>
  <si>
    <t>Clone468,2,0.02987441</t>
  </si>
  <si>
    <t>Clone468,1,0.01695065</t>
  </si>
  <si>
    <t>Clone468,3,0.01302447</t>
  </si>
  <si>
    <t>Clone468,7,0.00741707</t>
  </si>
  <si>
    <t>Clone468,5,-0.0050827</t>
  </si>
  <si>
    <t>Clone468,8,-0.00581107</t>
  </si>
  <si>
    <t>Clone468,6,-0.02194261</t>
  </si>
  <si>
    <t>Clone468,4,-0.02222038</t>
  </si>
  <si>
    <t>Clone474,4,0.14151935</t>
  </si>
  <si>
    <t>Clone474,3,0.14020729</t>
  </si>
  <si>
    <t>Clone474,2,0.11021986</t>
  </si>
  <si>
    <t>Clone474,1,0.10699735</t>
  </si>
  <si>
    <t>Clone469,3,0.1436068</t>
  </si>
  <si>
    <t>Clone469,4,0.10476571</t>
  </si>
  <si>
    <t>Clone469,2,0.09349511</t>
  </si>
  <si>
    <t>Clone469,5,0.06916834</t>
  </si>
  <si>
    <t>Clone469,7,0.06246099</t>
  </si>
  <si>
    <t>Clone469,8,0.04598493</t>
  </si>
  <si>
    <t>Clone469,1,0.0022613</t>
  </si>
  <si>
    <t>Clone469,6,-0.04100953</t>
  </si>
  <si>
    <t>Clone901,26,0.04235625</t>
  </si>
  <si>
    <t>Clone901,36,0.04054252</t>
  </si>
  <si>
    <t>Clone901,32,0.03369229</t>
  </si>
  <si>
    <t>Clone901,3,0.03018436</t>
  </si>
  <si>
    <t>Clone901,6,0.02781952</t>
  </si>
  <si>
    <t>Clone901,24,0.02569149</t>
  </si>
  <si>
    <t>Clone901,12,0.02427303</t>
  </si>
  <si>
    <t>Clone901,11,0.02283625</t>
  </si>
  <si>
    <t>Clone901,2,0.02101279</t>
  </si>
  <si>
    <t>Clone901,4,0.01935142</t>
  </si>
  <si>
    <t>Clone901,28,0.01737093</t>
  </si>
  <si>
    <t>Clone901,33,0.01490194</t>
  </si>
  <si>
    <t>Clone901,16,0.01433803</t>
  </si>
  <si>
    <t>Clone901,29,0.01393064</t>
  </si>
  <si>
    <t>Clone901,31,0.01373441</t>
  </si>
  <si>
    <t>Clone901,14,0.0134972</t>
  </si>
  <si>
    <t>Clone901,17,0.01346617</t>
  </si>
  <si>
    <t>Clone901,30,0.01112469</t>
  </si>
  <si>
    <t>Clone901,23,0.01087999</t>
  </si>
  <si>
    <t>Clone901,22,0.01068267</t>
  </si>
  <si>
    <t>Clone901,13,0.01058808</t>
  </si>
  <si>
    <t>Clone901,7,0.01015581</t>
  </si>
  <si>
    <t>Clone901,19,0.00860938</t>
  </si>
  <si>
    <t>Clone901,35,0.00846238</t>
  </si>
  <si>
    <t>Clone901,15,0.0063241</t>
  </si>
  <si>
    <t>Clone901,1,0.00619759</t>
  </si>
  <si>
    <t>Clone901,8,0.0051371</t>
  </si>
  <si>
    <t>Clone901,34,0.00342653</t>
  </si>
  <si>
    <t>Clone901,10,8.7622E-4</t>
  </si>
  <si>
    <t>Clone901,5,0.0</t>
  </si>
  <si>
    <t>Clone901,9,0.0</t>
  </si>
  <si>
    <t>Clone901,20,0.0</t>
  </si>
  <si>
    <t>Clone901,25,0.0</t>
  </si>
  <si>
    <t>Clone901,27,0.0</t>
  </si>
  <si>
    <t>Clone901,21,-0.00866487</t>
  </si>
  <si>
    <t>Clone901,18,-0.01439524</t>
  </si>
  <si>
    <t>Clone13,5,0.11674175</t>
  </si>
  <si>
    <t>Clone13,4,0.11641282</t>
  </si>
  <si>
    <t>Clone13,2,0.08916408</t>
  </si>
  <si>
    <t>Clone13,3,0.08856174</t>
  </si>
  <si>
    <t>Clone13,1,0.08827429</t>
  </si>
  <si>
    <t>Clone291,6,0.0760752</t>
  </si>
  <si>
    <t>Clone291,5,0.07592244</t>
  </si>
  <si>
    <t>Clone291,7,0.07583618</t>
  </si>
  <si>
    <t>Clone291,2,0.06845502</t>
  </si>
  <si>
    <t>Clone291,4,0.06835845</t>
  </si>
  <si>
    <t>Clone291,3,0.06764318</t>
  </si>
  <si>
    <t>Clone291,1,0.06743791</t>
  </si>
  <si>
    <t>Clone896,6,0.12113166</t>
  </si>
  <si>
    <t>Clone896,7,0.10697209</t>
  </si>
  <si>
    <t>Clone896,2,0.08937423</t>
  </si>
  <si>
    <t>Clone896,5,0.06751978</t>
  </si>
  <si>
    <t>Clone896,4,0.04531885</t>
  </si>
  <si>
    <t>Clone896,3,-0.01081557</t>
  </si>
  <si>
    <t>Clone896,1,-0.01878087</t>
  </si>
  <si>
    <t>Clone934,4,0.26174423</t>
  </si>
  <si>
    <t>Clone934,3,0.01989346</t>
  </si>
  <si>
    <t>Clone934,2,-0.09940819</t>
  </si>
  <si>
    <t>Clone934,1,-0.10189912</t>
  </si>
  <si>
    <t>Clone506,5,0.06335521</t>
  </si>
  <si>
    <t>Clone506,4,0.06327959</t>
  </si>
  <si>
    <t>Clone506,3,0.06270353</t>
  </si>
  <si>
    <t>Clone506,1,0.06266216</t>
  </si>
  <si>
    <t>Clone506,2,0.06258463</t>
  </si>
  <si>
    <t>Clone506,6,0.0618231</t>
  </si>
  <si>
    <t>Clone506,7,0.06151783</t>
  </si>
  <si>
    <t>Clone506,8,0.06142981</t>
  </si>
  <si>
    <t>Clone917,1,0.10330985</t>
  </si>
  <si>
    <t>Clone917,5,0.06216857</t>
  </si>
  <si>
    <t>Clone917,8,0.04312042</t>
  </si>
  <si>
    <t>Clone917,7,0.04249358</t>
  </si>
  <si>
    <t>Clone917,3,0.04033115</t>
  </si>
  <si>
    <t>Clone917,2,0.0345586</t>
  </si>
  <si>
    <t>Clone917,6,0.03419822</t>
  </si>
  <si>
    <t>Clone917,4,0.02841126</t>
  </si>
  <si>
    <t>Clone401,10,0.05959437</t>
  </si>
  <si>
    <t>Clone401,1,0.05696886</t>
  </si>
  <si>
    <t>Clone401,8,0.05190787</t>
  </si>
  <si>
    <t>Clone401,7,0.05073987</t>
  </si>
  <si>
    <t>Clone401,3,0.05010881</t>
  </si>
  <si>
    <t>Clone401,6,0.04931302</t>
  </si>
  <si>
    <t>Clone401,5,0.04460499</t>
  </si>
  <si>
    <t>Clone401,4,0.04284881</t>
  </si>
  <si>
    <t>Clone401,9,0.04179703</t>
  </si>
  <si>
    <t>Clone401,2,0.0332838</t>
  </si>
  <si>
    <t>Clone530,7,0.06917692</t>
  </si>
  <si>
    <t>Clone530,5,0.06787448</t>
  </si>
  <si>
    <t>Clone530,6,0.06785105</t>
  </si>
  <si>
    <t>Clone530,3,0.06524345</t>
  </si>
  <si>
    <t>Clone530,4,0.06509303</t>
  </si>
  <si>
    <t>Clone530,2,0.06495954</t>
  </si>
  <si>
    <t>Clone530,1,0.06259727</t>
  </si>
  <si>
    <t>Clone131,1,0.21648625</t>
  </si>
  <si>
    <t>Clone131,5,0.1006357</t>
  </si>
  <si>
    <t>Clone131,6,0.0694099</t>
  </si>
  <si>
    <t>Clone131,9,0.0684867</t>
  </si>
  <si>
    <t>Clone131,8,0.06595281</t>
  </si>
  <si>
    <t>Clone131,7,0.0633517</t>
  </si>
  <si>
    <t>Clone131,4,0.0189315</t>
  </si>
  <si>
    <t>Clone131,3,-0.04231628</t>
  </si>
  <si>
    <t>Clone131,2,-0.09723433</t>
  </si>
  <si>
    <t>Clone869,1,0.06272895</t>
  </si>
  <si>
    <t>Clone869,4,0.04136244</t>
  </si>
  <si>
    <t>Clone869,7,0.04123955</t>
  </si>
  <si>
    <t>Clone869,2,0.03868037</t>
  </si>
  <si>
    <t>Clone869,3,0.03653271</t>
  </si>
  <si>
    <t>Clone869,10,0.03629158</t>
  </si>
  <si>
    <t>Clone869,5,0.0332842</t>
  </si>
  <si>
    <t>Clone869,9,0.02933363</t>
  </si>
  <si>
    <t>Clone869,6,0.02837914</t>
  </si>
  <si>
    <t>Clone869,8,0.01914149</t>
  </si>
  <si>
    <t>Clone107,2,0.03907984</t>
  </si>
  <si>
    <t>Clone107,4,0.03860941</t>
  </si>
  <si>
    <t>Clone107,1,0.03599814</t>
  </si>
  <si>
    <t>Clone107,3,0.03528983</t>
  </si>
  <si>
    <t>Clone107,14,0.0350249</t>
  </si>
  <si>
    <t>Clone107,6,0.0344083</t>
  </si>
  <si>
    <t>Clone107,8,0.03286568</t>
  </si>
  <si>
    <t>Clone107,5,0.03215455</t>
  </si>
  <si>
    <t>Clone107,13,0.03206736</t>
  </si>
  <si>
    <t>Clone107,7,0.03114013</t>
  </si>
  <si>
    <t>Clone107,15,0.03101622</t>
  </si>
  <si>
    <t>Clone107,9,0.02991471</t>
  </si>
  <si>
    <t>Clone107,12,0.02935189</t>
  </si>
  <si>
    <t>Clone107,10,0.02892733</t>
  </si>
  <si>
    <t>Clone107,11,0.02816698</t>
  </si>
  <si>
    <t>Clone807,4,0.13298315</t>
  </si>
  <si>
    <t>Clone807,1,0.05371936</t>
  </si>
  <si>
    <t>Clone807,6,0.03757276</t>
  </si>
  <si>
    <t>Clone807,9,0.03707135</t>
  </si>
  <si>
    <t>Clone807,2,0.03576402</t>
  </si>
  <si>
    <t>Clone807,3,0.02967589</t>
  </si>
  <si>
    <t>Clone807,8,0.02362663</t>
  </si>
  <si>
    <t>Clone807,5,0.01912624</t>
  </si>
  <si>
    <t>Clone807,7,0.01012352</t>
  </si>
  <si>
    <t>Clone182,1,0.09687595</t>
  </si>
  <si>
    <t>Clone182,4,0.06591917</t>
  </si>
  <si>
    <t>Clone182,8,0.0562682</t>
  </si>
  <si>
    <t>Clone182,3,0.05276161</t>
  </si>
  <si>
    <t>Clone182,6,0.04573004</t>
  </si>
  <si>
    <t>Clone182,5,0.04002581</t>
  </si>
  <si>
    <t>Clone182,7,0.03794628</t>
  </si>
  <si>
    <t>Clone182,2,0.01986958</t>
  </si>
  <si>
    <t>Clone172,2,0.10928598</t>
  </si>
  <si>
    <t>Clone172,3,0.07967762</t>
  </si>
  <si>
    <t>Clone172,6,0.04179067</t>
  </si>
  <si>
    <t>Clone172,4,0.03549897</t>
  </si>
  <si>
    <t>Clone172,1,0.02819132</t>
  </si>
  <si>
    <t>Clone172,5,0.02797466</t>
  </si>
  <si>
    <t>Clone516,18,0.02875547</t>
  </si>
  <si>
    <t>Clone516,15,0.02535514</t>
  </si>
  <si>
    <t>Clone516,16,0.0239122</t>
  </si>
  <si>
    <t>Clone516,9,0.02333663</t>
  </si>
  <si>
    <t>Clone516,8,0.02321494</t>
  </si>
  <si>
    <t>Clone516,2,0.02263378</t>
  </si>
  <si>
    <t>Clone516,19,0.02237569</t>
  </si>
  <si>
    <t>Clone516,13,0.0212597</t>
  </si>
  <si>
    <t>Clone516,11,0.0212503</t>
  </si>
  <si>
    <t>Clone516,4,0.02085445</t>
  </si>
  <si>
    <t>Clone516,3,0.02018923</t>
  </si>
  <si>
    <t>Clone516,7,0.0199027</t>
  </si>
  <si>
    <t>Clone516,14,0.01846689</t>
  </si>
  <si>
    <t>Clone516,12,0.0170694</t>
  </si>
  <si>
    <t>Clone516,10,0.01570728</t>
  </si>
  <si>
    <t>Clone516,6,0.01510044</t>
  </si>
  <si>
    <t>Clone516,17,0.01446306</t>
  </si>
  <si>
    <t>Clone516,5,0.01442986</t>
  </si>
  <si>
    <t>Clone516,1,0.01147999</t>
  </si>
  <si>
    <t>Clone174,8,0.1271159</t>
  </si>
  <si>
    <t>Clone174,2,0.11137836</t>
  </si>
  <si>
    <t>Clone174,3,0.05094754</t>
  </si>
  <si>
    <t>Clone174,5,0.04037911</t>
  </si>
  <si>
    <t>Clone174,6,0.03771058</t>
  </si>
  <si>
    <t>Clone174,4,0.01544191</t>
  </si>
  <si>
    <t>Clone174,7,0.008215</t>
  </si>
  <si>
    <t>Clone174,1,-0.02911152</t>
  </si>
  <si>
    <t>Clone556,1,0.05804898</t>
  </si>
  <si>
    <t>Clone556,5,0.05606456</t>
  </si>
  <si>
    <t>Clone556,3,0.04757252</t>
  </si>
  <si>
    <t>Clone556,6,0.04333169</t>
  </si>
  <si>
    <t>Clone556,2,0.04320698</t>
  </si>
  <si>
    <t>Clone556,7,0.04083913</t>
  </si>
  <si>
    <t>Clone556,4,0.03881945</t>
  </si>
  <si>
    <t>Clone464,8,0.084201</t>
  </si>
  <si>
    <t>Clone464,5,0.07415478</t>
  </si>
  <si>
    <t>Clone464,6,0.07280358</t>
  </si>
  <si>
    <t>Clone464,11,0.06995853</t>
  </si>
  <si>
    <t>Clone464,10,0.06594531</t>
  </si>
  <si>
    <t>Clone464,9,0.063864</t>
  </si>
  <si>
    <t>Clone464,12,0.06371258</t>
  </si>
  <si>
    <t>Clone464,2,0.0456699</t>
  </si>
  <si>
    <t>Clone464,1,0.03186811</t>
  </si>
  <si>
    <t>Clone464,4,-0.00274702</t>
  </si>
  <si>
    <t>Clone464,13,-0.00826149</t>
  </si>
  <si>
    <t>Clone464,7,-0.02820313</t>
  </si>
  <si>
    <t>Clone464,3,-0.03876156</t>
  </si>
  <si>
    <t>Clone343,7,0.07819398</t>
  </si>
  <si>
    <t>Clone343,4,0.06179078</t>
  </si>
  <si>
    <t>Clone343,6,0.06017715</t>
  </si>
  <si>
    <t>Clone343,9,0.05710662</t>
  </si>
  <si>
    <t>Clone343,3,0.05580379</t>
  </si>
  <si>
    <t>Clone343,5,0.04825604</t>
  </si>
  <si>
    <t>Clone343,1,0.04759212</t>
  </si>
  <si>
    <t>Clone343,8,0.04538293</t>
  </si>
  <si>
    <t>Clone343,2,0.02254734</t>
  </si>
  <si>
    <t>Clone698,2,0.07851655</t>
  </si>
  <si>
    <t>Clone698,1,0.05672848</t>
  </si>
  <si>
    <t>Clone698,3,0.03862166</t>
  </si>
  <si>
    <t>Clone698,4,0.03596179</t>
  </si>
  <si>
    <t>Clone698,5,0.03423964</t>
  </si>
  <si>
    <t>Clone698,8,0.0316683</t>
  </si>
  <si>
    <t>Clone698,7,0.03117974</t>
  </si>
  <si>
    <t>Clone698,10,0.03106129</t>
  </si>
  <si>
    <t>Clone698,9,0.02769169</t>
  </si>
  <si>
    <t>Clone698,6,0.02536588</t>
  </si>
  <si>
    <t>Clone19,6,0.07435139</t>
  </si>
  <si>
    <t>Clone19,7,0.07426031</t>
  </si>
  <si>
    <t>Clone19,5,0.0740677</t>
  </si>
  <si>
    <t>Clone19,1,0.06972977</t>
  </si>
  <si>
    <t>Clone19,3,0.06950206</t>
  </si>
  <si>
    <t>Clone19,4,0.06900534</t>
  </si>
  <si>
    <t>Clone19,2,0.06899891</t>
  </si>
  <si>
    <t>Clone463,5,0.08256173</t>
  </si>
  <si>
    <t>Clone463,3,0.04796259</t>
  </si>
  <si>
    <t>Clone463,2,0.03072456</t>
  </si>
  <si>
    <t>Clone463,4,-0.01682723</t>
  </si>
  <si>
    <t>Clone463,6,-0.03058567</t>
  </si>
  <si>
    <t>Clone463,1,-0.07238142</t>
  </si>
  <si>
    <t>Clone868,5,0.1366644</t>
  </si>
  <si>
    <t>Clone868,1,0.0836079</t>
  </si>
  <si>
    <t>Clone868,4,0.04800018</t>
  </si>
  <si>
    <t>Clone868,2,0.02722848</t>
  </si>
  <si>
    <t>Clone868,3,-0.00813117</t>
  </si>
  <si>
    <t>Clone613,7,0.06998685</t>
  </si>
  <si>
    <t>Clone613,3,0.06811131</t>
  </si>
  <si>
    <t>Clone613,4,0.06132318</t>
  </si>
  <si>
    <t>Clone613,8,0.06060168</t>
  </si>
  <si>
    <t>Clone613,5,0.05212139</t>
  </si>
  <si>
    <t>Clone613,1,0.05157196</t>
  </si>
  <si>
    <t>Clone613,6,0.04973734</t>
  </si>
  <si>
    <t>Clone613,2,0.04479842</t>
  </si>
  <si>
    <t>Clone457,2,0.21767166</t>
  </si>
  <si>
    <t>Clone457,4,0.07848976</t>
  </si>
  <si>
    <t>Clone457,1,0.04984612</t>
  </si>
  <si>
    <t>Clone457,7,0.04739031</t>
  </si>
  <si>
    <t>Clone457,3,0.02949448</t>
  </si>
  <si>
    <t>Clone457,5,0.0280147</t>
  </si>
  <si>
    <t>Clone457,6,0.01478841</t>
  </si>
  <si>
    <t>Clone939,1,0.15226454</t>
  </si>
  <si>
    <t>Clone939,6,0.07041719</t>
  </si>
  <si>
    <t>Clone939,4,0.02882987</t>
  </si>
  <si>
    <t>Clone939,7,0.00744843</t>
  </si>
  <si>
    <t>Clone939,2,-0.01852622</t>
  </si>
  <si>
    <t>Clone939,5,-0.04325492</t>
  </si>
  <si>
    <t>Clone939,8,-0.05972883</t>
  </si>
  <si>
    <t>Clone939,3,-0.06952793</t>
  </si>
  <si>
    <t>Clone16,5,0.14919394</t>
  </si>
  <si>
    <t>Clone16,1,0.10652657</t>
  </si>
  <si>
    <t>Clone16,2,0.07787298</t>
  </si>
  <si>
    <t>Clone16,3,0.06830192</t>
  </si>
  <si>
    <t>Clone16,6,0.05228071</t>
  </si>
  <si>
    <t>Clone16,4,0.0208081</t>
  </si>
  <si>
    <t>Clone16,7,0.01215259</t>
  </si>
  <si>
    <t>Clone16,8,0.00486084</t>
  </si>
  <si>
    <t>Clone403,7,0.09137242</t>
  </si>
  <si>
    <t>Clone403,3,0.05968928</t>
  </si>
  <si>
    <t>Clone403,13,0.05602574</t>
  </si>
  <si>
    <t>Clone403,8,0.05201543</t>
  </si>
  <si>
    <t>Clone403,6,0.05070077</t>
  </si>
  <si>
    <t>Clone403,5,0.04985488</t>
  </si>
  <si>
    <t>Clone403,2,0.04833852</t>
  </si>
  <si>
    <t>Clone403,14,0.03727077</t>
  </si>
  <si>
    <t>Clone403,1,0.02509185</t>
  </si>
  <si>
    <t>Clone403,9,0.01174433</t>
  </si>
  <si>
    <t>Clone403,12,-0.0090265</t>
  </si>
  <si>
    <t>Clone403,4,-0.01813635</t>
  </si>
  <si>
    <t>Clone403,10,-0.02908927</t>
  </si>
  <si>
    <t>Clone403,11,-0.03258706</t>
  </si>
  <si>
    <t>Clone772,3,0.11630102</t>
  </si>
  <si>
    <t>Clone772,2,0.10928572</t>
  </si>
  <si>
    <t>Clone772,4,0.10177277</t>
  </si>
  <si>
    <t>Clone772,10,0.09106149</t>
  </si>
  <si>
    <t>Clone772,8,0.0456791</t>
  </si>
  <si>
    <t>Clone772,12,0.03293879</t>
  </si>
  <si>
    <t>Clone772,1,0.02789062</t>
  </si>
  <si>
    <t>Clone772,13,0.02046299</t>
  </si>
  <si>
    <t>Clone772,5,0.01935267</t>
  </si>
  <si>
    <t>Clone772,6,0.01624205</t>
  </si>
  <si>
    <t>Clone772,9,0.00473422</t>
  </si>
  <si>
    <t>Clone772,11,0.0</t>
  </si>
  <si>
    <t>Clone772,7,-0.06530894</t>
  </si>
  <si>
    <t>Clone772,14,-0.07127989</t>
  </si>
  <si>
    <t>Clone132,6,0.05570235</t>
  </si>
  <si>
    <t>Clone132,9,0.05568523</t>
  </si>
  <si>
    <t>Clone132,7,0.05563129</t>
  </si>
  <si>
    <t>Clone132,8,0.05562867</t>
  </si>
  <si>
    <t>Clone132,2,0.05512275</t>
  </si>
  <si>
    <t>Clone132,3,0.0549513</t>
  </si>
  <si>
    <t>Clone132,5,0.05490902</t>
  </si>
  <si>
    <t>Clone132,4,0.05484842</t>
  </si>
  <si>
    <t>Clone132,1,0.05482744</t>
  </si>
  <si>
    <t>Clone192,5,0.12779498</t>
  </si>
  <si>
    <t>Clone192,4,0.12337416</t>
  </si>
  <si>
    <t>Clone192,1,0.07230818</t>
  </si>
  <si>
    <t>Clone192,2,0.06694347</t>
  </si>
  <si>
    <t>Clone192,3,0.06218928</t>
  </si>
  <si>
    <t>Clone630,8,0.04101341</t>
  </si>
  <si>
    <t>Clone630,19,0.03361372</t>
  </si>
  <si>
    <t>Clone630,10,0.03241284</t>
  </si>
  <si>
    <t>Clone630,18,0.02896168</t>
  </si>
  <si>
    <t>Clone630,14,0.02849669</t>
  </si>
  <si>
    <t>Clone630,2,0.02657782</t>
  </si>
  <si>
    <t>Clone630,4,0.02525443</t>
  </si>
  <si>
    <t>Clone630,6,0.02443423</t>
  </si>
  <si>
    <t>Clone630,13,0.02409584</t>
  </si>
  <si>
    <t>Clone630,7,0.02329478</t>
  </si>
  <si>
    <t>Clone630,12,0.02267739</t>
  </si>
  <si>
    <t>Clone630,16,0.02218381</t>
  </si>
  <si>
    <t>Clone630,15,0.02216467</t>
  </si>
  <si>
    <t>Clone630,9,0.02001276</t>
  </si>
  <si>
    <t>Clone630,5,0.01875304</t>
  </si>
  <si>
    <t>Clone630,1,0.01844484</t>
  </si>
  <si>
    <t>Clone630,17,0.01646514</t>
  </si>
  <si>
    <t>Clone630,3,0.01297772</t>
  </si>
  <si>
    <t>Clone630,11,0.01068862</t>
  </si>
  <si>
    <t>Clone660,5,0.15915324</t>
  </si>
  <si>
    <t>Clone660,3,0.15194893</t>
  </si>
  <si>
    <t>Clone660,4,0.12757663</t>
  </si>
  <si>
    <t>Clone660,2,0.0445213</t>
  </si>
  <si>
    <t>Clone660,6,0.01246416</t>
  </si>
  <si>
    <t>Clone660,1,-0.06126579</t>
  </si>
  <si>
    <t>Clone39,3,0.09621046</t>
  </si>
  <si>
    <t>Clone39,1,0.09041594</t>
  </si>
  <si>
    <t>Clone39,2,0.07827771</t>
  </si>
  <si>
    <t>Clone39,5,0.07504399</t>
  </si>
  <si>
    <t>Clone39,6,0.06432899</t>
  </si>
  <si>
    <t>Clone39,4,0.06161802</t>
  </si>
  <si>
    <t>Clone963,1,0.17580451</t>
  </si>
  <si>
    <t>Clone963,6,0.05181776</t>
  </si>
  <si>
    <t>Clone963,3,0.05001534</t>
  </si>
  <si>
    <t>Clone963,5,0.04864507</t>
  </si>
  <si>
    <t>Clone963,4,0.04665318</t>
  </si>
  <si>
    <t>Clone963,10,0.03678766</t>
  </si>
  <si>
    <t>Clone963,9,0.03413618</t>
  </si>
  <si>
    <t>Clone963,8,0.02522068</t>
  </si>
  <si>
    <t>Clone963,7,0.02108165</t>
  </si>
  <si>
    <t>Clone963,2,-0.01647801</t>
  </si>
  <si>
    <t>Clone400,3,0.0516447</t>
  </si>
  <si>
    <t>Clone400,7,0.05083087</t>
  </si>
  <si>
    <t>Clone400,10,0.05081107</t>
  </si>
  <si>
    <t>Clone400,1,0.05072241</t>
  </si>
  <si>
    <t>Clone400,5,0.0506575</t>
  </si>
  <si>
    <t>Clone400,6,0.04938379</t>
  </si>
  <si>
    <t>Clone400,4,0.04932445</t>
  </si>
  <si>
    <t>Clone400,8,0.04914109</t>
  </si>
  <si>
    <t>Clone400,9,0.04835958</t>
  </si>
  <si>
    <t>Clone400,2,0.04719077</t>
  </si>
  <si>
    <t>Clone18,6,0.07569385</t>
  </si>
  <si>
    <t>Clone18,7,0.07411094</t>
  </si>
  <si>
    <t>Clone18,5,0.072887</t>
  </si>
  <si>
    <t>Clone18,4,0.07056945</t>
  </si>
  <si>
    <t>Clone18,1,0.06897894</t>
  </si>
  <si>
    <t>Clone18,3,0.06892358</t>
  </si>
  <si>
    <t>Clone18,2,0.06862578</t>
  </si>
  <si>
    <t>Clone288,7,0.03450756</t>
  </si>
  <si>
    <t>Clone288,8,0.032355327</t>
  </si>
  <si>
    <t>Clone288,5,0.02900055</t>
  </si>
  <si>
    <t>Clone288,9,0.023021637</t>
  </si>
  <si>
    <t>Clone288,1,0.022830555</t>
  </si>
  <si>
    <t>Clone288,6,0.022192186</t>
  </si>
  <si>
    <t>Clone288,2,0.013123676</t>
  </si>
  <si>
    <t>Clone288,3,0.009285573</t>
  </si>
  <si>
    <t>Clone288,4,8.602835E-5</t>
  </si>
  <si>
    <t>Clone944,2,0.3111633</t>
  </si>
  <si>
    <t>Clone944,3,0.11323021</t>
  </si>
  <si>
    <t>Clone944,4,0.11269249</t>
  </si>
  <si>
    <t>Clone944,1,0.10053203</t>
  </si>
  <si>
    <t>Clone944,5,-0.02686936</t>
  </si>
  <si>
    <t>Clone944,7,-0.0496112</t>
  </si>
  <si>
    <t>Clone944,6,-0.06405844</t>
  </si>
  <si>
    <t>Clone681,5,0.05740497</t>
  </si>
  <si>
    <t>Clone681,3,0.05146483</t>
  </si>
  <si>
    <t>Clone681,1,0.01638236</t>
  </si>
  <si>
    <t>Clone681,8,0.01479552</t>
  </si>
  <si>
    <t>Clone681,2,0.00476855</t>
  </si>
  <si>
    <t>Clone681,7,-0.00558409</t>
  </si>
  <si>
    <t>Clone681,4,-0.01630754</t>
  </si>
  <si>
    <t>Clone681,6,-0.03153865</t>
  </si>
  <si>
    <t>Clone136,1,0.06368168</t>
  </si>
  <si>
    <t>Clone136,2,0.06329936</t>
  </si>
  <si>
    <t>Clone136,3,0.06327072</t>
  </si>
  <si>
    <t>Clone136,4,0.06306968</t>
  </si>
  <si>
    <t>Clone136,5,0.06176762</t>
  </si>
  <si>
    <t>Clone136,7,0.06173096</t>
  </si>
  <si>
    <t>Clone136,6,0.0615572</t>
  </si>
  <si>
    <t>Clone136,8,0.0613749</t>
  </si>
  <si>
    <t>Clone819,2,0.09110374</t>
  </si>
  <si>
    <t>Clone819,3,0.09031493</t>
  </si>
  <si>
    <t>Clone819,1,0.09026336</t>
  </si>
  <si>
    <t>Clone819,5,0.07258524</t>
  </si>
  <si>
    <t>Clone819,6,0.06775246</t>
  </si>
  <si>
    <t>Clone819,4,0.06769252</t>
  </si>
  <si>
    <t>Clone554,4,0.06897817</t>
  </si>
  <si>
    <t>Clone554,7,0.05973116</t>
  </si>
  <si>
    <t>Clone554,1,0.05945809</t>
  </si>
  <si>
    <t>Clone554,2,0.05393523</t>
  </si>
  <si>
    <t>Clone554,8,0.05317718</t>
  </si>
  <si>
    <t>Clone554,5,0.05304978</t>
  </si>
  <si>
    <t>Clone554,6,0.0488914</t>
  </si>
  <si>
    <t>Clone554,3,0.04790928</t>
  </si>
  <si>
    <t>Clone608,7,0.12687603</t>
  </si>
  <si>
    <t>Clone608,1,0.0717685</t>
  </si>
  <si>
    <t>Clone608,6,0.07053204</t>
  </si>
  <si>
    <t>Clone608,5,0.04257277</t>
  </si>
  <si>
    <t>Clone608,8,-0.00258173</t>
  </si>
  <si>
    <t>Clone608,3,-0.011054</t>
  </si>
  <si>
    <t>Clone608,2,-0.01130787</t>
  </si>
  <si>
    <t>Clone608,4,-0.03378915</t>
  </si>
  <si>
    <t>Clone127,2,0.06727096</t>
  </si>
  <si>
    <t>Clone127,1,0.06475971</t>
  </si>
  <si>
    <t>Clone127,3,0.06160125</t>
  </si>
  <si>
    <t>Clone127,5,0.05831007</t>
  </si>
  <si>
    <t>Clone127,7,0.0567988</t>
  </si>
  <si>
    <t>Clone127,8,0.05587277</t>
  </si>
  <si>
    <t>Clone127,6,0.05342367</t>
  </si>
  <si>
    <t>Clone127,4,0.05312801</t>
  </si>
  <si>
    <t>Clone87,3,0.0655108</t>
  </si>
  <si>
    <t>Clone87,8,0.04333474</t>
  </si>
  <si>
    <t>Clone87,7,0.0412142</t>
  </si>
  <si>
    <t>Clone87,1,0.03422695</t>
  </si>
  <si>
    <t>Clone87,6,0.02867105</t>
  </si>
  <si>
    <t>Clone87,4,0.0262361</t>
  </si>
  <si>
    <t>Clone87,5,0.01753271</t>
  </si>
  <si>
    <t>Clone87,2,0.01139161</t>
  </si>
  <si>
    <t>Clone752,10,0.0353804</t>
  </si>
  <si>
    <t>Clone752,4,0.01648126</t>
  </si>
  <si>
    <t>Clone752,8,0.01423571</t>
  </si>
  <si>
    <t>Clone752,5,0.00688481</t>
  </si>
  <si>
    <t>Clone752,9,8.819E-4</t>
  </si>
  <si>
    <t>Clone752,1,3.2942E-4</t>
  </si>
  <si>
    <t>Clone752,3,-0.00159104</t>
  </si>
  <si>
    <t>Clone752,6,-0.00827188</t>
  </si>
  <si>
    <t>Clone752,7,-0.00931199</t>
  </si>
  <si>
    <t>Clone752,2,-0.02713504</t>
  </si>
  <si>
    <t>Clone632,1,0.07080035</t>
  </si>
  <si>
    <t>Clone632,3,0.05692642</t>
  </si>
  <si>
    <t>Clone632,6,0.05558294</t>
  </si>
  <si>
    <t>Clone632,2,0.04304929</t>
  </si>
  <si>
    <t>Clone632,4,0.00250515</t>
  </si>
  <si>
    <t>Clone632,5,-0.00236805</t>
  </si>
  <si>
    <t>Clone23,4,0.22937638</t>
  </si>
  <si>
    <t>Clone23,1,0.11922728</t>
  </si>
  <si>
    <t>Clone23,2,0.08313079</t>
  </si>
  <si>
    <t>Clone23,3,0.0668401</t>
  </si>
  <si>
    <t>Clone23,5,-0.11972724</t>
  </si>
  <si>
    <t>Clone402,4,0.08180653</t>
  </si>
  <si>
    <t>Clone402,3,0.05099892</t>
  </si>
  <si>
    <t>Clone402,14,0.04298455</t>
  </si>
  <si>
    <t>Clone402,9,0.02879715</t>
  </si>
  <si>
    <t>Clone402,1,0.02529375</t>
  </si>
  <si>
    <t>Clone402,6,0.02378717</t>
  </si>
  <si>
    <t>Clone402,2,0.0176185</t>
  </si>
  <si>
    <t>Clone402,10,0.01119405</t>
  </si>
  <si>
    <t>Clone402,5,0.0</t>
  </si>
  <si>
    <t>Clone402,8,0.0</t>
  </si>
  <si>
    <t>Clone402,13,-0.00667344</t>
  </si>
  <si>
    <t>Clone402,12,-0.01380114</t>
  </si>
  <si>
    <t>Clone402,7,-0.02507478</t>
  </si>
  <si>
    <t>Clone402,11,-0.03368591</t>
  </si>
  <si>
    <t>Clone610,4,0.08831138</t>
  </si>
  <si>
    <t>Clone610,3,0.07999663</t>
  </si>
  <si>
    <t>Clone610,1,0.03660065</t>
  </si>
  <si>
    <t>Clone610,2,-0.00362526</t>
  </si>
  <si>
    <t>Clone610,6,-0.01687154</t>
  </si>
  <si>
    <t>Clone610,5,-0.02320023</t>
  </si>
  <si>
    <t>Clone610,7,-0.04212947</t>
  </si>
  <si>
    <t>Clone915,7,0.07435608</t>
  </si>
  <si>
    <t>Clone915,8,0.06649807</t>
  </si>
  <si>
    <t>Clone915,1,0.06261362</t>
  </si>
  <si>
    <t>Clone915,3,0.06205063</t>
  </si>
  <si>
    <t>Clone915,9,0.05583217</t>
  </si>
  <si>
    <t>Clone915,5,0.04967575</t>
  </si>
  <si>
    <t>Clone915,10,0.04924297</t>
  </si>
  <si>
    <t>Clone915,6,0.04143783</t>
  </si>
  <si>
    <t>Clone915,4,0.02233445</t>
  </si>
  <si>
    <t>Clone915,2,-0.01555269</t>
  </si>
  <si>
    <t>Clone822,2,0.15697211</t>
  </si>
  <si>
    <t>Clone822,1,0.15672675</t>
  </si>
  <si>
    <t>Clone822,3,0.09746635</t>
  </si>
  <si>
    <t>Clone822,4,0.08774653</t>
  </si>
  <si>
    <t>Clone304,1,0.16259193</t>
  </si>
  <si>
    <t>Clone304,2,0.08092804</t>
  </si>
  <si>
    <t>Clone304,5,0.04386161</t>
  </si>
  <si>
    <t>Clone304,6,0.04292626</t>
  </si>
  <si>
    <t>Clone304,7,0.04227619</t>
  </si>
  <si>
    <t>Clone304,8,0.03765923</t>
  </si>
  <si>
    <t>Clone304,10,0.0367354</t>
  </si>
  <si>
    <t>Clone304,3,0.02096419</t>
  </si>
  <si>
    <t>Clone304,9,0.01658117</t>
  </si>
  <si>
    <t>Clone304,4,0.0143963</t>
  </si>
  <si>
    <t>Clone537,4,0.07704239</t>
  </si>
  <si>
    <t>Clone537,2,0.06984939</t>
  </si>
  <si>
    <t>Clone537,1,0.04196463</t>
  </si>
  <si>
    <t>Clone537,8,0.04117029</t>
  </si>
  <si>
    <t>Clone537,7,0.00136686</t>
  </si>
  <si>
    <t>Clone537,3,-0.00154169</t>
  </si>
  <si>
    <t>Clone537,5,-0.02137062</t>
  </si>
  <si>
    <t>Clone537,6,-0.04186278</t>
  </si>
  <si>
    <t>Clone742,16,0.05148899</t>
  </si>
  <si>
    <t>Clone742,11,0.04632703</t>
  </si>
  <si>
    <t>Clone742,4,0.04272597</t>
  </si>
  <si>
    <t>Clone742,14,0.03919804</t>
  </si>
  <si>
    <t>Clone742,12,0.0375304</t>
  </si>
  <si>
    <t>Clone742,5,0.03453679</t>
  </si>
  <si>
    <t>Clone742,7,0.02874567</t>
  </si>
  <si>
    <t>Clone742,15,0.02695267</t>
  </si>
  <si>
    <t>Clone742,1,0.02497481</t>
  </si>
  <si>
    <t>Clone742,6,0.02497267</t>
  </si>
  <si>
    <t>Clone742,2,0.02471356</t>
  </si>
  <si>
    <t>Clone742,10,0.02458554</t>
  </si>
  <si>
    <t>Clone742,17,0.02432678</t>
  </si>
  <si>
    <t>Clone742,8,0.02121806</t>
  </si>
  <si>
    <t>Clone742,18,0.01523402</t>
  </si>
  <si>
    <t>Clone742,9,0.01236219</t>
  </si>
  <si>
    <t>Clone742,13,0.01002111</t>
  </si>
  <si>
    <t>Clone742,3,0.00818425</t>
  </si>
  <si>
    <t>Clone285,1,0.05117123</t>
  </si>
  <si>
    <t>Clone285,2,0.05074664</t>
  </si>
  <si>
    <t>Clone285,4,0.05048993</t>
  </si>
  <si>
    <t>Clone285,5,0.05018658</t>
  </si>
  <si>
    <t>Clone285,3,0.04976974</t>
  </si>
  <si>
    <t>Clone285,8,0.04950203</t>
  </si>
  <si>
    <t>Clone285,10,0.0494184</t>
  </si>
  <si>
    <t>Clone285,7,0.0492879</t>
  </si>
  <si>
    <t>Clone285,9,0.04926375</t>
  </si>
  <si>
    <t>Clone285,6,0.04925494</t>
  </si>
  <si>
    <t>Clone867,9,0.05673712</t>
  </si>
  <si>
    <t>Clone867,6,0.05450051</t>
  </si>
  <si>
    <t>Clone867,4,0.05303018</t>
  </si>
  <si>
    <t>Clone867,7,0.05192784</t>
  </si>
  <si>
    <t>Clone867,2,0.05136814</t>
  </si>
  <si>
    <t>Clone867,1,0.05073416</t>
  </si>
  <si>
    <t>Clone867,5,0.04927157</t>
  </si>
  <si>
    <t>Clone867,8,0.04784162</t>
  </si>
  <si>
    <t>Clone867,3,0.04692499</t>
  </si>
  <si>
    <t>Clone940,2,0.10312639</t>
  </si>
  <si>
    <t>Clone940,1,0.1009396</t>
  </si>
  <si>
    <t>Clone940,3,0.08947113</t>
  </si>
  <si>
    <t>Clone940,5,0.06535217</t>
  </si>
  <si>
    <t>Clone940,4,0.05912941</t>
  </si>
  <si>
    <t>Clone940,6,0.05396081</t>
  </si>
  <si>
    <t>Clone0,3,0.06267458</t>
  </si>
  <si>
    <t>Clone0,1,0.06266513</t>
  </si>
  <si>
    <t>Clone0,5,0.06258899</t>
  </si>
  <si>
    <t>Clone0,2,0.06255954</t>
  </si>
  <si>
    <t>Clone0,4,0.06246811</t>
  </si>
  <si>
    <t>Clone0,6,0.06219652</t>
  </si>
  <si>
    <t>Clone0,8,0.0621521</t>
  </si>
  <si>
    <t>Clone0,7,0.06211198</t>
  </si>
  <si>
    <t>Clone895,3,0.08341331</t>
  </si>
  <si>
    <t>Clone895,1,0.08093419</t>
  </si>
  <si>
    <t>Clone895,2,0.0803692</t>
  </si>
  <si>
    <t>Clone895,6,0.0654751</t>
  </si>
  <si>
    <t>Clone895,4,0.05630558</t>
  </si>
  <si>
    <t>Clone895,5,0.05087687</t>
  </si>
  <si>
    <t>Clone871,6,0.05455618</t>
  </si>
  <si>
    <t>Clone871,9,0.0540228</t>
  </si>
  <si>
    <t>Clone871,7,0.05281951</t>
  </si>
  <si>
    <t>Clone871,8,0.05215665</t>
  </si>
  <si>
    <t>Clone871,4,0.05094825</t>
  </si>
  <si>
    <t>Clone871,5,0.04957886</t>
  </si>
  <si>
    <t>Clone871,1,0.04870995</t>
  </si>
  <si>
    <t>Clone871,2,0.04833665</t>
  </si>
  <si>
    <t>Clone871,3,0.0460991</t>
  </si>
  <si>
    <t>Clone633,3,0.12625384</t>
  </si>
  <si>
    <t>Clone633,7,0.0902997</t>
  </si>
  <si>
    <t>Clone633,4,0.05335083</t>
  </si>
  <si>
    <t>Clone633,10,0.04652413</t>
  </si>
  <si>
    <t>Clone633,6,0.04392802</t>
  </si>
  <si>
    <t>Clone633,5,0.04212215</t>
  </si>
  <si>
    <t>Clone633,8,0.03962469</t>
  </si>
  <si>
    <t>Clone633,9,0.03691568</t>
  </si>
  <si>
    <t>Clone633,2,0.0145589</t>
  </si>
  <si>
    <t>Clone633,1,0.00555333</t>
  </si>
  <si>
    <t>Clone558,1,0.07769236</t>
  </si>
  <si>
    <t>Clone558,2,0.06025225</t>
  </si>
  <si>
    <t>Clone558,3,0.05967129</t>
  </si>
  <si>
    <t>Clone558,8,0.05458575</t>
  </si>
  <si>
    <t>Clone558,9,0.05052823</t>
  </si>
  <si>
    <t>Clone558,4,0.04826885</t>
  </si>
  <si>
    <t>Clone558,7,0.04566789</t>
  </si>
  <si>
    <t>Clone558,10,0.04183772</t>
  </si>
  <si>
    <t>Clone558,5,0.0312923</t>
  </si>
  <si>
    <t>Clone558,6,0.02986946</t>
  </si>
  <si>
    <t>Clone671,1,0.1727758</t>
  </si>
  <si>
    <t>Clone671,2,0.16672526</t>
  </si>
  <si>
    <t>Clone671,4,0.06222203</t>
  </si>
  <si>
    <t>Clone671,3,-0.00265956</t>
  </si>
  <si>
    <t>Clone125,2,0.04490409</t>
  </si>
  <si>
    <t>Clone125,4,0.04366268</t>
  </si>
  <si>
    <t>Clone125,8,0.04308524</t>
  </si>
  <si>
    <t>Clone125,7,0.04189998</t>
  </si>
  <si>
    <t>Clone125,1,0.04174718</t>
  </si>
  <si>
    <t>Clone125,6,0.03895032</t>
  </si>
  <si>
    <t>Clone125,5,0.0389076</t>
  </si>
  <si>
    <t>Clone125,10,0.03867819</t>
  </si>
  <si>
    <t>Clone125,9,0.0375915</t>
  </si>
  <si>
    <t>Clone125,3,0.03723128</t>
  </si>
  <si>
    <t>Clone240,7,0.07846637</t>
  </si>
  <si>
    <t>Clone240,5,0.07634454</t>
  </si>
  <si>
    <t>Clone240,6,0.07560406</t>
  </si>
  <si>
    <t>Clone240,4,0.05943773</t>
  </si>
  <si>
    <t>Clone240,2,0.05857004</t>
  </si>
  <si>
    <t>Clone240,1,0.05740099</t>
  </si>
  <si>
    <t>Clone240,3,0.05630004</t>
  </si>
  <si>
    <t>Clone557,3,0.12620977</t>
  </si>
  <si>
    <t>Clone557,7,0.099397</t>
  </si>
  <si>
    <t>Clone557,2,0.0681248</t>
  </si>
  <si>
    <t>Clone557,1,0.06676285</t>
  </si>
  <si>
    <t>Clone557,8,0.05308712</t>
  </si>
  <si>
    <t>Clone557,9,0.04222648</t>
  </si>
  <si>
    <t>Clone557,10,0.03720894</t>
  </si>
  <si>
    <t>Clone557,4,0.01411128</t>
  </si>
  <si>
    <t>Clone557,5,0.01233134</t>
  </si>
  <si>
    <t>Clone557,6,-0.01961108</t>
  </si>
  <si>
    <t>Clone399,8,0.09218453</t>
  </si>
  <si>
    <t>Clone399,6,0.07608798</t>
  </si>
  <si>
    <t>Clone399,7,0.06657775</t>
  </si>
  <si>
    <t>Clone399,5,0.06045108</t>
  </si>
  <si>
    <t>Clone399,3,0.05910387</t>
  </si>
  <si>
    <t>Clone399,4,0.05740452</t>
  </si>
  <si>
    <t>Clone399,1,0.04562731</t>
  </si>
  <si>
    <t>Clone399,2,0.04242265</t>
  </si>
  <si>
    <t>Clone560,3,0.10819002</t>
  </si>
  <si>
    <t>Clone560,7,0.08299742</t>
  </si>
  <si>
    <t>Clone560,2,0.07427418</t>
  </si>
  <si>
    <t>Clone560,9,0.06243042</t>
  </si>
  <si>
    <t>Clone560,8,0.05865911</t>
  </si>
  <si>
    <t>Clone560,1,0.05359705</t>
  </si>
  <si>
    <t>Clone560,10,0.04827706</t>
  </si>
  <si>
    <t>Clone560,4,0.01586248</t>
  </si>
  <si>
    <t>Clone560,5,0.01136473</t>
  </si>
  <si>
    <t>Clone560,6,-0.01667827</t>
  </si>
  <si>
    <t>Clone363,2,0.07182877</t>
  </si>
  <si>
    <t>Clone363,4,0.0715262</t>
  </si>
  <si>
    <t>Clone363,3,0.07146328</t>
  </si>
  <si>
    <t>Clone363,1,0.07146073</t>
  </si>
  <si>
    <t>Clone363,5,0.07122811</t>
  </si>
  <si>
    <t>Clone363,6,0.07110938</t>
  </si>
  <si>
    <t>Clone363,7,0.07101958</t>
  </si>
  <si>
    <t>Clone561,1,0.09137028</t>
  </si>
  <si>
    <t>Clone561,3,0.07418713</t>
  </si>
  <si>
    <t>Clone561,2,0.06519027</t>
  </si>
  <si>
    <t>Clone561,8,0.05229167</t>
  </si>
  <si>
    <t>Clone561,4,0.04525623</t>
  </si>
  <si>
    <t>Clone561,7,0.04182909</t>
  </si>
  <si>
    <t>Clone561,10,0.04068187</t>
  </si>
  <si>
    <t>Clone561,9,0.03921072</t>
  </si>
  <si>
    <t>Clone561,5,0.03102995</t>
  </si>
  <si>
    <t>Clone561,6,0.01854254</t>
  </si>
  <si>
    <t>Clone803,8,0.05664086</t>
  </si>
  <si>
    <t>Clone803,9,0.05621838</t>
  </si>
  <si>
    <t>Clone803,7,0.05443653</t>
  </si>
  <si>
    <t>Clone803,1,0.0520111</t>
  </si>
  <si>
    <t>Clone803,5,0.05173337</t>
  </si>
  <si>
    <t>Clone803,2,0.04953078</t>
  </si>
  <si>
    <t>Clone803,4,0.0475413</t>
  </si>
  <si>
    <t>Clone803,6,0.04635455</t>
  </si>
  <si>
    <t>Clone803,3,0.0444269</t>
  </si>
  <si>
    <t>Clone887,2,0.06206562</t>
  </si>
  <si>
    <t>Clone887,6,0.06070123</t>
  </si>
  <si>
    <t>Clone887,4,0.06027043</t>
  </si>
  <si>
    <t>Clone887,3,0.06013739</t>
  </si>
  <si>
    <t>Clone887,1,0.05990777</t>
  </si>
  <si>
    <t>Clone887,5,0.05849133</t>
  </si>
  <si>
    <t>Clone887,7,0.05039949</t>
  </si>
  <si>
    <t>Clone887,8,0.04758458</t>
  </si>
  <si>
    <t>Clone155,5,0.14112256</t>
  </si>
  <si>
    <t>Clone155,4,0.13651825</t>
  </si>
  <si>
    <t>Clone155,2,0.0529295</t>
  </si>
  <si>
    <t>Clone155,1,0.05165756</t>
  </si>
  <si>
    <t>Clone155,3,0.04925389</t>
  </si>
  <si>
    <t>Clone941,1,0.06568529</t>
  </si>
  <si>
    <t>Clone941,4,0.06543974</t>
  </si>
  <si>
    <t>Clone941,2,0.06290641</t>
  </si>
  <si>
    <t>Clone941,3,0.06250511</t>
  </si>
  <si>
    <t>Clone941,6,0.05779363</t>
  </si>
  <si>
    <t>Clone941,8,0.05651284</t>
  </si>
  <si>
    <t>Clone941,5,0.05623876</t>
  </si>
  <si>
    <t>Clone941,7,0.05323891</t>
  </si>
  <si>
    <t>Clone634,3,0.17956275</t>
  </si>
  <si>
    <t>Clone634,7,0.07745651</t>
  </si>
  <si>
    <t>Clone634,4,0.06046851</t>
  </si>
  <si>
    <t>Clone634,6,0.05027414</t>
  </si>
  <si>
    <t>Clone634,10,0.04581255</t>
  </si>
  <si>
    <t>Clone634,5,0.04305092</t>
  </si>
  <si>
    <t>Clone634,8,0.03702334</t>
  </si>
  <si>
    <t>Clone634,9,0.02648842</t>
  </si>
  <si>
    <t>Clone634,1,0.00877019</t>
  </si>
  <si>
    <t>Clone634,2,-0.02962574</t>
  </si>
  <si>
    <t>Clone852,7,0.05033324</t>
  </si>
  <si>
    <t>Clone852,8,0.0502561</t>
  </si>
  <si>
    <t>Clone852,5,0.05011899</t>
  </si>
  <si>
    <t>Clone852,2,0.05003445</t>
  </si>
  <si>
    <t>Clone852,6,0.04998499</t>
  </si>
  <si>
    <t>Clone852,10,0.04991156</t>
  </si>
  <si>
    <t>Clone852,1,0.04988673</t>
  </si>
  <si>
    <t>Clone852,4,0.04986667</t>
  </si>
  <si>
    <t>Clone852,3,0.04984985</t>
  </si>
  <si>
    <t>Clone852,9,0.04971749</t>
  </si>
  <si>
    <t>Clone673,2,0.19960451</t>
  </si>
  <si>
    <t>Clone673,1,0.15297067</t>
  </si>
  <si>
    <t>Clone673,4,0.05254027</t>
  </si>
  <si>
    <t>Clone673,3,0.00827959</t>
  </si>
  <si>
    <t>Clone793,5,0.07950493</t>
  </si>
  <si>
    <t>Clone793,7,0.07766733</t>
  </si>
  <si>
    <t>Clone793,6,0.07756763</t>
  </si>
  <si>
    <t>Clone793,1,0.06276378</t>
  </si>
  <si>
    <t>Clone793,2,0.05926393</t>
  </si>
  <si>
    <t>Clone793,4,0.0576503</t>
  </si>
  <si>
    <t>Clone793,3,0.05353566</t>
  </si>
  <si>
    <t>Clone612,1,0.13699546</t>
  </si>
  <si>
    <t>Clone612,4,0.13477346</t>
  </si>
  <si>
    <t>Clone612,5,0.09014566</t>
  </si>
  <si>
    <t>Clone612,3,0.06971111</t>
  </si>
  <si>
    <t>Clone612,6,0.06909802</t>
  </si>
  <si>
    <t>Clone612,2,-7.8596E-4</t>
  </si>
  <si>
    <t>Clone779,8,0.07469184</t>
  </si>
  <si>
    <t>Clone779,2,0.06589693</t>
  </si>
  <si>
    <t>Clone779,1,0.06579063</t>
  </si>
  <si>
    <t>Clone779,7,0.06281343</t>
  </si>
  <si>
    <t>Clone779,9,0.05440796</t>
  </si>
  <si>
    <t>Clone779,6,0.05432231</t>
  </si>
  <si>
    <t>Clone779,4,0.05248527</t>
  </si>
  <si>
    <t>Clone779,3,0.04934037</t>
  </si>
  <si>
    <t>Clone779,5,-0.00529106</t>
  </si>
  <si>
    <t>Clone370,5,0.14327373</t>
  </si>
  <si>
    <t>Clone370,4,0.12716654</t>
  </si>
  <si>
    <t>Clone370,2,0.06616363</t>
  </si>
  <si>
    <t>Clone370,3,0.05868127</t>
  </si>
  <si>
    <t>Clone370,1,0.05706145</t>
  </si>
  <si>
    <t>Clone701,5,0.07853723</t>
  </si>
  <si>
    <t>Clone701,7,0.07756918</t>
  </si>
  <si>
    <t>Clone701,6,0.06998216</t>
  </si>
  <si>
    <t>Clone701,1,0.06191539</t>
  </si>
  <si>
    <t>Clone701,4,0.06029001</t>
  </si>
  <si>
    <t>Clone701,3,0.05848346</t>
  </si>
  <si>
    <t>Clone701,2,0.05616701</t>
  </si>
  <si>
    <t>Clone758,5,0.05217045</t>
  </si>
  <si>
    <t>Clone758,3,0.04944983</t>
  </si>
  <si>
    <t>Clone758,4,0.04879902</t>
  </si>
  <si>
    <t>Clone758,9,0.04807472</t>
  </si>
  <si>
    <t>Clone758,7,0.04558583</t>
  </si>
  <si>
    <t>Clone758,1,0.04502257</t>
  </si>
  <si>
    <t>Clone758,8,0.04462567</t>
  </si>
  <si>
    <t>Clone758,10,0.04457133</t>
  </si>
  <si>
    <t>Clone758,2,0.04454485</t>
  </si>
  <si>
    <t>Clone758,6,0.04434505</t>
  </si>
  <si>
    <t>Clone738,10,0.08944201</t>
  </si>
  <si>
    <t>Clone738,2,0.0778875</t>
  </si>
  <si>
    <t>Clone738,1,0.05849571</t>
  </si>
  <si>
    <t>Clone738,8,0.05609481</t>
  </si>
  <si>
    <t>Clone738,9,0.05609386</t>
  </si>
  <si>
    <t>Clone738,3,0.0501922</t>
  </si>
  <si>
    <t>Clone738,4,0.03792145</t>
  </si>
  <si>
    <t>Clone738,6,0.01552532</t>
  </si>
  <si>
    <t>Clone738,5,0.01211148</t>
  </si>
  <si>
    <t>Clone738,7,-0.03099999</t>
  </si>
  <si>
    <t>Clone90,3,0.06399951</t>
  </si>
  <si>
    <t>Clone90,1,0.06138236</t>
  </si>
  <si>
    <t>Clone90,2,0.05888283</t>
  </si>
  <si>
    <t>Clone90,4,0.05854647</t>
  </si>
  <si>
    <t>Clone90,8,0.05754068</t>
  </si>
  <si>
    <t>Clone90,6,0.05328208</t>
  </si>
  <si>
    <t>Clone90,5,0.05323023</t>
  </si>
  <si>
    <t>Clone90,7,0.04642989</t>
  </si>
  <si>
    <t>Clone938,7,0.08171375</t>
  </si>
  <si>
    <t>Clone938,6,0.08110045</t>
  </si>
  <si>
    <t>Clone938,5,0.07851384</t>
  </si>
  <si>
    <t>Clone938,3,0.05776077</t>
  </si>
  <si>
    <t>Clone938,2,0.05517756</t>
  </si>
  <si>
    <t>Clone938,4,0.05359007</t>
  </si>
  <si>
    <t>Clone938,1,0.05248482</t>
  </si>
  <si>
    <t>Clone672,1,0.20918626</t>
  </si>
  <si>
    <t>Clone672,2,0.1874084</t>
  </si>
  <si>
    <t>Clone672,4,0.04238412</t>
  </si>
  <si>
    <t>Clone672,3,0.02909055</t>
  </si>
  <si>
    <t>Clone154,5,0.14420284</t>
  </si>
  <si>
    <t>Clone154,4,0.1435635</t>
  </si>
  <si>
    <t>Clone154,3,0.07518592</t>
  </si>
  <si>
    <t>Clone154,2,0.05879128</t>
  </si>
  <si>
    <t>Clone154,1,0.03024492</t>
  </si>
  <si>
    <t>Clone156,4,0.14821322</t>
  </si>
  <si>
    <t>Clone156,5,0.14658792</t>
  </si>
  <si>
    <t>Clone156,3,0.07557021</t>
  </si>
  <si>
    <t>Clone156,2,0.05906795</t>
  </si>
  <si>
    <t>Clone156,1,0.01655774</t>
  </si>
  <si>
    <t>Clone813,1,0.09144604</t>
  </si>
  <si>
    <t>Clone813,3,0.0842686</t>
  </si>
  <si>
    <t>Clone813,2,0.07137126</t>
  </si>
  <si>
    <t>Clone813,5,0.06847123</t>
  </si>
  <si>
    <t>Clone813,6,0.05130823</t>
  </si>
  <si>
    <t>Clone813,4,0.0419207</t>
  </si>
  <si>
    <t>Clone687,1,0.06667582</t>
  </si>
  <si>
    <t>Clone687,4,0.06407049</t>
  </si>
  <si>
    <t>Clone687,3,0.06151256</t>
  </si>
  <si>
    <t>Clone687,2,0.06080772</t>
  </si>
  <si>
    <t>Clone687,8,0.05642395</t>
  </si>
  <si>
    <t>Clone687,7,0.05546797</t>
  </si>
  <si>
    <t>Clone687,6,0.05302423</t>
  </si>
  <si>
    <t>Clone687,5,0.05166567</t>
  </si>
  <si>
    <t>Clone888,1,0.05760701</t>
  </si>
  <si>
    <t>Clone888,5,0.05457889</t>
  </si>
  <si>
    <t>Clone888,2,0.05371196</t>
  </si>
  <si>
    <t>Clone888,6,0.05174379</t>
  </si>
  <si>
    <t>Clone888,9,0.04853068</t>
  </si>
  <si>
    <t>Clone888,4,0.04819871</t>
  </si>
  <si>
    <t>Clone888,8,0.04612289</t>
  </si>
  <si>
    <t>Clone888,10,0.04608351</t>
  </si>
  <si>
    <t>Clone888,7,0.04539574</t>
  </si>
  <si>
    <t>Clone888,3,0.03674132</t>
  </si>
  <si>
    <t>Clone138,5,0.08096434</t>
  </si>
  <si>
    <t>Clone138,6,0.07703872</t>
  </si>
  <si>
    <t>Clone138,7,0.07695626</t>
  </si>
  <si>
    <t>Clone138,4,0.06633054</t>
  </si>
  <si>
    <t>Clone138,3,0.06276558</t>
  </si>
  <si>
    <t>Clone138,2,0.0583694</t>
  </si>
  <si>
    <t>Clone138,1,0.0581689</t>
  </si>
  <si>
    <t>Clone911,5,0.07583038</t>
  </si>
  <si>
    <t>Clone911,2,0.06591257</t>
  </si>
  <si>
    <t>Clone911,6,0.06341208</t>
  </si>
  <si>
    <t>Clone911,1,0.06086325</t>
  </si>
  <si>
    <t>Clone911,7,0.06044516</t>
  </si>
  <si>
    <t>Clone911,8,0.05693015</t>
  </si>
  <si>
    <t>Clone911,4,0.05227067</t>
  </si>
  <si>
    <t>Clone911,3,0.04608777</t>
  </si>
  <si>
    <t>Clone199,2,0.06317652</t>
  </si>
  <si>
    <t>Clone199,5,0.0626466</t>
  </si>
  <si>
    <t>Clone199,4,0.06255732</t>
  </si>
  <si>
    <t>Clone199,8,0.06248679</t>
  </si>
  <si>
    <t>Clone199,7,0.06235727</t>
  </si>
  <si>
    <t>Clone199,6,0.0623421</t>
  </si>
  <si>
    <t>Clone199,3,0.0622948</t>
  </si>
  <si>
    <t>Clone199,1,0.06209496</t>
  </si>
  <si>
    <t>Clone912,5,0.07413483</t>
  </si>
  <si>
    <t>Clone912,2,0.06415256</t>
  </si>
  <si>
    <t>Clone912,1,0.0635009</t>
  </si>
  <si>
    <t>Clone912,8,0.06199439</t>
  </si>
  <si>
    <t>Clone912,6,0.06122244</t>
  </si>
  <si>
    <t>Clone912,4,0.05641636</t>
  </si>
  <si>
    <t>Clone912,7,0.0546669</t>
  </si>
  <si>
    <t>Clone912,3,0.04546806</t>
  </si>
  <si>
    <t>Clone711,3,0.09904136</t>
  </si>
  <si>
    <t>Clone711,1,0.08848348</t>
  </si>
  <si>
    <t>Clone711,2,0.0821802</t>
  </si>
  <si>
    <t>Clone711,6,0.05987197</t>
  </si>
  <si>
    <t>Clone711,4,0.05807086</t>
  </si>
  <si>
    <t>Clone711,5,0.05670708</t>
  </si>
  <si>
    <t>Clone198,2,0.06332545</t>
  </si>
  <si>
    <t>Clone198,5,0.06255582</t>
  </si>
  <si>
    <t>Clone198,4,0.06250998</t>
  </si>
  <si>
    <t>Clone198,8,0.06244077</t>
  </si>
  <si>
    <t>Clone198,3,0.06239446</t>
  </si>
  <si>
    <t>Clone198,6,0.06235773</t>
  </si>
  <si>
    <t>Clone198,7,0.06232018</t>
  </si>
  <si>
    <t>Clone198,1,0.0620422</t>
  </si>
  <si>
    <t>Clone307,6,0.05095658</t>
  </si>
  <si>
    <t>Clone307,10,0.05067408</t>
  </si>
  <si>
    <t>Clone307,9,0.049738</t>
  </si>
  <si>
    <t>Clone307,2,0.04927461</t>
  </si>
  <si>
    <t>Clone307,5,0.04906401</t>
  </si>
  <si>
    <t>Clone307,8,0.04755135</t>
  </si>
  <si>
    <t>Clone307,3,0.04534321</t>
  </si>
  <si>
    <t>Clone307,7,0.04521428</t>
  </si>
  <si>
    <t>Clone307,4,0.04417364</t>
  </si>
  <si>
    <t>Clone307,1,0.04088697</t>
  </si>
  <si>
    <t>m2</t>
  </si>
  <si>
    <t>Clone901</t>
  </si>
  <si>
    <t>Clone403</t>
  </si>
  <si>
    <t>Clone742</t>
  </si>
  <si>
    <t>Clone287</t>
  </si>
  <si>
    <t>Clone772</t>
  </si>
  <si>
    <t>Clone396</t>
  </si>
  <si>
    <t>Clone698</t>
  </si>
  <si>
    <t>Clone167</t>
  </si>
  <si>
    <t>Clone285</t>
  </si>
  <si>
    <t>Clone169</t>
  </si>
  <si>
    <t>Clone613</t>
  </si>
  <si>
    <t>Clone402</t>
  </si>
  <si>
    <t>Clone107</t>
  </si>
  <si>
    <t>Clone122</t>
  </si>
  <si>
    <t>Clone174</t>
  </si>
  <si>
    <t>Clone474</t>
  </si>
  <si>
    <t>Clone172</t>
  </si>
  <si>
    <t>Clone464</t>
  </si>
  <si>
    <t>Clone288</t>
  </si>
  <si>
    <t>Clone473</t>
  </si>
  <si>
    <t>Clone164</t>
  </si>
  <si>
    <t>Clone284</t>
  </si>
  <si>
    <t>Clone516</t>
  </si>
  <si>
    <t>m1</t>
  </si>
  <si>
    <t>Clone673</t>
  </si>
  <si>
    <t>Clone871</t>
  </si>
  <si>
    <t>Clone681</t>
  </si>
  <si>
    <t>Constants</t>
  </si>
  <si>
    <t>Clone199</t>
  </si>
  <si>
    <t>Clone634</t>
  </si>
  <si>
    <t>Clone560</t>
  </si>
  <si>
    <t>Clone630</t>
  </si>
  <si>
    <t>Clone156</t>
  </si>
  <si>
    <t>Clone672</t>
  </si>
  <si>
    <t>Clone912</t>
  </si>
  <si>
    <t>Clone155</t>
  </si>
  <si>
    <t>Clone154</t>
  </si>
  <si>
    <t>lookup shap value for the statement</t>
  </si>
  <si>
    <t>human shap same sign?</t>
  </si>
  <si>
    <t>human shap corresonds 607/782 times</t>
  </si>
  <si>
    <t>human intersects shap 591/766 times</t>
  </si>
  <si>
    <t>human wheat same sign?</t>
  </si>
  <si>
    <t>lookup wheat value for the statement</t>
  </si>
  <si>
    <t>core cprresponds</t>
  </si>
  <si>
    <t>non core corresponds</t>
  </si>
  <si>
    <t>negative shap</t>
  </si>
  <si>
    <t>lookup cul value for the statement</t>
  </si>
  <si>
    <t>human cul same sign?</t>
  </si>
  <si>
    <t>positiva shap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</si>
</sst>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.8000000000000007"/>
      <color rgb="FF000000"/>
      <name val="JetBrains Mono"/>
      <family val="3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99B4-C2A7-48DA-B034-1B514EFB62AC}">
  <dimension ref="A2:C785"/>
  <sheetViews>
    <sheetView tabSelected="1" topLeftCell="A758" workbookViewId="0">
      <selection activeCell="G19" sqref="G19"/>
    </sheetView>
  </sheetViews>
  <sheetFormatPr defaultRowHeight="14.4"/>
  <sheetData>
    <row r="2" spans="1:3">
      <c r="A2" t="s">
        <v>100</v>
      </c>
      <c r="B2">
        <v>1</v>
      </c>
      <c r="C2">
        <v>0</v>
      </c>
    </row>
    <row r="3" spans="1:3">
      <c r="A3" t="s">
        <v>0</v>
      </c>
      <c r="B3">
        <v>2</v>
      </c>
      <c r="C3">
        <v>-1</v>
      </c>
    </row>
    <row r="4" spans="1:3">
      <c r="A4" t="s">
        <v>0</v>
      </c>
      <c r="B4">
        <v>3</v>
      </c>
      <c r="C4">
        <v>-1</v>
      </c>
    </row>
    <row r="5" spans="1:3">
      <c r="A5" t="s">
        <v>0</v>
      </c>
      <c r="B5">
        <v>4</v>
      </c>
      <c r="C5">
        <v>1</v>
      </c>
    </row>
    <row r="6" spans="1:3">
      <c r="A6" t="s">
        <v>0</v>
      </c>
      <c r="B6">
        <v>5</v>
      </c>
      <c r="C6">
        <v>1</v>
      </c>
    </row>
    <row r="7" spans="1:3">
      <c r="A7" t="s">
        <v>0</v>
      </c>
      <c r="B7">
        <v>6</v>
      </c>
      <c r="C7">
        <v>1</v>
      </c>
    </row>
    <row r="8" spans="1:3">
      <c r="A8" t="s">
        <v>0</v>
      </c>
      <c r="B8">
        <v>7</v>
      </c>
      <c r="C8">
        <v>0</v>
      </c>
    </row>
    <row r="9" spans="1:3">
      <c r="A9" t="s">
        <v>0</v>
      </c>
      <c r="B9">
        <v>8</v>
      </c>
      <c r="C9">
        <v>1</v>
      </c>
    </row>
    <row r="10" spans="1:3">
      <c r="A10" t="s">
        <v>1</v>
      </c>
      <c r="B10">
        <v>1</v>
      </c>
      <c r="C10">
        <v>0</v>
      </c>
    </row>
    <row r="11" spans="1:3">
      <c r="A11" t="s">
        <v>1</v>
      </c>
      <c r="B11">
        <v>2</v>
      </c>
      <c r="C11">
        <v>-1</v>
      </c>
    </row>
    <row r="12" spans="1:3">
      <c r="A12" t="s">
        <v>1</v>
      </c>
      <c r="B12">
        <v>3</v>
      </c>
      <c r="C12">
        <v>0</v>
      </c>
    </row>
    <row r="13" spans="1:3">
      <c r="A13" t="s">
        <v>1</v>
      </c>
      <c r="B13">
        <v>4</v>
      </c>
      <c r="C13">
        <v>0</v>
      </c>
    </row>
    <row r="14" spans="1:3">
      <c r="A14" t="s">
        <v>1</v>
      </c>
      <c r="B14">
        <v>5</v>
      </c>
      <c r="C14">
        <v>0</v>
      </c>
    </row>
    <row r="15" spans="1:3">
      <c r="A15" t="s">
        <v>1</v>
      </c>
      <c r="B15">
        <v>6</v>
      </c>
      <c r="C15">
        <v>1</v>
      </c>
    </row>
    <row r="16" spans="1:3">
      <c r="A16" t="s">
        <v>1</v>
      </c>
      <c r="B16">
        <v>7</v>
      </c>
      <c r="C16">
        <v>0</v>
      </c>
    </row>
    <row r="17" spans="1:3">
      <c r="A17" t="s">
        <v>1</v>
      </c>
      <c r="B17">
        <v>8</v>
      </c>
      <c r="C17">
        <v>1</v>
      </c>
    </row>
    <row r="18" spans="1:3">
      <c r="A18" t="s">
        <v>2</v>
      </c>
      <c r="B18">
        <v>1</v>
      </c>
      <c r="C18">
        <v>-1</v>
      </c>
    </row>
    <row r="19" spans="1:3">
      <c r="A19" t="s">
        <v>2</v>
      </c>
      <c r="B19">
        <v>2</v>
      </c>
      <c r="C19">
        <v>1</v>
      </c>
    </row>
    <row r="20" spans="1:3">
      <c r="A20" t="s">
        <v>2</v>
      </c>
      <c r="B20">
        <v>3</v>
      </c>
      <c r="C20">
        <v>-1</v>
      </c>
    </row>
    <row r="21" spans="1:3">
      <c r="A21" t="s">
        <v>2</v>
      </c>
      <c r="B21">
        <v>4</v>
      </c>
      <c r="C21">
        <v>1</v>
      </c>
    </row>
    <row r="22" spans="1:3">
      <c r="A22" t="s">
        <v>2</v>
      </c>
      <c r="B22">
        <v>5</v>
      </c>
      <c r="C22">
        <v>1</v>
      </c>
    </row>
    <row r="23" spans="1:3">
      <c r="A23" t="s">
        <v>2</v>
      </c>
      <c r="B23">
        <v>6</v>
      </c>
      <c r="C23">
        <v>1</v>
      </c>
    </row>
    <row r="24" spans="1:3">
      <c r="A24" t="s">
        <v>2</v>
      </c>
      <c r="B24">
        <v>7</v>
      </c>
      <c r="C24">
        <v>1</v>
      </c>
    </row>
    <row r="25" spans="1:3">
      <c r="A25" t="s">
        <v>2</v>
      </c>
      <c r="B25">
        <v>8</v>
      </c>
      <c r="C25">
        <v>1</v>
      </c>
    </row>
    <row r="26" spans="1:3">
      <c r="A26" t="s">
        <v>3</v>
      </c>
      <c r="B26">
        <v>1</v>
      </c>
      <c r="C26">
        <v>0</v>
      </c>
    </row>
    <row r="27" spans="1:3">
      <c r="A27" t="s">
        <v>3</v>
      </c>
      <c r="B27">
        <v>2</v>
      </c>
      <c r="C27">
        <v>1</v>
      </c>
    </row>
    <row r="28" spans="1:3">
      <c r="A28" t="s">
        <v>3</v>
      </c>
      <c r="B28">
        <v>3</v>
      </c>
      <c r="C28">
        <v>1</v>
      </c>
    </row>
    <row r="29" spans="1:3">
      <c r="A29" t="s">
        <v>3</v>
      </c>
      <c r="B29">
        <v>4</v>
      </c>
      <c r="C29">
        <v>1</v>
      </c>
    </row>
    <row r="30" spans="1:3">
      <c r="A30" t="s">
        <v>3</v>
      </c>
      <c r="B30">
        <v>5</v>
      </c>
      <c r="C30">
        <v>1</v>
      </c>
    </row>
    <row r="31" spans="1:3">
      <c r="A31" t="s">
        <v>3</v>
      </c>
      <c r="B31">
        <v>6</v>
      </c>
      <c r="C31">
        <v>0</v>
      </c>
    </row>
    <row r="32" spans="1:3">
      <c r="A32" t="s">
        <v>4</v>
      </c>
      <c r="B32">
        <v>1</v>
      </c>
      <c r="C32">
        <v>-1</v>
      </c>
    </row>
    <row r="33" spans="1:3">
      <c r="A33" t="s">
        <v>4</v>
      </c>
      <c r="B33">
        <v>2</v>
      </c>
      <c r="C33">
        <v>-1</v>
      </c>
    </row>
    <row r="34" spans="1:3">
      <c r="A34" t="s">
        <v>4</v>
      </c>
      <c r="B34">
        <v>3</v>
      </c>
      <c r="C34">
        <v>1</v>
      </c>
    </row>
    <row r="35" spans="1:3">
      <c r="A35" t="s">
        <v>4</v>
      </c>
      <c r="B35">
        <v>4</v>
      </c>
      <c r="C35">
        <v>1</v>
      </c>
    </row>
    <row r="36" spans="1:3">
      <c r="A36" t="s">
        <v>4</v>
      </c>
      <c r="B36">
        <v>5</v>
      </c>
      <c r="C36">
        <v>1</v>
      </c>
    </row>
    <row r="37" spans="1:3">
      <c r="A37" t="s">
        <v>4</v>
      </c>
      <c r="B37">
        <v>6</v>
      </c>
      <c r="C37">
        <v>1</v>
      </c>
    </row>
    <row r="38" spans="1:3">
      <c r="A38" t="s">
        <v>4</v>
      </c>
      <c r="B38">
        <v>7</v>
      </c>
      <c r="C38">
        <v>1</v>
      </c>
    </row>
    <row r="39" spans="1:3">
      <c r="A39" t="s">
        <v>4</v>
      </c>
      <c r="B39">
        <v>8</v>
      </c>
      <c r="C39">
        <v>1</v>
      </c>
    </row>
    <row r="40" spans="1:3">
      <c r="A40" t="s">
        <v>4</v>
      </c>
      <c r="B40">
        <v>9</v>
      </c>
      <c r="C40">
        <v>1</v>
      </c>
    </row>
    <row r="41" spans="1:3">
      <c r="A41" t="s">
        <v>4</v>
      </c>
      <c r="B41">
        <v>10</v>
      </c>
      <c r="C41">
        <v>0</v>
      </c>
    </row>
    <row r="42" spans="1:3">
      <c r="A42" t="s">
        <v>5</v>
      </c>
      <c r="B42">
        <v>1</v>
      </c>
      <c r="C42">
        <v>0</v>
      </c>
    </row>
    <row r="43" spans="1:3">
      <c r="A43" t="s">
        <v>5</v>
      </c>
      <c r="B43">
        <v>2</v>
      </c>
      <c r="C43">
        <v>-1</v>
      </c>
    </row>
    <row r="44" spans="1:3">
      <c r="A44" t="s">
        <v>5</v>
      </c>
      <c r="B44">
        <v>3</v>
      </c>
      <c r="C44">
        <v>-1</v>
      </c>
    </row>
    <row r="45" spans="1:3">
      <c r="A45" t="s">
        <v>5</v>
      </c>
      <c r="B45">
        <v>4</v>
      </c>
      <c r="C45">
        <v>1</v>
      </c>
    </row>
    <row r="46" spans="1:3">
      <c r="A46" t="s">
        <v>5</v>
      </c>
      <c r="B46">
        <v>5</v>
      </c>
      <c r="C46">
        <v>1</v>
      </c>
    </row>
    <row r="47" spans="1:3">
      <c r="A47" t="s">
        <v>5</v>
      </c>
      <c r="B47">
        <v>6</v>
      </c>
      <c r="C47">
        <v>1</v>
      </c>
    </row>
    <row r="48" spans="1:3">
      <c r="A48" t="s">
        <v>6</v>
      </c>
      <c r="B48">
        <v>1</v>
      </c>
      <c r="C48">
        <v>-1</v>
      </c>
    </row>
    <row r="49" spans="1:3">
      <c r="A49" t="s">
        <v>6</v>
      </c>
      <c r="B49">
        <v>2</v>
      </c>
      <c r="C49">
        <v>1</v>
      </c>
    </row>
    <row r="50" spans="1:3">
      <c r="A50" t="s">
        <v>6</v>
      </c>
      <c r="B50">
        <v>3</v>
      </c>
      <c r="C50">
        <v>1</v>
      </c>
    </row>
    <row r="51" spans="1:3">
      <c r="A51" t="s">
        <v>6</v>
      </c>
      <c r="B51">
        <v>4</v>
      </c>
      <c r="C51">
        <v>1</v>
      </c>
    </row>
    <row r="52" spans="1:3">
      <c r="A52" t="s">
        <v>6</v>
      </c>
      <c r="B52">
        <v>5</v>
      </c>
      <c r="C52">
        <v>1</v>
      </c>
    </row>
    <row r="53" spans="1:3">
      <c r="A53" t="s">
        <v>6</v>
      </c>
      <c r="B53">
        <v>6</v>
      </c>
      <c r="C53">
        <v>0</v>
      </c>
    </row>
    <row r="54" spans="1:3">
      <c r="A54" t="s">
        <v>6</v>
      </c>
      <c r="B54">
        <v>7</v>
      </c>
      <c r="C54">
        <v>1</v>
      </c>
    </row>
    <row r="55" spans="1:3">
      <c r="A55" t="s">
        <v>6</v>
      </c>
      <c r="B55">
        <v>8</v>
      </c>
      <c r="C55">
        <v>-1</v>
      </c>
    </row>
    <row r="56" spans="1:3">
      <c r="A56" t="s">
        <v>6</v>
      </c>
      <c r="B56">
        <v>9</v>
      </c>
      <c r="C56">
        <v>1</v>
      </c>
    </row>
    <row r="57" spans="1:3">
      <c r="A57" t="s">
        <v>6</v>
      </c>
      <c r="B57">
        <v>10</v>
      </c>
      <c r="C57">
        <v>1</v>
      </c>
    </row>
    <row r="58" spans="1:3">
      <c r="A58" t="s">
        <v>7</v>
      </c>
      <c r="B58">
        <v>1</v>
      </c>
      <c r="C58">
        <v>-1</v>
      </c>
    </row>
    <row r="59" spans="1:3">
      <c r="A59" t="s">
        <v>7</v>
      </c>
      <c r="B59">
        <v>2</v>
      </c>
      <c r="C59">
        <v>1</v>
      </c>
    </row>
    <row r="60" spans="1:3">
      <c r="A60" t="s">
        <v>7</v>
      </c>
      <c r="B60">
        <v>3</v>
      </c>
      <c r="C60">
        <v>1</v>
      </c>
    </row>
    <row r="61" spans="1:3">
      <c r="A61" t="s">
        <v>7</v>
      </c>
      <c r="B61">
        <v>4</v>
      </c>
      <c r="C61">
        <v>0</v>
      </c>
    </row>
    <row r="62" spans="1:3">
      <c r="A62" t="s">
        <v>7</v>
      </c>
      <c r="B62">
        <v>5</v>
      </c>
      <c r="C62">
        <v>1</v>
      </c>
    </row>
    <row r="63" spans="1:3">
      <c r="A63" t="s">
        <v>7</v>
      </c>
      <c r="B63">
        <v>6</v>
      </c>
      <c r="C63">
        <v>-1</v>
      </c>
    </row>
    <row r="64" spans="1:3">
      <c r="A64" t="s">
        <v>8</v>
      </c>
      <c r="B64">
        <v>1</v>
      </c>
      <c r="C64">
        <v>0</v>
      </c>
    </row>
    <row r="65" spans="1:3">
      <c r="A65" t="s">
        <v>8</v>
      </c>
      <c r="B65">
        <v>2</v>
      </c>
      <c r="C65">
        <v>-1</v>
      </c>
    </row>
    <row r="66" spans="1:3">
      <c r="A66" t="s">
        <v>8</v>
      </c>
      <c r="B66">
        <v>3</v>
      </c>
      <c r="C66">
        <v>1</v>
      </c>
    </row>
    <row r="67" spans="1:3">
      <c r="A67" t="s">
        <v>8</v>
      </c>
      <c r="B67">
        <v>4</v>
      </c>
      <c r="C67">
        <v>0</v>
      </c>
    </row>
    <row r="68" spans="1:3">
      <c r="A68" t="s">
        <v>8</v>
      </c>
      <c r="B68">
        <v>5</v>
      </c>
      <c r="C68">
        <v>0</v>
      </c>
    </row>
    <row r="69" spans="1:3">
      <c r="A69" t="s">
        <v>8</v>
      </c>
      <c r="B69">
        <v>6</v>
      </c>
      <c r="C69">
        <v>-1</v>
      </c>
    </row>
    <row r="70" spans="1:3">
      <c r="A70" t="s">
        <v>8</v>
      </c>
      <c r="B70">
        <v>7</v>
      </c>
      <c r="C70">
        <v>0</v>
      </c>
    </row>
    <row r="71" spans="1:3">
      <c r="A71" t="s">
        <v>9</v>
      </c>
      <c r="B71">
        <v>1</v>
      </c>
      <c r="C71">
        <v>0</v>
      </c>
    </row>
    <row r="72" spans="1:3">
      <c r="A72" t="s">
        <v>9</v>
      </c>
      <c r="B72">
        <v>2</v>
      </c>
      <c r="C72">
        <v>1</v>
      </c>
    </row>
    <row r="73" spans="1:3">
      <c r="A73" t="s">
        <v>9</v>
      </c>
      <c r="B73">
        <v>3</v>
      </c>
      <c r="C73">
        <v>0</v>
      </c>
    </row>
    <row r="74" spans="1:3">
      <c r="A74" t="s">
        <v>9</v>
      </c>
      <c r="B74">
        <v>4</v>
      </c>
      <c r="C74">
        <v>1</v>
      </c>
    </row>
    <row r="75" spans="1:3">
      <c r="A75" t="s">
        <v>9</v>
      </c>
      <c r="B75">
        <v>5</v>
      </c>
      <c r="C75">
        <v>0</v>
      </c>
    </row>
    <row r="76" spans="1:3">
      <c r="A76" t="s">
        <v>9</v>
      </c>
      <c r="B76">
        <v>6</v>
      </c>
      <c r="C76">
        <v>1</v>
      </c>
    </row>
    <row r="77" spans="1:3">
      <c r="A77" t="s">
        <v>10</v>
      </c>
      <c r="B77">
        <v>1</v>
      </c>
      <c r="C77">
        <v>0</v>
      </c>
    </row>
    <row r="78" spans="1:3">
      <c r="A78" t="s">
        <v>10</v>
      </c>
      <c r="B78">
        <v>2</v>
      </c>
      <c r="C78">
        <v>1</v>
      </c>
    </row>
    <row r="79" spans="1:3">
      <c r="A79" t="s">
        <v>10</v>
      </c>
      <c r="B79">
        <v>3</v>
      </c>
      <c r="C79">
        <v>1</v>
      </c>
    </row>
    <row r="80" spans="1:3">
      <c r="A80" t="s">
        <v>10</v>
      </c>
      <c r="B80">
        <v>4</v>
      </c>
      <c r="C80">
        <v>1</v>
      </c>
    </row>
    <row r="81" spans="1:3">
      <c r="A81" t="s">
        <v>10</v>
      </c>
      <c r="B81">
        <v>5</v>
      </c>
      <c r="C81">
        <v>1</v>
      </c>
    </row>
    <row r="82" spans="1:3">
      <c r="A82" t="s">
        <v>10</v>
      </c>
      <c r="B82">
        <v>6</v>
      </c>
      <c r="C82">
        <v>1</v>
      </c>
    </row>
    <row r="83" spans="1:3">
      <c r="A83" t="s">
        <v>11</v>
      </c>
      <c r="B83">
        <v>1</v>
      </c>
      <c r="C83">
        <v>0</v>
      </c>
    </row>
    <row r="84" spans="1:3">
      <c r="A84" t="s">
        <v>11</v>
      </c>
      <c r="B84">
        <v>2</v>
      </c>
      <c r="C84">
        <v>1</v>
      </c>
    </row>
    <row r="85" spans="1:3">
      <c r="A85" t="s">
        <v>11</v>
      </c>
      <c r="B85">
        <v>3</v>
      </c>
      <c r="C85">
        <v>1</v>
      </c>
    </row>
    <row r="86" spans="1:3">
      <c r="A86" t="s">
        <v>11</v>
      </c>
      <c r="B86">
        <v>4</v>
      </c>
      <c r="C86">
        <v>1</v>
      </c>
    </row>
    <row r="87" spans="1:3">
      <c r="A87" t="s">
        <v>11</v>
      </c>
      <c r="B87">
        <v>5</v>
      </c>
      <c r="C87">
        <v>1</v>
      </c>
    </row>
    <row r="88" spans="1:3">
      <c r="A88" t="s">
        <v>11</v>
      </c>
      <c r="B88">
        <v>6</v>
      </c>
      <c r="C88">
        <v>1</v>
      </c>
    </row>
    <row r="89" spans="1:3">
      <c r="A89" t="s">
        <v>11</v>
      </c>
      <c r="B89">
        <v>7</v>
      </c>
      <c r="C89">
        <v>1</v>
      </c>
    </row>
    <row r="90" spans="1:3">
      <c r="A90" t="s">
        <v>12</v>
      </c>
      <c r="B90">
        <v>1</v>
      </c>
      <c r="C90">
        <v>-1</v>
      </c>
    </row>
    <row r="91" spans="1:3">
      <c r="A91" t="s">
        <v>12</v>
      </c>
      <c r="B91">
        <v>2</v>
      </c>
      <c r="C91">
        <v>1</v>
      </c>
    </row>
    <row r="92" spans="1:3">
      <c r="A92" t="s">
        <v>12</v>
      </c>
      <c r="B92">
        <v>3</v>
      </c>
      <c r="C92">
        <v>1</v>
      </c>
    </row>
    <row r="93" spans="1:3">
      <c r="A93" t="s">
        <v>12</v>
      </c>
      <c r="B93">
        <v>4</v>
      </c>
      <c r="C93">
        <v>1</v>
      </c>
    </row>
    <row r="94" spans="1:3">
      <c r="A94" t="s">
        <v>12</v>
      </c>
      <c r="B94">
        <v>5</v>
      </c>
      <c r="C94">
        <v>1</v>
      </c>
    </row>
    <row r="95" spans="1:3">
      <c r="A95" t="s">
        <v>12</v>
      </c>
      <c r="B95">
        <v>6</v>
      </c>
      <c r="C95">
        <v>1</v>
      </c>
    </row>
    <row r="96" spans="1:3">
      <c r="A96" t="s">
        <v>12</v>
      </c>
      <c r="B96">
        <v>7</v>
      </c>
      <c r="C96">
        <v>1</v>
      </c>
    </row>
    <row r="97" spans="1:3">
      <c r="A97" t="s">
        <v>12</v>
      </c>
      <c r="B97">
        <v>8</v>
      </c>
      <c r="C97">
        <v>1</v>
      </c>
    </row>
    <row r="98" spans="1:3">
      <c r="A98" t="s">
        <v>12</v>
      </c>
      <c r="B98">
        <v>9</v>
      </c>
      <c r="C98">
        <v>0</v>
      </c>
    </row>
    <row r="99" spans="1:3">
      <c r="A99" t="s">
        <v>12</v>
      </c>
      <c r="B99">
        <v>10</v>
      </c>
      <c r="C99">
        <v>0</v>
      </c>
    </row>
    <row r="100" spans="1:3">
      <c r="A100" t="s">
        <v>13</v>
      </c>
      <c r="B100">
        <v>1</v>
      </c>
      <c r="C100">
        <v>-1</v>
      </c>
    </row>
    <row r="101" spans="1:3">
      <c r="A101" t="s">
        <v>13</v>
      </c>
      <c r="B101">
        <v>2</v>
      </c>
      <c r="C101">
        <v>1</v>
      </c>
    </row>
    <row r="102" spans="1:3">
      <c r="A102" t="s">
        <v>13</v>
      </c>
      <c r="B102">
        <v>3</v>
      </c>
      <c r="C102">
        <v>1</v>
      </c>
    </row>
    <row r="103" spans="1:3">
      <c r="A103" t="s">
        <v>13</v>
      </c>
      <c r="B103">
        <v>4</v>
      </c>
      <c r="C103">
        <v>1</v>
      </c>
    </row>
    <row r="104" spans="1:3">
      <c r="A104" t="s">
        <v>13</v>
      </c>
      <c r="B104">
        <v>5</v>
      </c>
      <c r="C104">
        <v>1</v>
      </c>
    </row>
    <row r="105" spans="1:3">
      <c r="A105" t="s">
        <v>13</v>
      </c>
      <c r="B105">
        <v>6</v>
      </c>
      <c r="C105">
        <v>-1</v>
      </c>
    </row>
    <row r="106" spans="1:3">
      <c r="A106" t="s">
        <v>13</v>
      </c>
      <c r="B106">
        <v>7</v>
      </c>
      <c r="C106">
        <v>1</v>
      </c>
    </row>
    <row r="107" spans="1:3">
      <c r="A107" t="s">
        <v>13</v>
      </c>
      <c r="B107">
        <v>8</v>
      </c>
      <c r="C107">
        <v>1</v>
      </c>
    </row>
    <row r="108" spans="1:3">
      <c r="A108" t="s">
        <v>13</v>
      </c>
      <c r="B108">
        <v>9</v>
      </c>
      <c r="C108">
        <v>-1</v>
      </c>
    </row>
    <row r="109" spans="1:3">
      <c r="A109" t="s">
        <v>13</v>
      </c>
      <c r="B109">
        <v>10</v>
      </c>
      <c r="C109">
        <v>-1</v>
      </c>
    </row>
    <row r="110" spans="1:3">
      <c r="A110" t="s">
        <v>14</v>
      </c>
      <c r="B110">
        <v>1</v>
      </c>
      <c r="C110">
        <v>0</v>
      </c>
    </row>
    <row r="111" spans="1:3">
      <c r="A111" t="s">
        <v>14</v>
      </c>
      <c r="B111">
        <v>2</v>
      </c>
      <c r="C111">
        <v>-1</v>
      </c>
    </row>
    <row r="112" spans="1:3">
      <c r="A112" t="s">
        <v>14</v>
      </c>
      <c r="B112">
        <v>3</v>
      </c>
      <c r="C112">
        <v>1</v>
      </c>
    </row>
    <row r="113" spans="1:3">
      <c r="A113" t="s">
        <v>14</v>
      </c>
      <c r="B113">
        <v>4</v>
      </c>
      <c r="C113">
        <v>1</v>
      </c>
    </row>
    <row r="114" spans="1:3">
      <c r="A114" t="s">
        <v>14</v>
      </c>
      <c r="B114">
        <v>5</v>
      </c>
      <c r="C114">
        <v>1</v>
      </c>
    </row>
    <row r="115" spans="1:3">
      <c r="A115" t="s">
        <v>14</v>
      </c>
      <c r="B115">
        <v>6</v>
      </c>
      <c r="C115">
        <v>-1</v>
      </c>
    </row>
    <row r="116" spans="1:3">
      <c r="A116" t="s">
        <v>14</v>
      </c>
      <c r="B116">
        <v>7</v>
      </c>
      <c r="C116">
        <v>-1</v>
      </c>
    </row>
    <row r="117" spans="1:3">
      <c r="A117" t="s">
        <v>15</v>
      </c>
      <c r="B117">
        <v>1</v>
      </c>
      <c r="C117">
        <v>0</v>
      </c>
    </row>
    <row r="118" spans="1:3">
      <c r="A118" t="s">
        <v>15</v>
      </c>
      <c r="B118">
        <v>2</v>
      </c>
      <c r="C118">
        <v>1</v>
      </c>
    </row>
    <row r="119" spans="1:3">
      <c r="A119" t="s">
        <v>15</v>
      </c>
      <c r="B119">
        <v>3</v>
      </c>
      <c r="C119">
        <v>1</v>
      </c>
    </row>
    <row r="120" spans="1:3">
      <c r="A120" t="s">
        <v>15</v>
      </c>
      <c r="B120">
        <v>4</v>
      </c>
      <c r="C120">
        <v>1</v>
      </c>
    </row>
    <row r="121" spans="1:3">
      <c r="A121" t="s">
        <v>15</v>
      </c>
      <c r="B121">
        <v>5</v>
      </c>
      <c r="C121">
        <v>1</v>
      </c>
    </row>
    <row r="122" spans="1:3">
      <c r="A122" t="s">
        <v>15</v>
      </c>
      <c r="B122">
        <v>6</v>
      </c>
      <c r="C122">
        <v>1</v>
      </c>
    </row>
    <row r="123" spans="1:3">
      <c r="A123" t="s">
        <v>15</v>
      </c>
      <c r="B123">
        <v>7</v>
      </c>
      <c r="C123">
        <v>1</v>
      </c>
    </row>
    <row r="124" spans="1:3">
      <c r="A124" t="s">
        <v>16</v>
      </c>
      <c r="B124">
        <v>1</v>
      </c>
      <c r="C124">
        <v>0</v>
      </c>
    </row>
    <row r="125" spans="1:3">
      <c r="A125" t="s">
        <v>16</v>
      </c>
      <c r="B125">
        <v>2</v>
      </c>
      <c r="C125">
        <v>0</v>
      </c>
    </row>
    <row r="126" spans="1:3">
      <c r="A126" t="s">
        <v>16</v>
      </c>
      <c r="B126">
        <v>3</v>
      </c>
      <c r="C126">
        <v>0</v>
      </c>
    </row>
    <row r="127" spans="1:3">
      <c r="A127" t="s">
        <v>16</v>
      </c>
      <c r="B127">
        <v>4</v>
      </c>
      <c r="C127">
        <v>1</v>
      </c>
    </row>
    <row r="128" spans="1:3">
      <c r="A128" t="s">
        <v>16</v>
      </c>
      <c r="B128">
        <v>5</v>
      </c>
      <c r="C128">
        <v>1</v>
      </c>
    </row>
    <row r="129" spans="1:3">
      <c r="A129" t="s">
        <v>16</v>
      </c>
      <c r="B129">
        <v>6</v>
      </c>
      <c r="C129">
        <v>1</v>
      </c>
    </row>
    <row r="130" spans="1:3">
      <c r="A130" t="s">
        <v>16</v>
      </c>
      <c r="B130">
        <v>7</v>
      </c>
      <c r="C130">
        <v>1</v>
      </c>
    </row>
    <row r="131" spans="1:3">
      <c r="A131" t="s">
        <v>16</v>
      </c>
      <c r="B131">
        <v>8</v>
      </c>
      <c r="C131">
        <v>1</v>
      </c>
    </row>
    <row r="132" spans="1:3">
      <c r="A132" t="s">
        <v>16</v>
      </c>
      <c r="B132">
        <v>9</v>
      </c>
      <c r="C132">
        <v>1</v>
      </c>
    </row>
    <row r="133" spans="1:3">
      <c r="A133" t="s">
        <v>17</v>
      </c>
      <c r="B133">
        <v>1</v>
      </c>
      <c r="C133">
        <v>0</v>
      </c>
    </row>
    <row r="134" spans="1:3">
      <c r="A134" t="s">
        <v>17</v>
      </c>
      <c r="B134">
        <v>2</v>
      </c>
      <c r="C134">
        <v>0</v>
      </c>
    </row>
    <row r="135" spans="1:3">
      <c r="A135" t="s">
        <v>17</v>
      </c>
      <c r="B135">
        <v>3</v>
      </c>
      <c r="C135">
        <v>-1</v>
      </c>
    </row>
    <row r="136" spans="1:3">
      <c r="A136" t="s">
        <v>17</v>
      </c>
      <c r="B136">
        <v>4</v>
      </c>
      <c r="C136">
        <v>1</v>
      </c>
    </row>
    <row r="137" spans="1:3">
      <c r="A137" t="s">
        <v>17</v>
      </c>
      <c r="B137">
        <v>5</v>
      </c>
      <c r="C137">
        <v>0</v>
      </c>
    </row>
    <row r="138" spans="1:3">
      <c r="A138" t="s">
        <v>18</v>
      </c>
      <c r="B138">
        <v>1</v>
      </c>
      <c r="C138">
        <v>0</v>
      </c>
    </row>
    <row r="139" spans="1:3">
      <c r="A139" t="s">
        <v>18</v>
      </c>
      <c r="B139">
        <v>2</v>
      </c>
      <c r="C139">
        <v>1</v>
      </c>
    </row>
    <row r="140" spans="1:3">
      <c r="A140" t="s">
        <v>18</v>
      </c>
      <c r="B140">
        <v>3</v>
      </c>
      <c r="C140">
        <v>1</v>
      </c>
    </row>
    <row r="141" spans="1:3">
      <c r="A141" t="s">
        <v>18</v>
      </c>
      <c r="B141">
        <v>4</v>
      </c>
      <c r="C141">
        <v>1</v>
      </c>
    </row>
    <row r="142" spans="1:3">
      <c r="A142" t="s">
        <v>18</v>
      </c>
      <c r="B142">
        <v>5</v>
      </c>
      <c r="C142">
        <v>1</v>
      </c>
    </row>
    <row r="143" spans="1:3">
      <c r="A143" t="s">
        <v>18</v>
      </c>
      <c r="B143">
        <v>6</v>
      </c>
      <c r="C143">
        <v>1</v>
      </c>
    </row>
    <row r="144" spans="1:3">
      <c r="A144" t="s">
        <v>18</v>
      </c>
      <c r="B144">
        <v>7</v>
      </c>
      <c r="C144">
        <v>1</v>
      </c>
    </row>
    <row r="145" spans="1:3">
      <c r="A145" t="s">
        <v>18</v>
      </c>
      <c r="B145">
        <v>8</v>
      </c>
      <c r="C145">
        <v>1</v>
      </c>
    </row>
    <row r="146" spans="1:3">
      <c r="A146" t="s">
        <v>18</v>
      </c>
      <c r="B146">
        <v>9</v>
      </c>
      <c r="C146">
        <v>1</v>
      </c>
    </row>
    <row r="147" spans="1:3">
      <c r="A147" t="s">
        <v>19</v>
      </c>
      <c r="B147">
        <v>1</v>
      </c>
      <c r="C147">
        <v>-1</v>
      </c>
    </row>
    <row r="148" spans="1:3">
      <c r="A148" t="s">
        <v>19</v>
      </c>
      <c r="B148">
        <v>2</v>
      </c>
      <c r="C148">
        <v>1</v>
      </c>
    </row>
    <row r="149" spans="1:3">
      <c r="A149" t="s">
        <v>19</v>
      </c>
      <c r="B149">
        <v>3</v>
      </c>
      <c r="C149">
        <v>1</v>
      </c>
    </row>
    <row r="150" spans="1:3">
      <c r="A150" t="s">
        <v>19</v>
      </c>
      <c r="B150">
        <v>4</v>
      </c>
      <c r="C150">
        <v>1</v>
      </c>
    </row>
    <row r="151" spans="1:3">
      <c r="A151" t="s">
        <v>19</v>
      </c>
      <c r="B151">
        <v>5</v>
      </c>
      <c r="C151">
        <v>1</v>
      </c>
    </row>
    <row r="152" spans="1:3">
      <c r="A152" t="s">
        <v>19</v>
      </c>
      <c r="B152">
        <v>6</v>
      </c>
      <c r="C152">
        <v>1</v>
      </c>
    </row>
    <row r="153" spans="1:3">
      <c r="A153" t="s">
        <v>19</v>
      </c>
      <c r="B153">
        <v>7</v>
      </c>
      <c r="C153">
        <v>1</v>
      </c>
    </row>
    <row r="154" spans="1:3">
      <c r="A154" t="s">
        <v>19</v>
      </c>
      <c r="B154">
        <v>8</v>
      </c>
      <c r="C154">
        <v>1</v>
      </c>
    </row>
    <row r="155" spans="1:3">
      <c r="A155" t="s">
        <v>19</v>
      </c>
      <c r="B155">
        <v>9</v>
      </c>
      <c r="C155">
        <v>1</v>
      </c>
    </row>
    <row r="156" spans="1:3">
      <c r="A156" t="s">
        <v>19</v>
      </c>
      <c r="B156">
        <v>10</v>
      </c>
      <c r="C156">
        <v>1</v>
      </c>
    </row>
    <row r="157" spans="1:3">
      <c r="A157" t="s">
        <v>20</v>
      </c>
      <c r="B157">
        <v>1</v>
      </c>
      <c r="C157">
        <v>-1</v>
      </c>
    </row>
    <row r="158" spans="1:3">
      <c r="A158" t="s">
        <v>20</v>
      </c>
      <c r="B158">
        <v>2</v>
      </c>
      <c r="C158">
        <v>0</v>
      </c>
    </row>
    <row r="159" spans="1:3">
      <c r="A159" t="s">
        <v>20</v>
      </c>
      <c r="B159">
        <v>3</v>
      </c>
      <c r="C159">
        <v>1</v>
      </c>
    </row>
    <row r="160" spans="1:3">
      <c r="A160" t="s">
        <v>20</v>
      </c>
      <c r="B160">
        <v>4</v>
      </c>
      <c r="C160">
        <v>1</v>
      </c>
    </row>
    <row r="161" spans="1:3">
      <c r="A161" t="s">
        <v>20</v>
      </c>
      <c r="B161">
        <v>5</v>
      </c>
      <c r="C161">
        <v>1</v>
      </c>
    </row>
    <row r="162" spans="1:3">
      <c r="A162" t="s">
        <v>20</v>
      </c>
      <c r="B162">
        <v>6</v>
      </c>
      <c r="C162">
        <v>1</v>
      </c>
    </row>
    <row r="163" spans="1:3">
      <c r="A163" t="s">
        <v>20</v>
      </c>
      <c r="B163">
        <v>7</v>
      </c>
      <c r="C163">
        <v>1</v>
      </c>
    </row>
    <row r="164" spans="1:3">
      <c r="A164" t="s">
        <v>20</v>
      </c>
      <c r="B164">
        <v>8</v>
      </c>
      <c r="C164">
        <v>1</v>
      </c>
    </row>
    <row r="165" spans="1:3">
      <c r="A165" t="s">
        <v>20</v>
      </c>
      <c r="B165">
        <v>9</v>
      </c>
      <c r="C165">
        <v>1</v>
      </c>
    </row>
    <row r="166" spans="1:3">
      <c r="A166" t="s">
        <v>20</v>
      </c>
      <c r="B166">
        <v>10</v>
      </c>
      <c r="C166">
        <v>1</v>
      </c>
    </row>
    <row r="167" spans="1:3">
      <c r="A167" t="s">
        <v>21</v>
      </c>
      <c r="B167">
        <v>1</v>
      </c>
      <c r="C167">
        <v>-1</v>
      </c>
    </row>
    <row r="168" spans="1:3">
      <c r="A168" t="s">
        <v>21</v>
      </c>
      <c r="B168">
        <v>2</v>
      </c>
      <c r="C168">
        <v>1</v>
      </c>
    </row>
    <row r="169" spans="1:3">
      <c r="A169" t="s">
        <v>21</v>
      </c>
      <c r="B169">
        <v>3</v>
      </c>
      <c r="C169">
        <v>1</v>
      </c>
    </row>
    <row r="170" spans="1:3">
      <c r="A170" t="s">
        <v>21</v>
      </c>
      <c r="B170">
        <v>4</v>
      </c>
      <c r="C170">
        <v>1</v>
      </c>
    </row>
    <row r="171" spans="1:3">
      <c r="A171" t="s">
        <v>21</v>
      </c>
      <c r="B171">
        <v>5</v>
      </c>
      <c r="C171">
        <v>-1</v>
      </c>
    </row>
    <row r="172" spans="1:3">
      <c r="A172" t="s">
        <v>21</v>
      </c>
      <c r="B172">
        <v>6</v>
      </c>
      <c r="C172">
        <v>-1</v>
      </c>
    </row>
    <row r="173" spans="1:3">
      <c r="A173" t="s">
        <v>22</v>
      </c>
      <c r="B173">
        <v>1</v>
      </c>
      <c r="C173">
        <v>0</v>
      </c>
    </row>
    <row r="174" spans="1:3">
      <c r="A174" t="s">
        <v>22</v>
      </c>
      <c r="B174">
        <v>2</v>
      </c>
      <c r="C174">
        <v>1</v>
      </c>
    </row>
    <row r="175" spans="1:3">
      <c r="A175" t="s">
        <v>22</v>
      </c>
      <c r="B175">
        <v>3</v>
      </c>
      <c r="C175">
        <v>1</v>
      </c>
    </row>
    <row r="176" spans="1:3">
      <c r="A176" t="s">
        <v>22</v>
      </c>
      <c r="B176">
        <v>4</v>
      </c>
      <c r="C176">
        <v>1</v>
      </c>
    </row>
    <row r="177" spans="1:3">
      <c r="A177" t="s">
        <v>22</v>
      </c>
      <c r="B177">
        <v>5</v>
      </c>
      <c r="C177">
        <v>1</v>
      </c>
    </row>
    <row r="178" spans="1:3">
      <c r="A178" t="s">
        <v>22</v>
      </c>
      <c r="B178">
        <v>6</v>
      </c>
      <c r="C178">
        <v>1</v>
      </c>
    </row>
    <row r="179" spans="1:3">
      <c r="A179" t="s">
        <v>22</v>
      </c>
      <c r="B179">
        <v>7</v>
      </c>
      <c r="C179">
        <v>1</v>
      </c>
    </row>
    <row r="180" spans="1:3">
      <c r="A180" t="s">
        <v>22</v>
      </c>
      <c r="B180">
        <v>8</v>
      </c>
      <c r="C180">
        <v>0</v>
      </c>
    </row>
    <row r="181" spans="1:3">
      <c r="A181" t="s">
        <v>23</v>
      </c>
      <c r="B181">
        <v>1</v>
      </c>
      <c r="C181">
        <v>0</v>
      </c>
    </row>
    <row r="182" spans="1:3">
      <c r="A182" t="s">
        <v>23</v>
      </c>
      <c r="B182">
        <v>2</v>
      </c>
      <c r="C182">
        <v>1</v>
      </c>
    </row>
    <row r="183" spans="1:3">
      <c r="A183" t="s">
        <v>23</v>
      </c>
      <c r="B183">
        <v>3</v>
      </c>
      <c r="C183">
        <v>1</v>
      </c>
    </row>
    <row r="184" spans="1:3">
      <c r="A184" t="s">
        <v>23</v>
      </c>
      <c r="B184">
        <v>4</v>
      </c>
      <c r="C184">
        <v>1</v>
      </c>
    </row>
    <row r="185" spans="1:3">
      <c r="A185" t="s">
        <v>23</v>
      </c>
      <c r="B185">
        <v>5</v>
      </c>
      <c r="C185">
        <v>1</v>
      </c>
    </row>
    <row r="186" spans="1:3">
      <c r="A186" t="s">
        <v>23</v>
      </c>
      <c r="B186">
        <v>6</v>
      </c>
      <c r="C186">
        <v>1</v>
      </c>
    </row>
    <row r="187" spans="1:3">
      <c r="A187" t="s">
        <v>24</v>
      </c>
      <c r="B187">
        <v>1</v>
      </c>
      <c r="C187">
        <v>-1</v>
      </c>
    </row>
    <row r="188" spans="1:3">
      <c r="A188" t="s">
        <v>24</v>
      </c>
      <c r="B188">
        <v>2</v>
      </c>
      <c r="C188">
        <v>0</v>
      </c>
    </row>
    <row r="189" spans="1:3">
      <c r="A189" t="s">
        <v>24</v>
      </c>
      <c r="B189">
        <v>3</v>
      </c>
      <c r="C189">
        <v>0</v>
      </c>
    </row>
    <row r="190" spans="1:3">
      <c r="A190" t="s">
        <v>24</v>
      </c>
      <c r="B190">
        <v>4</v>
      </c>
      <c r="C190">
        <v>1</v>
      </c>
    </row>
    <row r="191" spans="1:3">
      <c r="A191" t="s">
        <v>24</v>
      </c>
      <c r="B191">
        <v>5</v>
      </c>
      <c r="C191">
        <v>1</v>
      </c>
    </row>
    <row r="192" spans="1:3">
      <c r="A192" t="s">
        <v>24</v>
      </c>
      <c r="B192">
        <v>6</v>
      </c>
      <c r="C192">
        <v>0</v>
      </c>
    </row>
    <row r="193" spans="1:3">
      <c r="A193" t="s">
        <v>24</v>
      </c>
      <c r="B193">
        <v>7</v>
      </c>
      <c r="C193">
        <v>1</v>
      </c>
    </row>
    <row r="194" spans="1:3">
      <c r="A194" t="s">
        <v>25</v>
      </c>
      <c r="B194">
        <v>1</v>
      </c>
      <c r="C194">
        <v>0</v>
      </c>
    </row>
    <row r="195" spans="1:3">
      <c r="A195" t="s">
        <v>25</v>
      </c>
      <c r="B195">
        <v>2</v>
      </c>
      <c r="C195">
        <v>1</v>
      </c>
    </row>
    <row r="196" spans="1:3">
      <c r="A196" t="s">
        <v>25</v>
      </c>
      <c r="B196">
        <v>3</v>
      </c>
      <c r="C196">
        <v>-1</v>
      </c>
    </row>
    <row r="197" spans="1:3">
      <c r="A197" t="s">
        <v>25</v>
      </c>
      <c r="B197">
        <v>4</v>
      </c>
      <c r="C197">
        <v>0</v>
      </c>
    </row>
    <row r="198" spans="1:3">
      <c r="A198" t="s">
        <v>25</v>
      </c>
      <c r="B198">
        <v>5</v>
      </c>
      <c r="C198">
        <v>1</v>
      </c>
    </row>
    <row r="199" spans="1:3">
      <c r="A199" t="s">
        <v>25</v>
      </c>
      <c r="B199">
        <v>6</v>
      </c>
      <c r="C199">
        <v>0</v>
      </c>
    </row>
    <row r="200" spans="1:3">
      <c r="A200" t="s">
        <v>26</v>
      </c>
      <c r="B200">
        <v>1</v>
      </c>
      <c r="C200">
        <v>-1</v>
      </c>
    </row>
    <row r="201" spans="1:3">
      <c r="A201" t="s">
        <v>26</v>
      </c>
      <c r="B201">
        <v>2</v>
      </c>
      <c r="C201">
        <v>1</v>
      </c>
    </row>
    <row r="202" spans="1:3">
      <c r="A202" t="s">
        <v>26</v>
      </c>
      <c r="B202">
        <v>3</v>
      </c>
      <c r="C202">
        <v>1</v>
      </c>
    </row>
    <row r="203" spans="1:3">
      <c r="A203" t="s">
        <v>26</v>
      </c>
      <c r="B203">
        <v>4</v>
      </c>
      <c r="C203">
        <v>-1</v>
      </c>
    </row>
    <row r="204" spans="1:3">
      <c r="A204" t="s">
        <v>26</v>
      </c>
      <c r="B204">
        <v>5</v>
      </c>
      <c r="C204">
        <v>1</v>
      </c>
    </row>
    <row r="205" spans="1:3">
      <c r="A205" t="s">
        <v>26</v>
      </c>
      <c r="B205">
        <v>6</v>
      </c>
      <c r="C205">
        <v>0</v>
      </c>
    </row>
    <row r="206" spans="1:3">
      <c r="A206" t="s">
        <v>26</v>
      </c>
      <c r="B206">
        <v>7</v>
      </c>
      <c r="C206">
        <v>-1</v>
      </c>
    </row>
    <row r="207" spans="1:3">
      <c r="A207" t="s">
        <v>26</v>
      </c>
      <c r="B207">
        <v>8</v>
      </c>
      <c r="C207">
        <v>1</v>
      </c>
    </row>
    <row r="208" spans="1:3">
      <c r="A208" t="s">
        <v>27</v>
      </c>
      <c r="B208">
        <v>1</v>
      </c>
      <c r="C208">
        <v>-1</v>
      </c>
    </row>
    <row r="209" spans="1:3">
      <c r="A209" t="s">
        <v>27</v>
      </c>
      <c r="B209">
        <v>2</v>
      </c>
      <c r="C209">
        <v>1</v>
      </c>
    </row>
    <row r="210" spans="1:3">
      <c r="A210" t="s">
        <v>27</v>
      </c>
      <c r="B210">
        <v>3</v>
      </c>
      <c r="C210">
        <v>0</v>
      </c>
    </row>
    <row r="211" spans="1:3">
      <c r="A211" t="s">
        <v>27</v>
      </c>
      <c r="B211">
        <v>4</v>
      </c>
      <c r="C211">
        <v>0</v>
      </c>
    </row>
    <row r="212" spans="1:3">
      <c r="A212" t="s">
        <v>27</v>
      </c>
      <c r="B212">
        <v>5</v>
      </c>
      <c r="C212">
        <v>-1</v>
      </c>
    </row>
    <row r="213" spans="1:3">
      <c r="A213" t="s">
        <v>27</v>
      </c>
      <c r="B213">
        <v>6</v>
      </c>
      <c r="C213">
        <v>0</v>
      </c>
    </row>
    <row r="214" spans="1:3">
      <c r="A214" t="s">
        <v>27</v>
      </c>
      <c r="B214">
        <v>7</v>
      </c>
      <c r="C214">
        <v>0</v>
      </c>
    </row>
    <row r="215" spans="1:3">
      <c r="A215" t="s">
        <v>27</v>
      </c>
      <c r="B215">
        <v>8</v>
      </c>
      <c r="C215">
        <v>1</v>
      </c>
    </row>
    <row r="216" spans="1:3">
      <c r="A216" t="s">
        <v>28</v>
      </c>
      <c r="B216">
        <v>1</v>
      </c>
      <c r="C216">
        <v>-1</v>
      </c>
    </row>
    <row r="217" spans="1:3">
      <c r="A217" t="s">
        <v>28</v>
      </c>
      <c r="B217">
        <v>2</v>
      </c>
      <c r="C217">
        <v>1</v>
      </c>
    </row>
    <row r="218" spans="1:3">
      <c r="A218" t="s">
        <v>28</v>
      </c>
      <c r="B218">
        <v>3</v>
      </c>
      <c r="C218">
        <v>-1</v>
      </c>
    </row>
    <row r="219" spans="1:3">
      <c r="A219" t="s">
        <v>28</v>
      </c>
      <c r="B219">
        <v>4</v>
      </c>
      <c r="C219">
        <v>1</v>
      </c>
    </row>
    <row r="220" spans="1:3">
      <c r="A220" t="s">
        <v>28</v>
      </c>
      <c r="B220">
        <v>5</v>
      </c>
      <c r="C220">
        <v>1</v>
      </c>
    </row>
    <row r="221" spans="1:3">
      <c r="A221" t="s">
        <v>28</v>
      </c>
      <c r="B221">
        <v>6</v>
      </c>
      <c r="C221">
        <v>1</v>
      </c>
    </row>
    <row r="222" spans="1:3">
      <c r="A222" t="s">
        <v>28</v>
      </c>
      <c r="B222">
        <v>7</v>
      </c>
      <c r="C222">
        <v>-1</v>
      </c>
    </row>
    <row r="223" spans="1:3">
      <c r="A223" t="s">
        <v>28</v>
      </c>
      <c r="B223">
        <v>8</v>
      </c>
      <c r="C223">
        <v>-1</v>
      </c>
    </row>
    <row r="224" spans="1:3">
      <c r="A224" t="s">
        <v>29</v>
      </c>
      <c r="B224">
        <v>1</v>
      </c>
      <c r="C224">
        <v>0</v>
      </c>
    </row>
    <row r="225" spans="1:3">
      <c r="A225" t="s">
        <v>29</v>
      </c>
      <c r="B225">
        <v>2</v>
      </c>
      <c r="C225">
        <v>1</v>
      </c>
    </row>
    <row r="226" spans="1:3">
      <c r="A226" t="s">
        <v>29</v>
      </c>
      <c r="B226">
        <v>3</v>
      </c>
      <c r="C226">
        <v>1</v>
      </c>
    </row>
    <row r="227" spans="1:3">
      <c r="A227" t="s">
        <v>29</v>
      </c>
      <c r="B227">
        <v>4</v>
      </c>
      <c r="C227">
        <v>1</v>
      </c>
    </row>
    <row r="228" spans="1:3">
      <c r="A228" t="s">
        <v>29</v>
      </c>
      <c r="B228">
        <v>5</v>
      </c>
      <c r="C228">
        <v>1</v>
      </c>
    </row>
    <row r="229" spans="1:3">
      <c r="A229" t="s">
        <v>29</v>
      </c>
      <c r="B229">
        <v>6</v>
      </c>
      <c r="C229">
        <v>1</v>
      </c>
    </row>
    <row r="230" spans="1:3">
      <c r="A230" t="s">
        <v>29</v>
      </c>
      <c r="B230">
        <v>7</v>
      </c>
      <c r="C230">
        <v>1</v>
      </c>
    </row>
    <row r="231" spans="1:3">
      <c r="A231" t="s">
        <v>29</v>
      </c>
      <c r="B231">
        <v>8</v>
      </c>
      <c r="C231">
        <v>1</v>
      </c>
    </row>
    <row r="232" spans="1:3">
      <c r="A232" t="s">
        <v>29</v>
      </c>
      <c r="B232">
        <v>9</v>
      </c>
      <c r="C232">
        <v>1</v>
      </c>
    </row>
    <row r="233" spans="1:3">
      <c r="A233" t="s">
        <v>29</v>
      </c>
      <c r="B233">
        <v>10</v>
      </c>
      <c r="C233">
        <v>1</v>
      </c>
    </row>
    <row r="234" spans="1:3">
      <c r="A234" t="s">
        <v>30</v>
      </c>
      <c r="B234">
        <v>1</v>
      </c>
      <c r="C234">
        <v>0</v>
      </c>
    </row>
    <row r="235" spans="1:3">
      <c r="A235" t="s">
        <v>30</v>
      </c>
      <c r="B235">
        <v>2</v>
      </c>
      <c r="C235">
        <v>1</v>
      </c>
    </row>
    <row r="236" spans="1:3">
      <c r="A236" t="s">
        <v>30</v>
      </c>
      <c r="B236">
        <v>3</v>
      </c>
      <c r="C236">
        <v>1</v>
      </c>
    </row>
    <row r="237" spans="1:3">
      <c r="A237" t="s">
        <v>30</v>
      </c>
      <c r="B237">
        <v>4</v>
      </c>
      <c r="C237">
        <v>1</v>
      </c>
    </row>
    <row r="238" spans="1:3">
      <c r="A238" t="s">
        <v>30</v>
      </c>
      <c r="B238">
        <v>5</v>
      </c>
      <c r="C238">
        <v>1</v>
      </c>
    </row>
    <row r="239" spans="1:3">
      <c r="A239" t="s">
        <v>30</v>
      </c>
      <c r="B239">
        <v>6</v>
      </c>
      <c r="C239">
        <v>1</v>
      </c>
    </row>
    <row r="240" spans="1:3">
      <c r="A240" t="s">
        <v>31</v>
      </c>
      <c r="B240">
        <v>1</v>
      </c>
      <c r="C240">
        <v>0</v>
      </c>
    </row>
    <row r="241" spans="1:3">
      <c r="A241" t="s">
        <v>31</v>
      </c>
      <c r="B241">
        <v>2</v>
      </c>
      <c r="C241">
        <v>1</v>
      </c>
    </row>
    <row r="242" spans="1:3">
      <c r="A242" t="s">
        <v>31</v>
      </c>
      <c r="B242">
        <v>3</v>
      </c>
      <c r="C242">
        <v>1</v>
      </c>
    </row>
    <row r="243" spans="1:3">
      <c r="A243" t="s">
        <v>31</v>
      </c>
      <c r="B243">
        <v>4</v>
      </c>
      <c r="C243">
        <v>0</v>
      </c>
    </row>
    <row r="244" spans="1:3">
      <c r="A244" t="s">
        <v>31</v>
      </c>
      <c r="B244">
        <v>5</v>
      </c>
      <c r="C244">
        <v>1</v>
      </c>
    </row>
    <row r="245" spans="1:3">
      <c r="A245" t="s">
        <v>31</v>
      </c>
      <c r="B245">
        <v>6</v>
      </c>
      <c r="C245">
        <v>0</v>
      </c>
    </row>
    <row r="246" spans="1:3">
      <c r="A246" t="s">
        <v>31</v>
      </c>
      <c r="B246">
        <v>7</v>
      </c>
      <c r="C246">
        <v>1</v>
      </c>
    </row>
    <row r="247" spans="1:3">
      <c r="A247" t="s">
        <v>31</v>
      </c>
      <c r="B247">
        <v>8</v>
      </c>
      <c r="C247">
        <v>1</v>
      </c>
    </row>
    <row r="248" spans="1:3">
      <c r="A248" t="s">
        <v>32</v>
      </c>
      <c r="B248">
        <v>1</v>
      </c>
      <c r="C248">
        <v>-1</v>
      </c>
    </row>
    <row r="249" spans="1:3">
      <c r="A249" t="s">
        <v>32</v>
      </c>
      <c r="B249">
        <v>2</v>
      </c>
      <c r="C249">
        <v>-1</v>
      </c>
    </row>
    <row r="250" spans="1:3">
      <c r="A250" t="s">
        <v>32</v>
      </c>
      <c r="B250">
        <v>3</v>
      </c>
      <c r="C250">
        <v>1</v>
      </c>
    </row>
    <row r="251" spans="1:3">
      <c r="A251" t="s">
        <v>32</v>
      </c>
      <c r="B251">
        <v>4</v>
      </c>
      <c r="C251">
        <v>1</v>
      </c>
    </row>
    <row r="252" spans="1:3">
      <c r="A252" t="s">
        <v>32</v>
      </c>
      <c r="B252">
        <v>5</v>
      </c>
      <c r="C252">
        <v>1</v>
      </c>
    </row>
    <row r="253" spans="1:3">
      <c r="A253" t="s">
        <v>32</v>
      </c>
      <c r="B253">
        <v>6</v>
      </c>
      <c r="C253">
        <v>1</v>
      </c>
    </row>
    <row r="254" spans="1:3">
      <c r="A254" t="s">
        <v>32</v>
      </c>
      <c r="B254">
        <v>7</v>
      </c>
      <c r="C254">
        <v>1</v>
      </c>
    </row>
    <row r="255" spans="1:3">
      <c r="A255" t="s">
        <v>33</v>
      </c>
      <c r="B255">
        <v>1</v>
      </c>
      <c r="C255">
        <v>0</v>
      </c>
    </row>
    <row r="256" spans="1:3">
      <c r="A256" t="s">
        <v>33</v>
      </c>
      <c r="B256">
        <v>2</v>
      </c>
      <c r="C256">
        <v>1</v>
      </c>
    </row>
    <row r="257" spans="1:3">
      <c r="A257" t="s">
        <v>33</v>
      </c>
      <c r="B257">
        <v>3</v>
      </c>
      <c r="C257">
        <v>1</v>
      </c>
    </row>
    <row r="258" spans="1:3">
      <c r="A258" t="s">
        <v>33</v>
      </c>
      <c r="B258">
        <v>4</v>
      </c>
      <c r="C258">
        <v>0</v>
      </c>
    </row>
    <row r="259" spans="1:3">
      <c r="A259" t="s">
        <v>33</v>
      </c>
      <c r="B259">
        <v>5</v>
      </c>
      <c r="C259">
        <v>1</v>
      </c>
    </row>
    <row r="260" spans="1:3">
      <c r="A260" t="s">
        <v>33</v>
      </c>
      <c r="B260">
        <v>6</v>
      </c>
      <c r="C260">
        <v>1</v>
      </c>
    </row>
    <row r="261" spans="1:3">
      <c r="A261" t="s">
        <v>33</v>
      </c>
      <c r="B261">
        <v>7</v>
      </c>
      <c r="C261">
        <v>1</v>
      </c>
    </row>
    <row r="262" spans="1:3">
      <c r="A262" t="s">
        <v>33</v>
      </c>
      <c r="B262">
        <v>8</v>
      </c>
      <c r="C262">
        <v>1</v>
      </c>
    </row>
    <row r="263" spans="1:3">
      <c r="A263" t="s">
        <v>33</v>
      </c>
      <c r="B263">
        <v>9</v>
      </c>
      <c r="C263">
        <v>1</v>
      </c>
    </row>
    <row r="264" spans="1:3">
      <c r="A264" t="s">
        <v>33</v>
      </c>
      <c r="B264">
        <v>10</v>
      </c>
      <c r="C264">
        <v>1</v>
      </c>
    </row>
    <row r="265" spans="1:3">
      <c r="A265" t="s">
        <v>34</v>
      </c>
      <c r="B265">
        <v>1</v>
      </c>
      <c r="C265">
        <v>0</v>
      </c>
    </row>
    <row r="266" spans="1:3">
      <c r="A266" t="s">
        <v>34</v>
      </c>
      <c r="B266">
        <v>2</v>
      </c>
      <c r="C266">
        <v>1</v>
      </c>
    </row>
    <row r="267" spans="1:3">
      <c r="A267" t="s">
        <v>34</v>
      </c>
      <c r="B267">
        <v>3</v>
      </c>
      <c r="C267">
        <v>1</v>
      </c>
    </row>
    <row r="268" spans="1:3">
      <c r="A268" t="s">
        <v>34</v>
      </c>
      <c r="B268">
        <v>4</v>
      </c>
      <c r="C268">
        <v>1</v>
      </c>
    </row>
    <row r="269" spans="1:3">
      <c r="A269" t="s">
        <v>34</v>
      </c>
      <c r="B269">
        <v>5</v>
      </c>
      <c r="C269">
        <v>1</v>
      </c>
    </row>
    <row r="270" spans="1:3">
      <c r="A270" t="s">
        <v>34</v>
      </c>
      <c r="B270">
        <v>6</v>
      </c>
      <c r="C270">
        <v>1</v>
      </c>
    </row>
    <row r="271" spans="1:3">
      <c r="A271" t="s">
        <v>34</v>
      </c>
      <c r="B271">
        <v>7</v>
      </c>
      <c r="C271">
        <v>1</v>
      </c>
    </row>
    <row r="272" spans="1:3">
      <c r="A272" t="s">
        <v>34</v>
      </c>
      <c r="B272">
        <v>8</v>
      </c>
      <c r="C272">
        <v>1</v>
      </c>
    </row>
    <row r="273" spans="1:3">
      <c r="A273" t="s">
        <v>35</v>
      </c>
      <c r="B273">
        <v>1</v>
      </c>
      <c r="C273">
        <v>0</v>
      </c>
    </row>
    <row r="274" spans="1:3">
      <c r="A274" t="s">
        <v>35</v>
      </c>
      <c r="B274">
        <v>2</v>
      </c>
      <c r="C274">
        <v>0</v>
      </c>
    </row>
    <row r="275" spans="1:3">
      <c r="A275" t="s">
        <v>35</v>
      </c>
      <c r="B275">
        <v>3</v>
      </c>
      <c r="C275">
        <v>0</v>
      </c>
    </row>
    <row r="276" spans="1:3">
      <c r="A276" t="s">
        <v>35</v>
      </c>
      <c r="B276">
        <v>4</v>
      </c>
      <c r="C276">
        <v>1</v>
      </c>
    </row>
    <row r="277" spans="1:3">
      <c r="A277" t="s">
        <v>35</v>
      </c>
      <c r="B277">
        <v>5</v>
      </c>
      <c r="C277">
        <v>1</v>
      </c>
    </row>
    <row r="278" spans="1:3">
      <c r="A278" t="s">
        <v>35</v>
      </c>
      <c r="B278">
        <v>6</v>
      </c>
      <c r="C278">
        <v>1</v>
      </c>
    </row>
    <row r="279" spans="1:3">
      <c r="A279" t="s">
        <v>35</v>
      </c>
      <c r="B279">
        <v>7</v>
      </c>
      <c r="C279">
        <v>1</v>
      </c>
    </row>
    <row r="280" spans="1:3">
      <c r="A280" t="s">
        <v>35</v>
      </c>
      <c r="B280">
        <v>8</v>
      </c>
      <c r="C280">
        <v>0</v>
      </c>
    </row>
    <row r="281" spans="1:3">
      <c r="A281" t="s">
        <v>36</v>
      </c>
      <c r="B281">
        <v>1</v>
      </c>
      <c r="C281">
        <v>0</v>
      </c>
    </row>
    <row r="282" spans="1:3">
      <c r="A282" t="s">
        <v>36</v>
      </c>
      <c r="B282">
        <v>2</v>
      </c>
      <c r="C282">
        <v>1</v>
      </c>
    </row>
    <row r="283" spans="1:3">
      <c r="A283" t="s">
        <v>36</v>
      </c>
      <c r="B283">
        <v>3</v>
      </c>
      <c r="C283">
        <v>1</v>
      </c>
    </row>
    <row r="284" spans="1:3">
      <c r="A284" t="s">
        <v>36</v>
      </c>
      <c r="B284">
        <v>4</v>
      </c>
      <c r="C284">
        <v>1</v>
      </c>
    </row>
    <row r="285" spans="1:3">
      <c r="A285" t="s">
        <v>36</v>
      </c>
      <c r="B285">
        <v>5</v>
      </c>
      <c r="C285">
        <v>1</v>
      </c>
    </row>
    <row r="286" spans="1:3">
      <c r="A286" t="s">
        <v>36</v>
      </c>
      <c r="B286">
        <v>6</v>
      </c>
      <c r="C286">
        <v>1</v>
      </c>
    </row>
    <row r="287" spans="1:3">
      <c r="A287" t="s">
        <v>36</v>
      </c>
      <c r="B287">
        <v>7</v>
      </c>
      <c r="C287">
        <v>1</v>
      </c>
    </row>
    <row r="288" spans="1:3">
      <c r="A288" t="s">
        <v>36</v>
      </c>
      <c r="B288">
        <v>8</v>
      </c>
      <c r="C288">
        <v>1</v>
      </c>
    </row>
    <row r="289" spans="1:3">
      <c r="A289" t="s">
        <v>37</v>
      </c>
      <c r="B289">
        <v>1</v>
      </c>
      <c r="C289">
        <v>-1</v>
      </c>
    </row>
    <row r="290" spans="1:3">
      <c r="A290" t="s">
        <v>37</v>
      </c>
      <c r="B290">
        <v>2</v>
      </c>
      <c r="C290">
        <v>0</v>
      </c>
    </row>
    <row r="291" spans="1:3">
      <c r="A291" t="s">
        <v>37</v>
      </c>
      <c r="B291">
        <v>3</v>
      </c>
      <c r="C291">
        <v>1</v>
      </c>
    </row>
    <row r="292" spans="1:3">
      <c r="A292" t="s">
        <v>37</v>
      </c>
      <c r="B292">
        <v>4</v>
      </c>
      <c r="C292">
        <v>-1</v>
      </c>
    </row>
    <row r="293" spans="1:3">
      <c r="A293" t="s">
        <v>37</v>
      </c>
      <c r="B293">
        <v>5</v>
      </c>
      <c r="C293">
        <v>-1</v>
      </c>
    </row>
    <row r="294" spans="1:3">
      <c r="A294" t="s">
        <v>37</v>
      </c>
      <c r="B294">
        <v>6</v>
      </c>
      <c r="C294">
        <v>1</v>
      </c>
    </row>
    <row r="295" spans="1:3">
      <c r="A295" t="s">
        <v>37</v>
      </c>
      <c r="B295">
        <v>7</v>
      </c>
      <c r="C295">
        <v>1</v>
      </c>
    </row>
    <row r="296" spans="1:3">
      <c r="A296" t="s">
        <v>37</v>
      </c>
      <c r="B296">
        <v>8</v>
      </c>
      <c r="C296">
        <v>1</v>
      </c>
    </row>
    <row r="297" spans="1:3">
      <c r="A297" t="s">
        <v>37</v>
      </c>
      <c r="B297">
        <v>9</v>
      </c>
      <c r="C297">
        <v>0</v>
      </c>
    </row>
    <row r="298" spans="1:3">
      <c r="A298" t="s">
        <v>38</v>
      </c>
      <c r="B298">
        <v>1</v>
      </c>
      <c r="C298">
        <v>-1</v>
      </c>
    </row>
    <row r="299" spans="1:3">
      <c r="A299" t="s">
        <v>38</v>
      </c>
      <c r="B299">
        <v>2</v>
      </c>
      <c r="C299">
        <v>-1</v>
      </c>
    </row>
    <row r="300" spans="1:3">
      <c r="A300" t="s">
        <v>38</v>
      </c>
      <c r="B300">
        <v>3</v>
      </c>
      <c r="C300">
        <v>1</v>
      </c>
    </row>
    <row r="301" spans="1:3">
      <c r="A301" t="s">
        <v>38</v>
      </c>
      <c r="B301">
        <v>4</v>
      </c>
      <c r="C301">
        <v>1</v>
      </c>
    </row>
    <row r="302" spans="1:3">
      <c r="A302" t="s">
        <v>38</v>
      </c>
      <c r="B302">
        <v>5</v>
      </c>
      <c r="C302">
        <v>1</v>
      </c>
    </row>
    <row r="303" spans="1:3">
      <c r="A303" t="s">
        <v>38</v>
      </c>
      <c r="B303">
        <v>6</v>
      </c>
      <c r="C303">
        <v>-1</v>
      </c>
    </row>
    <row r="304" spans="1:3">
      <c r="A304" t="s">
        <v>38</v>
      </c>
      <c r="B304">
        <v>7</v>
      </c>
      <c r="C304">
        <v>1</v>
      </c>
    </row>
    <row r="305" spans="1:3">
      <c r="A305" t="s">
        <v>38</v>
      </c>
      <c r="B305">
        <v>8</v>
      </c>
      <c r="C305">
        <v>0</v>
      </c>
    </row>
    <row r="306" spans="1:3">
      <c r="A306" t="s">
        <v>39</v>
      </c>
      <c r="B306">
        <v>1</v>
      </c>
      <c r="C306">
        <v>-1</v>
      </c>
    </row>
    <row r="307" spans="1:3">
      <c r="A307" t="s">
        <v>39</v>
      </c>
      <c r="B307">
        <v>2</v>
      </c>
      <c r="C307">
        <v>-1</v>
      </c>
    </row>
    <row r="308" spans="1:3">
      <c r="A308" t="s">
        <v>39</v>
      </c>
      <c r="B308">
        <v>3</v>
      </c>
      <c r="C308">
        <v>0</v>
      </c>
    </row>
    <row r="309" spans="1:3">
      <c r="A309" t="s">
        <v>39</v>
      </c>
      <c r="B309">
        <v>4</v>
      </c>
      <c r="C309">
        <v>1</v>
      </c>
    </row>
    <row r="310" spans="1:3">
      <c r="A310" t="s">
        <v>39</v>
      </c>
      <c r="B310">
        <v>5</v>
      </c>
      <c r="C310">
        <v>1</v>
      </c>
    </row>
    <row r="311" spans="1:3">
      <c r="A311" t="s">
        <v>39</v>
      </c>
      <c r="B311">
        <v>6</v>
      </c>
      <c r="C311">
        <v>1</v>
      </c>
    </row>
    <row r="312" spans="1:3">
      <c r="A312" t="s">
        <v>40</v>
      </c>
      <c r="B312">
        <v>1</v>
      </c>
      <c r="C312">
        <v>-1</v>
      </c>
    </row>
    <row r="313" spans="1:3">
      <c r="A313" t="s">
        <v>40</v>
      </c>
      <c r="B313">
        <v>2</v>
      </c>
      <c r="C313">
        <v>1</v>
      </c>
    </row>
    <row r="314" spans="1:3">
      <c r="A314" t="s">
        <v>40</v>
      </c>
      <c r="B314">
        <v>3</v>
      </c>
      <c r="C314">
        <v>1</v>
      </c>
    </row>
    <row r="315" spans="1:3">
      <c r="A315" t="s">
        <v>40</v>
      </c>
      <c r="B315">
        <v>4</v>
      </c>
      <c r="C315">
        <v>1</v>
      </c>
    </row>
    <row r="316" spans="1:3">
      <c r="A316" t="s">
        <v>40</v>
      </c>
      <c r="B316">
        <v>5</v>
      </c>
      <c r="C316">
        <v>1</v>
      </c>
    </row>
    <row r="317" spans="1:3">
      <c r="A317" t="s">
        <v>40</v>
      </c>
      <c r="B317">
        <v>6</v>
      </c>
      <c r="C317">
        <v>0</v>
      </c>
    </row>
    <row r="318" spans="1:3">
      <c r="A318" t="s">
        <v>40</v>
      </c>
      <c r="B318">
        <v>7</v>
      </c>
      <c r="C318">
        <v>0</v>
      </c>
    </row>
    <row r="319" spans="1:3">
      <c r="A319" t="s">
        <v>40</v>
      </c>
      <c r="B319">
        <v>8</v>
      </c>
      <c r="C319">
        <v>-1</v>
      </c>
    </row>
    <row r="320" spans="1:3">
      <c r="A320" t="s">
        <v>41</v>
      </c>
      <c r="B320">
        <v>1</v>
      </c>
      <c r="C320">
        <v>-1</v>
      </c>
    </row>
    <row r="321" spans="1:3">
      <c r="A321" t="s">
        <v>41</v>
      </c>
      <c r="B321">
        <v>2</v>
      </c>
      <c r="C321">
        <v>1</v>
      </c>
    </row>
    <row r="322" spans="1:3">
      <c r="A322" t="s">
        <v>41</v>
      </c>
      <c r="B322">
        <v>3</v>
      </c>
      <c r="C322">
        <v>1</v>
      </c>
    </row>
    <row r="323" spans="1:3">
      <c r="A323" t="s">
        <v>41</v>
      </c>
      <c r="B323">
        <v>4</v>
      </c>
      <c r="C323">
        <v>1</v>
      </c>
    </row>
    <row r="324" spans="1:3">
      <c r="A324" t="s">
        <v>41</v>
      </c>
      <c r="B324">
        <v>5</v>
      </c>
      <c r="C324">
        <v>1</v>
      </c>
    </row>
    <row r="325" spans="1:3">
      <c r="A325" t="s">
        <v>41</v>
      </c>
      <c r="B325">
        <v>6</v>
      </c>
      <c r="C325">
        <v>1</v>
      </c>
    </row>
    <row r="326" spans="1:3">
      <c r="A326" t="s">
        <v>41</v>
      </c>
      <c r="B326">
        <v>7</v>
      </c>
      <c r="C326">
        <v>1</v>
      </c>
    </row>
    <row r="327" spans="1:3">
      <c r="A327" t="s">
        <v>41</v>
      </c>
      <c r="B327">
        <v>8</v>
      </c>
      <c r="C327">
        <v>1</v>
      </c>
    </row>
    <row r="328" spans="1:3">
      <c r="A328" t="s">
        <v>42</v>
      </c>
      <c r="B328">
        <v>1</v>
      </c>
      <c r="C328">
        <v>-1</v>
      </c>
    </row>
    <row r="329" spans="1:3">
      <c r="A329" t="s">
        <v>42</v>
      </c>
      <c r="B329">
        <v>2</v>
      </c>
      <c r="C329">
        <v>1</v>
      </c>
    </row>
    <row r="330" spans="1:3">
      <c r="A330" t="s">
        <v>42</v>
      </c>
      <c r="B330">
        <v>3</v>
      </c>
      <c r="C330">
        <v>0</v>
      </c>
    </row>
    <row r="331" spans="1:3">
      <c r="A331" t="s">
        <v>42</v>
      </c>
      <c r="B331">
        <v>4</v>
      </c>
      <c r="C331">
        <v>1</v>
      </c>
    </row>
    <row r="332" spans="1:3">
      <c r="A332" t="s">
        <v>42</v>
      </c>
      <c r="B332">
        <v>5</v>
      </c>
      <c r="C332">
        <v>1</v>
      </c>
    </row>
    <row r="333" spans="1:3">
      <c r="A333" t="s">
        <v>42</v>
      </c>
      <c r="B333">
        <v>6</v>
      </c>
      <c r="C333">
        <v>1</v>
      </c>
    </row>
    <row r="334" spans="1:3">
      <c r="A334" t="s">
        <v>42</v>
      </c>
      <c r="B334">
        <v>7</v>
      </c>
      <c r="C334">
        <v>1</v>
      </c>
    </row>
    <row r="335" spans="1:3">
      <c r="A335" t="s">
        <v>42</v>
      </c>
      <c r="B335">
        <v>8</v>
      </c>
      <c r="C335">
        <v>1</v>
      </c>
    </row>
    <row r="336" spans="1:3">
      <c r="A336" t="s">
        <v>42</v>
      </c>
      <c r="B336">
        <v>9</v>
      </c>
      <c r="C336">
        <v>0</v>
      </c>
    </row>
    <row r="337" spans="1:3">
      <c r="A337" t="s">
        <v>42</v>
      </c>
      <c r="B337">
        <v>10</v>
      </c>
      <c r="C337">
        <v>1</v>
      </c>
    </row>
    <row r="338" spans="1:3">
      <c r="A338" t="s">
        <v>43</v>
      </c>
      <c r="B338">
        <v>1</v>
      </c>
      <c r="C338">
        <v>-1</v>
      </c>
    </row>
    <row r="339" spans="1:3">
      <c r="A339" t="s">
        <v>43</v>
      </c>
      <c r="B339">
        <v>2</v>
      </c>
      <c r="C339">
        <v>1</v>
      </c>
    </row>
    <row r="340" spans="1:3">
      <c r="A340" t="s">
        <v>43</v>
      </c>
      <c r="B340">
        <v>3</v>
      </c>
      <c r="C340">
        <v>1</v>
      </c>
    </row>
    <row r="341" spans="1:3">
      <c r="A341" t="s">
        <v>43</v>
      </c>
      <c r="B341">
        <v>4</v>
      </c>
      <c r="C341">
        <v>1</v>
      </c>
    </row>
    <row r="342" spans="1:3">
      <c r="A342" t="s">
        <v>43</v>
      </c>
      <c r="B342">
        <v>5</v>
      </c>
      <c r="C342">
        <v>1</v>
      </c>
    </row>
    <row r="343" spans="1:3">
      <c r="A343" t="s">
        <v>43</v>
      </c>
      <c r="B343">
        <v>6</v>
      </c>
      <c r="C343">
        <v>1</v>
      </c>
    </row>
    <row r="344" spans="1:3">
      <c r="A344" t="s">
        <v>43</v>
      </c>
      <c r="B344">
        <v>7</v>
      </c>
      <c r="C344">
        <v>1</v>
      </c>
    </row>
    <row r="345" spans="1:3">
      <c r="A345" t="s">
        <v>43</v>
      </c>
      <c r="B345">
        <v>8</v>
      </c>
      <c r="C345">
        <v>1</v>
      </c>
    </row>
    <row r="346" spans="1:3">
      <c r="A346" t="s">
        <v>44</v>
      </c>
      <c r="B346">
        <v>1</v>
      </c>
      <c r="C346">
        <v>0</v>
      </c>
    </row>
    <row r="347" spans="1:3">
      <c r="A347" t="s">
        <v>44</v>
      </c>
      <c r="B347">
        <v>2</v>
      </c>
      <c r="C347">
        <v>1</v>
      </c>
    </row>
    <row r="348" spans="1:3">
      <c r="A348" t="s">
        <v>44</v>
      </c>
      <c r="B348">
        <v>3</v>
      </c>
      <c r="C348">
        <v>1</v>
      </c>
    </row>
    <row r="349" spans="1:3">
      <c r="A349" t="s">
        <v>44</v>
      </c>
      <c r="B349">
        <v>4</v>
      </c>
      <c r="C349">
        <v>1</v>
      </c>
    </row>
    <row r="350" spans="1:3">
      <c r="A350" t="s">
        <v>44</v>
      </c>
      <c r="B350">
        <v>5</v>
      </c>
      <c r="C350">
        <v>1</v>
      </c>
    </row>
    <row r="351" spans="1:3">
      <c r="A351" t="s">
        <v>44</v>
      </c>
      <c r="B351">
        <v>6</v>
      </c>
      <c r="C351">
        <v>1</v>
      </c>
    </row>
    <row r="352" spans="1:3">
      <c r="A352" t="s">
        <v>44</v>
      </c>
      <c r="B352">
        <v>7</v>
      </c>
      <c r="C352">
        <v>1</v>
      </c>
    </row>
    <row r="353" spans="1:3">
      <c r="A353" t="s">
        <v>44</v>
      </c>
      <c r="B353">
        <v>8</v>
      </c>
      <c r="C353">
        <v>1</v>
      </c>
    </row>
    <row r="354" spans="1:3">
      <c r="A354" t="s">
        <v>44</v>
      </c>
      <c r="B354">
        <v>9</v>
      </c>
      <c r="C354">
        <v>1</v>
      </c>
    </row>
    <row r="355" spans="1:3">
      <c r="A355" t="s">
        <v>44</v>
      </c>
      <c r="B355">
        <v>10</v>
      </c>
      <c r="C355">
        <v>1</v>
      </c>
    </row>
    <row r="356" spans="1:3">
      <c r="A356" t="s">
        <v>45</v>
      </c>
      <c r="B356">
        <v>1</v>
      </c>
      <c r="C356">
        <v>0</v>
      </c>
    </row>
    <row r="357" spans="1:3">
      <c r="A357" t="s">
        <v>45</v>
      </c>
      <c r="B357">
        <v>2</v>
      </c>
      <c r="C357">
        <v>0</v>
      </c>
    </row>
    <row r="358" spans="1:3">
      <c r="A358" t="s">
        <v>45</v>
      </c>
      <c r="B358">
        <v>3</v>
      </c>
      <c r="C358">
        <v>1</v>
      </c>
    </row>
    <row r="359" spans="1:3">
      <c r="A359" t="s">
        <v>45</v>
      </c>
      <c r="B359">
        <v>4</v>
      </c>
      <c r="C359">
        <v>-1</v>
      </c>
    </row>
    <row r="360" spans="1:3">
      <c r="A360" t="s">
        <v>45</v>
      </c>
      <c r="B360">
        <v>5</v>
      </c>
      <c r="C360">
        <v>1</v>
      </c>
    </row>
    <row r="361" spans="1:3">
      <c r="A361" t="s">
        <v>45</v>
      </c>
      <c r="B361">
        <v>6</v>
      </c>
      <c r="C361">
        <v>1</v>
      </c>
    </row>
    <row r="362" spans="1:3">
      <c r="A362" t="s">
        <v>45</v>
      </c>
      <c r="B362">
        <v>7</v>
      </c>
      <c r="C362">
        <v>1</v>
      </c>
    </row>
    <row r="363" spans="1:3">
      <c r="A363" t="s">
        <v>46</v>
      </c>
      <c r="B363">
        <v>1</v>
      </c>
      <c r="C363">
        <v>0</v>
      </c>
    </row>
    <row r="364" spans="1:3">
      <c r="A364" t="s">
        <v>46</v>
      </c>
      <c r="B364">
        <v>2</v>
      </c>
      <c r="C364">
        <v>1</v>
      </c>
    </row>
    <row r="365" spans="1:3">
      <c r="A365" t="s">
        <v>46</v>
      </c>
      <c r="B365">
        <v>3</v>
      </c>
      <c r="C365">
        <v>1</v>
      </c>
    </row>
    <row r="366" spans="1:3">
      <c r="A366" t="s">
        <v>46</v>
      </c>
      <c r="B366">
        <v>4</v>
      </c>
      <c r="C366">
        <v>1</v>
      </c>
    </row>
    <row r="367" spans="1:3">
      <c r="A367" t="s">
        <v>46</v>
      </c>
      <c r="B367">
        <v>5</v>
      </c>
      <c r="C367">
        <v>-1</v>
      </c>
    </row>
    <row r="368" spans="1:3">
      <c r="A368" t="s">
        <v>46</v>
      </c>
      <c r="B368">
        <v>6</v>
      </c>
      <c r="C368">
        <v>1</v>
      </c>
    </row>
    <row r="369" spans="1:3">
      <c r="A369" t="s">
        <v>46</v>
      </c>
      <c r="B369">
        <v>7</v>
      </c>
      <c r="C369">
        <v>1</v>
      </c>
    </row>
    <row r="370" spans="1:3">
      <c r="A370" t="s">
        <v>47</v>
      </c>
      <c r="B370">
        <v>1</v>
      </c>
      <c r="C370">
        <v>0</v>
      </c>
    </row>
    <row r="371" spans="1:3">
      <c r="A371" t="s">
        <v>47</v>
      </c>
      <c r="B371">
        <v>2</v>
      </c>
      <c r="C371">
        <v>1</v>
      </c>
    </row>
    <row r="372" spans="1:3">
      <c r="A372" t="s">
        <v>47</v>
      </c>
      <c r="B372">
        <v>3</v>
      </c>
      <c r="C372">
        <v>0</v>
      </c>
    </row>
    <row r="373" spans="1:3">
      <c r="A373" t="s">
        <v>47</v>
      </c>
      <c r="B373">
        <v>4</v>
      </c>
      <c r="C373">
        <v>1</v>
      </c>
    </row>
    <row r="374" spans="1:3">
      <c r="A374" t="s">
        <v>47</v>
      </c>
      <c r="B374">
        <v>5</v>
      </c>
      <c r="C374">
        <v>1</v>
      </c>
    </row>
    <row r="375" spans="1:3">
      <c r="A375" t="s">
        <v>47</v>
      </c>
      <c r="B375">
        <v>6</v>
      </c>
      <c r="C375">
        <v>1</v>
      </c>
    </row>
    <row r="376" spans="1:3">
      <c r="A376" t="s">
        <v>47</v>
      </c>
      <c r="B376">
        <v>7</v>
      </c>
      <c r="C376">
        <v>1</v>
      </c>
    </row>
    <row r="377" spans="1:3">
      <c r="A377" t="s">
        <v>48</v>
      </c>
      <c r="B377">
        <v>1</v>
      </c>
      <c r="C377">
        <v>0</v>
      </c>
    </row>
    <row r="378" spans="1:3">
      <c r="A378" t="s">
        <v>48</v>
      </c>
      <c r="B378">
        <v>2</v>
      </c>
      <c r="C378">
        <v>0</v>
      </c>
    </row>
    <row r="379" spans="1:3">
      <c r="A379" t="s">
        <v>48</v>
      </c>
      <c r="B379">
        <v>3</v>
      </c>
      <c r="C379">
        <v>1</v>
      </c>
    </row>
    <row r="380" spans="1:3">
      <c r="A380" t="s">
        <v>48</v>
      </c>
      <c r="B380">
        <v>4</v>
      </c>
      <c r="C380">
        <v>1</v>
      </c>
    </row>
    <row r="381" spans="1:3">
      <c r="A381" t="s">
        <v>48</v>
      </c>
      <c r="B381">
        <v>5</v>
      </c>
      <c r="C381">
        <v>1</v>
      </c>
    </row>
    <row r="382" spans="1:3">
      <c r="A382" t="s">
        <v>48</v>
      </c>
      <c r="B382">
        <v>6</v>
      </c>
      <c r="C382">
        <v>1</v>
      </c>
    </row>
    <row r="383" spans="1:3">
      <c r="A383" t="s">
        <v>49</v>
      </c>
      <c r="B383">
        <v>1</v>
      </c>
      <c r="C383">
        <v>-1</v>
      </c>
    </row>
    <row r="384" spans="1:3">
      <c r="A384" t="s">
        <v>49</v>
      </c>
      <c r="B384">
        <v>2</v>
      </c>
      <c r="C384">
        <v>1</v>
      </c>
    </row>
    <row r="385" spans="1:3">
      <c r="A385" t="s">
        <v>49</v>
      </c>
      <c r="B385">
        <v>3</v>
      </c>
      <c r="C385">
        <v>1</v>
      </c>
    </row>
    <row r="386" spans="1:3">
      <c r="A386" t="s">
        <v>49</v>
      </c>
      <c r="B386">
        <v>4</v>
      </c>
      <c r="C386">
        <v>1</v>
      </c>
    </row>
    <row r="387" spans="1:3">
      <c r="A387" t="s">
        <v>49</v>
      </c>
      <c r="B387">
        <v>5</v>
      </c>
      <c r="C387">
        <v>1</v>
      </c>
    </row>
    <row r="388" spans="1:3">
      <c r="A388" t="s">
        <v>49</v>
      </c>
      <c r="B388">
        <v>6</v>
      </c>
      <c r="C388">
        <v>0</v>
      </c>
    </row>
    <row r="389" spans="1:3">
      <c r="A389" t="s">
        <v>49</v>
      </c>
      <c r="B389">
        <v>7</v>
      </c>
      <c r="C389">
        <v>1</v>
      </c>
    </row>
    <row r="390" spans="1:3">
      <c r="A390" t="s">
        <v>49</v>
      </c>
      <c r="B390">
        <v>8</v>
      </c>
      <c r="C390">
        <v>1</v>
      </c>
    </row>
    <row r="391" spans="1:3">
      <c r="A391" t="s">
        <v>50</v>
      </c>
      <c r="B391">
        <v>1</v>
      </c>
      <c r="C391">
        <v>-1</v>
      </c>
    </row>
    <row r="392" spans="1:3">
      <c r="A392" t="s">
        <v>50</v>
      </c>
      <c r="B392">
        <v>2</v>
      </c>
      <c r="C392">
        <v>1</v>
      </c>
    </row>
    <row r="393" spans="1:3">
      <c r="A393" t="s">
        <v>51</v>
      </c>
      <c r="B393">
        <v>1</v>
      </c>
      <c r="C393">
        <v>-1</v>
      </c>
    </row>
    <row r="394" spans="1:3">
      <c r="A394" t="s">
        <v>51</v>
      </c>
      <c r="B394">
        <v>2</v>
      </c>
      <c r="C394">
        <v>-1</v>
      </c>
    </row>
    <row r="395" spans="1:3">
      <c r="A395" t="s">
        <v>51</v>
      </c>
      <c r="B395">
        <v>3</v>
      </c>
      <c r="C395">
        <v>1</v>
      </c>
    </row>
    <row r="396" spans="1:3">
      <c r="A396" t="s">
        <v>51</v>
      </c>
      <c r="B396">
        <v>4</v>
      </c>
      <c r="C396">
        <v>1</v>
      </c>
    </row>
    <row r="397" spans="1:3">
      <c r="A397" t="s">
        <v>51</v>
      </c>
      <c r="B397">
        <v>5</v>
      </c>
      <c r="C397">
        <v>-1</v>
      </c>
    </row>
    <row r="398" spans="1:3">
      <c r="A398" t="s">
        <v>51</v>
      </c>
      <c r="B398">
        <v>6</v>
      </c>
      <c r="C398">
        <v>1</v>
      </c>
    </row>
    <row r="399" spans="1:3">
      <c r="A399" t="s">
        <v>51</v>
      </c>
      <c r="B399">
        <v>7</v>
      </c>
      <c r="C399">
        <v>-1</v>
      </c>
    </row>
    <row r="400" spans="1:3">
      <c r="A400" t="s">
        <v>52</v>
      </c>
      <c r="B400">
        <v>1</v>
      </c>
      <c r="C400">
        <v>-1</v>
      </c>
    </row>
    <row r="401" spans="1:3">
      <c r="A401" t="s">
        <v>52</v>
      </c>
      <c r="B401">
        <v>2</v>
      </c>
      <c r="C401">
        <v>0</v>
      </c>
    </row>
    <row r="402" spans="1:3">
      <c r="A402" t="s">
        <v>52</v>
      </c>
      <c r="B402">
        <v>3</v>
      </c>
      <c r="C402">
        <v>-1</v>
      </c>
    </row>
    <row r="403" spans="1:3">
      <c r="A403" t="s">
        <v>52</v>
      </c>
      <c r="B403">
        <v>4</v>
      </c>
      <c r="C403">
        <v>1</v>
      </c>
    </row>
    <row r="404" spans="1:3">
      <c r="A404" t="s">
        <v>52</v>
      </c>
      <c r="B404">
        <v>5</v>
      </c>
      <c r="C404">
        <v>1</v>
      </c>
    </row>
    <row r="405" spans="1:3">
      <c r="A405" t="s">
        <v>52</v>
      </c>
      <c r="B405">
        <v>6</v>
      </c>
      <c r="C405">
        <v>1</v>
      </c>
    </row>
    <row r="406" spans="1:3">
      <c r="A406" t="s">
        <v>52</v>
      </c>
      <c r="B406">
        <v>7</v>
      </c>
      <c r="C406">
        <v>1</v>
      </c>
    </row>
    <row r="407" spans="1:3">
      <c r="A407" t="s">
        <v>52</v>
      </c>
      <c r="B407">
        <v>8</v>
      </c>
      <c r="C407">
        <v>1</v>
      </c>
    </row>
    <row r="408" spans="1:3">
      <c r="A408" t="s">
        <v>52</v>
      </c>
      <c r="B408">
        <v>9</v>
      </c>
      <c r="C408">
        <v>1</v>
      </c>
    </row>
    <row r="409" spans="1:3">
      <c r="A409" t="s">
        <v>52</v>
      </c>
      <c r="B409">
        <v>10</v>
      </c>
      <c r="C409">
        <v>1</v>
      </c>
    </row>
    <row r="410" spans="1:3">
      <c r="A410" t="s">
        <v>53</v>
      </c>
      <c r="B410">
        <v>1</v>
      </c>
      <c r="C410">
        <v>-1</v>
      </c>
    </row>
    <row r="411" spans="1:3">
      <c r="A411" t="s">
        <v>53</v>
      </c>
      <c r="B411">
        <v>2</v>
      </c>
      <c r="C411">
        <v>1</v>
      </c>
    </row>
    <row r="412" spans="1:3">
      <c r="A412" t="s">
        <v>53</v>
      </c>
      <c r="B412">
        <v>3</v>
      </c>
      <c r="C412">
        <v>1</v>
      </c>
    </row>
    <row r="413" spans="1:3">
      <c r="A413" t="s">
        <v>53</v>
      </c>
      <c r="B413">
        <v>4</v>
      </c>
      <c r="C413">
        <v>1</v>
      </c>
    </row>
    <row r="414" spans="1:3">
      <c r="A414" t="s">
        <v>53</v>
      </c>
      <c r="B414">
        <v>5</v>
      </c>
      <c r="C414">
        <v>1</v>
      </c>
    </row>
    <row r="415" spans="1:3">
      <c r="A415" t="s">
        <v>53</v>
      </c>
      <c r="B415">
        <v>6</v>
      </c>
      <c r="C415">
        <v>-1</v>
      </c>
    </row>
    <row r="416" spans="1:3">
      <c r="A416" t="s">
        <v>53</v>
      </c>
      <c r="B416">
        <v>7</v>
      </c>
      <c r="C416">
        <v>1</v>
      </c>
    </row>
    <row r="417" spans="1:3">
      <c r="A417" t="s">
        <v>53</v>
      </c>
      <c r="B417">
        <v>8</v>
      </c>
      <c r="C417">
        <v>1</v>
      </c>
    </row>
    <row r="418" spans="1:3">
      <c r="A418" t="s">
        <v>53</v>
      </c>
      <c r="B418">
        <v>9</v>
      </c>
      <c r="C418">
        <v>-1</v>
      </c>
    </row>
    <row r="419" spans="1:3">
      <c r="A419" t="s">
        <v>54</v>
      </c>
      <c r="B419">
        <v>1</v>
      </c>
      <c r="C419">
        <v>-1</v>
      </c>
    </row>
    <row r="420" spans="1:3">
      <c r="A420" t="s">
        <v>54</v>
      </c>
      <c r="B420">
        <v>2</v>
      </c>
      <c r="C420">
        <v>-1</v>
      </c>
    </row>
    <row r="421" spans="1:3">
      <c r="A421" t="s">
        <v>54</v>
      </c>
      <c r="B421">
        <v>3</v>
      </c>
      <c r="C421">
        <v>1</v>
      </c>
    </row>
    <row r="422" spans="1:3">
      <c r="A422" t="s">
        <v>54</v>
      </c>
      <c r="B422">
        <v>4</v>
      </c>
      <c r="C422">
        <v>1</v>
      </c>
    </row>
    <row r="423" spans="1:3">
      <c r="A423" t="s">
        <v>54</v>
      </c>
      <c r="B423">
        <v>5</v>
      </c>
      <c r="C423">
        <v>1</v>
      </c>
    </row>
    <row r="424" spans="1:3">
      <c r="A424" t="s">
        <v>54</v>
      </c>
      <c r="B424">
        <v>6</v>
      </c>
      <c r="C424">
        <v>1</v>
      </c>
    </row>
    <row r="425" spans="1:3">
      <c r="A425" t="s">
        <v>54</v>
      </c>
      <c r="B425">
        <v>7</v>
      </c>
      <c r="C425">
        <v>1</v>
      </c>
    </row>
    <row r="426" spans="1:3">
      <c r="A426" t="s">
        <v>54</v>
      </c>
      <c r="B426">
        <v>8</v>
      </c>
      <c r="C426">
        <v>-1</v>
      </c>
    </row>
    <row r="427" spans="1:3">
      <c r="A427" t="s">
        <v>55</v>
      </c>
      <c r="B427">
        <v>1</v>
      </c>
      <c r="C427">
        <v>0</v>
      </c>
    </row>
    <row r="428" spans="1:3">
      <c r="A428" t="s">
        <v>55</v>
      </c>
      <c r="B428">
        <v>2</v>
      </c>
      <c r="C428">
        <v>1</v>
      </c>
    </row>
    <row r="429" spans="1:3">
      <c r="A429" t="s">
        <v>55</v>
      </c>
      <c r="B429">
        <v>3</v>
      </c>
      <c r="C429">
        <v>1</v>
      </c>
    </row>
    <row r="430" spans="1:3">
      <c r="A430" t="s">
        <v>55</v>
      </c>
      <c r="B430">
        <v>4</v>
      </c>
      <c r="C430">
        <v>1</v>
      </c>
    </row>
    <row r="431" spans="1:3">
      <c r="A431" t="s">
        <v>55</v>
      </c>
      <c r="B431">
        <v>5</v>
      </c>
      <c r="C431">
        <v>1</v>
      </c>
    </row>
    <row r="432" spans="1:3">
      <c r="A432" t="s">
        <v>55</v>
      </c>
      <c r="B432">
        <v>6</v>
      </c>
      <c r="C432">
        <v>1</v>
      </c>
    </row>
    <row r="433" spans="1:3">
      <c r="A433" t="s">
        <v>56</v>
      </c>
      <c r="B433">
        <v>1</v>
      </c>
      <c r="C433">
        <v>-1</v>
      </c>
    </row>
    <row r="434" spans="1:3">
      <c r="A434" t="s">
        <v>56</v>
      </c>
      <c r="B434">
        <v>2</v>
      </c>
      <c r="C434">
        <v>0</v>
      </c>
    </row>
    <row r="435" spans="1:3">
      <c r="A435" t="s">
        <v>56</v>
      </c>
      <c r="B435">
        <v>3</v>
      </c>
      <c r="C435">
        <v>1</v>
      </c>
    </row>
    <row r="436" spans="1:3">
      <c r="A436" t="s">
        <v>56</v>
      </c>
      <c r="B436">
        <v>4</v>
      </c>
      <c r="C436">
        <v>-1</v>
      </c>
    </row>
    <row r="437" spans="1:3">
      <c r="A437" t="s">
        <v>56</v>
      </c>
      <c r="B437">
        <v>5</v>
      </c>
      <c r="C437">
        <v>-1</v>
      </c>
    </row>
    <row r="438" spans="1:3">
      <c r="A438" t="s">
        <v>56</v>
      </c>
      <c r="B438">
        <v>6</v>
      </c>
      <c r="C438">
        <v>-1</v>
      </c>
    </row>
    <row r="439" spans="1:3">
      <c r="A439" t="s">
        <v>56</v>
      </c>
      <c r="B439">
        <v>7</v>
      </c>
      <c r="C439">
        <v>-1</v>
      </c>
    </row>
    <row r="440" spans="1:3">
      <c r="A440" t="s">
        <v>57</v>
      </c>
      <c r="B440">
        <v>1</v>
      </c>
      <c r="C440">
        <v>-1</v>
      </c>
    </row>
    <row r="441" spans="1:3">
      <c r="A441" t="s">
        <v>57</v>
      </c>
      <c r="B441">
        <v>2</v>
      </c>
      <c r="C441">
        <v>1</v>
      </c>
    </row>
    <row r="442" spans="1:3">
      <c r="A442" t="s">
        <v>57</v>
      </c>
      <c r="B442">
        <v>3</v>
      </c>
      <c r="C442">
        <v>1</v>
      </c>
    </row>
    <row r="443" spans="1:3">
      <c r="A443" t="s">
        <v>57</v>
      </c>
      <c r="B443">
        <v>4</v>
      </c>
      <c r="C443">
        <v>1</v>
      </c>
    </row>
    <row r="444" spans="1:3">
      <c r="A444" t="s">
        <v>57</v>
      </c>
      <c r="B444">
        <v>5</v>
      </c>
      <c r="C444">
        <v>1</v>
      </c>
    </row>
    <row r="445" spans="1:3">
      <c r="A445" t="s">
        <v>57</v>
      </c>
      <c r="B445">
        <v>6</v>
      </c>
      <c r="C445">
        <v>1</v>
      </c>
    </row>
    <row r="446" spans="1:3">
      <c r="A446" t="s">
        <v>57</v>
      </c>
      <c r="B446">
        <v>7</v>
      </c>
      <c r="C446">
        <v>-1</v>
      </c>
    </row>
    <row r="447" spans="1:3">
      <c r="A447" t="s">
        <v>57</v>
      </c>
      <c r="B447">
        <v>8</v>
      </c>
      <c r="C447">
        <v>-1</v>
      </c>
    </row>
    <row r="448" spans="1:3">
      <c r="A448" t="s">
        <v>58</v>
      </c>
      <c r="B448">
        <v>1</v>
      </c>
      <c r="C448">
        <v>-1</v>
      </c>
    </row>
    <row r="449" spans="1:3">
      <c r="A449" t="s">
        <v>58</v>
      </c>
      <c r="B449">
        <v>2</v>
      </c>
      <c r="C449">
        <v>1</v>
      </c>
    </row>
    <row r="450" spans="1:3">
      <c r="A450" t="s">
        <v>58</v>
      </c>
      <c r="B450">
        <v>3</v>
      </c>
      <c r="C450">
        <v>1</v>
      </c>
    </row>
    <row r="451" spans="1:3">
      <c r="A451" t="s">
        <v>58</v>
      </c>
      <c r="B451">
        <v>4</v>
      </c>
      <c r="C451">
        <v>1</v>
      </c>
    </row>
    <row r="452" spans="1:3">
      <c r="A452" t="s">
        <v>58</v>
      </c>
      <c r="B452">
        <v>5</v>
      </c>
      <c r="C452">
        <v>1</v>
      </c>
    </row>
    <row r="453" spans="1:3">
      <c r="A453" t="s">
        <v>58</v>
      </c>
      <c r="B453">
        <v>6</v>
      </c>
      <c r="C453">
        <v>1</v>
      </c>
    </row>
    <row r="454" spans="1:3">
      <c r="A454" t="s">
        <v>58</v>
      </c>
      <c r="B454">
        <v>7</v>
      </c>
      <c r="C454">
        <v>1</v>
      </c>
    </row>
    <row r="455" spans="1:3">
      <c r="A455" t="s">
        <v>58</v>
      </c>
      <c r="B455">
        <v>8</v>
      </c>
      <c r="C455">
        <v>1</v>
      </c>
    </row>
    <row r="456" spans="1:3">
      <c r="A456" t="s">
        <v>58</v>
      </c>
      <c r="B456">
        <v>9</v>
      </c>
      <c r="C456">
        <v>1</v>
      </c>
    </row>
    <row r="457" spans="1:3">
      <c r="A457" t="s">
        <v>58</v>
      </c>
      <c r="B457">
        <v>10</v>
      </c>
      <c r="C457">
        <v>0</v>
      </c>
    </row>
    <row r="458" spans="1:3">
      <c r="A458" t="s">
        <v>59</v>
      </c>
      <c r="B458">
        <v>1</v>
      </c>
      <c r="C458">
        <v>0</v>
      </c>
    </row>
    <row r="459" spans="1:3">
      <c r="A459" t="s">
        <v>59</v>
      </c>
      <c r="B459">
        <v>2</v>
      </c>
      <c r="C459">
        <v>1</v>
      </c>
    </row>
    <row r="460" spans="1:3">
      <c r="A460" t="s">
        <v>59</v>
      </c>
      <c r="B460">
        <v>3</v>
      </c>
      <c r="C460">
        <v>1</v>
      </c>
    </row>
    <row r="461" spans="1:3">
      <c r="A461" t="s">
        <v>59</v>
      </c>
      <c r="B461">
        <v>4</v>
      </c>
      <c r="C461">
        <v>1</v>
      </c>
    </row>
    <row r="462" spans="1:3">
      <c r="A462" t="s">
        <v>59</v>
      </c>
      <c r="B462">
        <v>5</v>
      </c>
      <c r="C462">
        <v>1</v>
      </c>
    </row>
    <row r="463" spans="1:3">
      <c r="A463" t="s">
        <v>59</v>
      </c>
      <c r="B463">
        <v>6</v>
      </c>
      <c r="C463">
        <v>0</v>
      </c>
    </row>
    <row r="464" spans="1:3">
      <c r="A464" t="s">
        <v>59</v>
      </c>
      <c r="B464">
        <v>7</v>
      </c>
      <c r="C464">
        <v>1</v>
      </c>
    </row>
    <row r="465" spans="1:3">
      <c r="A465" t="s">
        <v>60</v>
      </c>
      <c r="B465">
        <v>1</v>
      </c>
      <c r="C465">
        <v>0</v>
      </c>
    </row>
    <row r="466" spans="1:3">
      <c r="A466" t="s">
        <v>60</v>
      </c>
      <c r="B466">
        <v>2</v>
      </c>
      <c r="C466">
        <v>1</v>
      </c>
    </row>
    <row r="467" spans="1:3">
      <c r="A467" t="s">
        <v>60</v>
      </c>
      <c r="B467">
        <v>3</v>
      </c>
      <c r="C467">
        <v>1</v>
      </c>
    </row>
    <row r="468" spans="1:3">
      <c r="A468" t="s">
        <v>60</v>
      </c>
      <c r="B468">
        <v>4</v>
      </c>
      <c r="C468">
        <v>1</v>
      </c>
    </row>
    <row r="469" spans="1:3">
      <c r="A469" t="s">
        <v>60</v>
      </c>
      <c r="B469">
        <v>5</v>
      </c>
      <c r="C469">
        <v>1</v>
      </c>
    </row>
    <row r="470" spans="1:3">
      <c r="A470" t="s">
        <v>60</v>
      </c>
      <c r="B470">
        <v>6</v>
      </c>
      <c r="C470">
        <v>1</v>
      </c>
    </row>
    <row r="471" spans="1:3">
      <c r="A471" t="s">
        <v>60</v>
      </c>
      <c r="B471">
        <v>7</v>
      </c>
      <c r="C471">
        <v>1</v>
      </c>
    </row>
    <row r="472" spans="1:3">
      <c r="A472" t="s">
        <v>60</v>
      </c>
      <c r="B472">
        <v>8</v>
      </c>
      <c r="C472">
        <v>1</v>
      </c>
    </row>
    <row r="473" spans="1:3">
      <c r="A473" t="s">
        <v>60</v>
      </c>
      <c r="B473">
        <v>9</v>
      </c>
      <c r="C473">
        <v>1</v>
      </c>
    </row>
    <row r="474" spans="1:3">
      <c r="A474" t="s">
        <v>60</v>
      </c>
      <c r="B474">
        <v>10</v>
      </c>
      <c r="C474">
        <v>1</v>
      </c>
    </row>
    <row r="475" spans="1:3">
      <c r="A475" t="s">
        <v>61</v>
      </c>
      <c r="B475">
        <v>1</v>
      </c>
      <c r="C475">
        <v>-1</v>
      </c>
    </row>
    <row r="476" spans="1:3">
      <c r="A476" t="s">
        <v>61</v>
      </c>
      <c r="B476">
        <v>2</v>
      </c>
      <c r="C476">
        <v>0</v>
      </c>
    </row>
    <row r="477" spans="1:3">
      <c r="A477" t="s">
        <v>61</v>
      </c>
      <c r="B477">
        <v>3</v>
      </c>
      <c r="C477">
        <v>-1</v>
      </c>
    </row>
    <row r="478" spans="1:3">
      <c r="A478" t="s">
        <v>61</v>
      </c>
      <c r="B478">
        <v>4</v>
      </c>
      <c r="C478">
        <v>1</v>
      </c>
    </row>
    <row r="479" spans="1:3">
      <c r="A479" t="s">
        <v>61</v>
      </c>
      <c r="B479">
        <v>5</v>
      </c>
      <c r="C479">
        <v>1</v>
      </c>
    </row>
    <row r="480" spans="1:3">
      <c r="A480" t="s">
        <v>61</v>
      </c>
      <c r="B480">
        <v>6</v>
      </c>
      <c r="C480">
        <v>1</v>
      </c>
    </row>
    <row r="481" spans="1:3">
      <c r="A481" t="s">
        <v>61</v>
      </c>
      <c r="B481">
        <v>7</v>
      </c>
      <c r="C481">
        <v>1</v>
      </c>
    </row>
    <row r="482" spans="1:3">
      <c r="A482" t="s">
        <v>61</v>
      </c>
      <c r="B482">
        <v>8</v>
      </c>
      <c r="C482">
        <v>1</v>
      </c>
    </row>
    <row r="483" spans="1:3">
      <c r="A483" t="s">
        <v>62</v>
      </c>
      <c r="B483">
        <v>1</v>
      </c>
      <c r="C483">
        <v>-1</v>
      </c>
    </row>
    <row r="484" spans="1:3">
      <c r="A484" t="s">
        <v>62</v>
      </c>
      <c r="B484">
        <v>2</v>
      </c>
      <c r="C484">
        <v>1</v>
      </c>
    </row>
    <row r="485" spans="1:3">
      <c r="A485" t="s">
        <v>62</v>
      </c>
      <c r="B485">
        <v>3</v>
      </c>
      <c r="C485">
        <v>-1</v>
      </c>
    </row>
    <row r="486" spans="1:3">
      <c r="A486" t="s">
        <v>62</v>
      </c>
      <c r="B486">
        <v>4</v>
      </c>
      <c r="C486">
        <v>1</v>
      </c>
    </row>
    <row r="487" spans="1:3">
      <c r="A487" t="s">
        <v>62</v>
      </c>
      <c r="B487">
        <v>5</v>
      </c>
      <c r="C487">
        <v>1</v>
      </c>
    </row>
    <row r="488" spans="1:3">
      <c r="A488" t="s">
        <v>62</v>
      </c>
      <c r="B488">
        <v>6</v>
      </c>
      <c r="C488">
        <v>1</v>
      </c>
    </row>
    <row r="489" spans="1:3">
      <c r="A489" t="s">
        <v>62</v>
      </c>
      <c r="B489">
        <v>7</v>
      </c>
      <c r="C489">
        <v>1</v>
      </c>
    </row>
    <row r="490" spans="1:3">
      <c r="A490" t="s">
        <v>62</v>
      </c>
      <c r="B490">
        <v>8</v>
      </c>
      <c r="C490">
        <v>1</v>
      </c>
    </row>
    <row r="491" spans="1:3">
      <c r="A491" t="s">
        <v>63</v>
      </c>
      <c r="B491">
        <v>1</v>
      </c>
      <c r="C491">
        <v>-1</v>
      </c>
    </row>
    <row r="492" spans="1:3">
      <c r="A492" t="s">
        <v>63</v>
      </c>
      <c r="B492">
        <v>2</v>
      </c>
      <c r="C492">
        <v>1</v>
      </c>
    </row>
    <row r="493" spans="1:3">
      <c r="A493" t="s">
        <v>63</v>
      </c>
      <c r="B493">
        <v>3</v>
      </c>
      <c r="C493">
        <v>1</v>
      </c>
    </row>
    <row r="494" spans="1:3">
      <c r="A494" t="s">
        <v>63</v>
      </c>
      <c r="B494">
        <v>4</v>
      </c>
      <c r="C494">
        <v>-1</v>
      </c>
    </row>
    <row r="495" spans="1:3">
      <c r="A495" t="s">
        <v>63</v>
      </c>
      <c r="B495">
        <v>5</v>
      </c>
      <c r="C495">
        <v>-1</v>
      </c>
    </row>
    <row r="496" spans="1:3">
      <c r="A496" t="s">
        <v>64</v>
      </c>
      <c r="B496">
        <v>1</v>
      </c>
      <c r="C496">
        <v>0</v>
      </c>
    </row>
    <row r="497" spans="1:3">
      <c r="A497" t="s">
        <v>64</v>
      </c>
      <c r="B497">
        <v>2</v>
      </c>
      <c r="C497">
        <v>1</v>
      </c>
    </row>
    <row r="498" spans="1:3">
      <c r="A498" t="s">
        <v>64</v>
      </c>
      <c r="B498">
        <v>3</v>
      </c>
      <c r="C498">
        <v>1</v>
      </c>
    </row>
    <row r="499" spans="1:3">
      <c r="A499" t="s">
        <v>64</v>
      </c>
      <c r="B499">
        <v>4</v>
      </c>
      <c r="C499">
        <v>1</v>
      </c>
    </row>
    <row r="500" spans="1:3">
      <c r="A500" t="s">
        <v>64</v>
      </c>
      <c r="B500">
        <v>5</v>
      </c>
      <c r="C500">
        <v>1</v>
      </c>
    </row>
    <row r="501" spans="1:3">
      <c r="A501" t="s">
        <v>64</v>
      </c>
      <c r="B501">
        <v>6</v>
      </c>
      <c r="C501">
        <v>1</v>
      </c>
    </row>
    <row r="502" spans="1:3">
      <c r="A502" t="s">
        <v>65</v>
      </c>
      <c r="B502">
        <v>1</v>
      </c>
      <c r="C502">
        <v>-1</v>
      </c>
    </row>
    <row r="503" spans="1:3">
      <c r="A503" t="s">
        <v>65</v>
      </c>
      <c r="B503">
        <v>2</v>
      </c>
      <c r="C503">
        <v>-1</v>
      </c>
    </row>
    <row r="504" spans="1:3">
      <c r="A504" t="s">
        <v>65</v>
      </c>
      <c r="B504">
        <v>3</v>
      </c>
      <c r="C504">
        <v>1</v>
      </c>
    </row>
    <row r="505" spans="1:3">
      <c r="A505" t="s">
        <v>65</v>
      </c>
      <c r="B505">
        <v>4</v>
      </c>
      <c r="C505">
        <v>1</v>
      </c>
    </row>
    <row r="506" spans="1:3">
      <c r="A506" t="s">
        <v>65</v>
      </c>
      <c r="B506">
        <v>5</v>
      </c>
      <c r="C506">
        <v>1</v>
      </c>
    </row>
    <row r="507" spans="1:3">
      <c r="A507" t="s">
        <v>65</v>
      </c>
      <c r="B507">
        <v>6</v>
      </c>
      <c r="C507">
        <v>-1</v>
      </c>
    </row>
    <row r="508" spans="1:3">
      <c r="A508" t="s">
        <v>65</v>
      </c>
      <c r="B508">
        <v>7</v>
      </c>
      <c r="C508">
        <v>-1</v>
      </c>
    </row>
    <row r="509" spans="1:3">
      <c r="A509" t="s">
        <v>66</v>
      </c>
      <c r="B509">
        <v>1</v>
      </c>
      <c r="C509">
        <v>-1</v>
      </c>
    </row>
    <row r="510" spans="1:3">
      <c r="A510" t="s">
        <v>66</v>
      </c>
      <c r="B510">
        <v>2</v>
      </c>
      <c r="C510">
        <v>-1</v>
      </c>
    </row>
    <row r="511" spans="1:3">
      <c r="A511" t="s">
        <v>66</v>
      </c>
      <c r="B511">
        <v>3</v>
      </c>
      <c r="C511">
        <v>1</v>
      </c>
    </row>
    <row r="512" spans="1:3">
      <c r="A512" t="s">
        <v>66</v>
      </c>
      <c r="B512">
        <v>4</v>
      </c>
      <c r="C512">
        <v>1</v>
      </c>
    </row>
    <row r="513" spans="1:3">
      <c r="A513" t="s">
        <v>66</v>
      </c>
      <c r="B513">
        <v>5</v>
      </c>
      <c r="C513">
        <v>1</v>
      </c>
    </row>
    <row r="514" spans="1:3">
      <c r="A514" t="s">
        <v>66</v>
      </c>
      <c r="B514">
        <v>6</v>
      </c>
      <c r="C514">
        <v>-1</v>
      </c>
    </row>
    <row r="515" spans="1:3">
      <c r="A515" t="s">
        <v>66</v>
      </c>
      <c r="B515">
        <v>7</v>
      </c>
      <c r="C515">
        <v>-1</v>
      </c>
    </row>
    <row r="516" spans="1:3">
      <c r="A516" t="s">
        <v>67</v>
      </c>
      <c r="B516">
        <v>1</v>
      </c>
      <c r="C516">
        <v>0</v>
      </c>
    </row>
    <row r="517" spans="1:3">
      <c r="A517" t="s">
        <v>67</v>
      </c>
      <c r="B517">
        <v>2</v>
      </c>
      <c r="C517">
        <v>1</v>
      </c>
    </row>
    <row r="518" spans="1:3">
      <c r="A518" t="s">
        <v>67</v>
      </c>
      <c r="B518">
        <v>3</v>
      </c>
      <c r="C518">
        <v>1</v>
      </c>
    </row>
    <row r="519" spans="1:3">
      <c r="A519" t="s">
        <v>67</v>
      </c>
      <c r="B519">
        <v>4</v>
      </c>
      <c r="C519">
        <v>1</v>
      </c>
    </row>
    <row r="520" spans="1:3">
      <c r="A520" t="s">
        <v>67</v>
      </c>
      <c r="B520">
        <v>5</v>
      </c>
      <c r="C520">
        <v>1</v>
      </c>
    </row>
    <row r="521" spans="1:3">
      <c r="A521" t="s">
        <v>67</v>
      </c>
      <c r="B521">
        <v>6</v>
      </c>
      <c r="C521">
        <v>1</v>
      </c>
    </row>
    <row r="522" spans="1:3">
      <c r="A522" t="s">
        <v>67</v>
      </c>
      <c r="B522">
        <v>7</v>
      </c>
      <c r="C522">
        <v>1</v>
      </c>
    </row>
    <row r="523" spans="1:3">
      <c r="A523" t="s">
        <v>67</v>
      </c>
      <c r="B523">
        <v>8</v>
      </c>
      <c r="C523">
        <v>1</v>
      </c>
    </row>
    <row r="524" spans="1:3">
      <c r="A524" t="s">
        <v>67</v>
      </c>
      <c r="B524">
        <v>9</v>
      </c>
      <c r="C524">
        <v>-1</v>
      </c>
    </row>
    <row r="525" spans="1:3">
      <c r="A525" t="s">
        <v>68</v>
      </c>
      <c r="B525">
        <v>1</v>
      </c>
      <c r="C525">
        <v>-1</v>
      </c>
    </row>
    <row r="526" spans="1:3">
      <c r="A526" t="s">
        <v>68</v>
      </c>
      <c r="B526">
        <v>2</v>
      </c>
      <c r="C526">
        <v>0</v>
      </c>
    </row>
    <row r="527" spans="1:3">
      <c r="A527" t="s">
        <v>68</v>
      </c>
      <c r="B527">
        <v>3</v>
      </c>
      <c r="C527">
        <v>1</v>
      </c>
    </row>
    <row r="528" spans="1:3">
      <c r="A528" t="s">
        <v>68</v>
      </c>
      <c r="B528">
        <v>4</v>
      </c>
      <c r="C528">
        <v>0</v>
      </c>
    </row>
    <row r="529" spans="1:3">
      <c r="A529" t="s">
        <v>68</v>
      </c>
      <c r="B529">
        <v>5</v>
      </c>
      <c r="C529">
        <v>1</v>
      </c>
    </row>
    <row r="530" spans="1:3">
      <c r="A530" t="s">
        <v>68</v>
      </c>
      <c r="B530">
        <v>6</v>
      </c>
      <c r="C530">
        <v>0</v>
      </c>
    </row>
    <row r="531" spans="1:3">
      <c r="A531" t="s">
        <v>68</v>
      </c>
      <c r="B531">
        <v>7</v>
      </c>
      <c r="C531">
        <v>1</v>
      </c>
    </row>
    <row r="532" spans="1:3">
      <c r="A532" t="s">
        <v>68</v>
      </c>
      <c r="B532">
        <v>8</v>
      </c>
      <c r="C532">
        <v>0</v>
      </c>
    </row>
    <row r="533" spans="1:3">
      <c r="A533" t="s">
        <v>68</v>
      </c>
      <c r="B533">
        <v>9</v>
      </c>
      <c r="C533">
        <v>1</v>
      </c>
    </row>
    <row r="534" spans="1:3">
      <c r="A534" t="s">
        <v>69</v>
      </c>
      <c r="B534">
        <v>1</v>
      </c>
      <c r="C534">
        <v>-1</v>
      </c>
    </row>
    <row r="535" spans="1:3">
      <c r="A535" t="s">
        <v>69</v>
      </c>
      <c r="B535">
        <v>2</v>
      </c>
      <c r="C535">
        <v>1</v>
      </c>
    </row>
    <row r="536" spans="1:3">
      <c r="A536" t="s">
        <v>69</v>
      </c>
      <c r="B536">
        <v>3</v>
      </c>
      <c r="C536">
        <v>1</v>
      </c>
    </row>
    <row r="537" spans="1:3">
      <c r="A537" t="s">
        <v>69</v>
      </c>
      <c r="B537">
        <v>4</v>
      </c>
      <c r="C537">
        <v>1</v>
      </c>
    </row>
    <row r="538" spans="1:3">
      <c r="A538" t="s">
        <v>69</v>
      </c>
      <c r="B538">
        <v>5</v>
      </c>
      <c r="C538">
        <v>1</v>
      </c>
    </row>
    <row r="539" spans="1:3">
      <c r="A539" t="s">
        <v>69</v>
      </c>
      <c r="B539">
        <v>6</v>
      </c>
      <c r="C539">
        <v>1</v>
      </c>
    </row>
    <row r="540" spans="1:3">
      <c r="A540" t="s">
        <v>70</v>
      </c>
      <c r="B540">
        <v>1</v>
      </c>
      <c r="C540">
        <v>-1</v>
      </c>
    </row>
    <row r="541" spans="1:3">
      <c r="A541" t="s">
        <v>70</v>
      </c>
      <c r="B541">
        <v>2</v>
      </c>
      <c r="C541">
        <v>1</v>
      </c>
    </row>
    <row r="542" spans="1:3">
      <c r="A542" t="s">
        <v>70</v>
      </c>
      <c r="B542">
        <v>3</v>
      </c>
      <c r="C542">
        <v>0</v>
      </c>
    </row>
    <row r="543" spans="1:3">
      <c r="A543" t="s">
        <v>70</v>
      </c>
      <c r="B543">
        <v>4</v>
      </c>
      <c r="C543">
        <v>1</v>
      </c>
    </row>
    <row r="544" spans="1:3">
      <c r="A544" t="s">
        <v>70</v>
      </c>
      <c r="B544">
        <v>5</v>
      </c>
      <c r="C544">
        <v>1</v>
      </c>
    </row>
    <row r="545" spans="1:3">
      <c r="A545" t="s">
        <v>70</v>
      </c>
      <c r="B545">
        <v>6</v>
      </c>
      <c r="C545">
        <v>0</v>
      </c>
    </row>
    <row r="546" spans="1:3">
      <c r="A546" t="s">
        <v>70</v>
      </c>
      <c r="B546">
        <v>7</v>
      </c>
      <c r="C546">
        <v>1</v>
      </c>
    </row>
    <row r="547" spans="1:3">
      <c r="A547" t="s">
        <v>70</v>
      </c>
      <c r="B547">
        <v>8</v>
      </c>
      <c r="C547">
        <v>1</v>
      </c>
    </row>
    <row r="548" spans="1:3">
      <c r="A548" t="s">
        <v>71</v>
      </c>
      <c r="B548">
        <v>1</v>
      </c>
      <c r="C548">
        <v>-1</v>
      </c>
    </row>
    <row r="549" spans="1:3">
      <c r="A549" t="s">
        <v>71</v>
      </c>
      <c r="B549">
        <v>2</v>
      </c>
      <c r="C549">
        <v>1</v>
      </c>
    </row>
    <row r="550" spans="1:3">
      <c r="A550" t="s">
        <v>71</v>
      </c>
      <c r="B550">
        <v>3</v>
      </c>
      <c r="C550">
        <v>1</v>
      </c>
    </row>
    <row r="551" spans="1:3">
      <c r="A551" t="s">
        <v>71</v>
      </c>
      <c r="B551">
        <v>4</v>
      </c>
      <c r="C551">
        <v>1</v>
      </c>
    </row>
    <row r="552" spans="1:3">
      <c r="A552" t="s">
        <v>71</v>
      </c>
      <c r="B552">
        <v>5</v>
      </c>
      <c r="C552">
        <v>1</v>
      </c>
    </row>
    <row r="553" spans="1:3">
      <c r="A553" t="s">
        <v>71</v>
      </c>
      <c r="B553">
        <v>6</v>
      </c>
      <c r="C553">
        <v>1</v>
      </c>
    </row>
    <row r="554" spans="1:3">
      <c r="A554" t="s">
        <v>71</v>
      </c>
      <c r="B554">
        <v>7</v>
      </c>
      <c r="C554">
        <v>1</v>
      </c>
    </row>
    <row r="555" spans="1:3">
      <c r="A555" t="s">
        <v>71</v>
      </c>
      <c r="B555">
        <v>8</v>
      </c>
      <c r="C555">
        <v>1</v>
      </c>
    </row>
    <row r="556" spans="1:3">
      <c r="A556" t="s">
        <v>71</v>
      </c>
      <c r="B556">
        <v>9</v>
      </c>
      <c r="C556">
        <v>0</v>
      </c>
    </row>
    <row r="557" spans="1:3">
      <c r="A557" t="s">
        <v>72</v>
      </c>
      <c r="B557">
        <v>1</v>
      </c>
      <c r="C557">
        <v>-1</v>
      </c>
    </row>
    <row r="558" spans="1:3">
      <c r="A558" t="s">
        <v>72</v>
      </c>
      <c r="B558">
        <v>2</v>
      </c>
      <c r="C558">
        <v>1</v>
      </c>
    </row>
    <row r="559" spans="1:3">
      <c r="A559" t="s">
        <v>72</v>
      </c>
      <c r="B559">
        <v>3</v>
      </c>
      <c r="C559">
        <v>1</v>
      </c>
    </row>
    <row r="560" spans="1:3">
      <c r="A560" t="s">
        <v>72</v>
      </c>
      <c r="B560">
        <v>4</v>
      </c>
      <c r="C560">
        <v>1</v>
      </c>
    </row>
    <row r="561" spans="1:3">
      <c r="A561" t="s">
        <v>72</v>
      </c>
      <c r="B561">
        <v>5</v>
      </c>
      <c r="C561">
        <v>1</v>
      </c>
    </row>
    <row r="562" spans="1:3">
      <c r="A562" t="s">
        <v>72</v>
      </c>
      <c r="B562">
        <v>6</v>
      </c>
      <c r="C562">
        <v>1</v>
      </c>
    </row>
    <row r="563" spans="1:3">
      <c r="A563" t="s">
        <v>72</v>
      </c>
      <c r="B563">
        <v>7</v>
      </c>
      <c r="C563">
        <v>1</v>
      </c>
    </row>
    <row r="564" spans="1:3">
      <c r="A564" t="s">
        <v>72</v>
      </c>
      <c r="B564">
        <v>8</v>
      </c>
      <c r="C564">
        <v>1</v>
      </c>
    </row>
    <row r="565" spans="1:3">
      <c r="A565" t="s">
        <v>72</v>
      </c>
      <c r="B565">
        <v>9</v>
      </c>
      <c r="C565">
        <v>1</v>
      </c>
    </row>
    <row r="566" spans="1:3">
      <c r="A566" t="s">
        <v>73</v>
      </c>
      <c r="B566">
        <v>1</v>
      </c>
      <c r="C566">
        <v>0</v>
      </c>
    </row>
    <row r="567" spans="1:3">
      <c r="A567" t="s">
        <v>73</v>
      </c>
      <c r="B567">
        <v>2</v>
      </c>
      <c r="C567">
        <v>1</v>
      </c>
    </row>
    <row r="568" spans="1:3">
      <c r="A568" t="s">
        <v>73</v>
      </c>
      <c r="B568">
        <v>3</v>
      </c>
      <c r="C568">
        <v>1</v>
      </c>
    </row>
    <row r="569" spans="1:3">
      <c r="A569" t="s">
        <v>73</v>
      </c>
      <c r="B569">
        <v>4</v>
      </c>
      <c r="C569">
        <v>1</v>
      </c>
    </row>
    <row r="570" spans="1:3">
      <c r="A570" t="s">
        <v>73</v>
      </c>
      <c r="B570">
        <v>5</v>
      </c>
      <c r="C570">
        <v>1</v>
      </c>
    </row>
    <row r="571" spans="1:3">
      <c r="A571" t="s">
        <v>73</v>
      </c>
      <c r="B571">
        <v>6</v>
      </c>
      <c r="C571">
        <v>1</v>
      </c>
    </row>
    <row r="572" spans="1:3">
      <c r="A572" t="s">
        <v>73</v>
      </c>
      <c r="B572">
        <v>7</v>
      </c>
      <c r="C572">
        <v>1</v>
      </c>
    </row>
    <row r="573" spans="1:3">
      <c r="A573" t="s">
        <v>73</v>
      </c>
      <c r="B573">
        <v>8</v>
      </c>
      <c r="C573">
        <v>1</v>
      </c>
    </row>
    <row r="574" spans="1:3">
      <c r="A574" t="s">
        <v>73</v>
      </c>
      <c r="B574">
        <v>9</v>
      </c>
      <c r="C574">
        <v>-1</v>
      </c>
    </row>
    <row r="575" spans="1:3">
      <c r="A575" t="s">
        <v>74</v>
      </c>
      <c r="B575">
        <v>1</v>
      </c>
      <c r="C575">
        <v>-1</v>
      </c>
    </row>
    <row r="576" spans="1:3">
      <c r="A576" t="s">
        <v>74</v>
      </c>
      <c r="B576">
        <v>2</v>
      </c>
      <c r="C576">
        <v>1</v>
      </c>
    </row>
    <row r="577" spans="1:3">
      <c r="A577" t="s">
        <v>74</v>
      </c>
      <c r="B577">
        <v>3</v>
      </c>
      <c r="C577">
        <v>1</v>
      </c>
    </row>
    <row r="578" spans="1:3">
      <c r="A578" t="s">
        <v>74</v>
      </c>
      <c r="B578">
        <v>4</v>
      </c>
      <c r="C578">
        <v>1</v>
      </c>
    </row>
    <row r="579" spans="1:3">
      <c r="A579" t="s">
        <v>74</v>
      </c>
      <c r="B579">
        <v>5</v>
      </c>
      <c r="C579">
        <v>1</v>
      </c>
    </row>
    <row r="580" spans="1:3">
      <c r="A580" t="s">
        <v>74</v>
      </c>
      <c r="B580">
        <v>6</v>
      </c>
      <c r="C580">
        <v>-1</v>
      </c>
    </row>
    <row r="581" spans="1:3">
      <c r="A581" t="s">
        <v>74</v>
      </c>
      <c r="B581">
        <v>7</v>
      </c>
      <c r="C581">
        <v>1</v>
      </c>
    </row>
    <row r="582" spans="1:3">
      <c r="A582" t="s">
        <v>74</v>
      </c>
      <c r="B582">
        <v>8</v>
      </c>
      <c r="C582">
        <v>1</v>
      </c>
    </row>
    <row r="583" spans="1:3">
      <c r="A583" t="s">
        <v>74</v>
      </c>
      <c r="B583">
        <v>9</v>
      </c>
      <c r="C583">
        <v>-1</v>
      </c>
    </row>
    <row r="584" spans="1:3">
      <c r="A584" t="s">
        <v>74</v>
      </c>
      <c r="B584">
        <v>10</v>
      </c>
      <c r="C584">
        <v>-1</v>
      </c>
    </row>
    <row r="585" spans="1:3">
      <c r="A585" t="s">
        <v>75</v>
      </c>
      <c r="B585">
        <v>1</v>
      </c>
      <c r="C585">
        <v>0</v>
      </c>
    </row>
    <row r="586" spans="1:3">
      <c r="A586" t="s">
        <v>75</v>
      </c>
      <c r="B586">
        <v>2</v>
      </c>
      <c r="C586">
        <v>0</v>
      </c>
    </row>
    <row r="587" spans="1:3">
      <c r="A587" t="s">
        <v>75</v>
      </c>
      <c r="B587">
        <v>3</v>
      </c>
      <c r="C587">
        <v>1</v>
      </c>
    </row>
    <row r="588" spans="1:3">
      <c r="A588" t="s">
        <v>75</v>
      </c>
      <c r="B588">
        <v>4</v>
      </c>
      <c r="C588">
        <v>1</v>
      </c>
    </row>
    <row r="589" spans="1:3">
      <c r="A589" t="s">
        <v>75</v>
      </c>
      <c r="B589">
        <v>5</v>
      </c>
      <c r="C589">
        <v>1</v>
      </c>
    </row>
    <row r="590" spans="1:3">
      <c r="A590" t="s">
        <v>75</v>
      </c>
      <c r="B590">
        <v>6</v>
      </c>
      <c r="C590">
        <v>-1</v>
      </c>
    </row>
    <row r="591" spans="1:3">
      <c r="A591" t="s">
        <v>75</v>
      </c>
      <c r="B591">
        <v>7</v>
      </c>
      <c r="C591">
        <v>1</v>
      </c>
    </row>
    <row r="592" spans="1:3">
      <c r="A592" t="s">
        <v>75</v>
      </c>
      <c r="B592">
        <v>8</v>
      </c>
      <c r="C592">
        <v>1</v>
      </c>
    </row>
    <row r="593" spans="1:3">
      <c r="A593" t="s">
        <v>75</v>
      </c>
      <c r="B593">
        <v>9</v>
      </c>
      <c r="C593">
        <v>1</v>
      </c>
    </row>
    <row r="594" spans="1:3">
      <c r="A594" t="s">
        <v>76</v>
      </c>
      <c r="B594">
        <v>1</v>
      </c>
      <c r="C594">
        <v>-1</v>
      </c>
    </row>
    <row r="595" spans="1:3">
      <c r="A595" t="s">
        <v>76</v>
      </c>
      <c r="B595">
        <v>2</v>
      </c>
      <c r="C595">
        <v>0</v>
      </c>
    </row>
    <row r="596" spans="1:3">
      <c r="A596" t="s">
        <v>76</v>
      </c>
      <c r="B596">
        <v>3</v>
      </c>
      <c r="C596">
        <v>0</v>
      </c>
    </row>
    <row r="597" spans="1:3">
      <c r="A597" t="s">
        <v>76</v>
      </c>
      <c r="B597">
        <v>4</v>
      </c>
      <c r="C597">
        <v>-1</v>
      </c>
    </row>
    <row r="598" spans="1:3">
      <c r="A598" t="s">
        <v>76</v>
      </c>
      <c r="B598">
        <v>5</v>
      </c>
      <c r="C598">
        <v>1</v>
      </c>
    </row>
    <row r="599" spans="1:3">
      <c r="A599" t="s">
        <v>76</v>
      </c>
      <c r="B599">
        <v>6</v>
      </c>
      <c r="C599">
        <v>-1</v>
      </c>
    </row>
    <row r="600" spans="1:3">
      <c r="A600" t="s">
        <v>76</v>
      </c>
      <c r="B600">
        <v>7</v>
      </c>
      <c r="C600">
        <v>1</v>
      </c>
    </row>
    <row r="601" spans="1:3">
      <c r="A601" t="s">
        <v>76</v>
      </c>
      <c r="B601">
        <v>8</v>
      </c>
      <c r="C601">
        <v>1</v>
      </c>
    </row>
    <row r="602" spans="1:3">
      <c r="A602" t="s">
        <v>77</v>
      </c>
      <c r="B602">
        <v>1</v>
      </c>
      <c r="C602">
        <v>0</v>
      </c>
    </row>
    <row r="603" spans="1:3">
      <c r="A603" t="s">
        <v>77</v>
      </c>
      <c r="B603">
        <v>2</v>
      </c>
      <c r="C603">
        <v>1</v>
      </c>
    </row>
    <row r="604" spans="1:3">
      <c r="A604" t="s">
        <v>77</v>
      </c>
      <c r="B604">
        <v>3</v>
      </c>
      <c r="C604">
        <v>1</v>
      </c>
    </row>
    <row r="605" spans="1:3">
      <c r="A605" t="s">
        <v>77</v>
      </c>
      <c r="B605">
        <v>4</v>
      </c>
      <c r="C605">
        <v>1</v>
      </c>
    </row>
    <row r="606" spans="1:3">
      <c r="A606" t="s">
        <v>77</v>
      </c>
      <c r="B606">
        <v>5</v>
      </c>
      <c r="C606">
        <v>1</v>
      </c>
    </row>
    <row r="607" spans="1:3">
      <c r="A607" t="s">
        <v>77</v>
      </c>
      <c r="B607">
        <v>6</v>
      </c>
      <c r="C607">
        <v>1</v>
      </c>
    </row>
    <row r="608" spans="1:3">
      <c r="A608" t="s">
        <v>77</v>
      </c>
      <c r="B608">
        <v>7</v>
      </c>
      <c r="C608">
        <v>1</v>
      </c>
    </row>
    <row r="609" spans="1:3">
      <c r="A609" t="s">
        <v>78</v>
      </c>
      <c r="B609">
        <v>1</v>
      </c>
      <c r="C609">
        <v>-1</v>
      </c>
    </row>
    <row r="610" spans="1:3">
      <c r="A610" t="s">
        <v>78</v>
      </c>
      <c r="B610">
        <v>2</v>
      </c>
      <c r="C610">
        <v>1</v>
      </c>
    </row>
    <row r="611" spans="1:3">
      <c r="A611" t="s">
        <v>78</v>
      </c>
      <c r="B611">
        <v>3</v>
      </c>
      <c r="C611">
        <v>1</v>
      </c>
    </row>
    <row r="612" spans="1:3">
      <c r="A612" t="s">
        <v>78</v>
      </c>
      <c r="B612">
        <v>4</v>
      </c>
      <c r="C612">
        <v>1</v>
      </c>
    </row>
    <row r="613" spans="1:3">
      <c r="A613" t="s">
        <v>78</v>
      </c>
      <c r="B613">
        <v>5</v>
      </c>
      <c r="C613">
        <v>1</v>
      </c>
    </row>
    <row r="614" spans="1:3">
      <c r="A614" t="s">
        <v>78</v>
      </c>
      <c r="B614">
        <v>6</v>
      </c>
      <c r="C614">
        <v>1</v>
      </c>
    </row>
    <row r="615" spans="1:3">
      <c r="A615" t="s">
        <v>78</v>
      </c>
      <c r="B615">
        <v>7</v>
      </c>
      <c r="C615">
        <v>1</v>
      </c>
    </row>
    <row r="616" spans="1:3">
      <c r="A616" t="s">
        <v>78</v>
      </c>
      <c r="B616">
        <v>8</v>
      </c>
      <c r="C616">
        <v>1</v>
      </c>
    </row>
    <row r="617" spans="1:3">
      <c r="A617" t="s">
        <v>78</v>
      </c>
      <c r="B617">
        <v>9</v>
      </c>
      <c r="C617">
        <v>1</v>
      </c>
    </row>
    <row r="618" spans="1:3">
      <c r="A618" t="s">
        <v>78</v>
      </c>
      <c r="B618">
        <v>10</v>
      </c>
      <c r="C618">
        <v>1</v>
      </c>
    </row>
    <row r="619" spans="1:3">
      <c r="A619" t="s">
        <v>79</v>
      </c>
      <c r="B619">
        <v>1</v>
      </c>
      <c r="C619">
        <v>0</v>
      </c>
    </row>
    <row r="620" spans="1:3">
      <c r="A620" t="s">
        <v>79</v>
      </c>
      <c r="B620">
        <v>2</v>
      </c>
      <c r="C620">
        <v>1</v>
      </c>
    </row>
    <row r="621" spans="1:3">
      <c r="A621" t="s">
        <v>79</v>
      </c>
      <c r="B621">
        <v>3</v>
      </c>
      <c r="C621">
        <v>1</v>
      </c>
    </row>
    <row r="622" spans="1:3">
      <c r="A622" t="s">
        <v>79</v>
      </c>
      <c r="B622">
        <v>4</v>
      </c>
      <c r="C622">
        <v>1</v>
      </c>
    </row>
    <row r="623" spans="1:3">
      <c r="A623" t="s">
        <v>79</v>
      </c>
      <c r="B623">
        <v>5</v>
      </c>
      <c r="C623">
        <v>1</v>
      </c>
    </row>
    <row r="624" spans="1:3">
      <c r="A624" t="s">
        <v>79</v>
      </c>
      <c r="B624">
        <v>6</v>
      </c>
      <c r="C624">
        <v>1</v>
      </c>
    </row>
    <row r="625" spans="1:3">
      <c r="A625" t="s">
        <v>79</v>
      </c>
      <c r="B625">
        <v>7</v>
      </c>
      <c r="C625">
        <v>-1</v>
      </c>
    </row>
    <row r="626" spans="1:3">
      <c r="A626" t="s">
        <v>79</v>
      </c>
      <c r="B626">
        <v>8</v>
      </c>
      <c r="C626">
        <v>1</v>
      </c>
    </row>
    <row r="627" spans="1:3">
      <c r="A627" t="s">
        <v>80</v>
      </c>
      <c r="B627">
        <v>1</v>
      </c>
      <c r="C627">
        <v>0</v>
      </c>
    </row>
    <row r="628" spans="1:3">
      <c r="A628" t="s">
        <v>80</v>
      </c>
      <c r="B628">
        <v>2</v>
      </c>
      <c r="C628">
        <v>1</v>
      </c>
    </row>
    <row r="629" spans="1:3">
      <c r="A629" t="s">
        <v>80</v>
      </c>
      <c r="B629">
        <v>3</v>
      </c>
      <c r="C629">
        <v>1</v>
      </c>
    </row>
    <row r="630" spans="1:3">
      <c r="A630" t="s">
        <v>80</v>
      </c>
      <c r="B630">
        <v>4</v>
      </c>
      <c r="C630">
        <v>1</v>
      </c>
    </row>
    <row r="631" spans="1:3">
      <c r="A631" t="s">
        <v>80</v>
      </c>
      <c r="B631">
        <v>5</v>
      </c>
      <c r="C631">
        <v>1</v>
      </c>
    </row>
    <row r="632" spans="1:3">
      <c r="A632" t="s">
        <v>80</v>
      </c>
      <c r="B632">
        <v>6</v>
      </c>
      <c r="C632">
        <v>1</v>
      </c>
    </row>
    <row r="633" spans="1:3">
      <c r="A633" t="s">
        <v>80</v>
      </c>
      <c r="B633">
        <v>7</v>
      </c>
      <c r="C633">
        <v>1</v>
      </c>
    </row>
    <row r="634" spans="1:3">
      <c r="A634" t="s">
        <v>81</v>
      </c>
      <c r="B634">
        <v>1</v>
      </c>
      <c r="C634">
        <v>-1</v>
      </c>
    </row>
    <row r="635" spans="1:3">
      <c r="A635" t="s">
        <v>81</v>
      </c>
      <c r="B635">
        <v>2</v>
      </c>
      <c r="C635">
        <v>1</v>
      </c>
    </row>
    <row r="636" spans="1:3">
      <c r="A636" t="s">
        <v>81</v>
      </c>
      <c r="B636">
        <v>3</v>
      </c>
      <c r="C636">
        <v>1</v>
      </c>
    </row>
    <row r="637" spans="1:3">
      <c r="A637" t="s">
        <v>81</v>
      </c>
      <c r="B637">
        <v>4</v>
      </c>
      <c r="C637">
        <v>1</v>
      </c>
    </row>
    <row r="638" spans="1:3">
      <c r="A638" t="s">
        <v>81</v>
      </c>
      <c r="B638">
        <v>5</v>
      </c>
      <c r="C638">
        <v>-1</v>
      </c>
    </row>
    <row r="639" spans="1:3">
      <c r="A639" t="s">
        <v>81</v>
      </c>
      <c r="B639">
        <v>6</v>
      </c>
      <c r="C639">
        <v>1</v>
      </c>
    </row>
    <row r="640" spans="1:3">
      <c r="A640" t="s">
        <v>81</v>
      </c>
      <c r="B640">
        <v>7</v>
      </c>
      <c r="C640">
        <v>-1</v>
      </c>
    </row>
    <row r="641" spans="1:3">
      <c r="A641" t="s">
        <v>81</v>
      </c>
      <c r="B641">
        <v>8</v>
      </c>
      <c r="C641">
        <v>1</v>
      </c>
    </row>
    <row r="642" spans="1:3">
      <c r="A642" t="s">
        <v>82</v>
      </c>
      <c r="B642">
        <v>1</v>
      </c>
      <c r="C642">
        <v>0</v>
      </c>
    </row>
    <row r="643" spans="1:3">
      <c r="A643" t="s">
        <v>82</v>
      </c>
      <c r="B643">
        <v>2</v>
      </c>
      <c r="C643">
        <v>1</v>
      </c>
    </row>
    <row r="644" spans="1:3">
      <c r="A644" t="s">
        <v>82</v>
      </c>
      <c r="B644">
        <v>3</v>
      </c>
      <c r="C644">
        <v>0</v>
      </c>
    </row>
    <row r="645" spans="1:3">
      <c r="A645" t="s">
        <v>82</v>
      </c>
      <c r="B645">
        <v>4</v>
      </c>
      <c r="C645">
        <v>1</v>
      </c>
    </row>
    <row r="646" spans="1:3">
      <c r="A646" t="s">
        <v>82</v>
      </c>
      <c r="B646">
        <v>5</v>
      </c>
      <c r="C646">
        <v>1</v>
      </c>
    </row>
    <row r="647" spans="1:3">
      <c r="A647" t="s">
        <v>82</v>
      </c>
      <c r="B647">
        <v>6</v>
      </c>
      <c r="C647">
        <v>1</v>
      </c>
    </row>
    <row r="648" spans="1:3">
      <c r="A648" t="s">
        <v>82</v>
      </c>
      <c r="B648">
        <v>7</v>
      </c>
      <c r="C648">
        <v>1</v>
      </c>
    </row>
    <row r="649" spans="1:3">
      <c r="A649" t="s">
        <v>82</v>
      </c>
      <c r="B649">
        <v>8</v>
      </c>
      <c r="C649">
        <v>1</v>
      </c>
    </row>
    <row r="650" spans="1:3">
      <c r="A650" t="s">
        <v>82</v>
      </c>
      <c r="B650">
        <v>9</v>
      </c>
      <c r="C650">
        <v>1</v>
      </c>
    </row>
    <row r="651" spans="1:3">
      <c r="A651" t="s">
        <v>82</v>
      </c>
      <c r="B651">
        <v>10</v>
      </c>
      <c r="C651">
        <v>1</v>
      </c>
    </row>
    <row r="652" spans="1:3">
      <c r="A652" t="s">
        <v>83</v>
      </c>
      <c r="B652">
        <v>1</v>
      </c>
      <c r="C652">
        <v>0</v>
      </c>
    </row>
    <row r="653" spans="1:3">
      <c r="A653" t="s">
        <v>83</v>
      </c>
      <c r="B653">
        <v>2</v>
      </c>
      <c r="C653">
        <v>1</v>
      </c>
    </row>
    <row r="654" spans="1:3">
      <c r="A654" t="s">
        <v>83</v>
      </c>
      <c r="B654">
        <v>3</v>
      </c>
      <c r="C654">
        <v>1</v>
      </c>
    </row>
    <row r="655" spans="1:3">
      <c r="A655" t="s">
        <v>83</v>
      </c>
      <c r="B655">
        <v>4</v>
      </c>
      <c r="C655">
        <v>1</v>
      </c>
    </row>
    <row r="656" spans="1:3">
      <c r="A656" t="s">
        <v>83</v>
      </c>
      <c r="B656">
        <v>5</v>
      </c>
      <c r="C656">
        <v>1</v>
      </c>
    </row>
    <row r="657" spans="1:3">
      <c r="A657" t="s">
        <v>83</v>
      </c>
      <c r="B657">
        <v>6</v>
      </c>
      <c r="C657">
        <v>1</v>
      </c>
    </row>
    <row r="658" spans="1:3">
      <c r="A658" t="s">
        <v>83</v>
      </c>
      <c r="B658">
        <v>7</v>
      </c>
      <c r="C658">
        <v>1</v>
      </c>
    </row>
    <row r="659" spans="1:3">
      <c r="A659" t="s">
        <v>83</v>
      </c>
      <c r="B659">
        <v>8</v>
      </c>
      <c r="C659">
        <v>0</v>
      </c>
    </row>
    <row r="660" spans="1:3">
      <c r="A660" t="s">
        <v>84</v>
      </c>
      <c r="B660">
        <v>1</v>
      </c>
      <c r="C660">
        <v>0</v>
      </c>
    </row>
    <row r="661" spans="1:3">
      <c r="A661" t="s">
        <v>84</v>
      </c>
      <c r="B661">
        <v>2</v>
      </c>
      <c r="C661">
        <v>1</v>
      </c>
    </row>
    <row r="662" spans="1:3">
      <c r="A662" t="s">
        <v>84</v>
      </c>
      <c r="B662">
        <v>3</v>
      </c>
      <c r="C662">
        <v>1</v>
      </c>
    </row>
    <row r="663" spans="1:3">
      <c r="A663" t="s">
        <v>84</v>
      </c>
      <c r="B663">
        <v>4</v>
      </c>
      <c r="C663">
        <v>1</v>
      </c>
    </row>
    <row r="664" spans="1:3">
      <c r="A664" t="s">
        <v>84</v>
      </c>
      <c r="B664">
        <v>5</v>
      </c>
      <c r="C664">
        <v>0</v>
      </c>
    </row>
    <row r="665" spans="1:3">
      <c r="A665" t="s">
        <v>84</v>
      </c>
      <c r="B665">
        <v>6</v>
      </c>
      <c r="C665">
        <v>1</v>
      </c>
    </row>
    <row r="666" spans="1:3">
      <c r="A666" t="s">
        <v>84</v>
      </c>
      <c r="B666">
        <v>7</v>
      </c>
      <c r="C666">
        <v>1</v>
      </c>
    </row>
    <row r="667" spans="1:3">
      <c r="A667" t="s">
        <v>84</v>
      </c>
      <c r="B667">
        <v>8</v>
      </c>
      <c r="C667">
        <v>1</v>
      </c>
    </row>
    <row r="668" spans="1:3">
      <c r="A668" t="s">
        <v>84</v>
      </c>
      <c r="B668">
        <v>9</v>
      </c>
      <c r="C668">
        <v>1</v>
      </c>
    </row>
    <row r="669" spans="1:3">
      <c r="A669" t="s">
        <v>84</v>
      </c>
      <c r="B669">
        <v>10</v>
      </c>
      <c r="C669">
        <v>0</v>
      </c>
    </row>
    <row r="670" spans="1:3">
      <c r="A670" t="s">
        <v>85</v>
      </c>
      <c r="B670">
        <v>1</v>
      </c>
      <c r="C670">
        <v>0</v>
      </c>
    </row>
    <row r="671" spans="1:3">
      <c r="A671" t="s">
        <v>85</v>
      </c>
      <c r="B671">
        <v>2</v>
      </c>
      <c r="C671">
        <v>-1</v>
      </c>
    </row>
    <row r="672" spans="1:3">
      <c r="A672" t="s">
        <v>85</v>
      </c>
      <c r="B672">
        <v>3</v>
      </c>
      <c r="C672">
        <v>1</v>
      </c>
    </row>
    <row r="673" spans="1:3">
      <c r="A673" t="s">
        <v>85</v>
      </c>
      <c r="B673">
        <v>4</v>
      </c>
      <c r="C673">
        <v>1</v>
      </c>
    </row>
    <row r="674" spans="1:3">
      <c r="A674" t="s">
        <v>85</v>
      </c>
      <c r="B674">
        <v>5</v>
      </c>
      <c r="C674">
        <v>1</v>
      </c>
    </row>
    <row r="675" spans="1:3">
      <c r="A675" t="s">
        <v>85</v>
      </c>
      <c r="B675">
        <v>6</v>
      </c>
      <c r="C675">
        <v>0</v>
      </c>
    </row>
    <row r="676" spans="1:3">
      <c r="A676" t="s">
        <v>86</v>
      </c>
      <c r="B676">
        <v>1</v>
      </c>
      <c r="C676">
        <v>0</v>
      </c>
    </row>
    <row r="677" spans="1:3">
      <c r="A677" t="s">
        <v>86</v>
      </c>
      <c r="B677">
        <v>2</v>
      </c>
      <c r="C677">
        <v>-1</v>
      </c>
    </row>
    <row r="678" spans="1:3">
      <c r="A678" t="s">
        <v>86</v>
      </c>
      <c r="B678">
        <v>3</v>
      </c>
      <c r="C678">
        <v>1</v>
      </c>
    </row>
    <row r="679" spans="1:3">
      <c r="A679" t="s">
        <v>86</v>
      </c>
      <c r="B679">
        <v>4</v>
      </c>
      <c r="C679">
        <v>1</v>
      </c>
    </row>
    <row r="680" spans="1:3">
      <c r="A680" t="s">
        <v>86</v>
      </c>
      <c r="B680">
        <v>5</v>
      </c>
      <c r="C680">
        <v>1</v>
      </c>
    </row>
    <row r="681" spans="1:3">
      <c r="A681" t="s">
        <v>86</v>
      </c>
      <c r="B681">
        <v>6</v>
      </c>
      <c r="C681">
        <v>0</v>
      </c>
    </row>
    <row r="682" spans="1:3">
      <c r="A682" t="s">
        <v>87</v>
      </c>
      <c r="B682">
        <v>1</v>
      </c>
      <c r="C682">
        <v>-1</v>
      </c>
    </row>
    <row r="683" spans="1:3">
      <c r="A683" t="s">
        <v>87</v>
      </c>
      <c r="B683">
        <v>2</v>
      </c>
      <c r="C683">
        <v>1</v>
      </c>
    </row>
    <row r="684" spans="1:3">
      <c r="A684" t="s">
        <v>87</v>
      </c>
      <c r="B684">
        <v>3</v>
      </c>
      <c r="C684">
        <v>1</v>
      </c>
    </row>
    <row r="685" spans="1:3">
      <c r="A685" t="s">
        <v>87</v>
      </c>
      <c r="B685">
        <v>4</v>
      </c>
      <c r="C685">
        <v>1</v>
      </c>
    </row>
    <row r="686" spans="1:3">
      <c r="A686" t="s">
        <v>87</v>
      </c>
      <c r="B686">
        <v>5</v>
      </c>
      <c r="C686">
        <v>1</v>
      </c>
    </row>
    <row r="687" spans="1:3">
      <c r="A687" t="s">
        <v>87</v>
      </c>
      <c r="B687">
        <v>6</v>
      </c>
      <c r="C687">
        <v>1</v>
      </c>
    </row>
    <row r="688" spans="1:3">
      <c r="A688" t="s">
        <v>87</v>
      </c>
      <c r="B688">
        <v>7</v>
      </c>
      <c r="C688">
        <v>1</v>
      </c>
    </row>
    <row r="689" spans="1:3">
      <c r="A689" t="s">
        <v>87</v>
      </c>
      <c r="B689">
        <v>8</v>
      </c>
      <c r="C689">
        <v>1</v>
      </c>
    </row>
    <row r="690" spans="1:3">
      <c r="A690" t="s">
        <v>88</v>
      </c>
      <c r="B690">
        <v>1</v>
      </c>
      <c r="C690">
        <v>-1</v>
      </c>
    </row>
    <row r="691" spans="1:3">
      <c r="A691" t="s">
        <v>88</v>
      </c>
      <c r="B691">
        <v>2</v>
      </c>
      <c r="C691">
        <v>1</v>
      </c>
    </row>
    <row r="692" spans="1:3">
      <c r="A692" t="s">
        <v>88</v>
      </c>
      <c r="B692">
        <v>3</v>
      </c>
      <c r="C692">
        <v>-1</v>
      </c>
    </row>
    <row r="693" spans="1:3">
      <c r="A693" t="s">
        <v>88</v>
      </c>
      <c r="B693">
        <v>4</v>
      </c>
      <c r="C693">
        <v>1</v>
      </c>
    </row>
    <row r="694" spans="1:3">
      <c r="A694" t="s">
        <v>88</v>
      </c>
      <c r="B694">
        <v>5</v>
      </c>
      <c r="C694">
        <v>1</v>
      </c>
    </row>
    <row r="695" spans="1:3">
      <c r="A695" t="s">
        <v>88</v>
      </c>
      <c r="B695">
        <v>6</v>
      </c>
      <c r="C695">
        <v>1</v>
      </c>
    </row>
    <row r="696" spans="1:3">
      <c r="A696" t="s">
        <v>89</v>
      </c>
      <c r="B696">
        <v>1</v>
      </c>
      <c r="C696">
        <v>1</v>
      </c>
    </row>
    <row r="697" spans="1:3">
      <c r="A697" t="s">
        <v>89</v>
      </c>
      <c r="B697">
        <v>2</v>
      </c>
      <c r="C697">
        <v>1</v>
      </c>
    </row>
    <row r="698" spans="1:3">
      <c r="A698" t="s">
        <v>89</v>
      </c>
      <c r="B698">
        <v>3</v>
      </c>
      <c r="C698">
        <v>-1</v>
      </c>
    </row>
    <row r="699" spans="1:3">
      <c r="A699" t="s">
        <v>89</v>
      </c>
      <c r="B699">
        <v>4</v>
      </c>
      <c r="C699">
        <v>1</v>
      </c>
    </row>
    <row r="700" spans="1:3">
      <c r="A700" t="s">
        <v>89</v>
      </c>
      <c r="B700">
        <v>5</v>
      </c>
      <c r="C700">
        <v>1</v>
      </c>
    </row>
    <row r="701" spans="1:3">
      <c r="A701" t="s">
        <v>89</v>
      </c>
      <c r="B701">
        <v>6</v>
      </c>
      <c r="C701">
        <v>1</v>
      </c>
    </row>
    <row r="702" spans="1:3">
      <c r="A702" t="s">
        <v>90</v>
      </c>
      <c r="B702">
        <v>1</v>
      </c>
      <c r="C702">
        <v>0</v>
      </c>
    </row>
    <row r="703" spans="1:3">
      <c r="A703" t="s">
        <v>90</v>
      </c>
      <c r="B703">
        <v>2</v>
      </c>
      <c r="C703">
        <v>1</v>
      </c>
    </row>
    <row r="704" spans="1:3">
      <c r="A704" t="s">
        <v>90</v>
      </c>
      <c r="B704">
        <v>3</v>
      </c>
      <c r="C704">
        <v>1</v>
      </c>
    </row>
    <row r="705" spans="1:3">
      <c r="A705" t="s">
        <v>90</v>
      </c>
      <c r="B705">
        <v>4</v>
      </c>
      <c r="C705">
        <v>1</v>
      </c>
    </row>
    <row r="706" spans="1:3">
      <c r="A706" t="s">
        <v>90</v>
      </c>
      <c r="B706">
        <v>5</v>
      </c>
      <c r="C706">
        <v>1</v>
      </c>
    </row>
    <row r="707" spans="1:3">
      <c r="A707" t="s">
        <v>90</v>
      </c>
      <c r="B707">
        <v>6</v>
      </c>
      <c r="C707">
        <v>1</v>
      </c>
    </row>
    <row r="708" spans="1:3">
      <c r="A708" t="s">
        <v>90</v>
      </c>
      <c r="B708">
        <v>7</v>
      </c>
      <c r="C708">
        <v>1</v>
      </c>
    </row>
    <row r="709" spans="1:3">
      <c r="A709" t="s">
        <v>90</v>
      </c>
      <c r="B709">
        <v>8</v>
      </c>
      <c r="C709">
        <v>1</v>
      </c>
    </row>
    <row r="710" spans="1:3">
      <c r="A710" t="s">
        <v>90</v>
      </c>
      <c r="B710">
        <v>9</v>
      </c>
      <c r="C710">
        <v>1</v>
      </c>
    </row>
    <row r="711" spans="1:3">
      <c r="A711" t="s">
        <v>90</v>
      </c>
      <c r="B711">
        <v>10</v>
      </c>
      <c r="C711">
        <v>1</v>
      </c>
    </row>
    <row r="712" spans="1:3">
      <c r="A712" t="s">
        <v>91</v>
      </c>
      <c r="B712">
        <v>1</v>
      </c>
      <c r="C712">
        <v>1</v>
      </c>
    </row>
    <row r="713" spans="1:3">
      <c r="A713" t="s">
        <v>91</v>
      </c>
      <c r="B713">
        <v>2</v>
      </c>
      <c r="C713">
        <v>1</v>
      </c>
    </row>
    <row r="714" spans="1:3">
      <c r="A714" t="s">
        <v>91</v>
      </c>
      <c r="B714">
        <v>3</v>
      </c>
      <c r="C714">
        <v>-1</v>
      </c>
    </row>
    <row r="715" spans="1:3">
      <c r="A715" t="s">
        <v>91</v>
      </c>
      <c r="B715">
        <v>4</v>
      </c>
      <c r="C715">
        <v>0</v>
      </c>
    </row>
    <row r="716" spans="1:3">
      <c r="A716" t="s">
        <v>92</v>
      </c>
      <c r="B716">
        <v>1</v>
      </c>
      <c r="C716">
        <v>0</v>
      </c>
    </row>
    <row r="717" spans="1:3">
      <c r="A717" t="s">
        <v>92</v>
      </c>
      <c r="B717">
        <v>2</v>
      </c>
      <c r="C717">
        <v>0</v>
      </c>
    </row>
    <row r="718" spans="1:3">
      <c r="A718" t="s">
        <v>92</v>
      </c>
      <c r="B718">
        <v>3</v>
      </c>
      <c r="C718">
        <v>1</v>
      </c>
    </row>
    <row r="719" spans="1:3">
      <c r="A719" t="s">
        <v>92</v>
      </c>
      <c r="B719">
        <v>4</v>
      </c>
      <c r="C719">
        <v>-1</v>
      </c>
    </row>
    <row r="720" spans="1:3">
      <c r="A720" t="s">
        <v>92</v>
      </c>
      <c r="B720">
        <v>5</v>
      </c>
      <c r="C720">
        <v>1</v>
      </c>
    </row>
    <row r="721" spans="1:3">
      <c r="A721" t="s">
        <v>92</v>
      </c>
      <c r="B721">
        <v>6</v>
      </c>
      <c r="C721">
        <v>1</v>
      </c>
    </row>
    <row r="722" spans="1:3">
      <c r="A722" t="s">
        <v>92</v>
      </c>
      <c r="B722">
        <v>7</v>
      </c>
      <c r="C722">
        <v>1</v>
      </c>
    </row>
    <row r="723" spans="1:3">
      <c r="A723" t="s">
        <v>92</v>
      </c>
      <c r="B723">
        <v>8</v>
      </c>
      <c r="C723">
        <v>1</v>
      </c>
    </row>
    <row r="724" spans="1:3">
      <c r="A724" t="s">
        <v>92</v>
      </c>
      <c r="B724">
        <v>9</v>
      </c>
      <c r="C724">
        <v>1</v>
      </c>
    </row>
    <row r="725" spans="1:3">
      <c r="A725" t="s">
        <v>93</v>
      </c>
      <c r="B725">
        <v>1</v>
      </c>
      <c r="C725">
        <v>0</v>
      </c>
    </row>
    <row r="726" spans="1:3">
      <c r="A726" t="s">
        <v>93</v>
      </c>
      <c r="B726">
        <v>2</v>
      </c>
      <c r="C726">
        <v>0</v>
      </c>
    </row>
    <row r="727" spans="1:3">
      <c r="A727" t="s">
        <v>93</v>
      </c>
      <c r="B727">
        <v>3</v>
      </c>
      <c r="C727">
        <v>1</v>
      </c>
    </row>
    <row r="728" spans="1:3">
      <c r="A728" t="s">
        <v>93</v>
      </c>
      <c r="B728">
        <v>4</v>
      </c>
      <c r="C728">
        <v>-1</v>
      </c>
    </row>
    <row r="729" spans="1:3">
      <c r="A729" t="s">
        <v>93</v>
      </c>
      <c r="B729">
        <v>5</v>
      </c>
      <c r="C729">
        <v>1</v>
      </c>
    </row>
    <row r="730" spans="1:3">
      <c r="A730" t="s">
        <v>93</v>
      </c>
      <c r="B730">
        <v>6</v>
      </c>
      <c r="C730">
        <v>1</v>
      </c>
    </row>
    <row r="731" spans="1:3">
      <c r="A731" t="s">
        <v>93</v>
      </c>
      <c r="B731">
        <v>7</v>
      </c>
      <c r="C731">
        <v>1</v>
      </c>
    </row>
    <row r="732" spans="1:3">
      <c r="A732" t="s">
        <v>93</v>
      </c>
      <c r="B732">
        <v>8</v>
      </c>
      <c r="C732">
        <v>1</v>
      </c>
    </row>
    <row r="733" spans="1:3">
      <c r="A733" t="s">
        <v>93</v>
      </c>
      <c r="B733">
        <v>9</v>
      </c>
      <c r="C733">
        <v>1</v>
      </c>
    </row>
    <row r="734" spans="1:3">
      <c r="A734" t="s">
        <v>94</v>
      </c>
      <c r="B734">
        <v>1</v>
      </c>
      <c r="C734">
        <v>0</v>
      </c>
    </row>
    <row r="735" spans="1:3">
      <c r="A735" t="s">
        <v>94</v>
      </c>
      <c r="B735">
        <v>2</v>
      </c>
      <c r="C735">
        <v>0</v>
      </c>
    </row>
    <row r="736" spans="1:3">
      <c r="A736" t="s">
        <v>94</v>
      </c>
      <c r="B736">
        <v>3</v>
      </c>
      <c r="C736">
        <v>0</v>
      </c>
    </row>
    <row r="737" spans="1:3">
      <c r="A737" t="s">
        <v>94</v>
      </c>
      <c r="B737">
        <v>4</v>
      </c>
      <c r="C737">
        <v>1</v>
      </c>
    </row>
    <row r="738" spans="1:3">
      <c r="A738" t="s">
        <v>94</v>
      </c>
      <c r="B738">
        <v>5</v>
      </c>
      <c r="C738">
        <v>1</v>
      </c>
    </row>
    <row r="739" spans="1:3">
      <c r="A739" t="s">
        <v>94</v>
      </c>
      <c r="B739">
        <v>6</v>
      </c>
      <c r="C739">
        <v>1</v>
      </c>
    </row>
    <row r="740" spans="1:3">
      <c r="A740" t="s">
        <v>94</v>
      </c>
      <c r="B740">
        <v>7</v>
      </c>
      <c r="C740">
        <v>1</v>
      </c>
    </row>
    <row r="741" spans="1:3">
      <c r="A741" t="s">
        <v>94</v>
      </c>
      <c r="B741">
        <v>8</v>
      </c>
      <c r="C741">
        <v>1</v>
      </c>
    </row>
    <row r="742" spans="1:3">
      <c r="A742" t="s">
        <v>94</v>
      </c>
      <c r="B742">
        <v>9</v>
      </c>
      <c r="C742">
        <v>1</v>
      </c>
    </row>
    <row r="743" spans="1:3">
      <c r="A743" t="s">
        <v>94</v>
      </c>
      <c r="B743">
        <v>10</v>
      </c>
      <c r="C743">
        <v>1</v>
      </c>
    </row>
    <row r="744" spans="1:3">
      <c r="A744" t="s">
        <v>95</v>
      </c>
      <c r="B744">
        <v>1</v>
      </c>
      <c r="C744">
        <v>-1</v>
      </c>
    </row>
    <row r="745" spans="1:3">
      <c r="A745" t="s">
        <v>95</v>
      </c>
      <c r="B745">
        <v>2</v>
      </c>
      <c r="C745">
        <v>1</v>
      </c>
    </row>
    <row r="746" spans="1:3">
      <c r="A746" t="s">
        <v>95</v>
      </c>
      <c r="B746">
        <v>3</v>
      </c>
      <c r="C746">
        <v>0</v>
      </c>
    </row>
    <row r="747" spans="1:3">
      <c r="A747" t="s">
        <v>95</v>
      </c>
      <c r="B747">
        <v>4</v>
      </c>
      <c r="C747">
        <v>-1</v>
      </c>
    </row>
    <row r="748" spans="1:3">
      <c r="A748" t="s">
        <v>95</v>
      </c>
      <c r="B748">
        <v>5</v>
      </c>
      <c r="C748">
        <v>1</v>
      </c>
    </row>
    <row r="749" spans="1:3">
      <c r="A749" t="s">
        <v>95</v>
      </c>
      <c r="B749">
        <v>6</v>
      </c>
      <c r="C749">
        <v>1</v>
      </c>
    </row>
    <row r="750" spans="1:3">
      <c r="A750" t="s">
        <v>95</v>
      </c>
      <c r="B750">
        <v>7</v>
      </c>
      <c r="C750">
        <v>1</v>
      </c>
    </row>
    <row r="751" spans="1:3">
      <c r="A751" t="s">
        <v>95</v>
      </c>
      <c r="B751">
        <v>8</v>
      </c>
      <c r="C751">
        <v>1</v>
      </c>
    </row>
    <row r="752" spans="1:3">
      <c r="A752" t="s">
        <v>95</v>
      </c>
      <c r="B752">
        <v>9</v>
      </c>
      <c r="C752">
        <v>1</v>
      </c>
    </row>
    <row r="753" spans="1:3">
      <c r="A753" t="s">
        <v>96</v>
      </c>
      <c r="B753">
        <v>1</v>
      </c>
      <c r="C753">
        <v>0</v>
      </c>
    </row>
    <row r="754" spans="1:3">
      <c r="A754" t="s">
        <v>96</v>
      </c>
      <c r="B754">
        <v>2</v>
      </c>
      <c r="C754">
        <v>1</v>
      </c>
    </row>
    <row r="755" spans="1:3">
      <c r="A755" t="s">
        <v>96</v>
      </c>
      <c r="B755">
        <v>3</v>
      </c>
      <c r="C755">
        <v>1</v>
      </c>
    </row>
    <row r="756" spans="1:3">
      <c r="A756" t="s">
        <v>96</v>
      </c>
      <c r="B756">
        <v>4</v>
      </c>
      <c r="C756">
        <v>1</v>
      </c>
    </row>
    <row r="757" spans="1:3">
      <c r="A757" t="s">
        <v>96</v>
      </c>
      <c r="B757">
        <v>5</v>
      </c>
      <c r="C757">
        <v>1</v>
      </c>
    </row>
    <row r="758" spans="1:3">
      <c r="A758" t="s">
        <v>96</v>
      </c>
      <c r="B758">
        <v>6</v>
      </c>
      <c r="C758">
        <v>1</v>
      </c>
    </row>
    <row r="759" spans="1:3">
      <c r="A759" t="s">
        <v>96</v>
      </c>
      <c r="B759">
        <v>7</v>
      </c>
      <c r="C759">
        <v>1</v>
      </c>
    </row>
    <row r="760" spans="1:3">
      <c r="A760" t="s">
        <v>97</v>
      </c>
      <c r="B760">
        <v>1</v>
      </c>
      <c r="C760">
        <v>-1</v>
      </c>
    </row>
    <row r="761" spans="1:3">
      <c r="A761" t="s">
        <v>97</v>
      </c>
      <c r="B761">
        <v>2</v>
      </c>
      <c r="C761">
        <v>1</v>
      </c>
    </row>
    <row r="762" spans="1:3">
      <c r="A762" t="s">
        <v>97</v>
      </c>
      <c r="B762">
        <v>3</v>
      </c>
      <c r="C762">
        <v>1</v>
      </c>
    </row>
    <row r="763" spans="1:3">
      <c r="A763" t="s">
        <v>97</v>
      </c>
      <c r="B763">
        <v>4</v>
      </c>
      <c r="C763">
        <v>1</v>
      </c>
    </row>
    <row r="764" spans="1:3">
      <c r="A764" t="s">
        <v>97</v>
      </c>
      <c r="B764">
        <v>5</v>
      </c>
      <c r="C764">
        <v>1</v>
      </c>
    </row>
    <row r="765" spans="1:3">
      <c r="A765" t="s">
        <v>97</v>
      </c>
      <c r="B765">
        <v>6</v>
      </c>
      <c r="C765">
        <v>-1</v>
      </c>
    </row>
    <row r="766" spans="1:3">
      <c r="A766" t="s">
        <v>97</v>
      </c>
      <c r="B766">
        <v>7</v>
      </c>
      <c r="C766">
        <v>1</v>
      </c>
    </row>
    <row r="767" spans="1:3">
      <c r="A767" t="s">
        <v>97</v>
      </c>
      <c r="B767">
        <v>8</v>
      </c>
      <c r="C767">
        <v>1</v>
      </c>
    </row>
    <row r="768" spans="1:3">
      <c r="A768" t="s">
        <v>97</v>
      </c>
      <c r="B768">
        <v>9</v>
      </c>
      <c r="C768">
        <v>1</v>
      </c>
    </row>
    <row r="769" spans="1:3">
      <c r="A769" t="s">
        <v>97</v>
      </c>
      <c r="B769">
        <v>10</v>
      </c>
      <c r="C769">
        <v>1</v>
      </c>
    </row>
    <row r="770" spans="1:3">
      <c r="A770" t="s">
        <v>98</v>
      </c>
      <c r="B770">
        <v>1</v>
      </c>
      <c r="C770">
        <v>-1</v>
      </c>
    </row>
    <row r="771" spans="1:3">
      <c r="A771" t="s">
        <v>98</v>
      </c>
      <c r="B771">
        <v>2</v>
      </c>
      <c r="C771">
        <v>1</v>
      </c>
    </row>
    <row r="772" spans="1:3">
      <c r="A772" t="s">
        <v>98</v>
      </c>
      <c r="B772">
        <v>3</v>
      </c>
      <c r="C772">
        <v>1</v>
      </c>
    </row>
    <row r="773" spans="1:3">
      <c r="A773" t="s">
        <v>98</v>
      </c>
      <c r="B773">
        <v>4</v>
      </c>
      <c r="C773">
        <v>-1</v>
      </c>
    </row>
    <row r="774" spans="1:3">
      <c r="A774" t="s">
        <v>98</v>
      </c>
      <c r="B774">
        <v>5</v>
      </c>
      <c r="C774">
        <v>-1</v>
      </c>
    </row>
    <row r="775" spans="1:3">
      <c r="A775" t="s">
        <v>98</v>
      </c>
      <c r="B775">
        <v>6</v>
      </c>
      <c r="C775">
        <v>1</v>
      </c>
    </row>
    <row r="776" spans="1:3">
      <c r="A776" t="s">
        <v>98</v>
      </c>
      <c r="B776">
        <v>7</v>
      </c>
      <c r="C776">
        <v>1</v>
      </c>
    </row>
    <row r="777" spans="1:3">
      <c r="A777" t="s">
        <v>99</v>
      </c>
      <c r="B777">
        <v>1</v>
      </c>
      <c r="C777">
        <v>-1</v>
      </c>
    </row>
    <row r="778" spans="1:3">
      <c r="A778" t="s">
        <v>99</v>
      </c>
      <c r="B778">
        <v>2</v>
      </c>
      <c r="C778">
        <v>-1</v>
      </c>
    </row>
    <row r="779" spans="1:3">
      <c r="A779" t="s">
        <v>99</v>
      </c>
      <c r="B779">
        <v>3</v>
      </c>
      <c r="C779">
        <v>1</v>
      </c>
    </row>
    <row r="780" spans="1:3">
      <c r="A780" t="s">
        <v>99</v>
      </c>
      <c r="B780">
        <v>4</v>
      </c>
      <c r="C780">
        <v>-1</v>
      </c>
    </row>
    <row r="781" spans="1:3">
      <c r="A781" t="s">
        <v>99</v>
      </c>
      <c r="B781">
        <v>5</v>
      </c>
      <c r="C781">
        <v>1</v>
      </c>
    </row>
    <row r="782" spans="1:3">
      <c r="A782" t="s">
        <v>99</v>
      </c>
      <c r="B782">
        <v>6</v>
      </c>
      <c r="C782">
        <v>1</v>
      </c>
    </row>
    <row r="783" spans="1:3">
      <c r="A783" t="s">
        <v>99</v>
      </c>
      <c r="B783">
        <v>7</v>
      </c>
      <c r="C783">
        <v>-1</v>
      </c>
    </row>
    <row r="784" spans="1:3">
      <c r="A784" t="s">
        <v>99</v>
      </c>
      <c r="B784">
        <v>8</v>
      </c>
      <c r="C784">
        <v>-1</v>
      </c>
    </row>
    <row r="785" spans="1:3">
      <c r="A785" t="s">
        <v>99</v>
      </c>
      <c r="B785">
        <v>9</v>
      </c>
      <c r="C785">
        <v>1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59E6-F43E-41ED-92C5-49063A3F011B}">
  <sheetPr filterMode="1"/>
  <dimension ref="A1:M767"/>
  <sheetViews>
    <sheetView workbookViewId="0">
      <selection activeCell="M37" sqref="M37"/>
    </sheetView>
  </sheetViews>
  <sheetFormatPr defaultRowHeight="14.4"/>
  <cols>
    <col min="4" max="4" width="11.33203125" bestFit="1" customWidth="1"/>
    <col min="6" max="6" width="11.6640625" bestFit="1" customWidth="1"/>
    <col min="12" max="12" width="32.21875" bestFit="1" customWidth="1"/>
  </cols>
  <sheetData>
    <row r="1" spans="1:13">
      <c r="D1" s="5"/>
      <c r="L1" s="5" t="s">
        <v>2505</v>
      </c>
      <c r="M1" s="5" t="s">
        <v>2504</v>
      </c>
    </row>
    <row r="2" spans="1:13" hidden="1">
      <c r="A2" t="s">
        <v>0</v>
      </c>
      <c r="B2">
        <v>1</v>
      </c>
      <c r="C2">
        <v>0</v>
      </c>
      <c r="D2" t="str">
        <f>_xlfn.CONCAT(A2,"_",B2)</f>
        <v>Clone0_1</v>
      </c>
      <c r="F2" t="str">
        <f>_xlfn.CONCAT(G2,"_",I2)</f>
        <v>Clone793_1</v>
      </c>
      <c r="G2" t="s">
        <v>21</v>
      </c>
      <c r="H2" t="s">
        <v>2462</v>
      </c>
      <c r="I2">
        <v>1</v>
      </c>
      <c r="J2">
        <v>1</v>
      </c>
      <c r="L2" t="e">
        <f>VLOOKUP(D2,F$2:J$560,5,FALSE)</f>
        <v>#N/A</v>
      </c>
      <c r="M2" t="str">
        <f>IF(OR(AND(C17=1,L17=1),AND(C17=-1,L17=0)),"sign corresponds","not same sign")</f>
        <v>not same sign</v>
      </c>
    </row>
    <row r="3" spans="1:13" hidden="1">
      <c r="A3" t="s">
        <v>0</v>
      </c>
      <c r="B3">
        <v>2</v>
      </c>
      <c r="C3">
        <v>-1</v>
      </c>
      <c r="D3" t="str">
        <f t="shared" ref="D3:D66" si="0">_xlfn.CONCAT(A3,"_",B3)</f>
        <v>Clone0_2</v>
      </c>
      <c r="F3" t="str">
        <f t="shared" ref="F3:F66" si="1">_xlfn.CONCAT(G3,"_",I3)</f>
        <v>Clone793_2</v>
      </c>
      <c r="G3" t="s">
        <v>21</v>
      </c>
      <c r="H3" t="s">
        <v>2462</v>
      </c>
      <c r="I3">
        <v>2</v>
      </c>
      <c r="J3">
        <v>1</v>
      </c>
      <c r="L3" t="e">
        <f t="shared" ref="L3:L66" si="2">VLOOKUP(D3,F$2:J$560,5,FALSE)</f>
        <v>#N/A</v>
      </c>
      <c r="M3" t="str">
        <f t="shared" ref="M3:M66" si="3">IF(OR(AND(C18=1,L18=1),AND(C18=-1,L18=0)),"sign corresponds","not same sign")</f>
        <v>sign corresponds</v>
      </c>
    </row>
    <row r="4" spans="1:13" hidden="1">
      <c r="A4" t="s">
        <v>0</v>
      </c>
      <c r="B4">
        <v>3</v>
      </c>
      <c r="C4">
        <v>-1</v>
      </c>
      <c r="D4" t="str">
        <f t="shared" si="0"/>
        <v>Clone0_3</v>
      </c>
      <c r="F4" t="str">
        <f t="shared" si="1"/>
        <v>Clone793_3</v>
      </c>
      <c r="G4" t="s">
        <v>21</v>
      </c>
      <c r="H4" t="s">
        <v>2462</v>
      </c>
      <c r="I4">
        <v>3</v>
      </c>
      <c r="J4">
        <v>1</v>
      </c>
      <c r="L4" t="e">
        <f t="shared" si="2"/>
        <v>#N/A</v>
      </c>
      <c r="M4" t="str">
        <f t="shared" si="3"/>
        <v>not same sign</v>
      </c>
    </row>
    <row r="5" spans="1:13" hidden="1">
      <c r="A5" t="s">
        <v>0</v>
      </c>
      <c r="B5">
        <v>4</v>
      </c>
      <c r="C5">
        <v>1</v>
      </c>
      <c r="D5" t="str">
        <f t="shared" si="0"/>
        <v>Clone0_4</v>
      </c>
      <c r="F5" t="str">
        <f t="shared" si="1"/>
        <v>Clone793_4</v>
      </c>
      <c r="G5" t="s">
        <v>21</v>
      </c>
      <c r="H5" t="s">
        <v>2462</v>
      </c>
      <c r="I5">
        <v>4</v>
      </c>
      <c r="J5">
        <v>1</v>
      </c>
      <c r="L5" t="e">
        <f t="shared" si="2"/>
        <v>#N/A</v>
      </c>
      <c r="M5" t="str">
        <f t="shared" si="3"/>
        <v>not same sign</v>
      </c>
    </row>
    <row r="6" spans="1:13" hidden="1">
      <c r="A6" t="s">
        <v>0</v>
      </c>
      <c r="B6">
        <v>5</v>
      </c>
      <c r="C6">
        <v>1</v>
      </c>
      <c r="D6" t="str">
        <f t="shared" si="0"/>
        <v>Clone0_5</v>
      </c>
      <c r="F6" t="str">
        <f t="shared" si="1"/>
        <v>Clone793_5</v>
      </c>
      <c r="G6" t="s">
        <v>21</v>
      </c>
      <c r="H6" t="s">
        <v>2462</v>
      </c>
      <c r="I6">
        <v>5</v>
      </c>
      <c r="J6">
        <v>1</v>
      </c>
      <c r="L6" t="e">
        <f t="shared" si="2"/>
        <v>#N/A</v>
      </c>
      <c r="M6" t="str">
        <f t="shared" si="3"/>
        <v>not same sign</v>
      </c>
    </row>
    <row r="7" spans="1:13" hidden="1">
      <c r="A7" t="s">
        <v>0</v>
      </c>
      <c r="B7">
        <v>6</v>
      </c>
      <c r="C7">
        <v>1</v>
      </c>
      <c r="D7" t="str">
        <f t="shared" si="0"/>
        <v>Clone0_6</v>
      </c>
      <c r="F7" t="str">
        <f t="shared" si="1"/>
        <v>Clone793_6</v>
      </c>
      <c r="G7" t="s">
        <v>21</v>
      </c>
      <c r="H7" t="s">
        <v>2462</v>
      </c>
      <c r="I7">
        <v>6</v>
      </c>
      <c r="J7">
        <v>1</v>
      </c>
      <c r="L7" t="e">
        <f t="shared" si="2"/>
        <v>#N/A</v>
      </c>
      <c r="M7" t="str">
        <f t="shared" si="3"/>
        <v>sign corresponds</v>
      </c>
    </row>
    <row r="8" spans="1:13" hidden="1">
      <c r="A8" t="s">
        <v>0</v>
      </c>
      <c r="B8">
        <v>7</v>
      </c>
      <c r="C8">
        <v>1</v>
      </c>
      <c r="D8" t="str">
        <f t="shared" si="0"/>
        <v>Clone0_7</v>
      </c>
      <c r="F8" t="str">
        <f t="shared" si="1"/>
        <v>Clone793_7</v>
      </c>
      <c r="G8" t="s">
        <v>21</v>
      </c>
      <c r="H8" t="s">
        <v>2462</v>
      </c>
      <c r="I8">
        <v>7</v>
      </c>
      <c r="J8">
        <v>0</v>
      </c>
      <c r="L8" t="e">
        <f t="shared" si="2"/>
        <v>#N/A</v>
      </c>
      <c r="M8" t="str">
        <f t="shared" si="3"/>
        <v>sign corresponds</v>
      </c>
    </row>
    <row r="9" spans="1:13" hidden="1">
      <c r="A9" t="s">
        <v>0</v>
      </c>
      <c r="B9">
        <v>8</v>
      </c>
      <c r="C9">
        <v>0</v>
      </c>
      <c r="D9" t="str">
        <f t="shared" si="0"/>
        <v>Clone0_8</v>
      </c>
      <c r="F9" t="str">
        <f t="shared" si="1"/>
        <v>Clone370_1</v>
      </c>
      <c r="G9" t="s">
        <v>7</v>
      </c>
      <c r="H9" t="s">
        <v>2462</v>
      </c>
      <c r="I9">
        <v>1</v>
      </c>
      <c r="J9">
        <v>1</v>
      </c>
      <c r="L9" t="e">
        <f t="shared" si="2"/>
        <v>#N/A</v>
      </c>
      <c r="M9" t="str">
        <f t="shared" si="3"/>
        <v>sign corresponds</v>
      </c>
    </row>
    <row r="10" spans="1:13" hidden="1">
      <c r="A10" t="s">
        <v>1</v>
      </c>
      <c r="B10">
        <v>1</v>
      </c>
      <c r="C10">
        <v>0</v>
      </c>
      <c r="D10" t="str">
        <f t="shared" si="0"/>
        <v>Clone125_1</v>
      </c>
      <c r="F10" t="str">
        <f t="shared" si="1"/>
        <v>Clone370_2</v>
      </c>
      <c r="G10" t="s">
        <v>7</v>
      </c>
      <c r="H10" t="s">
        <v>2462</v>
      </c>
      <c r="I10">
        <v>2</v>
      </c>
      <c r="J10">
        <v>1</v>
      </c>
      <c r="L10">
        <f t="shared" si="2"/>
        <v>1</v>
      </c>
      <c r="M10" t="str">
        <f t="shared" si="3"/>
        <v>sign corresponds</v>
      </c>
    </row>
    <row r="11" spans="1:13">
      <c r="A11" t="s">
        <v>1</v>
      </c>
      <c r="B11">
        <v>2</v>
      </c>
      <c r="C11">
        <v>-1</v>
      </c>
      <c r="D11" t="str">
        <f t="shared" si="0"/>
        <v>Clone125_2</v>
      </c>
      <c r="F11" t="str">
        <f t="shared" si="1"/>
        <v>Clone370_3</v>
      </c>
      <c r="G11" t="s">
        <v>7</v>
      </c>
      <c r="H11" t="s">
        <v>2462</v>
      </c>
      <c r="I11">
        <v>3</v>
      </c>
      <c r="J11">
        <v>1</v>
      </c>
      <c r="L11">
        <f t="shared" si="2"/>
        <v>1</v>
      </c>
      <c r="M11" t="str">
        <f t="shared" si="3"/>
        <v>sign corresponds</v>
      </c>
    </row>
    <row r="12" spans="1:13" hidden="1">
      <c r="A12" t="s">
        <v>1</v>
      </c>
      <c r="B12">
        <v>3</v>
      </c>
      <c r="C12">
        <v>0</v>
      </c>
      <c r="D12" t="str">
        <f t="shared" si="0"/>
        <v>Clone125_3</v>
      </c>
      <c r="F12" t="str">
        <f t="shared" si="1"/>
        <v>Clone370_4</v>
      </c>
      <c r="G12" t="s">
        <v>7</v>
      </c>
      <c r="H12" t="s">
        <v>2462</v>
      </c>
      <c r="I12">
        <v>4</v>
      </c>
      <c r="J12">
        <v>1</v>
      </c>
      <c r="L12">
        <f t="shared" si="2"/>
        <v>1</v>
      </c>
      <c r="M12" t="e">
        <f t="shared" si="3"/>
        <v>#N/A</v>
      </c>
    </row>
    <row r="13" spans="1:13" hidden="1">
      <c r="A13" t="s">
        <v>1</v>
      </c>
      <c r="B13">
        <v>4</v>
      </c>
      <c r="C13">
        <v>0</v>
      </c>
      <c r="D13" t="str">
        <f t="shared" si="0"/>
        <v>Clone125_4</v>
      </c>
      <c r="F13" t="str">
        <f t="shared" si="1"/>
        <v>Clone370_5</v>
      </c>
      <c r="G13" t="s">
        <v>7</v>
      </c>
      <c r="H13" t="s">
        <v>2462</v>
      </c>
      <c r="I13">
        <v>5</v>
      </c>
      <c r="J13">
        <v>0</v>
      </c>
      <c r="L13">
        <f t="shared" si="2"/>
        <v>1</v>
      </c>
      <c r="M13" t="e">
        <f t="shared" si="3"/>
        <v>#N/A</v>
      </c>
    </row>
    <row r="14" spans="1:13" hidden="1">
      <c r="A14" t="s">
        <v>1</v>
      </c>
      <c r="B14">
        <v>5</v>
      </c>
      <c r="C14">
        <v>0</v>
      </c>
      <c r="D14" t="str">
        <f t="shared" si="0"/>
        <v>Clone125_5</v>
      </c>
      <c r="F14" t="str">
        <f t="shared" si="1"/>
        <v>Clone240_1</v>
      </c>
      <c r="G14" t="s">
        <v>4</v>
      </c>
      <c r="H14" t="s">
        <v>2462</v>
      </c>
      <c r="I14">
        <v>1</v>
      </c>
      <c r="J14">
        <v>1</v>
      </c>
      <c r="L14">
        <f t="shared" si="2"/>
        <v>1</v>
      </c>
      <c r="M14" t="e">
        <f t="shared" si="3"/>
        <v>#N/A</v>
      </c>
    </row>
    <row r="15" spans="1:13" hidden="1">
      <c r="A15" t="s">
        <v>1</v>
      </c>
      <c r="B15">
        <v>6</v>
      </c>
      <c r="C15">
        <v>1</v>
      </c>
      <c r="D15" t="str">
        <f t="shared" si="0"/>
        <v>Clone125_6</v>
      </c>
      <c r="F15" t="str">
        <f t="shared" si="1"/>
        <v>Clone240_2</v>
      </c>
      <c r="G15" t="s">
        <v>4</v>
      </c>
      <c r="H15" t="s">
        <v>2462</v>
      </c>
      <c r="I15">
        <v>2</v>
      </c>
      <c r="J15">
        <v>1</v>
      </c>
      <c r="L15">
        <f t="shared" si="2"/>
        <v>1</v>
      </c>
      <c r="M15" t="e">
        <f t="shared" si="3"/>
        <v>#N/A</v>
      </c>
    </row>
    <row r="16" spans="1:13" hidden="1">
      <c r="A16" t="s">
        <v>1</v>
      </c>
      <c r="B16">
        <v>7</v>
      </c>
      <c r="C16">
        <v>1</v>
      </c>
      <c r="D16" t="str">
        <f t="shared" si="0"/>
        <v>Clone125_7</v>
      </c>
      <c r="F16" t="str">
        <f t="shared" si="1"/>
        <v>Clone240_3</v>
      </c>
      <c r="G16" t="s">
        <v>4</v>
      </c>
      <c r="H16" t="s">
        <v>2462</v>
      </c>
      <c r="I16">
        <v>3</v>
      </c>
      <c r="J16">
        <v>1</v>
      </c>
      <c r="L16">
        <f t="shared" si="2"/>
        <v>1</v>
      </c>
      <c r="M16" t="e">
        <f t="shared" si="3"/>
        <v>#N/A</v>
      </c>
    </row>
    <row r="17" spans="1:13" hidden="1">
      <c r="A17" t="s">
        <v>1</v>
      </c>
      <c r="B17">
        <v>8</v>
      </c>
      <c r="C17">
        <v>0</v>
      </c>
      <c r="D17" t="str">
        <f t="shared" si="0"/>
        <v>Clone125_8</v>
      </c>
      <c r="F17" t="str">
        <f t="shared" si="1"/>
        <v>Clone240_4</v>
      </c>
      <c r="G17" t="s">
        <v>4</v>
      </c>
      <c r="H17" t="s">
        <v>2462</v>
      </c>
      <c r="I17">
        <v>4</v>
      </c>
      <c r="J17">
        <v>1</v>
      </c>
      <c r="L17">
        <f t="shared" si="2"/>
        <v>1</v>
      </c>
      <c r="M17" t="e">
        <f t="shared" si="3"/>
        <v>#N/A</v>
      </c>
    </row>
    <row r="18" spans="1:13" hidden="1">
      <c r="A18" t="s">
        <v>1</v>
      </c>
      <c r="B18">
        <v>9</v>
      </c>
      <c r="C18">
        <v>1</v>
      </c>
      <c r="D18" t="str">
        <f t="shared" si="0"/>
        <v>Clone125_9</v>
      </c>
      <c r="F18" t="str">
        <f t="shared" si="1"/>
        <v>Clone240_5</v>
      </c>
      <c r="G18" t="s">
        <v>4</v>
      </c>
      <c r="H18" t="s">
        <v>2462</v>
      </c>
      <c r="I18">
        <v>5</v>
      </c>
      <c r="J18">
        <v>1</v>
      </c>
      <c r="L18">
        <f t="shared" si="2"/>
        <v>1</v>
      </c>
      <c r="M18" t="e">
        <f t="shared" si="3"/>
        <v>#N/A</v>
      </c>
    </row>
    <row r="19" spans="1:13" hidden="1">
      <c r="A19" t="s">
        <v>1</v>
      </c>
      <c r="B19">
        <v>10</v>
      </c>
      <c r="C19">
        <v>1</v>
      </c>
      <c r="D19" t="str">
        <f t="shared" si="0"/>
        <v>Clone125_10</v>
      </c>
      <c r="F19" t="str">
        <f t="shared" si="1"/>
        <v>Clone240_6</v>
      </c>
      <c r="G19" t="s">
        <v>4</v>
      </c>
      <c r="H19" t="s">
        <v>2462</v>
      </c>
      <c r="I19">
        <v>6</v>
      </c>
      <c r="J19">
        <v>1</v>
      </c>
      <c r="L19">
        <f t="shared" si="2"/>
        <v>0</v>
      </c>
      <c r="M19" t="e">
        <f t="shared" si="3"/>
        <v>#N/A</v>
      </c>
    </row>
    <row r="20" spans="1:13" hidden="1">
      <c r="A20" t="s">
        <v>2</v>
      </c>
      <c r="B20">
        <v>1</v>
      </c>
      <c r="C20">
        <v>0</v>
      </c>
      <c r="D20" t="str">
        <f t="shared" si="0"/>
        <v>Clone138_1</v>
      </c>
      <c r="F20" t="str">
        <f t="shared" si="1"/>
        <v>Clone240_7</v>
      </c>
      <c r="G20" t="s">
        <v>4</v>
      </c>
      <c r="H20" t="s">
        <v>2462</v>
      </c>
      <c r="I20">
        <v>7</v>
      </c>
      <c r="J20">
        <v>0</v>
      </c>
      <c r="L20">
        <f t="shared" si="2"/>
        <v>1</v>
      </c>
      <c r="M20" t="str">
        <f t="shared" si="3"/>
        <v>not same sign</v>
      </c>
    </row>
    <row r="21" spans="1:13">
      <c r="A21" t="s">
        <v>2</v>
      </c>
      <c r="B21">
        <v>2</v>
      </c>
      <c r="C21">
        <v>-1</v>
      </c>
      <c r="D21" t="str">
        <f t="shared" si="0"/>
        <v>Clone138_2</v>
      </c>
      <c r="F21" t="str">
        <f t="shared" si="1"/>
        <v>Clone701_1</v>
      </c>
      <c r="G21" t="s">
        <v>16</v>
      </c>
      <c r="H21" t="s">
        <v>2462</v>
      </c>
      <c r="I21">
        <v>1</v>
      </c>
      <c r="J21">
        <v>1</v>
      </c>
      <c r="L21">
        <f t="shared" si="2"/>
        <v>1</v>
      </c>
      <c r="M21" t="str">
        <f t="shared" si="3"/>
        <v>sign corresponds</v>
      </c>
    </row>
    <row r="22" spans="1:13">
      <c r="A22" t="s">
        <v>2</v>
      </c>
      <c r="B22">
        <v>3</v>
      </c>
      <c r="C22">
        <v>1</v>
      </c>
      <c r="D22" t="str">
        <f t="shared" si="0"/>
        <v>Clone138_3</v>
      </c>
      <c r="F22" t="str">
        <f t="shared" si="1"/>
        <v>Clone701_2</v>
      </c>
      <c r="G22" t="s">
        <v>16</v>
      </c>
      <c r="H22" t="s">
        <v>2462</v>
      </c>
      <c r="I22">
        <v>2</v>
      </c>
      <c r="J22">
        <v>1</v>
      </c>
      <c r="L22">
        <f t="shared" si="2"/>
        <v>1</v>
      </c>
      <c r="M22" t="str">
        <f t="shared" si="3"/>
        <v>sign corresponds</v>
      </c>
    </row>
    <row r="23" spans="1:13">
      <c r="A23" t="s">
        <v>2</v>
      </c>
      <c r="B23">
        <v>4</v>
      </c>
      <c r="C23">
        <v>1</v>
      </c>
      <c r="D23" t="str">
        <f t="shared" si="0"/>
        <v>Clone138_4</v>
      </c>
      <c r="F23" t="str">
        <f t="shared" si="1"/>
        <v>Clone701_3</v>
      </c>
      <c r="G23" t="s">
        <v>16</v>
      </c>
      <c r="H23" t="s">
        <v>2462</v>
      </c>
      <c r="I23">
        <v>3</v>
      </c>
      <c r="J23">
        <v>1</v>
      </c>
      <c r="L23">
        <f t="shared" si="2"/>
        <v>1</v>
      </c>
      <c r="M23" t="str">
        <f t="shared" si="3"/>
        <v>sign corresponds</v>
      </c>
    </row>
    <row r="24" spans="1:13">
      <c r="A24" t="s">
        <v>2</v>
      </c>
      <c r="B24">
        <v>5</v>
      </c>
      <c r="C24">
        <v>1</v>
      </c>
      <c r="D24" t="str">
        <f t="shared" si="0"/>
        <v>Clone138_5</v>
      </c>
      <c r="F24" t="str">
        <f t="shared" si="1"/>
        <v>Clone701_4</v>
      </c>
      <c r="G24" t="s">
        <v>16</v>
      </c>
      <c r="H24" t="s">
        <v>2462</v>
      </c>
      <c r="I24">
        <v>4</v>
      </c>
      <c r="J24">
        <v>1</v>
      </c>
      <c r="L24">
        <f t="shared" si="2"/>
        <v>1</v>
      </c>
      <c r="M24" t="str">
        <f t="shared" si="3"/>
        <v>sign corresponds</v>
      </c>
    </row>
    <row r="25" spans="1:13">
      <c r="A25" t="s">
        <v>2</v>
      </c>
      <c r="B25">
        <v>6</v>
      </c>
      <c r="C25">
        <v>1</v>
      </c>
      <c r="D25" t="str">
        <f t="shared" si="0"/>
        <v>Clone138_6</v>
      </c>
      <c r="F25" t="str">
        <f t="shared" si="1"/>
        <v>Clone701_5</v>
      </c>
      <c r="G25" t="s">
        <v>16</v>
      </c>
      <c r="H25" t="s">
        <v>2462</v>
      </c>
      <c r="I25">
        <v>5</v>
      </c>
      <c r="J25">
        <v>1</v>
      </c>
      <c r="L25">
        <f t="shared" si="2"/>
        <v>1</v>
      </c>
      <c r="M25" t="str">
        <f t="shared" si="3"/>
        <v>sign corresponds</v>
      </c>
    </row>
    <row r="26" spans="1:13" hidden="1">
      <c r="A26" t="s">
        <v>2</v>
      </c>
      <c r="B26">
        <v>7</v>
      </c>
      <c r="C26">
        <v>-1</v>
      </c>
      <c r="D26" t="str">
        <f t="shared" si="0"/>
        <v>Clone138_7</v>
      </c>
      <c r="F26" t="str">
        <f t="shared" si="1"/>
        <v>Clone701_6</v>
      </c>
      <c r="G26" t="s">
        <v>16</v>
      </c>
      <c r="H26" t="s">
        <v>2462</v>
      </c>
      <c r="I26">
        <v>6</v>
      </c>
      <c r="J26">
        <v>1</v>
      </c>
      <c r="L26">
        <f t="shared" si="2"/>
        <v>0</v>
      </c>
      <c r="M26" t="str">
        <f t="shared" si="3"/>
        <v>not same sign</v>
      </c>
    </row>
    <row r="27" spans="1:13" hidden="1">
      <c r="A27" t="s">
        <v>3</v>
      </c>
      <c r="B27">
        <v>1</v>
      </c>
      <c r="C27">
        <v>0</v>
      </c>
      <c r="D27" t="str">
        <f t="shared" si="0"/>
        <v>Clone198_1</v>
      </c>
      <c r="F27" t="str">
        <f t="shared" si="1"/>
        <v>Clone701_7</v>
      </c>
      <c r="G27" t="s">
        <v>16</v>
      </c>
      <c r="H27" t="s">
        <v>2462</v>
      </c>
      <c r="I27">
        <v>7</v>
      </c>
      <c r="J27">
        <v>0</v>
      </c>
      <c r="L27" t="e">
        <f t="shared" si="2"/>
        <v>#N/A</v>
      </c>
      <c r="M27" t="e">
        <f t="shared" si="3"/>
        <v>#N/A</v>
      </c>
    </row>
    <row r="28" spans="1:13" hidden="1">
      <c r="A28" t="s">
        <v>3</v>
      </c>
      <c r="B28">
        <v>2</v>
      </c>
      <c r="C28">
        <v>1</v>
      </c>
      <c r="D28" t="str">
        <f t="shared" si="0"/>
        <v>Clone198_2</v>
      </c>
      <c r="F28" t="str">
        <f t="shared" si="1"/>
        <v>Clone673_1</v>
      </c>
      <c r="G28" t="s">
        <v>2487</v>
      </c>
      <c r="H28" t="s">
        <v>2462</v>
      </c>
      <c r="I28">
        <v>1</v>
      </c>
      <c r="J28">
        <v>1</v>
      </c>
      <c r="L28" t="e">
        <f t="shared" si="2"/>
        <v>#N/A</v>
      </c>
      <c r="M28" t="e">
        <f t="shared" si="3"/>
        <v>#N/A</v>
      </c>
    </row>
    <row r="29" spans="1:13" hidden="1">
      <c r="A29" t="s">
        <v>3</v>
      </c>
      <c r="B29">
        <v>3</v>
      </c>
      <c r="C29">
        <v>1</v>
      </c>
      <c r="D29" t="str">
        <f t="shared" si="0"/>
        <v>Clone198_3</v>
      </c>
      <c r="F29" t="str">
        <f t="shared" si="1"/>
        <v>Clone673_2</v>
      </c>
      <c r="G29" t="s">
        <v>2487</v>
      </c>
      <c r="H29" t="s">
        <v>2462</v>
      </c>
      <c r="I29">
        <v>2</v>
      </c>
      <c r="J29">
        <v>1</v>
      </c>
      <c r="L29" t="e">
        <f t="shared" si="2"/>
        <v>#N/A</v>
      </c>
      <c r="M29" t="e">
        <f t="shared" si="3"/>
        <v>#N/A</v>
      </c>
    </row>
    <row r="30" spans="1:13" hidden="1">
      <c r="A30" t="s">
        <v>3</v>
      </c>
      <c r="B30">
        <v>4</v>
      </c>
      <c r="C30">
        <v>1</v>
      </c>
      <c r="D30" t="str">
        <f t="shared" si="0"/>
        <v>Clone198_4</v>
      </c>
      <c r="F30" t="str">
        <f t="shared" si="1"/>
        <v>Clone673_3</v>
      </c>
      <c r="G30" t="s">
        <v>2487</v>
      </c>
      <c r="H30" t="s">
        <v>2462</v>
      </c>
      <c r="I30">
        <v>3</v>
      </c>
      <c r="J30">
        <v>1</v>
      </c>
      <c r="L30" t="e">
        <f t="shared" si="2"/>
        <v>#N/A</v>
      </c>
      <c r="M30" t="e">
        <f t="shared" si="3"/>
        <v>#N/A</v>
      </c>
    </row>
    <row r="31" spans="1:13" hidden="1">
      <c r="A31" t="s">
        <v>3</v>
      </c>
      <c r="B31">
        <v>5</v>
      </c>
      <c r="C31">
        <v>-1</v>
      </c>
      <c r="D31" t="str">
        <f t="shared" si="0"/>
        <v>Clone198_5</v>
      </c>
      <c r="F31" t="str">
        <f t="shared" si="1"/>
        <v>Clone673_4</v>
      </c>
      <c r="G31" t="s">
        <v>2487</v>
      </c>
      <c r="H31" t="s">
        <v>2462</v>
      </c>
      <c r="I31">
        <v>4</v>
      </c>
      <c r="J31">
        <v>0</v>
      </c>
      <c r="L31" t="e">
        <f t="shared" si="2"/>
        <v>#N/A</v>
      </c>
      <c r="M31" t="e">
        <f t="shared" si="3"/>
        <v>#N/A</v>
      </c>
    </row>
    <row r="32" spans="1:13" hidden="1">
      <c r="A32" t="s">
        <v>3</v>
      </c>
      <c r="B32">
        <v>6</v>
      </c>
      <c r="C32">
        <v>0</v>
      </c>
      <c r="D32" t="str">
        <f t="shared" si="0"/>
        <v>Clone198_6</v>
      </c>
      <c r="F32" t="str">
        <f t="shared" si="1"/>
        <v>Clone155_1</v>
      </c>
      <c r="G32" t="s">
        <v>2498</v>
      </c>
      <c r="H32" t="s">
        <v>2462</v>
      </c>
      <c r="I32">
        <v>1</v>
      </c>
      <c r="J32">
        <v>1</v>
      </c>
      <c r="L32" t="e">
        <f t="shared" si="2"/>
        <v>#N/A</v>
      </c>
      <c r="M32" t="e">
        <f t="shared" si="3"/>
        <v>#N/A</v>
      </c>
    </row>
    <row r="33" spans="1:13" hidden="1">
      <c r="A33" t="s">
        <v>3</v>
      </c>
      <c r="B33">
        <v>7</v>
      </c>
      <c r="C33">
        <v>-1</v>
      </c>
      <c r="D33" t="str">
        <f t="shared" si="0"/>
        <v>Clone198_7</v>
      </c>
      <c r="F33" t="str">
        <f t="shared" si="1"/>
        <v>Clone155_2</v>
      </c>
      <c r="G33" t="s">
        <v>2498</v>
      </c>
      <c r="H33" t="s">
        <v>2462</v>
      </c>
      <c r="I33">
        <v>2</v>
      </c>
      <c r="J33">
        <v>1</v>
      </c>
      <c r="L33" t="e">
        <f t="shared" si="2"/>
        <v>#N/A</v>
      </c>
      <c r="M33" t="e">
        <f t="shared" si="3"/>
        <v>#N/A</v>
      </c>
    </row>
    <row r="34" spans="1:13" hidden="1">
      <c r="A34" t="s">
        <v>3</v>
      </c>
      <c r="B34">
        <v>8</v>
      </c>
      <c r="C34">
        <v>1</v>
      </c>
      <c r="D34" t="str">
        <f t="shared" si="0"/>
        <v>Clone198_8</v>
      </c>
      <c r="F34" t="str">
        <f t="shared" si="1"/>
        <v>Clone155_3</v>
      </c>
      <c r="G34" t="s">
        <v>2498</v>
      </c>
      <c r="H34" t="s">
        <v>2462</v>
      </c>
      <c r="I34">
        <v>3</v>
      </c>
      <c r="J34">
        <v>1</v>
      </c>
      <c r="L34" t="e">
        <f t="shared" si="2"/>
        <v>#N/A</v>
      </c>
      <c r="M34" t="e">
        <f t="shared" si="3"/>
        <v>#N/A</v>
      </c>
    </row>
    <row r="35" spans="1:13" hidden="1">
      <c r="A35" t="s">
        <v>4</v>
      </c>
      <c r="B35">
        <v>1</v>
      </c>
      <c r="C35">
        <v>-1</v>
      </c>
      <c r="D35" t="str">
        <f t="shared" si="0"/>
        <v>Clone240_1</v>
      </c>
      <c r="F35" t="str">
        <f t="shared" si="1"/>
        <v>Clone155_4</v>
      </c>
      <c r="G35" t="s">
        <v>2498</v>
      </c>
      <c r="H35" t="s">
        <v>2462</v>
      </c>
      <c r="I35">
        <v>4</v>
      </c>
      <c r="J35">
        <v>1</v>
      </c>
      <c r="L35">
        <f t="shared" si="2"/>
        <v>1</v>
      </c>
      <c r="M35" t="e">
        <f t="shared" si="3"/>
        <v>#N/A</v>
      </c>
    </row>
    <row r="36" spans="1:13" hidden="1">
      <c r="A36" t="s">
        <v>4</v>
      </c>
      <c r="B36">
        <v>2</v>
      </c>
      <c r="C36">
        <v>1</v>
      </c>
      <c r="D36" t="str">
        <f t="shared" si="0"/>
        <v>Clone240_2</v>
      </c>
      <c r="F36" t="str">
        <f t="shared" si="1"/>
        <v>Clone155_5</v>
      </c>
      <c r="G36" t="s">
        <v>2498</v>
      </c>
      <c r="H36" t="s">
        <v>2462</v>
      </c>
      <c r="I36">
        <v>5</v>
      </c>
      <c r="J36">
        <v>0</v>
      </c>
      <c r="L36">
        <f t="shared" si="2"/>
        <v>1</v>
      </c>
      <c r="M36" t="e">
        <f t="shared" si="3"/>
        <v>#N/A</v>
      </c>
    </row>
    <row r="37" spans="1:13" hidden="1">
      <c r="A37" t="s">
        <v>4</v>
      </c>
      <c r="B37">
        <v>3</v>
      </c>
      <c r="C37">
        <v>1</v>
      </c>
      <c r="D37" t="str">
        <f t="shared" si="0"/>
        <v>Clone240_3</v>
      </c>
      <c r="F37" t="str">
        <f t="shared" si="1"/>
        <v>Clone888_1</v>
      </c>
      <c r="G37" t="s">
        <v>27</v>
      </c>
      <c r="H37" t="s">
        <v>2462</v>
      </c>
      <c r="I37">
        <v>1</v>
      </c>
      <c r="J37">
        <v>0</v>
      </c>
      <c r="L37">
        <f t="shared" si="2"/>
        <v>1</v>
      </c>
      <c r="M37" t="e">
        <f t="shared" si="3"/>
        <v>#N/A</v>
      </c>
    </row>
    <row r="38" spans="1:13" hidden="1">
      <c r="A38" t="s">
        <v>4</v>
      </c>
      <c r="B38">
        <v>4</v>
      </c>
      <c r="C38">
        <v>1</v>
      </c>
      <c r="D38" t="str">
        <f t="shared" si="0"/>
        <v>Clone240_4</v>
      </c>
      <c r="F38" t="str">
        <f t="shared" si="1"/>
        <v>Clone888_2</v>
      </c>
      <c r="G38" t="s">
        <v>27</v>
      </c>
      <c r="H38" t="s">
        <v>2462</v>
      </c>
      <c r="I38">
        <v>2</v>
      </c>
      <c r="J38">
        <v>0</v>
      </c>
      <c r="L38">
        <f t="shared" si="2"/>
        <v>1</v>
      </c>
      <c r="M38" t="e">
        <f t="shared" si="3"/>
        <v>#N/A</v>
      </c>
    </row>
    <row r="39" spans="1:13" hidden="1">
      <c r="A39" t="s">
        <v>4</v>
      </c>
      <c r="B39">
        <v>5</v>
      </c>
      <c r="C39">
        <v>1</v>
      </c>
      <c r="D39" t="str">
        <f t="shared" si="0"/>
        <v>Clone240_5</v>
      </c>
      <c r="F39" t="str">
        <f t="shared" si="1"/>
        <v>Clone888_3</v>
      </c>
      <c r="G39" t="s">
        <v>27</v>
      </c>
      <c r="H39" t="s">
        <v>2462</v>
      </c>
      <c r="I39">
        <v>3</v>
      </c>
      <c r="J39">
        <v>0</v>
      </c>
      <c r="L39">
        <f t="shared" si="2"/>
        <v>1</v>
      </c>
      <c r="M39" t="e">
        <f t="shared" si="3"/>
        <v>#N/A</v>
      </c>
    </row>
    <row r="40" spans="1:13" hidden="1">
      <c r="A40" t="s">
        <v>4</v>
      </c>
      <c r="B40">
        <v>6</v>
      </c>
      <c r="C40">
        <v>1</v>
      </c>
      <c r="D40" t="str">
        <f t="shared" si="0"/>
        <v>Clone240_6</v>
      </c>
      <c r="F40" t="str">
        <f t="shared" si="1"/>
        <v>Clone888_4</v>
      </c>
      <c r="G40" t="s">
        <v>27</v>
      </c>
      <c r="H40" t="s">
        <v>2462</v>
      </c>
      <c r="I40">
        <v>4</v>
      </c>
      <c r="J40">
        <v>0</v>
      </c>
      <c r="L40">
        <f t="shared" si="2"/>
        <v>1</v>
      </c>
      <c r="M40" t="e">
        <f t="shared" si="3"/>
        <v>#N/A</v>
      </c>
    </row>
    <row r="41" spans="1:13" hidden="1">
      <c r="A41" t="s">
        <v>4</v>
      </c>
      <c r="B41">
        <v>7</v>
      </c>
      <c r="C41">
        <v>0</v>
      </c>
      <c r="D41" t="str">
        <f t="shared" si="0"/>
        <v>Clone240_7</v>
      </c>
      <c r="F41" t="str">
        <f t="shared" si="1"/>
        <v>Clone888_5</v>
      </c>
      <c r="G41" t="s">
        <v>27</v>
      </c>
      <c r="H41" t="s">
        <v>2462</v>
      </c>
      <c r="I41">
        <v>5</v>
      </c>
      <c r="J41">
        <v>0</v>
      </c>
      <c r="L41">
        <f t="shared" si="2"/>
        <v>0</v>
      </c>
      <c r="M41" t="e">
        <f t="shared" si="3"/>
        <v>#N/A</v>
      </c>
    </row>
    <row r="42" spans="1:13" hidden="1">
      <c r="A42" t="s">
        <v>5</v>
      </c>
      <c r="B42">
        <v>1</v>
      </c>
      <c r="C42">
        <v>0</v>
      </c>
      <c r="D42" t="str">
        <f t="shared" si="0"/>
        <v>Clone307_1</v>
      </c>
      <c r="F42" t="str">
        <f t="shared" si="1"/>
        <v>Clone888_6</v>
      </c>
      <c r="G42" t="s">
        <v>27</v>
      </c>
      <c r="H42" t="s">
        <v>2462</v>
      </c>
      <c r="I42">
        <v>6</v>
      </c>
      <c r="J42">
        <v>0</v>
      </c>
      <c r="L42" t="e">
        <f t="shared" si="2"/>
        <v>#N/A</v>
      </c>
      <c r="M42" t="e">
        <f t="shared" si="3"/>
        <v>#N/A</v>
      </c>
    </row>
    <row r="43" spans="1:13" hidden="1">
      <c r="A43" t="s">
        <v>5</v>
      </c>
      <c r="B43">
        <v>2</v>
      </c>
      <c r="C43">
        <v>1</v>
      </c>
      <c r="D43" t="str">
        <f t="shared" si="0"/>
        <v>Clone307_2</v>
      </c>
      <c r="F43" t="str">
        <f t="shared" si="1"/>
        <v>Clone888_7</v>
      </c>
      <c r="G43" t="s">
        <v>27</v>
      </c>
      <c r="H43" t="s">
        <v>2462</v>
      </c>
      <c r="I43">
        <v>7</v>
      </c>
      <c r="J43">
        <v>1</v>
      </c>
      <c r="L43" t="e">
        <f t="shared" si="2"/>
        <v>#N/A</v>
      </c>
      <c r="M43" t="e">
        <f t="shared" si="3"/>
        <v>#N/A</v>
      </c>
    </row>
    <row r="44" spans="1:13" hidden="1">
      <c r="A44" t="s">
        <v>5</v>
      </c>
      <c r="B44">
        <v>3</v>
      </c>
      <c r="C44">
        <v>1</v>
      </c>
      <c r="D44" t="str">
        <f t="shared" si="0"/>
        <v>Clone307_3</v>
      </c>
      <c r="F44" t="str">
        <f t="shared" si="1"/>
        <v>Clone888_8</v>
      </c>
      <c r="G44" t="s">
        <v>27</v>
      </c>
      <c r="H44" t="s">
        <v>2462</v>
      </c>
      <c r="I44">
        <v>8</v>
      </c>
      <c r="J44">
        <v>1</v>
      </c>
      <c r="L44" t="e">
        <f t="shared" si="2"/>
        <v>#N/A</v>
      </c>
      <c r="M44" t="str">
        <f t="shared" si="3"/>
        <v>not same sign</v>
      </c>
    </row>
    <row r="45" spans="1:13" hidden="1">
      <c r="A45" t="s">
        <v>5</v>
      </c>
      <c r="B45">
        <v>4</v>
      </c>
      <c r="C45">
        <v>1</v>
      </c>
      <c r="D45" t="str">
        <f t="shared" si="0"/>
        <v>Clone307_4</v>
      </c>
      <c r="F45" t="str">
        <f t="shared" si="1"/>
        <v>Clone888_9</v>
      </c>
      <c r="G45" t="s">
        <v>27</v>
      </c>
      <c r="H45" t="s">
        <v>2462</v>
      </c>
      <c r="I45">
        <v>9</v>
      </c>
      <c r="J45">
        <v>1</v>
      </c>
      <c r="L45" t="e">
        <f t="shared" si="2"/>
        <v>#N/A</v>
      </c>
      <c r="M45" t="str">
        <f t="shared" si="3"/>
        <v>sign corresponds</v>
      </c>
    </row>
    <row r="46" spans="1:13" hidden="1">
      <c r="A46" t="s">
        <v>5</v>
      </c>
      <c r="B46">
        <v>5</v>
      </c>
      <c r="C46">
        <v>0</v>
      </c>
      <c r="D46" t="str">
        <f t="shared" si="0"/>
        <v>Clone307_5</v>
      </c>
      <c r="F46" t="str">
        <f t="shared" si="1"/>
        <v>Clone888_10</v>
      </c>
      <c r="G46" t="s">
        <v>27</v>
      </c>
      <c r="H46" t="s">
        <v>2462</v>
      </c>
      <c r="I46">
        <v>10</v>
      </c>
      <c r="J46">
        <v>1</v>
      </c>
      <c r="L46" t="e">
        <f t="shared" si="2"/>
        <v>#N/A</v>
      </c>
      <c r="M46" t="str">
        <f t="shared" si="3"/>
        <v>sign corresponds</v>
      </c>
    </row>
    <row r="47" spans="1:13" hidden="1">
      <c r="A47" t="s">
        <v>5</v>
      </c>
      <c r="B47">
        <v>6</v>
      </c>
      <c r="C47">
        <v>-1</v>
      </c>
      <c r="D47" t="str">
        <f t="shared" si="0"/>
        <v>Clone307_6</v>
      </c>
      <c r="F47" t="str">
        <f t="shared" si="1"/>
        <v>Clone803_1</v>
      </c>
      <c r="G47" t="s">
        <v>22</v>
      </c>
      <c r="H47" t="s">
        <v>2462</v>
      </c>
      <c r="I47">
        <v>1</v>
      </c>
      <c r="J47">
        <v>1</v>
      </c>
      <c r="L47" t="e">
        <f t="shared" si="2"/>
        <v>#N/A</v>
      </c>
      <c r="M47" t="str">
        <f t="shared" si="3"/>
        <v>not same sign</v>
      </c>
    </row>
    <row r="48" spans="1:13" hidden="1">
      <c r="A48" t="s">
        <v>5</v>
      </c>
      <c r="B48">
        <v>7</v>
      </c>
      <c r="C48">
        <v>1</v>
      </c>
      <c r="D48" t="str">
        <f t="shared" si="0"/>
        <v>Clone307_7</v>
      </c>
      <c r="F48" t="str">
        <f t="shared" si="1"/>
        <v>Clone803_2</v>
      </c>
      <c r="G48" t="s">
        <v>22</v>
      </c>
      <c r="H48" t="s">
        <v>2462</v>
      </c>
      <c r="I48">
        <v>2</v>
      </c>
      <c r="J48">
        <v>1</v>
      </c>
      <c r="L48" t="e">
        <f t="shared" si="2"/>
        <v>#N/A</v>
      </c>
      <c r="M48" t="str">
        <f t="shared" si="3"/>
        <v>not same sign</v>
      </c>
    </row>
    <row r="49" spans="1:13" hidden="1">
      <c r="A49" t="s">
        <v>5</v>
      </c>
      <c r="B49">
        <v>8</v>
      </c>
      <c r="C49">
        <v>1</v>
      </c>
      <c r="D49" t="str">
        <f t="shared" si="0"/>
        <v>Clone307_8</v>
      </c>
      <c r="F49" t="str">
        <f t="shared" si="1"/>
        <v>Clone803_3</v>
      </c>
      <c r="G49" t="s">
        <v>22</v>
      </c>
      <c r="H49" t="s">
        <v>2462</v>
      </c>
      <c r="I49">
        <v>3</v>
      </c>
      <c r="J49">
        <v>1</v>
      </c>
      <c r="L49" t="e">
        <f t="shared" si="2"/>
        <v>#N/A</v>
      </c>
      <c r="M49" t="e">
        <f t="shared" si="3"/>
        <v>#N/A</v>
      </c>
    </row>
    <row r="50" spans="1:13" hidden="1">
      <c r="A50" t="s">
        <v>5</v>
      </c>
      <c r="B50">
        <v>9</v>
      </c>
      <c r="C50">
        <v>0</v>
      </c>
      <c r="D50" t="str">
        <f t="shared" si="0"/>
        <v>Clone307_9</v>
      </c>
      <c r="F50" t="str">
        <f t="shared" si="1"/>
        <v>Clone803_4</v>
      </c>
      <c r="G50" t="s">
        <v>22</v>
      </c>
      <c r="H50" t="s">
        <v>2462</v>
      </c>
      <c r="I50">
        <v>4</v>
      </c>
      <c r="J50">
        <v>1</v>
      </c>
      <c r="L50" t="e">
        <f t="shared" si="2"/>
        <v>#N/A</v>
      </c>
      <c r="M50" t="e">
        <f t="shared" si="3"/>
        <v>#N/A</v>
      </c>
    </row>
    <row r="51" spans="1:13" hidden="1">
      <c r="A51" t="s">
        <v>5</v>
      </c>
      <c r="B51">
        <v>10</v>
      </c>
      <c r="C51">
        <v>1</v>
      </c>
      <c r="D51" t="str">
        <f t="shared" si="0"/>
        <v>Clone307_10</v>
      </c>
      <c r="F51" t="str">
        <f t="shared" si="1"/>
        <v>Clone803_5</v>
      </c>
      <c r="G51" t="s">
        <v>22</v>
      </c>
      <c r="H51" t="s">
        <v>2462</v>
      </c>
      <c r="I51">
        <v>5</v>
      </c>
      <c r="J51">
        <v>1</v>
      </c>
      <c r="L51" t="e">
        <f t="shared" si="2"/>
        <v>#N/A</v>
      </c>
      <c r="M51" t="e">
        <f t="shared" si="3"/>
        <v>#N/A</v>
      </c>
    </row>
    <row r="52" spans="1:13" hidden="1">
      <c r="A52" t="s">
        <v>6</v>
      </c>
      <c r="B52">
        <v>1</v>
      </c>
      <c r="C52">
        <v>-1</v>
      </c>
      <c r="D52" t="str">
        <f t="shared" si="0"/>
        <v>Clone363_1</v>
      </c>
      <c r="F52" t="str">
        <f t="shared" si="1"/>
        <v>Clone803_6</v>
      </c>
      <c r="G52" t="s">
        <v>22</v>
      </c>
      <c r="H52" t="s">
        <v>2462</v>
      </c>
      <c r="I52">
        <v>6</v>
      </c>
      <c r="J52">
        <v>1</v>
      </c>
      <c r="L52" t="e">
        <f t="shared" si="2"/>
        <v>#N/A</v>
      </c>
      <c r="M52" t="e">
        <f t="shared" si="3"/>
        <v>#N/A</v>
      </c>
    </row>
    <row r="53" spans="1:13" hidden="1">
      <c r="A53" t="s">
        <v>6</v>
      </c>
      <c r="B53">
        <v>2</v>
      </c>
      <c r="C53">
        <v>1</v>
      </c>
      <c r="D53" t="str">
        <f t="shared" si="0"/>
        <v>Clone363_2</v>
      </c>
      <c r="F53" t="str">
        <f t="shared" si="1"/>
        <v>Clone803_7</v>
      </c>
      <c r="G53" t="s">
        <v>22</v>
      </c>
      <c r="H53" t="s">
        <v>2462</v>
      </c>
      <c r="I53">
        <v>7</v>
      </c>
      <c r="J53">
        <v>1</v>
      </c>
      <c r="L53" t="e">
        <f t="shared" si="2"/>
        <v>#N/A</v>
      </c>
      <c r="M53" t="e">
        <f t="shared" si="3"/>
        <v>#N/A</v>
      </c>
    </row>
    <row r="54" spans="1:13" hidden="1">
      <c r="A54" t="s">
        <v>6</v>
      </c>
      <c r="B54">
        <v>3</v>
      </c>
      <c r="C54">
        <v>1</v>
      </c>
      <c r="D54" t="str">
        <f t="shared" si="0"/>
        <v>Clone363_3</v>
      </c>
      <c r="F54" t="str">
        <f t="shared" si="1"/>
        <v>Clone803_8</v>
      </c>
      <c r="G54" t="s">
        <v>22</v>
      </c>
      <c r="H54" t="s">
        <v>2462</v>
      </c>
      <c r="I54">
        <v>8</v>
      </c>
      <c r="J54">
        <v>1</v>
      </c>
      <c r="L54" t="e">
        <f t="shared" si="2"/>
        <v>#N/A</v>
      </c>
      <c r="M54" t="e">
        <f t="shared" si="3"/>
        <v>#N/A</v>
      </c>
    </row>
    <row r="55" spans="1:13" hidden="1">
      <c r="A55" t="s">
        <v>6</v>
      </c>
      <c r="B55">
        <v>4</v>
      </c>
      <c r="C55">
        <v>1</v>
      </c>
      <c r="D55" t="str">
        <f t="shared" si="0"/>
        <v>Clone363_4</v>
      </c>
      <c r="F55" t="str">
        <f t="shared" si="1"/>
        <v>Clone803_9</v>
      </c>
      <c r="G55" t="s">
        <v>22</v>
      </c>
      <c r="H55" t="s">
        <v>2462</v>
      </c>
      <c r="I55">
        <v>9</v>
      </c>
      <c r="J55">
        <v>0</v>
      </c>
      <c r="L55" t="e">
        <f t="shared" si="2"/>
        <v>#N/A</v>
      </c>
      <c r="M55" t="e">
        <f t="shared" si="3"/>
        <v>#N/A</v>
      </c>
    </row>
    <row r="56" spans="1:13" hidden="1">
      <c r="A56" t="s">
        <v>6</v>
      </c>
      <c r="B56">
        <v>5</v>
      </c>
      <c r="C56">
        <v>-1</v>
      </c>
      <c r="D56" t="str">
        <f t="shared" si="0"/>
        <v>Clone363_5</v>
      </c>
      <c r="F56" t="str">
        <f t="shared" si="1"/>
        <v>Clone125_1</v>
      </c>
      <c r="G56" t="s">
        <v>1</v>
      </c>
      <c r="H56" t="s">
        <v>2462</v>
      </c>
      <c r="I56">
        <v>1</v>
      </c>
      <c r="J56">
        <v>1</v>
      </c>
      <c r="L56" t="e">
        <f t="shared" si="2"/>
        <v>#N/A</v>
      </c>
      <c r="M56" t="e">
        <f t="shared" si="3"/>
        <v>#N/A</v>
      </c>
    </row>
    <row r="57" spans="1:13" hidden="1">
      <c r="A57" t="s">
        <v>6</v>
      </c>
      <c r="B57">
        <v>6</v>
      </c>
      <c r="C57">
        <v>-1</v>
      </c>
      <c r="D57" t="str">
        <f t="shared" si="0"/>
        <v>Clone363_6</v>
      </c>
      <c r="F57" t="str">
        <f t="shared" si="1"/>
        <v>Clone125_2</v>
      </c>
      <c r="G57" t="s">
        <v>1</v>
      </c>
      <c r="H57" t="s">
        <v>2462</v>
      </c>
      <c r="I57">
        <v>2</v>
      </c>
      <c r="J57">
        <v>1</v>
      </c>
      <c r="L57" t="e">
        <f t="shared" si="2"/>
        <v>#N/A</v>
      </c>
      <c r="M57" t="e">
        <f t="shared" si="3"/>
        <v>#N/A</v>
      </c>
    </row>
    <row r="58" spans="1:13" hidden="1">
      <c r="A58" t="s">
        <v>6</v>
      </c>
      <c r="B58">
        <v>7</v>
      </c>
      <c r="C58">
        <v>-1</v>
      </c>
      <c r="D58" t="str">
        <f t="shared" si="0"/>
        <v>Clone363_7</v>
      </c>
      <c r="F58" t="str">
        <f t="shared" si="1"/>
        <v>Clone125_3</v>
      </c>
      <c r="G58" t="s">
        <v>1</v>
      </c>
      <c r="H58" t="s">
        <v>2462</v>
      </c>
      <c r="I58">
        <v>3</v>
      </c>
      <c r="J58">
        <v>1</v>
      </c>
      <c r="L58" t="e">
        <f t="shared" si="2"/>
        <v>#N/A</v>
      </c>
      <c r="M58" t="e">
        <f t="shared" si="3"/>
        <v>#N/A</v>
      </c>
    </row>
    <row r="59" spans="1:13" hidden="1">
      <c r="A59" t="s">
        <v>7</v>
      </c>
      <c r="B59">
        <v>1</v>
      </c>
      <c r="C59">
        <v>-1</v>
      </c>
      <c r="D59" t="str">
        <f t="shared" si="0"/>
        <v>Clone370_1</v>
      </c>
      <c r="F59" t="str">
        <f t="shared" si="1"/>
        <v>Clone125_4</v>
      </c>
      <c r="G59" t="s">
        <v>1</v>
      </c>
      <c r="H59" t="s">
        <v>2462</v>
      </c>
      <c r="I59">
        <v>4</v>
      </c>
      <c r="J59">
        <v>1</v>
      </c>
      <c r="L59">
        <f t="shared" si="2"/>
        <v>1</v>
      </c>
      <c r="M59" t="e">
        <f t="shared" si="3"/>
        <v>#N/A</v>
      </c>
    </row>
    <row r="60" spans="1:13" hidden="1">
      <c r="A60" t="s">
        <v>7</v>
      </c>
      <c r="B60">
        <v>2</v>
      </c>
      <c r="C60">
        <v>1</v>
      </c>
      <c r="D60" t="str">
        <f t="shared" si="0"/>
        <v>Clone370_2</v>
      </c>
      <c r="F60" t="str">
        <f t="shared" si="1"/>
        <v>Clone125_5</v>
      </c>
      <c r="G60" t="s">
        <v>1</v>
      </c>
      <c r="H60" t="s">
        <v>2462</v>
      </c>
      <c r="I60">
        <v>5</v>
      </c>
      <c r="J60">
        <v>1</v>
      </c>
      <c r="L60">
        <f t="shared" si="2"/>
        <v>1</v>
      </c>
      <c r="M60" t="e">
        <f t="shared" si="3"/>
        <v>#N/A</v>
      </c>
    </row>
    <row r="61" spans="1:13" hidden="1">
      <c r="A61" t="s">
        <v>7</v>
      </c>
      <c r="B61">
        <v>3</v>
      </c>
      <c r="C61">
        <v>1</v>
      </c>
      <c r="D61" t="str">
        <f t="shared" si="0"/>
        <v>Clone370_3</v>
      </c>
      <c r="F61" t="str">
        <f t="shared" si="1"/>
        <v>Clone125_6</v>
      </c>
      <c r="G61" t="s">
        <v>1</v>
      </c>
      <c r="H61" t="s">
        <v>2462</v>
      </c>
      <c r="I61">
        <v>6</v>
      </c>
      <c r="J61">
        <v>1</v>
      </c>
      <c r="L61">
        <f t="shared" si="2"/>
        <v>1</v>
      </c>
      <c r="M61" t="e">
        <f t="shared" si="3"/>
        <v>#N/A</v>
      </c>
    </row>
    <row r="62" spans="1:13" hidden="1">
      <c r="A62" t="s">
        <v>7</v>
      </c>
      <c r="B62">
        <v>4</v>
      </c>
      <c r="C62">
        <v>0</v>
      </c>
      <c r="D62" t="str">
        <f t="shared" si="0"/>
        <v>Clone370_4</v>
      </c>
      <c r="F62" t="str">
        <f t="shared" si="1"/>
        <v>Clone125_7</v>
      </c>
      <c r="G62" t="s">
        <v>1</v>
      </c>
      <c r="H62" t="s">
        <v>2462</v>
      </c>
      <c r="I62">
        <v>7</v>
      </c>
      <c r="J62">
        <v>1</v>
      </c>
      <c r="L62">
        <f t="shared" si="2"/>
        <v>1</v>
      </c>
      <c r="M62" t="e">
        <f t="shared" si="3"/>
        <v>#N/A</v>
      </c>
    </row>
    <row r="63" spans="1:13" hidden="1">
      <c r="A63" t="s">
        <v>7</v>
      </c>
      <c r="B63">
        <v>5</v>
      </c>
      <c r="C63">
        <v>1</v>
      </c>
      <c r="D63" t="str">
        <f t="shared" si="0"/>
        <v>Clone370_5</v>
      </c>
      <c r="F63" t="str">
        <f t="shared" si="1"/>
        <v>Clone125_8</v>
      </c>
      <c r="G63" t="s">
        <v>1</v>
      </c>
      <c r="H63" t="s">
        <v>2462</v>
      </c>
      <c r="I63">
        <v>8</v>
      </c>
      <c r="J63">
        <v>1</v>
      </c>
      <c r="L63">
        <f t="shared" si="2"/>
        <v>0</v>
      </c>
      <c r="M63" t="e">
        <f t="shared" si="3"/>
        <v>#N/A</v>
      </c>
    </row>
    <row r="64" spans="1:13" hidden="1">
      <c r="A64" t="s">
        <v>8</v>
      </c>
      <c r="B64">
        <v>1</v>
      </c>
      <c r="C64">
        <v>0</v>
      </c>
      <c r="D64" t="str">
        <f t="shared" si="0"/>
        <v>Clone399_1</v>
      </c>
      <c r="F64" t="str">
        <f t="shared" si="1"/>
        <v>Clone125_9</v>
      </c>
      <c r="G64" t="s">
        <v>1</v>
      </c>
      <c r="H64" t="s">
        <v>2462</v>
      </c>
      <c r="I64">
        <v>9</v>
      </c>
      <c r="J64">
        <v>1</v>
      </c>
      <c r="L64" t="e">
        <f t="shared" si="2"/>
        <v>#N/A</v>
      </c>
      <c r="M64" t="e">
        <f t="shared" si="3"/>
        <v>#N/A</v>
      </c>
    </row>
    <row r="65" spans="1:13" hidden="1">
      <c r="A65" t="s">
        <v>8</v>
      </c>
      <c r="B65">
        <v>2</v>
      </c>
      <c r="C65">
        <v>1</v>
      </c>
      <c r="D65" t="str">
        <f t="shared" si="0"/>
        <v>Clone399_2</v>
      </c>
      <c r="F65" t="str">
        <f t="shared" si="1"/>
        <v>Clone125_10</v>
      </c>
      <c r="G65" t="s">
        <v>1</v>
      </c>
      <c r="H65" t="s">
        <v>2462</v>
      </c>
      <c r="I65">
        <v>10</v>
      </c>
      <c r="J65">
        <v>0</v>
      </c>
      <c r="L65" t="e">
        <f t="shared" si="2"/>
        <v>#N/A</v>
      </c>
      <c r="M65" t="e">
        <f t="shared" si="3"/>
        <v>#N/A</v>
      </c>
    </row>
    <row r="66" spans="1:13" hidden="1">
      <c r="A66" t="s">
        <v>8</v>
      </c>
      <c r="B66">
        <v>3</v>
      </c>
      <c r="C66">
        <v>1</v>
      </c>
      <c r="D66" t="str">
        <f t="shared" si="0"/>
        <v>Clone399_3</v>
      </c>
      <c r="F66" t="str">
        <f t="shared" si="1"/>
        <v>Clone711_1</v>
      </c>
      <c r="G66" t="s">
        <v>17</v>
      </c>
      <c r="H66" t="s">
        <v>2462</v>
      </c>
      <c r="I66">
        <v>1</v>
      </c>
      <c r="J66">
        <v>1</v>
      </c>
      <c r="L66" t="e">
        <f t="shared" si="2"/>
        <v>#N/A</v>
      </c>
      <c r="M66" t="e">
        <f t="shared" si="3"/>
        <v>#N/A</v>
      </c>
    </row>
    <row r="67" spans="1:13" hidden="1">
      <c r="A67" t="s">
        <v>8</v>
      </c>
      <c r="B67">
        <v>4</v>
      </c>
      <c r="C67">
        <v>1</v>
      </c>
      <c r="D67" t="str">
        <f t="shared" ref="D67:D130" si="4">_xlfn.CONCAT(A67,"_",B67)</f>
        <v>Clone399_4</v>
      </c>
      <c r="F67" t="str">
        <f t="shared" ref="F67:F130" si="5">_xlfn.CONCAT(G67,"_",I67)</f>
        <v>Clone711_2</v>
      </c>
      <c r="G67" t="s">
        <v>17</v>
      </c>
      <c r="H67" t="s">
        <v>2462</v>
      </c>
      <c r="I67">
        <v>2</v>
      </c>
      <c r="J67">
        <v>1</v>
      </c>
      <c r="L67" t="e">
        <f t="shared" ref="L67:L130" si="6">VLOOKUP(D67,F$2:J$560,5,FALSE)</f>
        <v>#N/A</v>
      </c>
      <c r="M67" t="e">
        <f t="shared" ref="M67:M130" si="7">IF(OR(AND(C82=1,L82=1),AND(C82=-1,L82=0)),"sign corresponds","not same sign")</f>
        <v>#N/A</v>
      </c>
    </row>
    <row r="68" spans="1:13" hidden="1">
      <c r="A68" t="s">
        <v>8</v>
      </c>
      <c r="B68">
        <v>5</v>
      </c>
      <c r="C68">
        <v>1</v>
      </c>
      <c r="D68" t="str">
        <f t="shared" si="4"/>
        <v>Clone399_5</v>
      </c>
      <c r="F68" t="str">
        <f t="shared" si="5"/>
        <v>Clone711_3</v>
      </c>
      <c r="G68" t="s">
        <v>17</v>
      </c>
      <c r="H68" t="s">
        <v>2462</v>
      </c>
      <c r="I68">
        <v>3</v>
      </c>
      <c r="J68">
        <v>1</v>
      </c>
      <c r="L68" t="e">
        <f t="shared" si="6"/>
        <v>#N/A</v>
      </c>
      <c r="M68" t="e">
        <f t="shared" si="7"/>
        <v>#N/A</v>
      </c>
    </row>
    <row r="69" spans="1:13" hidden="1">
      <c r="A69" t="s">
        <v>8</v>
      </c>
      <c r="B69">
        <v>6</v>
      </c>
      <c r="C69">
        <v>1</v>
      </c>
      <c r="D69" t="str">
        <f t="shared" si="4"/>
        <v>Clone399_6</v>
      </c>
      <c r="F69" t="str">
        <f t="shared" si="5"/>
        <v>Clone711_4</v>
      </c>
      <c r="G69" t="s">
        <v>17</v>
      </c>
      <c r="H69" t="s">
        <v>2462</v>
      </c>
      <c r="I69">
        <v>4</v>
      </c>
      <c r="J69">
        <v>1</v>
      </c>
      <c r="L69" t="e">
        <f t="shared" si="6"/>
        <v>#N/A</v>
      </c>
      <c r="M69" t="e">
        <f t="shared" si="7"/>
        <v>#N/A</v>
      </c>
    </row>
    <row r="70" spans="1:13" hidden="1">
      <c r="A70" t="s">
        <v>8</v>
      </c>
      <c r="B70">
        <v>7</v>
      </c>
      <c r="C70">
        <v>0</v>
      </c>
      <c r="D70" t="str">
        <f t="shared" si="4"/>
        <v>Clone399_7</v>
      </c>
      <c r="F70" t="str">
        <f t="shared" si="5"/>
        <v>Clone711_5</v>
      </c>
      <c r="G70" t="s">
        <v>17</v>
      </c>
      <c r="H70" t="s">
        <v>2462</v>
      </c>
      <c r="I70">
        <v>5</v>
      </c>
      <c r="J70">
        <v>1</v>
      </c>
      <c r="L70" t="e">
        <f t="shared" si="6"/>
        <v>#N/A</v>
      </c>
      <c r="M70" t="e">
        <f t="shared" si="7"/>
        <v>#N/A</v>
      </c>
    </row>
    <row r="71" spans="1:13" hidden="1">
      <c r="A71" t="s">
        <v>8</v>
      </c>
      <c r="B71">
        <v>8</v>
      </c>
      <c r="C71">
        <v>-1</v>
      </c>
      <c r="D71" t="str">
        <f t="shared" si="4"/>
        <v>Clone399_8</v>
      </c>
      <c r="F71" t="str">
        <f t="shared" si="5"/>
        <v>Clone711_6</v>
      </c>
      <c r="G71" t="s">
        <v>17</v>
      </c>
      <c r="H71" t="s">
        <v>2462</v>
      </c>
      <c r="I71">
        <v>6</v>
      </c>
      <c r="J71">
        <v>0</v>
      </c>
      <c r="L71" t="e">
        <f t="shared" si="6"/>
        <v>#N/A</v>
      </c>
      <c r="M71" t="e">
        <f t="shared" si="7"/>
        <v>#N/A</v>
      </c>
    </row>
    <row r="72" spans="1:13" hidden="1">
      <c r="A72" t="s">
        <v>9</v>
      </c>
      <c r="B72">
        <v>1</v>
      </c>
      <c r="C72">
        <v>0</v>
      </c>
      <c r="D72" t="str">
        <f t="shared" si="4"/>
        <v>Clone557_1</v>
      </c>
      <c r="F72" t="str">
        <f t="shared" si="5"/>
        <v>Clone156_1</v>
      </c>
      <c r="G72" t="s">
        <v>2495</v>
      </c>
      <c r="H72" t="s">
        <v>2462</v>
      </c>
      <c r="I72">
        <v>1</v>
      </c>
      <c r="J72">
        <v>1</v>
      </c>
      <c r="L72" t="e">
        <f t="shared" si="6"/>
        <v>#N/A</v>
      </c>
      <c r="M72" t="e">
        <f t="shared" si="7"/>
        <v>#N/A</v>
      </c>
    </row>
    <row r="73" spans="1:13" hidden="1">
      <c r="A73" t="s">
        <v>9</v>
      </c>
      <c r="B73">
        <v>2</v>
      </c>
      <c r="C73">
        <v>0</v>
      </c>
      <c r="D73" t="str">
        <f t="shared" si="4"/>
        <v>Clone557_2</v>
      </c>
      <c r="F73" t="str">
        <f t="shared" si="5"/>
        <v>Clone156_2</v>
      </c>
      <c r="G73" t="s">
        <v>2495</v>
      </c>
      <c r="H73" t="s">
        <v>2462</v>
      </c>
      <c r="I73">
        <v>2</v>
      </c>
      <c r="J73">
        <v>1</v>
      </c>
      <c r="L73" t="e">
        <f t="shared" si="6"/>
        <v>#N/A</v>
      </c>
      <c r="M73" t="e">
        <f t="shared" si="7"/>
        <v>#N/A</v>
      </c>
    </row>
    <row r="74" spans="1:13" hidden="1">
      <c r="A74" t="s">
        <v>9</v>
      </c>
      <c r="B74">
        <v>3</v>
      </c>
      <c r="C74">
        <v>1</v>
      </c>
      <c r="D74" t="str">
        <f t="shared" si="4"/>
        <v>Clone557_3</v>
      </c>
      <c r="F74" t="str">
        <f t="shared" si="5"/>
        <v>Clone156_3</v>
      </c>
      <c r="G74" t="s">
        <v>2495</v>
      </c>
      <c r="H74" t="s">
        <v>2462</v>
      </c>
      <c r="I74">
        <v>3</v>
      </c>
      <c r="J74">
        <v>1</v>
      </c>
      <c r="L74" t="e">
        <f t="shared" si="6"/>
        <v>#N/A</v>
      </c>
      <c r="M74" t="e">
        <f t="shared" si="7"/>
        <v>#N/A</v>
      </c>
    </row>
    <row r="75" spans="1:13" hidden="1">
      <c r="A75" t="s">
        <v>9</v>
      </c>
      <c r="B75">
        <v>4</v>
      </c>
      <c r="C75">
        <v>1</v>
      </c>
      <c r="D75" t="str">
        <f t="shared" si="4"/>
        <v>Clone557_4</v>
      </c>
      <c r="F75" t="str">
        <f t="shared" si="5"/>
        <v>Clone156_4</v>
      </c>
      <c r="G75" t="s">
        <v>2495</v>
      </c>
      <c r="H75" t="s">
        <v>2462</v>
      </c>
      <c r="I75">
        <v>4</v>
      </c>
      <c r="J75">
        <v>1</v>
      </c>
      <c r="L75" t="e">
        <f t="shared" si="6"/>
        <v>#N/A</v>
      </c>
      <c r="M75" t="e">
        <f t="shared" si="7"/>
        <v>#N/A</v>
      </c>
    </row>
    <row r="76" spans="1:13" hidden="1">
      <c r="A76" t="s">
        <v>9</v>
      </c>
      <c r="B76">
        <v>5</v>
      </c>
      <c r="C76">
        <v>0</v>
      </c>
      <c r="D76" t="str">
        <f t="shared" si="4"/>
        <v>Clone557_5</v>
      </c>
      <c r="F76" t="str">
        <f t="shared" si="5"/>
        <v>Clone156_5</v>
      </c>
      <c r="G76" t="s">
        <v>2495</v>
      </c>
      <c r="H76" t="s">
        <v>2462</v>
      </c>
      <c r="I76">
        <v>5</v>
      </c>
      <c r="J76">
        <v>0</v>
      </c>
      <c r="L76" t="e">
        <f t="shared" si="6"/>
        <v>#N/A</v>
      </c>
      <c r="M76" t="e">
        <f t="shared" si="7"/>
        <v>#N/A</v>
      </c>
    </row>
    <row r="77" spans="1:13" hidden="1">
      <c r="A77" t="s">
        <v>9</v>
      </c>
      <c r="B77">
        <v>6</v>
      </c>
      <c r="C77">
        <v>1</v>
      </c>
      <c r="D77" t="str">
        <f t="shared" si="4"/>
        <v>Clone557_6</v>
      </c>
      <c r="F77" t="str">
        <f t="shared" si="5"/>
        <v>Clone871_1</v>
      </c>
      <c r="G77" t="s">
        <v>2488</v>
      </c>
      <c r="H77" t="s">
        <v>2462</v>
      </c>
      <c r="I77">
        <v>1</v>
      </c>
      <c r="J77">
        <v>1</v>
      </c>
      <c r="L77" t="e">
        <f t="shared" si="6"/>
        <v>#N/A</v>
      </c>
      <c r="M77" t="e">
        <f t="shared" si="7"/>
        <v>#N/A</v>
      </c>
    </row>
    <row r="78" spans="1:13" hidden="1">
      <c r="A78" t="s">
        <v>9</v>
      </c>
      <c r="B78">
        <v>7</v>
      </c>
      <c r="C78">
        <v>1</v>
      </c>
      <c r="D78" t="str">
        <f t="shared" si="4"/>
        <v>Clone557_7</v>
      </c>
      <c r="F78" t="str">
        <f t="shared" si="5"/>
        <v>Clone871_2</v>
      </c>
      <c r="G78" t="s">
        <v>2488</v>
      </c>
      <c r="H78" t="s">
        <v>2462</v>
      </c>
      <c r="I78">
        <v>2</v>
      </c>
      <c r="J78">
        <v>1</v>
      </c>
      <c r="L78" t="e">
        <f t="shared" si="6"/>
        <v>#N/A</v>
      </c>
      <c r="M78" t="e">
        <f t="shared" si="7"/>
        <v>#N/A</v>
      </c>
    </row>
    <row r="79" spans="1:13" hidden="1">
      <c r="A79" t="s">
        <v>9</v>
      </c>
      <c r="B79">
        <v>8</v>
      </c>
      <c r="C79">
        <v>0</v>
      </c>
      <c r="D79" t="str">
        <f t="shared" si="4"/>
        <v>Clone557_8</v>
      </c>
      <c r="F79" t="str">
        <f t="shared" si="5"/>
        <v>Clone871_3</v>
      </c>
      <c r="G79" t="s">
        <v>2488</v>
      </c>
      <c r="H79" t="s">
        <v>2462</v>
      </c>
      <c r="I79">
        <v>3</v>
      </c>
      <c r="J79">
        <v>1</v>
      </c>
      <c r="L79" t="e">
        <f t="shared" si="6"/>
        <v>#N/A</v>
      </c>
      <c r="M79" t="e">
        <f t="shared" si="7"/>
        <v>#N/A</v>
      </c>
    </row>
    <row r="80" spans="1:13" hidden="1">
      <c r="A80" t="s">
        <v>9</v>
      </c>
      <c r="B80">
        <v>9</v>
      </c>
      <c r="C80">
        <v>-1</v>
      </c>
      <c r="D80" t="str">
        <f t="shared" si="4"/>
        <v>Clone557_9</v>
      </c>
      <c r="F80" t="str">
        <f t="shared" si="5"/>
        <v>Clone871_4</v>
      </c>
      <c r="G80" t="s">
        <v>2488</v>
      </c>
      <c r="H80" t="s">
        <v>2462</v>
      </c>
      <c r="I80">
        <v>4</v>
      </c>
      <c r="J80">
        <v>1</v>
      </c>
      <c r="L80" t="e">
        <f t="shared" si="6"/>
        <v>#N/A</v>
      </c>
      <c r="M80" t="e">
        <f t="shared" si="7"/>
        <v>#N/A</v>
      </c>
    </row>
    <row r="81" spans="1:13" hidden="1">
      <c r="A81" t="s">
        <v>9</v>
      </c>
      <c r="B81">
        <v>10</v>
      </c>
      <c r="C81">
        <v>1</v>
      </c>
      <c r="D81" t="str">
        <f t="shared" si="4"/>
        <v>Clone557_10</v>
      </c>
      <c r="F81" t="str">
        <f t="shared" si="5"/>
        <v>Clone871_5</v>
      </c>
      <c r="G81" t="s">
        <v>2488</v>
      </c>
      <c r="H81" t="s">
        <v>2462</v>
      </c>
      <c r="I81">
        <v>5</v>
      </c>
      <c r="J81">
        <v>1</v>
      </c>
      <c r="L81" t="e">
        <f t="shared" si="6"/>
        <v>#N/A</v>
      </c>
      <c r="M81" t="e">
        <f t="shared" si="7"/>
        <v>#N/A</v>
      </c>
    </row>
    <row r="82" spans="1:13" hidden="1">
      <c r="A82" t="s">
        <v>10</v>
      </c>
      <c r="B82">
        <v>1</v>
      </c>
      <c r="C82">
        <v>0</v>
      </c>
      <c r="D82" t="str">
        <f t="shared" si="4"/>
        <v>Clone558_1</v>
      </c>
      <c r="F82" t="str">
        <f t="shared" si="5"/>
        <v>Clone871_6</v>
      </c>
      <c r="G82" t="s">
        <v>2488</v>
      </c>
      <c r="H82" t="s">
        <v>2462</v>
      </c>
      <c r="I82">
        <v>6</v>
      </c>
      <c r="J82">
        <v>1</v>
      </c>
      <c r="L82" t="e">
        <f t="shared" si="6"/>
        <v>#N/A</v>
      </c>
      <c r="M82" t="e">
        <f t="shared" si="7"/>
        <v>#N/A</v>
      </c>
    </row>
    <row r="83" spans="1:13" hidden="1">
      <c r="A83" t="s">
        <v>10</v>
      </c>
      <c r="B83">
        <v>2</v>
      </c>
      <c r="C83">
        <v>1</v>
      </c>
      <c r="D83" t="str">
        <f t="shared" si="4"/>
        <v>Clone558_2</v>
      </c>
      <c r="F83" t="str">
        <f t="shared" si="5"/>
        <v>Clone871_7</v>
      </c>
      <c r="G83" t="s">
        <v>2488</v>
      </c>
      <c r="H83" t="s">
        <v>2462</v>
      </c>
      <c r="I83">
        <v>7</v>
      </c>
      <c r="J83">
        <v>1</v>
      </c>
      <c r="L83" t="e">
        <f t="shared" si="6"/>
        <v>#N/A</v>
      </c>
      <c r="M83" t="e">
        <f t="shared" si="7"/>
        <v>#N/A</v>
      </c>
    </row>
    <row r="84" spans="1:13" hidden="1">
      <c r="A84" t="s">
        <v>10</v>
      </c>
      <c r="B84">
        <v>3</v>
      </c>
      <c r="C84">
        <v>1</v>
      </c>
      <c r="D84" t="str">
        <f t="shared" si="4"/>
        <v>Clone558_3</v>
      </c>
      <c r="F84" t="str">
        <f t="shared" si="5"/>
        <v>Clone871_8</v>
      </c>
      <c r="G84" t="s">
        <v>2488</v>
      </c>
      <c r="H84" t="s">
        <v>2462</v>
      </c>
      <c r="I84">
        <v>8</v>
      </c>
      <c r="J84">
        <v>1</v>
      </c>
      <c r="L84" t="e">
        <f t="shared" si="6"/>
        <v>#N/A</v>
      </c>
      <c r="M84" t="e">
        <f t="shared" si="7"/>
        <v>#N/A</v>
      </c>
    </row>
    <row r="85" spans="1:13" hidden="1">
      <c r="A85" t="s">
        <v>10</v>
      </c>
      <c r="B85">
        <v>4</v>
      </c>
      <c r="C85">
        <v>1</v>
      </c>
      <c r="D85" t="str">
        <f t="shared" si="4"/>
        <v>Clone558_4</v>
      </c>
      <c r="F85" t="str">
        <f t="shared" si="5"/>
        <v>Clone871_9</v>
      </c>
      <c r="G85" t="s">
        <v>2488</v>
      </c>
      <c r="H85" t="s">
        <v>2462</v>
      </c>
      <c r="I85">
        <v>9</v>
      </c>
      <c r="J85">
        <v>0</v>
      </c>
      <c r="L85" t="e">
        <f t="shared" si="6"/>
        <v>#N/A</v>
      </c>
      <c r="M85" t="e">
        <f t="shared" si="7"/>
        <v>#N/A</v>
      </c>
    </row>
    <row r="86" spans="1:13" hidden="1">
      <c r="A86" t="s">
        <v>10</v>
      </c>
      <c r="B86">
        <v>5</v>
      </c>
      <c r="C86">
        <v>1</v>
      </c>
      <c r="D86" t="str">
        <f t="shared" si="4"/>
        <v>Clone558_5</v>
      </c>
      <c r="F86" t="str">
        <f t="shared" si="5"/>
        <v>Clone895_1</v>
      </c>
      <c r="G86" t="s">
        <v>28</v>
      </c>
      <c r="H86" t="s">
        <v>2462</v>
      </c>
      <c r="I86">
        <v>1</v>
      </c>
      <c r="J86">
        <v>1</v>
      </c>
      <c r="L86" t="e">
        <f t="shared" si="6"/>
        <v>#N/A</v>
      </c>
      <c r="M86" t="e">
        <f t="shared" si="7"/>
        <v>#N/A</v>
      </c>
    </row>
    <row r="87" spans="1:13" hidden="1">
      <c r="A87" t="s">
        <v>10</v>
      </c>
      <c r="B87">
        <v>6</v>
      </c>
      <c r="C87">
        <v>1</v>
      </c>
      <c r="D87" t="str">
        <f t="shared" si="4"/>
        <v>Clone558_6</v>
      </c>
      <c r="F87" t="str">
        <f t="shared" si="5"/>
        <v>Clone895_2</v>
      </c>
      <c r="G87" t="s">
        <v>28</v>
      </c>
      <c r="H87" t="s">
        <v>2462</v>
      </c>
      <c r="I87">
        <v>2</v>
      </c>
      <c r="J87">
        <v>1</v>
      </c>
      <c r="L87" t="e">
        <f t="shared" si="6"/>
        <v>#N/A</v>
      </c>
      <c r="M87" t="e">
        <f t="shared" si="7"/>
        <v>#N/A</v>
      </c>
    </row>
    <row r="88" spans="1:13" hidden="1">
      <c r="A88" t="s">
        <v>10</v>
      </c>
      <c r="B88">
        <v>7</v>
      </c>
      <c r="C88">
        <v>1</v>
      </c>
      <c r="D88" t="str">
        <f t="shared" si="4"/>
        <v>Clone558_7</v>
      </c>
      <c r="F88" t="str">
        <f t="shared" si="5"/>
        <v>Clone895_3</v>
      </c>
      <c r="G88" t="s">
        <v>28</v>
      </c>
      <c r="H88" t="s">
        <v>2462</v>
      </c>
      <c r="I88">
        <v>3</v>
      </c>
      <c r="J88">
        <v>1</v>
      </c>
      <c r="L88" t="e">
        <f t="shared" si="6"/>
        <v>#N/A</v>
      </c>
      <c r="M88" t="e">
        <f t="shared" si="7"/>
        <v>#N/A</v>
      </c>
    </row>
    <row r="89" spans="1:13" hidden="1">
      <c r="A89" t="s">
        <v>10</v>
      </c>
      <c r="B89">
        <v>8</v>
      </c>
      <c r="C89">
        <v>0</v>
      </c>
      <c r="D89" t="str">
        <f t="shared" si="4"/>
        <v>Clone558_8</v>
      </c>
      <c r="F89" t="str">
        <f t="shared" si="5"/>
        <v>Clone895_4</v>
      </c>
      <c r="G89" t="s">
        <v>28</v>
      </c>
      <c r="H89" t="s">
        <v>2462</v>
      </c>
      <c r="I89">
        <v>4</v>
      </c>
      <c r="J89">
        <v>1</v>
      </c>
      <c r="L89" t="e">
        <f t="shared" si="6"/>
        <v>#N/A</v>
      </c>
      <c r="M89" t="e">
        <f t="shared" si="7"/>
        <v>#N/A</v>
      </c>
    </row>
    <row r="90" spans="1:13" hidden="1">
      <c r="A90" t="s">
        <v>10</v>
      </c>
      <c r="B90">
        <v>9</v>
      </c>
      <c r="C90">
        <v>0</v>
      </c>
      <c r="D90" t="str">
        <f t="shared" si="4"/>
        <v>Clone558_9</v>
      </c>
      <c r="F90" t="str">
        <f t="shared" si="5"/>
        <v>Clone895_5</v>
      </c>
      <c r="G90" t="s">
        <v>28</v>
      </c>
      <c r="H90" t="s">
        <v>2462</v>
      </c>
      <c r="I90">
        <v>5</v>
      </c>
      <c r="J90">
        <v>1</v>
      </c>
      <c r="L90" t="e">
        <f t="shared" si="6"/>
        <v>#N/A</v>
      </c>
      <c r="M90" t="e">
        <f t="shared" si="7"/>
        <v>#N/A</v>
      </c>
    </row>
    <row r="91" spans="1:13" hidden="1">
      <c r="A91" t="s">
        <v>10</v>
      </c>
      <c r="B91">
        <v>10</v>
      </c>
      <c r="C91">
        <v>-1</v>
      </c>
      <c r="D91" t="str">
        <f t="shared" si="4"/>
        <v>Clone558_10</v>
      </c>
      <c r="F91" t="str">
        <f t="shared" si="5"/>
        <v>Clone895_6</v>
      </c>
      <c r="G91" t="s">
        <v>28</v>
      </c>
      <c r="H91" t="s">
        <v>2462</v>
      </c>
      <c r="I91">
        <v>6</v>
      </c>
      <c r="J91">
        <v>0</v>
      </c>
      <c r="L91" t="e">
        <f t="shared" si="6"/>
        <v>#N/A</v>
      </c>
      <c r="M91" t="e">
        <f t="shared" si="7"/>
        <v>#N/A</v>
      </c>
    </row>
    <row r="92" spans="1:13" hidden="1">
      <c r="A92" t="s">
        <v>11</v>
      </c>
      <c r="B92">
        <v>1</v>
      </c>
      <c r="C92">
        <v>0</v>
      </c>
      <c r="D92" t="str">
        <f t="shared" si="4"/>
        <v>Clone561_1</v>
      </c>
      <c r="F92" t="str">
        <f t="shared" si="5"/>
        <v>Clone779_1</v>
      </c>
      <c r="G92" t="s">
        <v>20</v>
      </c>
      <c r="H92" t="s">
        <v>2462</v>
      </c>
      <c r="I92">
        <v>1</v>
      </c>
      <c r="J92">
        <v>0</v>
      </c>
      <c r="L92" t="e">
        <f t="shared" si="6"/>
        <v>#N/A</v>
      </c>
      <c r="M92" t="e">
        <f t="shared" si="7"/>
        <v>#N/A</v>
      </c>
    </row>
    <row r="93" spans="1:13" hidden="1">
      <c r="A93" t="s">
        <v>11</v>
      </c>
      <c r="B93">
        <v>2</v>
      </c>
      <c r="C93">
        <v>1</v>
      </c>
      <c r="D93" t="str">
        <f t="shared" si="4"/>
        <v>Clone561_2</v>
      </c>
      <c r="F93" t="str">
        <f t="shared" si="5"/>
        <v>Clone779_2</v>
      </c>
      <c r="G93" t="s">
        <v>20</v>
      </c>
      <c r="H93" t="s">
        <v>2462</v>
      </c>
      <c r="I93">
        <v>2</v>
      </c>
      <c r="J93">
        <v>1</v>
      </c>
      <c r="L93" t="e">
        <f t="shared" si="6"/>
        <v>#N/A</v>
      </c>
      <c r="M93" t="e">
        <f t="shared" si="7"/>
        <v>#N/A</v>
      </c>
    </row>
    <row r="94" spans="1:13" hidden="1">
      <c r="A94" t="s">
        <v>11</v>
      </c>
      <c r="B94">
        <v>3</v>
      </c>
      <c r="C94">
        <v>1</v>
      </c>
      <c r="D94" t="str">
        <f t="shared" si="4"/>
        <v>Clone561_3</v>
      </c>
      <c r="F94" t="str">
        <f t="shared" si="5"/>
        <v>Clone779_3</v>
      </c>
      <c r="G94" t="s">
        <v>20</v>
      </c>
      <c r="H94" t="s">
        <v>2462</v>
      </c>
      <c r="I94">
        <v>3</v>
      </c>
      <c r="J94">
        <v>0</v>
      </c>
      <c r="L94" t="e">
        <f t="shared" si="6"/>
        <v>#N/A</v>
      </c>
      <c r="M94" t="e">
        <f t="shared" si="7"/>
        <v>#N/A</v>
      </c>
    </row>
    <row r="95" spans="1:13" hidden="1">
      <c r="A95" t="s">
        <v>11</v>
      </c>
      <c r="B95">
        <v>4</v>
      </c>
      <c r="C95">
        <v>1</v>
      </c>
      <c r="D95" t="str">
        <f t="shared" si="4"/>
        <v>Clone561_4</v>
      </c>
      <c r="F95" t="str">
        <f t="shared" si="5"/>
        <v>Clone779_4</v>
      </c>
      <c r="G95" t="s">
        <v>20</v>
      </c>
      <c r="H95" t="s">
        <v>2462</v>
      </c>
      <c r="I95">
        <v>4</v>
      </c>
      <c r="J95">
        <v>1</v>
      </c>
      <c r="L95" t="e">
        <f t="shared" si="6"/>
        <v>#N/A</v>
      </c>
      <c r="M95" t="e">
        <f t="shared" si="7"/>
        <v>#N/A</v>
      </c>
    </row>
    <row r="96" spans="1:13" hidden="1">
      <c r="A96" t="s">
        <v>11</v>
      </c>
      <c r="B96">
        <v>5</v>
      </c>
      <c r="C96">
        <v>1</v>
      </c>
      <c r="D96" t="str">
        <f t="shared" si="4"/>
        <v>Clone561_5</v>
      </c>
      <c r="F96" t="str">
        <f t="shared" si="5"/>
        <v>Clone779_5</v>
      </c>
      <c r="G96" t="s">
        <v>20</v>
      </c>
      <c r="H96" t="s">
        <v>2462</v>
      </c>
      <c r="I96">
        <v>5</v>
      </c>
      <c r="J96">
        <v>1</v>
      </c>
      <c r="L96" t="e">
        <f t="shared" si="6"/>
        <v>#N/A</v>
      </c>
      <c r="M96" t="e">
        <f t="shared" si="7"/>
        <v>#N/A</v>
      </c>
    </row>
    <row r="97" spans="1:13" hidden="1">
      <c r="A97" t="s">
        <v>11</v>
      </c>
      <c r="B97">
        <v>6</v>
      </c>
      <c r="C97">
        <v>1</v>
      </c>
      <c r="D97" t="str">
        <f t="shared" si="4"/>
        <v>Clone561_6</v>
      </c>
      <c r="F97" t="str">
        <f t="shared" si="5"/>
        <v>Clone779_6</v>
      </c>
      <c r="G97" t="s">
        <v>20</v>
      </c>
      <c r="H97" t="s">
        <v>2462</v>
      </c>
      <c r="I97">
        <v>6</v>
      </c>
      <c r="J97">
        <v>0</v>
      </c>
      <c r="L97" t="e">
        <f t="shared" si="6"/>
        <v>#N/A</v>
      </c>
      <c r="M97" t="e">
        <f t="shared" si="7"/>
        <v>#N/A</v>
      </c>
    </row>
    <row r="98" spans="1:13" hidden="1">
      <c r="A98" t="s">
        <v>11</v>
      </c>
      <c r="B98">
        <v>7</v>
      </c>
      <c r="C98">
        <v>1</v>
      </c>
      <c r="D98" t="str">
        <f t="shared" si="4"/>
        <v>Clone561_7</v>
      </c>
      <c r="F98" t="str">
        <f t="shared" si="5"/>
        <v>Clone779_7</v>
      </c>
      <c r="G98" t="s">
        <v>20</v>
      </c>
      <c r="H98" t="s">
        <v>2462</v>
      </c>
      <c r="I98">
        <v>7</v>
      </c>
      <c r="J98">
        <v>1</v>
      </c>
      <c r="L98" t="e">
        <f t="shared" si="6"/>
        <v>#N/A</v>
      </c>
      <c r="M98" t="e">
        <f t="shared" si="7"/>
        <v>#N/A</v>
      </c>
    </row>
    <row r="99" spans="1:13" hidden="1">
      <c r="A99" t="s">
        <v>11</v>
      </c>
      <c r="B99">
        <v>8</v>
      </c>
      <c r="C99">
        <v>0</v>
      </c>
      <c r="D99" t="str">
        <f t="shared" si="4"/>
        <v>Clone561_8</v>
      </c>
      <c r="F99" t="str">
        <f t="shared" si="5"/>
        <v>Clone779_8</v>
      </c>
      <c r="G99" t="s">
        <v>20</v>
      </c>
      <c r="H99" t="s">
        <v>2462</v>
      </c>
      <c r="I99">
        <v>8</v>
      </c>
      <c r="J99">
        <v>0</v>
      </c>
      <c r="L99" t="e">
        <f t="shared" si="6"/>
        <v>#N/A</v>
      </c>
      <c r="M99" t="e">
        <f t="shared" si="7"/>
        <v>#N/A</v>
      </c>
    </row>
    <row r="100" spans="1:13" hidden="1">
      <c r="A100" t="s">
        <v>11</v>
      </c>
      <c r="B100">
        <v>9</v>
      </c>
      <c r="C100">
        <v>0</v>
      </c>
      <c r="D100" t="str">
        <f t="shared" si="4"/>
        <v>Clone561_9</v>
      </c>
      <c r="F100" t="str">
        <f t="shared" si="5"/>
        <v>Clone779_9</v>
      </c>
      <c r="G100" t="s">
        <v>20</v>
      </c>
      <c r="H100" t="s">
        <v>2462</v>
      </c>
      <c r="I100">
        <v>9</v>
      </c>
      <c r="J100">
        <v>1</v>
      </c>
      <c r="L100" t="e">
        <f t="shared" si="6"/>
        <v>#N/A</v>
      </c>
      <c r="M100" t="e">
        <f t="shared" si="7"/>
        <v>#N/A</v>
      </c>
    </row>
    <row r="101" spans="1:13" hidden="1">
      <c r="A101" t="s">
        <v>11</v>
      </c>
      <c r="B101">
        <v>10</v>
      </c>
      <c r="C101">
        <v>-1</v>
      </c>
      <c r="D101" t="str">
        <f t="shared" si="4"/>
        <v>Clone561_10</v>
      </c>
      <c r="F101" t="str">
        <f t="shared" si="5"/>
        <v>Clone671_1</v>
      </c>
      <c r="G101" t="s">
        <v>14</v>
      </c>
      <c r="H101" t="s">
        <v>2462</v>
      </c>
      <c r="I101">
        <v>1</v>
      </c>
      <c r="J101">
        <v>1</v>
      </c>
      <c r="L101" t="e">
        <f t="shared" si="6"/>
        <v>#N/A</v>
      </c>
      <c r="M101" t="e">
        <f t="shared" si="7"/>
        <v>#N/A</v>
      </c>
    </row>
    <row r="102" spans="1:13" hidden="1">
      <c r="A102" t="s">
        <v>12</v>
      </c>
      <c r="B102">
        <v>1</v>
      </c>
      <c r="C102">
        <v>-1</v>
      </c>
      <c r="D102" t="str">
        <f t="shared" si="4"/>
        <v>Clone612_1</v>
      </c>
      <c r="F102" t="str">
        <f t="shared" si="5"/>
        <v>Clone671_2</v>
      </c>
      <c r="G102" t="s">
        <v>14</v>
      </c>
      <c r="H102" t="s">
        <v>2462</v>
      </c>
      <c r="I102">
        <v>2</v>
      </c>
      <c r="J102">
        <v>1</v>
      </c>
      <c r="L102" t="e">
        <f t="shared" si="6"/>
        <v>#N/A</v>
      </c>
      <c r="M102" t="e">
        <f t="shared" si="7"/>
        <v>#N/A</v>
      </c>
    </row>
    <row r="103" spans="1:13" hidden="1">
      <c r="A103" t="s">
        <v>12</v>
      </c>
      <c r="B103">
        <v>2</v>
      </c>
      <c r="C103">
        <v>1</v>
      </c>
      <c r="D103" t="str">
        <f t="shared" si="4"/>
        <v>Clone612_2</v>
      </c>
      <c r="F103" t="str">
        <f t="shared" si="5"/>
        <v>Clone671_3</v>
      </c>
      <c r="G103" t="s">
        <v>14</v>
      </c>
      <c r="H103" t="s">
        <v>2462</v>
      </c>
      <c r="I103">
        <v>3</v>
      </c>
      <c r="J103">
        <v>1</v>
      </c>
      <c r="L103" t="e">
        <f t="shared" si="6"/>
        <v>#N/A</v>
      </c>
      <c r="M103" t="str">
        <f t="shared" si="7"/>
        <v>not same sign</v>
      </c>
    </row>
    <row r="104" spans="1:13" hidden="1">
      <c r="A104" t="s">
        <v>12</v>
      </c>
      <c r="B104">
        <v>3</v>
      </c>
      <c r="C104">
        <v>1</v>
      </c>
      <c r="D104" t="str">
        <f t="shared" si="4"/>
        <v>Clone612_3</v>
      </c>
      <c r="F104" t="str">
        <f t="shared" si="5"/>
        <v>Clone671_4</v>
      </c>
      <c r="G104" t="s">
        <v>14</v>
      </c>
      <c r="H104" t="s">
        <v>2462</v>
      </c>
      <c r="I104">
        <v>4</v>
      </c>
      <c r="J104">
        <v>0</v>
      </c>
      <c r="L104" t="e">
        <f t="shared" si="6"/>
        <v>#N/A</v>
      </c>
      <c r="M104" t="str">
        <f t="shared" si="7"/>
        <v>not same sign</v>
      </c>
    </row>
    <row r="105" spans="1:13" hidden="1">
      <c r="A105" t="s">
        <v>12</v>
      </c>
      <c r="B105">
        <v>4</v>
      </c>
      <c r="C105">
        <v>1</v>
      </c>
      <c r="D105" t="str">
        <f t="shared" si="4"/>
        <v>Clone612_4</v>
      </c>
      <c r="F105" t="str">
        <f t="shared" si="5"/>
        <v>Clone938_1</v>
      </c>
      <c r="G105" t="s">
        <v>31</v>
      </c>
      <c r="H105" t="s">
        <v>2462</v>
      </c>
      <c r="I105">
        <v>1</v>
      </c>
      <c r="J105">
        <v>1</v>
      </c>
      <c r="L105" t="e">
        <f t="shared" si="6"/>
        <v>#N/A</v>
      </c>
      <c r="M105" t="str">
        <f t="shared" si="7"/>
        <v>not same sign</v>
      </c>
    </row>
    <row r="106" spans="1:13" hidden="1">
      <c r="A106" t="s">
        <v>12</v>
      </c>
      <c r="B106">
        <v>5</v>
      </c>
      <c r="C106">
        <v>-1</v>
      </c>
      <c r="D106" t="str">
        <f t="shared" si="4"/>
        <v>Clone612_5</v>
      </c>
      <c r="F106" t="str">
        <f t="shared" si="5"/>
        <v>Clone938_2</v>
      </c>
      <c r="G106" t="s">
        <v>31</v>
      </c>
      <c r="H106" t="s">
        <v>2462</v>
      </c>
      <c r="I106">
        <v>2</v>
      </c>
      <c r="J106">
        <v>1</v>
      </c>
      <c r="L106" t="e">
        <f t="shared" si="6"/>
        <v>#N/A</v>
      </c>
      <c r="M106" t="str">
        <f t="shared" si="7"/>
        <v>sign corresponds</v>
      </c>
    </row>
    <row r="107" spans="1:13" hidden="1">
      <c r="A107" t="s">
        <v>12</v>
      </c>
      <c r="B107">
        <v>6</v>
      </c>
      <c r="C107">
        <v>-1</v>
      </c>
      <c r="D107" t="str">
        <f t="shared" si="4"/>
        <v>Clone612_6</v>
      </c>
      <c r="F107" t="str">
        <f t="shared" si="5"/>
        <v>Clone938_3</v>
      </c>
      <c r="G107" t="s">
        <v>31</v>
      </c>
      <c r="H107" t="s">
        <v>2462</v>
      </c>
      <c r="I107">
        <v>3</v>
      </c>
      <c r="J107">
        <v>1</v>
      </c>
      <c r="L107" t="e">
        <f t="shared" si="6"/>
        <v>#N/A</v>
      </c>
      <c r="M107" t="str">
        <f t="shared" si="7"/>
        <v>not same sign</v>
      </c>
    </row>
    <row r="108" spans="1:13" hidden="1">
      <c r="A108" t="s">
        <v>13</v>
      </c>
      <c r="B108">
        <v>1</v>
      </c>
      <c r="C108">
        <v>-1</v>
      </c>
      <c r="D108" t="str">
        <f t="shared" si="4"/>
        <v>Clone633_1</v>
      </c>
      <c r="F108" t="str">
        <f t="shared" si="5"/>
        <v>Clone938_4</v>
      </c>
      <c r="G108" t="s">
        <v>31</v>
      </c>
      <c r="H108" t="s">
        <v>2462</v>
      </c>
      <c r="I108">
        <v>4</v>
      </c>
      <c r="J108">
        <v>1</v>
      </c>
      <c r="L108" t="e">
        <f t="shared" si="6"/>
        <v>#N/A</v>
      </c>
      <c r="M108" t="str">
        <f t="shared" si="7"/>
        <v>sign corresponds</v>
      </c>
    </row>
    <row r="109" spans="1:13" hidden="1">
      <c r="A109" t="s">
        <v>13</v>
      </c>
      <c r="B109">
        <v>2</v>
      </c>
      <c r="C109">
        <v>0</v>
      </c>
      <c r="D109" t="str">
        <f t="shared" si="4"/>
        <v>Clone633_2</v>
      </c>
      <c r="F109" t="str">
        <f t="shared" si="5"/>
        <v>Clone938_5</v>
      </c>
      <c r="G109" t="s">
        <v>31</v>
      </c>
      <c r="H109" t="s">
        <v>2462</v>
      </c>
      <c r="I109">
        <v>5</v>
      </c>
      <c r="J109">
        <v>1</v>
      </c>
      <c r="L109" t="e">
        <f t="shared" si="6"/>
        <v>#N/A</v>
      </c>
      <c r="M109" t="str">
        <f t="shared" si="7"/>
        <v>sign corresponds</v>
      </c>
    </row>
    <row r="110" spans="1:13" hidden="1">
      <c r="A110" t="s">
        <v>13</v>
      </c>
      <c r="B110">
        <v>3</v>
      </c>
      <c r="C110">
        <v>0</v>
      </c>
      <c r="D110" t="str">
        <f t="shared" si="4"/>
        <v>Clone633_3</v>
      </c>
      <c r="F110" t="str">
        <f t="shared" si="5"/>
        <v>Clone938_6</v>
      </c>
      <c r="G110" t="s">
        <v>31</v>
      </c>
      <c r="H110" t="s">
        <v>2462</v>
      </c>
      <c r="I110">
        <v>6</v>
      </c>
      <c r="J110">
        <v>1</v>
      </c>
      <c r="L110" t="e">
        <f t="shared" si="6"/>
        <v>#N/A</v>
      </c>
      <c r="M110" t="str">
        <f t="shared" si="7"/>
        <v>sign corresponds</v>
      </c>
    </row>
    <row r="111" spans="1:13" hidden="1">
      <c r="A111" t="s">
        <v>13</v>
      </c>
      <c r="B111">
        <v>4</v>
      </c>
      <c r="C111">
        <v>0</v>
      </c>
      <c r="D111" t="str">
        <f t="shared" si="4"/>
        <v>Clone633_4</v>
      </c>
      <c r="F111" t="str">
        <f t="shared" si="5"/>
        <v>Clone938_7</v>
      </c>
      <c r="G111" t="s">
        <v>31</v>
      </c>
      <c r="H111" t="s">
        <v>2462</v>
      </c>
      <c r="I111">
        <v>7</v>
      </c>
      <c r="J111">
        <v>0</v>
      </c>
      <c r="L111" t="e">
        <f t="shared" si="6"/>
        <v>#N/A</v>
      </c>
      <c r="M111" t="str">
        <f t="shared" si="7"/>
        <v>not same sign</v>
      </c>
    </row>
    <row r="112" spans="1:13" hidden="1">
      <c r="A112" t="s">
        <v>13</v>
      </c>
      <c r="B112">
        <v>5</v>
      </c>
      <c r="C112">
        <v>0</v>
      </c>
      <c r="D112" t="str">
        <f t="shared" si="4"/>
        <v>Clone633_5</v>
      </c>
      <c r="F112" t="str">
        <f t="shared" si="5"/>
        <v>Clone687_1</v>
      </c>
      <c r="G112" t="s">
        <v>15</v>
      </c>
      <c r="H112" t="s">
        <v>2462</v>
      </c>
      <c r="I112">
        <v>1</v>
      </c>
      <c r="J112">
        <v>1</v>
      </c>
      <c r="L112" t="e">
        <f t="shared" si="6"/>
        <v>#N/A</v>
      </c>
      <c r="M112" t="str">
        <f t="shared" si="7"/>
        <v>sign corresponds</v>
      </c>
    </row>
    <row r="113" spans="1:13" hidden="1">
      <c r="A113" t="s">
        <v>13</v>
      </c>
      <c r="B113">
        <v>6</v>
      </c>
      <c r="C113">
        <v>0</v>
      </c>
      <c r="D113" t="str">
        <f t="shared" si="4"/>
        <v>Clone633_6</v>
      </c>
      <c r="F113" t="str">
        <f t="shared" si="5"/>
        <v>Clone687_2</v>
      </c>
      <c r="G113" t="s">
        <v>15</v>
      </c>
      <c r="H113" t="s">
        <v>2462</v>
      </c>
      <c r="I113">
        <v>2</v>
      </c>
      <c r="J113">
        <v>1</v>
      </c>
      <c r="L113" t="e">
        <f t="shared" si="6"/>
        <v>#N/A</v>
      </c>
      <c r="M113" t="str">
        <f t="shared" si="7"/>
        <v>sign corresponds</v>
      </c>
    </row>
    <row r="114" spans="1:13" hidden="1">
      <c r="A114" t="s">
        <v>13</v>
      </c>
      <c r="B114">
        <v>7</v>
      </c>
      <c r="C114">
        <v>1</v>
      </c>
      <c r="D114" t="str">
        <f t="shared" si="4"/>
        <v>Clone633_7</v>
      </c>
      <c r="F114" t="str">
        <f t="shared" si="5"/>
        <v>Clone687_3</v>
      </c>
      <c r="G114" t="s">
        <v>15</v>
      </c>
      <c r="H114" t="s">
        <v>2462</v>
      </c>
      <c r="I114">
        <v>3</v>
      </c>
      <c r="J114">
        <v>1</v>
      </c>
      <c r="L114" t="e">
        <f t="shared" si="6"/>
        <v>#N/A</v>
      </c>
      <c r="M114" t="str">
        <f t="shared" si="7"/>
        <v>not same sign</v>
      </c>
    </row>
    <row r="115" spans="1:13" hidden="1">
      <c r="A115" t="s">
        <v>13</v>
      </c>
      <c r="B115">
        <v>8</v>
      </c>
      <c r="C115">
        <v>1</v>
      </c>
      <c r="D115" t="str">
        <f t="shared" si="4"/>
        <v>Clone633_8</v>
      </c>
      <c r="F115" t="str">
        <f t="shared" si="5"/>
        <v>Clone687_4</v>
      </c>
      <c r="G115" t="s">
        <v>15</v>
      </c>
      <c r="H115" t="s">
        <v>2462</v>
      </c>
      <c r="I115">
        <v>4</v>
      </c>
      <c r="J115">
        <v>1</v>
      </c>
      <c r="L115" t="e">
        <f t="shared" si="6"/>
        <v>#N/A</v>
      </c>
      <c r="M115" t="str">
        <f t="shared" si="7"/>
        <v>sign corresponds</v>
      </c>
    </row>
    <row r="116" spans="1:13" hidden="1">
      <c r="A116" t="s">
        <v>13</v>
      </c>
      <c r="B116">
        <v>9</v>
      </c>
      <c r="C116">
        <v>0</v>
      </c>
      <c r="D116" t="str">
        <f t="shared" si="4"/>
        <v>Clone633_9</v>
      </c>
      <c r="F116" t="str">
        <f t="shared" si="5"/>
        <v>Clone687_5</v>
      </c>
      <c r="G116" t="s">
        <v>15</v>
      </c>
      <c r="H116" t="s">
        <v>2462</v>
      </c>
      <c r="I116">
        <v>5</v>
      </c>
      <c r="J116">
        <v>1</v>
      </c>
      <c r="L116" t="e">
        <f t="shared" si="6"/>
        <v>#N/A</v>
      </c>
      <c r="M116" t="str">
        <f t="shared" si="7"/>
        <v>sign corresponds</v>
      </c>
    </row>
    <row r="117" spans="1:13" hidden="1">
      <c r="A117" t="s">
        <v>13</v>
      </c>
      <c r="B117">
        <v>10</v>
      </c>
      <c r="C117">
        <v>0</v>
      </c>
      <c r="D117" t="str">
        <f t="shared" si="4"/>
        <v>Clone633_10</v>
      </c>
      <c r="F117" t="str">
        <f t="shared" si="5"/>
        <v>Clone687_6</v>
      </c>
      <c r="G117" t="s">
        <v>15</v>
      </c>
      <c r="H117" t="s">
        <v>2462</v>
      </c>
      <c r="I117">
        <v>6</v>
      </c>
      <c r="J117">
        <v>1</v>
      </c>
      <c r="L117" t="e">
        <f t="shared" si="6"/>
        <v>#N/A</v>
      </c>
      <c r="M117" t="str">
        <f t="shared" si="7"/>
        <v>not same sign</v>
      </c>
    </row>
    <row r="118" spans="1:13" hidden="1">
      <c r="A118" t="s">
        <v>14</v>
      </c>
      <c r="B118">
        <v>1</v>
      </c>
      <c r="C118">
        <v>0</v>
      </c>
      <c r="D118" t="str">
        <f t="shared" si="4"/>
        <v>Clone671_1</v>
      </c>
      <c r="F118" t="str">
        <f t="shared" si="5"/>
        <v>Clone687_7</v>
      </c>
      <c r="G118" t="s">
        <v>15</v>
      </c>
      <c r="H118" t="s">
        <v>2462</v>
      </c>
      <c r="I118">
        <v>7</v>
      </c>
      <c r="J118">
        <v>1</v>
      </c>
      <c r="L118">
        <f t="shared" si="6"/>
        <v>1</v>
      </c>
      <c r="M118" t="str">
        <f t="shared" si="7"/>
        <v>sign corresponds</v>
      </c>
    </row>
    <row r="119" spans="1:13" hidden="1">
      <c r="A119" t="s">
        <v>14</v>
      </c>
      <c r="B119">
        <v>2</v>
      </c>
      <c r="C119">
        <v>0</v>
      </c>
      <c r="D119" t="str">
        <f t="shared" si="4"/>
        <v>Clone671_2</v>
      </c>
      <c r="F119" t="str">
        <f t="shared" si="5"/>
        <v>Clone687_8</v>
      </c>
      <c r="G119" t="s">
        <v>15</v>
      </c>
      <c r="H119" t="s">
        <v>2462</v>
      </c>
      <c r="I119">
        <v>8</v>
      </c>
      <c r="J119">
        <v>0</v>
      </c>
      <c r="L119">
        <f t="shared" si="6"/>
        <v>1</v>
      </c>
      <c r="M119" t="str">
        <f t="shared" si="7"/>
        <v>sign corresponds</v>
      </c>
    </row>
    <row r="120" spans="1:13" hidden="1">
      <c r="A120" t="s">
        <v>14</v>
      </c>
      <c r="B120">
        <v>3</v>
      </c>
      <c r="C120">
        <v>0</v>
      </c>
      <c r="D120" t="str">
        <f t="shared" si="4"/>
        <v>Clone671_3</v>
      </c>
      <c r="F120" t="str">
        <f t="shared" si="5"/>
        <v>Clone90_1</v>
      </c>
      <c r="G120" t="s">
        <v>29</v>
      </c>
      <c r="H120" t="s">
        <v>2462</v>
      </c>
      <c r="I120">
        <v>1</v>
      </c>
      <c r="J120">
        <v>1</v>
      </c>
      <c r="L120">
        <f t="shared" si="6"/>
        <v>1</v>
      </c>
      <c r="M120" t="str">
        <f t="shared" si="7"/>
        <v>sign corresponds</v>
      </c>
    </row>
    <row r="121" spans="1:13" hidden="1">
      <c r="A121" t="s">
        <v>14</v>
      </c>
      <c r="B121">
        <v>4</v>
      </c>
      <c r="C121">
        <v>-1</v>
      </c>
      <c r="D121" t="str">
        <f t="shared" si="4"/>
        <v>Clone671_4</v>
      </c>
      <c r="F121" t="str">
        <f t="shared" si="5"/>
        <v>Clone90_2</v>
      </c>
      <c r="G121" t="s">
        <v>29</v>
      </c>
      <c r="H121" t="s">
        <v>2462</v>
      </c>
      <c r="I121">
        <v>2</v>
      </c>
      <c r="J121">
        <v>1</v>
      </c>
      <c r="L121">
        <f t="shared" si="6"/>
        <v>0</v>
      </c>
      <c r="M121" t="str">
        <f t="shared" si="7"/>
        <v>not same sign</v>
      </c>
    </row>
    <row r="122" spans="1:13" hidden="1">
      <c r="A122" t="s">
        <v>15</v>
      </c>
      <c r="B122">
        <v>1</v>
      </c>
      <c r="C122">
        <v>0</v>
      </c>
      <c r="D122" t="str">
        <f t="shared" si="4"/>
        <v>Clone687_1</v>
      </c>
      <c r="F122" t="str">
        <f t="shared" si="5"/>
        <v>Clone90_3</v>
      </c>
      <c r="G122" t="s">
        <v>29</v>
      </c>
      <c r="H122" t="s">
        <v>2462</v>
      </c>
      <c r="I122">
        <v>3</v>
      </c>
      <c r="J122">
        <v>1</v>
      </c>
      <c r="L122">
        <f t="shared" si="6"/>
        <v>1</v>
      </c>
      <c r="M122" t="str">
        <f t="shared" si="7"/>
        <v>not same sign</v>
      </c>
    </row>
    <row r="123" spans="1:13">
      <c r="A123" t="s">
        <v>15</v>
      </c>
      <c r="B123">
        <v>2</v>
      </c>
      <c r="C123">
        <v>1</v>
      </c>
      <c r="D123" t="str">
        <f t="shared" si="4"/>
        <v>Clone687_2</v>
      </c>
      <c r="F123" t="str">
        <f t="shared" si="5"/>
        <v>Clone90_4</v>
      </c>
      <c r="G123" t="s">
        <v>29</v>
      </c>
      <c r="H123" t="s">
        <v>2462</v>
      </c>
      <c r="I123">
        <v>4</v>
      </c>
      <c r="J123">
        <v>1</v>
      </c>
      <c r="L123">
        <f t="shared" si="6"/>
        <v>1</v>
      </c>
      <c r="M123" t="str">
        <f t="shared" si="7"/>
        <v>not same sign</v>
      </c>
    </row>
    <row r="124" spans="1:13">
      <c r="A124" t="s">
        <v>15</v>
      </c>
      <c r="B124">
        <v>3</v>
      </c>
      <c r="C124">
        <v>1</v>
      </c>
      <c r="D124" t="str">
        <f t="shared" si="4"/>
        <v>Clone687_3</v>
      </c>
      <c r="F124" t="str">
        <f t="shared" si="5"/>
        <v>Clone90_5</v>
      </c>
      <c r="G124" t="s">
        <v>29</v>
      </c>
      <c r="H124" t="s">
        <v>2462</v>
      </c>
      <c r="I124">
        <v>5</v>
      </c>
      <c r="J124">
        <v>1</v>
      </c>
      <c r="L124">
        <f t="shared" si="6"/>
        <v>1</v>
      </c>
      <c r="M124" t="str">
        <f t="shared" si="7"/>
        <v>not same sign</v>
      </c>
    </row>
    <row r="125" spans="1:13">
      <c r="A125" t="s">
        <v>15</v>
      </c>
      <c r="B125">
        <v>4</v>
      </c>
      <c r="C125">
        <v>1</v>
      </c>
      <c r="D125" t="str">
        <f t="shared" si="4"/>
        <v>Clone687_4</v>
      </c>
      <c r="F125" t="str">
        <f t="shared" si="5"/>
        <v>Clone90_6</v>
      </c>
      <c r="G125" t="s">
        <v>29</v>
      </c>
      <c r="H125" t="s">
        <v>2462</v>
      </c>
      <c r="I125">
        <v>6</v>
      </c>
      <c r="J125">
        <v>1</v>
      </c>
      <c r="L125">
        <f t="shared" si="6"/>
        <v>1</v>
      </c>
      <c r="M125" t="str">
        <f t="shared" si="7"/>
        <v>not same sign</v>
      </c>
    </row>
    <row r="126" spans="1:13" hidden="1">
      <c r="A126" t="s">
        <v>15</v>
      </c>
      <c r="B126">
        <v>5</v>
      </c>
      <c r="C126">
        <v>0</v>
      </c>
      <c r="D126" t="str">
        <f t="shared" si="4"/>
        <v>Clone687_5</v>
      </c>
      <c r="F126" t="str">
        <f t="shared" si="5"/>
        <v>Clone90_7</v>
      </c>
      <c r="G126" t="s">
        <v>29</v>
      </c>
      <c r="H126" t="s">
        <v>2462</v>
      </c>
      <c r="I126">
        <v>7</v>
      </c>
      <c r="J126">
        <v>1</v>
      </c>
      <c r="L126">
        <f t="shared" si="6"/>
        <v>1</v>
      </c>
      <c r="M126" t="str">
        <f t="shared" si="7"/>
        <v>sign corresponds</v>
      </c>
    </row>
    <row r="127" spans="1:13">
      <c r="A127" t="s">
        <v>15</v>
      </c>
      <c r="B127">
        <v>6</v>
      </c>
      <c r="C127">
        <v>1</v>
      </c>
      <c r="D127" t="str">
        <f t="shared" si="4"/>
        <v>Clone687_6</v>
      </c>
      <c r="F127" t="str">
        <f t="shared" si="5"/>
        <v>Clone90_8</v>
      </c>
      <c r="G127" t="s">
        <v>29</v>
      </c>
      <c r="H127" t="s">
        <v>2462</v>
      </c>
      <c r="I127">
        <v>8</v>
      </c>
      <c r="J127">
        <v>0</v>
      </c>
      <c r="L127">
        <f t="shared" si="6"/>
        <v>1</v>
      </c>
      <c r="M127" t="str">
        <f t="shared" si="7"/>
        <v>not same sign</v>
      </c>
    </row>
    <row r="128" spans="1:13">
      <c r="A128" t="s">
        <v>15</v>
      </c>
      <c r="B128">
        <v>7</v>
      </c>
      <c r="C128">
        <v>1</v>
      </c>
      <c r="D128" t="str">
        <f t="shared" si="4"/>
        <v>Clone687_7</v>
      </c>
      <c r="F128" t="str">
        <f t="shared" si="5"/>
        <v>Clone887_1</v>
      </c>
      <c r="G128" t="s">
        <v>26</v>
      </c>
      <c r="H128" t="s">
        <v>2462</v>
      </c>
      <c r="I128">
        <v>1</v>
      </c>
      <c r="J128">
        <v>1</v>
      </c>
      <c r="L128">
        <f t="shared" si="6"/>
        <v>1</v>
      </c>
      <c r="M128" t="str">
        <f t="shared" si="7"/>
        <v>not same sign</v>
      </c>
    </row>
    <row r="129" spans="1:13" hidden="1">
      <c r="A129" t="s">
        <v>15</v>
      </c>
      <c r="B129">
        <v>8</v>
      </c>
      <c r="C129">
        <v>1</v>
      </c>
      <c r="D129" t="str">
        <f t="shared" si="4"/>
        <v>Clone687_8</v>
      </c>
      <c r="F129" t="str">
        <f t="shared" si="5"/>
        <v>Clone887_2</v>
      </c>
      <c r="G129" t="s">
        <v>26</v>
      </c>
      <c r="H129" t="s">
        <v>2462</v>
      </c>
      <c r="I129">
        <v>2</v>
      </c>
      <c r="J129">
        <v>1</v>
      </c>
      <c r="L129">
        <f t="shared" si="6"/>
        <v>0</v>
      </c>
      <c r="M129" t="str">
        <f t="shared" si="7"/>
        <v>not same sign</v>
      </c>
    </row>
    <row r="130" spans="1:13">
      <c r="A130" t="s">
        <v>16</v>
      </c>
      <c r="B130">
        <v>1</v>
      </c>
      <c r="C130">
        <v>1</v>
      </c>
      <c r="D130" t="str">
        <f t="shared" si="4"/>
        <v>Clone701_1</v>
      </c>
      <c r="F130" t="str">
        <f t="shared" si="5"/>
        <v>Clone887_3</v>
      </c>
      <c r="G130" t="s">
        <v>26</v>
      </c>
      <c r="H130" t="s">
        <v>2462</v>
      </c>
      <c r="I130">
        <v>3</v>
      </c>
      <c r="J130">
        <v>1</v>
      </c>
      <c r="L130">
        <f t="shared" si="6"/>
        <v>1</v>
      </c>
      <c r="M130" t="str">
        <f t="shared" si="7"/>
        <v>not same sign</v>
      </c>
    </row>
    <row r="131" spans="1:13">
      <c r="A131" t="s">
        <v>16</v>
      </c>
      <c r="B131">
        <v>2</v>
      </c>
      <c r="C131">
        <v>1</v>
      </c>
      <c r="D131" t="str">
        <f t="shared" ref="D131:D194" si="8">_xlfn.CONCAT(A131,"_",B131)</f>
        <v>Clone701_2</v>
      </c>
      <c r="F131" t="str">
        <f t="shared" ref="F131:F194" si="9">_xlfn.CONCAT(G131,"_",I131)</f>
        <v>Clone887_4</v>
      </c>
      <c r="G131" t="s">
        <v>26</v>
      </c>
      <c r="H131" t="s">
        <v>2462</v>
      </c>
      <c r="I131">
        <v>4</v>
      </c>
      <c r="J131">
        <v>1</v>
      </c>
      <c r="L131">
        <f t="shared" ref="L131:L194" si="10">VLOOKUP(D131,F$2:J$560,5,FALSE)</f>
        <v>1</v>
      </c>
      <c r="M131" t="str">
        <f t="shared" ref="M131:M194" si="11">IF(OR(AND(C146=1,L146=1),AND(C146=-1,L146=0)),"sign corresponds","not same sign")</f>
        <v>not same sign</v>
      </c>
    </row>
    <row r="132" spans="1:13">
      <c r="A132" t="s">
        <v>16</v>
      </c>
      <c r="B132">
        <v>3</v>
      </c>
      <c r="C132">
        <v>-1</v>
      </c>
      <c r="D132" t="str">
        <f t="shared" si="8"/>
        <v>Clone701_3</v>
      </c>
      <c r="F132" t="str">
        <f t="shared" si="9"/>
        <v>Clone887_5</v>
      </c>
      <c r="G132" t="s">
        <v>26</v>
      </c>
      <c r="H132" t="s">
        <v>2462</v>
      </c>
      <c r="I132">
        <v>5</v>
      </c>
      <c r="J132">
        <v>1</v>
      </c>
      <c r="L132">
        <f t="shared" si="10"/>
        <v>1</v>
      </c>
      <c r="M132" t="str">
        <f t="shared" si="11"/>
        <v>not same sign</v>
      </c>
    </row>
    <row r="133" spans="1:13">
      <c r="A133" t="s">
        <v>16</v>
      </c>
      <c r="B133">
        <v>4</v>
      </c>
      <c r="C133">
        <v>1</v>
      </c>
      <c r="D133" t="str">
        <f t="shared" si="8"/>
        <v>Clone701_4</v>
      </c>
      <c r="F133" t="str">
        <f t="shared" si="9"/>
        <v>Clone887_6</v>
      </c>
      <c r="G133" t="s">
        <v>26</v>
      </c>
      <c r="H133" t="s">
        <v>2462</v>
      </c>
      <c r="I133">
        <v>6</v>
      </c>
      <c r="J133">
        <v>1</v>
      </c>
      <c r="L133">
        <f t="shared" si="10"/>
        <v>1</v>
      </c>
      <c r="M133" t="str">
        <f t="shared" si="11"/>
        <v>not same sign</v>
      </c>
    </row>
    <row r="134" spans="1:13">
      <c r="A134" t="s">
        <v>16</v>
      </c>
      <c r="B134">
        <v>5</v>
      </c>
      <c r="C134">
        <v>1</v>
      </c>
      <c r="D134" t="str">
        <f t="shared" si="8"/>
        <v>Clone701_5</v>
      </c>
      <c r="F134" t="str">
        <f t="shared" si="9"/>
        <v>Clone887_7</v>
      </c>
      <c r="G134" t="s">
        <v>26</v>
      </c>
      <c r="H134" t="s">
        <v>2462</v>
      </c>
      <c r="I134">
        <v>7</v>
      </c>
      <c r="J134">
        <v>1</v>
      </c>
      <c r="L134">
        <f t="shared" si="10"/>
        <v>1</v>
      </c>
      <c r="M134" t="str">
        <f t="shared" si="11"/>
        <v>not same sign</v>
      </c>
    </row>
    <row r="135" spans="1:13">
      <c r="A135" t="s">
        <v>16</v>
      </c>
      <c r="B135">
        <v>6</v>
      </c>
      <c r="C135">
        <v>1</v>
      </c>
      <c r="D135" t="str">
        <f t="shared" si="8"/>
        <v>Clone701_6</v>
      </c>
      <c r="F135" t="str">
        <f t="shared" si="9"/>
        <v>Clone887_8</v>
      </c>
      <c r="G135" t="s">
        <v>26</v>
      </c>
      <c r="H135" t="s">
        <v>2462</v>
      </c>
      <c r="I135">
        <v>8</v>
      </c>
      <c r="J135">
        <v>0</v>
      </c>
      <c r="L135">
        <f t="shared" si="10"/>
        <v>1</v>
      </c>
      <c r="M135" t="str">
        <f t="shared" si="11"/>
        <v>not same sign</v>
      </c>
    </row>
    <row r="136" spans="1:13" hidden="1">
      <c r="A136" t="s">
        <v>16</v>
      </c>
      <c r="B136">
        <v>7</v>
      </c>
      <c r="C136">
        <v>1</v>
      </c>
      <c r="D136" t="str">
        <f t="shared" si="8"/>
        <v>Clone701_7</v>
      </c>
      <c r="F136" t="str">
        <f t="shared" si="9"/>
        <v>Clone867_1</v>
      </c>
      <c r="G136" t="s">
        <v>25</v>
      </c>
      <c r="H136" t="s">
        <v>2462</v>
      </c>
      <c r="I136">
        <v>1</v>
      </c>
      <c r="J136">
        <v>1</v>
      </c>
      <c r="L136">
        <f t="shared" si="10"/>
        <v>0</v>
      </c>
      <c r="M136" t="str">
        <f t="shared" si="11"/>
        <v>sign corresponds</v>
      </c>
    </row>
    <row r="137" spans="1:13" hidden="1">
      <c r="A137" t="s">
        <v>17</v>
      </c>
      <c r="B137">
        <v>1</v>
      </c>
      <c r="C137">
        <v>0</v>
      </c>
      <c r="D137" t="str">
        <f t="shared" si="8"/>
        <v>Clone711_1</v>
      </c>
      <c r="F137" t="str">
        <f t="shared" si="9"/>
        <v>Clone867_2</v>
      </c>
      <c r="G137" t="s">
        <v>25</v>
      </c>
      <c r="H137" t="s">
        <v>2462</v>
      </c>
      <c r="I137">
        <v>2</v>
      </c>
      <c r="J137">
        <v>1</v>
      </c>
      <c r="L137">
        <f t="shared" si="10"/>
        <v>1</v>
      </c>
      <c r="M137" t="str">
        <f t="shared" si="11"/>
        <v>sign corresponds</v>
      </c>
    </row>
    <row r="138" spans="1:13" hidden="1">
      <c r="A138" t="s">
        <v>17</v>
      </c>
      <c r="B138">
        <v>2</v>
      </c>
      <c r="C138">
        <v>0</v>
      </c>
      <c r="D138" t="str">
        <f t="shared" si="8"/>
        <v>Clone711_2</v>
      </c>
      <c r="F138" t="str">
        <f t="shared" si="9"/>
        <v>Clone867_3</v>
      </c>
      <c r="G138" t="s">
        <v>25</v>
      </c>
      <c r="H138" t="s">
        <v>2462</v>
      </c>
      <c r="I138">
        <v>3</v>
      </c>
      <c r="J138">
        <v>1</v>
      </c>
      <c r="L138">
        <f t="shared" si="10"/>
        <v>1</v>
      </c>
      <c r="M138" t="str">
        <f t="shared" si="11"/>
        <v>not same sign</v>
      </c>
    </row>
    <row r="139" spans="1:13" hidden="1">
      <c r="A139" t="s">
        <v>17</v>
      </c>
      <c r="B139">
        <v>3</v>
      </c>
      <c r="C139">
        <v>0</v>
      </c>
      <c r="D139" t="str">
        <f t="shared" si="8"/>
        <v>Clone711_3</v>
      </c>
      <c r="F139" t="str">
        <f t="shared" si="9"/>
        <v>Clone867_4</v>
      </c>
      <c r="G139" t="s">
        <v>25</v>
      </c>
      <c r="H139" t="s">
        <v>2462</v>
      </c>
      <c r="I139">
        <v>4</v>
      </c>
      <c r="J139">
        <v>1</v>
      </c>
      <c r="L139">
        <f t="shared" si="10"/>
        <v>1</v>
      </c>
      <c r="M139" t="str">
        <f t="shared" si="11"/>
        <v>sign corresponds</v>
      </c>
    </row>
    <row r="140" spans="1:13">
      <c r="A140" t="s">
        <v>17</v>
      </c>
      <c r="B140">
        <v>4</v>
      </c>
      <c r="C140">
        <v>-1</v>
      </c>
      <c r="D140" t="str">
        <f t="shared" si="8"/>
        <v>Clone711_4</v>
      </c>
      <c r="F140" t="str">
        <f t="shared" si="9"/>
        <v>Clone867_5</v>
      </c>
      <c r="G140" t="s">
        <v>25</v>
      </c>
      <c r="H140" t="s">
        <v>2462</v>
      </c>
      <c r="I140">
        <v>5</v>
      </c>
      <c r="J140">
        <v>1</v>
      </c>
      <c r="L140">
        <f t="shared" si="10"/>
        <v>1</v>
      </c>
      <c r="M140" t="str">
        <f t="shared" si="11"/>
        <v>sign corresponds</v>
      </c>
    </row>
    <row r="141" spans="1:13">
      <c r="A141" t="s">
        <v>17</v>
      </c>
      <c r="B141">
        <v>5</v>
      </c>
      <c r="C141">
        <v>1</v>
      </c>
      <c r="D141" t="str">
        <f t="shared" si="8"/>
        <v>Clone711_5</v>
      </c>
      <c r="F141" t="str">
        <f t="shared" si="9"/>
        <v>Clone867_6</v>
      </c>
      <c r="G141" t="s">
        <v>25</v>
      </c>
      <c r="H141" t="s">
        <v>2462</v>
      </c>
      <c r="I141">
        <v>6</v>
      </c>
      <c r="J141">
        <v>1</v>
      </c>
      <c r="L141">
        <f t="shared" si="10"/>
        <v>1</v>
      </c>
      <c r="M141" t="str">
        <f t="shared" si="11"/>
        <v>sign corresponds</v>
      </c>
    </row>
    <row r="142" spans="1:13" hidden="1">
      <c r="A142" t="s">
        <v>17</v>
      </c>
      <c r="B142">
        <v>6</v>
      </c>
      <c r="C142">
        <v>0</v>
      </c>
      <c r="D142" t="str">
        <f t="shared" si="8"/>
        <v>Clone711_6</v>
      </c>
      <c r="F142" t="str">
        <f t="shared" si="9"/>
        <v>Clone867_7</v>
      </c>
      <c r="G142" t="s">
        <v>25</v>
      </c>
      <c r="H142" t="s">
        <v>2462</v>
      </c>
      <c r="I142">
        <v>7</v>
      </c>
      <c r="J142">
        <v>1</v>
      </c>
      <c r="L142">
        <f t="shared" si="10"/>
        <v>0</v>
      </c>
      <c r="M142" t="str">
        <f t="shared" si="11"/>
        <v>sign corresponds</v>
      </c>
    </row>
    <row r="143" spans="1:13" hidden="1">
      <c r="A143" t="s">
        <v>18</v>
      </c>
      <c r="B143">
        <v>1</v>
      </c>
      <c r="C143">
        <v>0</v>
      </c>
      <c r="D143" t="str">
        <f t="shared" si="8"/>
        <v>Clone738_1</v>
      </c>
      <c r="F143" t="str">
        <f t="shared" si="9"/>
        <v>Clone867_8</v>
      </c>
      <c r="G143" t="s">
        <v>25</v>
      </c>
      <c r="H143" t="s">
        <v>2462</v>
      </c>
      <c r="I143">
        <v>8</v>
      </c>
      <c r="J143">
        <v>1</v>
      </c>
      <c r="L143">
        <f t="shared" si="10"/>
        <v>0</v>
      </c>
      <c r="M143" t="str">
        <f t="shared" si="11"/>
        <v>sign corresponds</v>
      </c>
    </row>
    <row r="144" spans="1:13" hidden="1">
      <c r="A144" t="s">
        <v>18</v>
      </c>
      <c r="B144">
        <v>2</v>
      </c>
      <c r="C144">
        <v>1</v>
      </c>
      <c r="D144" t="str">
        <f t="shared" si="8"/>
        <v>Clone738_2</v>
      </c>
      <c r="F144" t="str">
        <f t="shared" si="9"/>
        <v>Clone867_9</v>
      </c>
      <c r="G144" t="s">
        <v>25</v>
      </c>
      <c r="H144" t="s">
        <v>2462</v>
      </c>
      <c r="I144">
        <v>9</v>
      </c>
      <c r="J144">
        <v>0</v>
      </c>
      <c r="L144">
        <f t="shared" si="10"/>
        <v>0</v>
      </c>
      <c r="M144" t="str">
        <f t="shared" si="11"/>
        <v>sign corresponds</v>
      </c>
    </row>
    <row r="145" spans="1:13" hidden="1">
      <c r="A145" t="s">
        <v>18</v>
      </c>
      <c r="B145">
        <v>3</v>
      </c>
      <c r="C145">
        <v>1</v>
      </c>
      <c r="D145" t="str">
        <f t="shared" si="8"/>
        <v>Clone738_3</v>
      </c>
      <c r="F145" t="str">
        <f t="shared" si="9"/>
        <v>Clone813_1</v>
      </c>
      <c r="G145" t="s">
        <v>23</v>
      </c>
      <c r="H145" t="s">
        <v>2462</v>
      </c>
      <c r="I145">
        <v>1</v>
      </c>
      <c r="J145">
        <v>1</v>
      </c>
      <c r="L145">
        <f t="shared" si="10"/>
        <v>0</v>
      </c>
      <c r="M145" t="str">
        <f t="shared" si="11"/>
        <v>sign corresponds</v>
      </c>
    </row>
    <row r="146" spans="1:13" hidden="1">
      <c r="A146" t="s">
        <v>18</v>
      </c>
      <c r="B146">
        <v>4</v>
      </c>
      <c r="C146">
        <v>1</v>
      </c>
      <c r="D146" t="str">
        <f t="shared" si="8"/>
        <v>Clone738_4</v>
      </c>
      <c r="F146" t="str">
        <f t="shared" si="9"/>
        <v>Clone813_2</v>
      </c>
      <c r="G146" t="s">
        <v>23</v>
      </c>
      <c r="H146" t="s">
        <v>2462</v>
      </c>
      <c r="I146">
        <v>2</v>
      </c>
      <c r="J146">
        <v>1</v>
      </c>
      <c r="L146">
        <f t="shared" si="10"/>
        <v>0</v>
      </c>
      <c r="M146" t="str">
        <f t="shared" si="11"/>
        <v>sign corresponds</v>
      </c>
    </row>
    <row r="147" spans="1:13" hidden="1">
      <c r="A147" t="s">
        <v>18</v>
      </c>
      <c r="B147">
        <v>5</v>
      </c>
      <c r="C147">
        <v>1</v>
      </c>
      <c r="D147" t="str">
        <f t="shared" si="8"/>
        <v>Clone738_5</v>
      </c>
      <c r="F147" t="str">
        <f t="shared" si="9"/>
        <v>Clone813_3</v>
      </c>
      <c r="G147" t="s">
        <v>23</v>
      </c>
      <c r="H147" t="s">
        <v>2462</v>
      </c>
      <c r="I147">
        <v>3</v>
      </c>
      <c r="J147">
        <v>1</v>
      </c>
      <c r="L147">
        <f t="shared" si="10"/>
        <v>0</v>
      </c>
      <c r="M147" t="str">
        <f t="shared" si="11"/>
        <v>not same sign</v>
      </c>
    </row>
    <row r="148" spans="1:13" hidden="1">
      <c r="A148" t="s">
        <v>18</v>
      </c>
      <c r="B148">
        <v>6</v>
      </c>
      <c r="C148">
        <v>1</v>
      </c>
      <c r="D148" t="str">
        <f t="shared" si="8"/>
        <v>Clone738_6</v>
      </c>
      <c r="F148" t="str">
        <f t="shared" si="9"/>
        <v>Clone813_4</v>
      </c>
      <c r="G148" t="s">
        <v>23</v>
      </c>
      <c r="H148" t="s">
        <v>2462</v>
      </c>
      <c r="I148">
        <v>4</v>
      </c>
      <c r="J148">
        <v>1</v>
      </c>
      <c r="L148">
        <f t="shared" si="10"/>
        <v>0</v>
      </c>
      <c r="M148" t="str">
        <f t="shared" si="11"/>
        <v>sign corresponds</v>
      </c>
    </row>
    <row r="149" spans="1:13" hidden="1">
      <c r="A149" t="s">
        <v>18</v>
      </c>
      <c r="B149">
        <v>7</v>
      </c>
      <c r="C149">
        <v>1</v>
      </c>
      <c r="D149" t="str">
        <f t="shared" si="8"/>
        <v>Clone738_7</v>
      </c>
      <c r="F149" t="str">
        <f t="shared" si="9"/>
        <v>Clone813_5</v>
      </c>
      <c r="G149" t="s">
        <v>23</v>
      </c>
      <c r="H149" t="s">
        <v>2462</v>
      </c>
      <c r="I149">
        <v>5</v>
      </c>
      <c r="J149">
        <v>1</v>
      </c>
      <c r="L149">
        <f t="shared" si="10"/>
        <v>0</v>
      </c>
      <c r="M149" t="str">
        <f t="shared" si="11"/>
        <v>sign corresponds</v>
      </c>
    </row>
    <row r="150" spans="1:13" hidden="1">
      <c r="A150" t="s">
        <v>18</v>
      </c>
      <c r="B150">
        <v>8</v>
      </c>
      <c r="C150">
        <v>1</v>
      </c>
      <c r="D150" t="str">
        <f t="shared" si="8"/>
        <v>Clone738_8</v>
      </c>
      <c r="F150" t="str">
        <f t="shared" si="9"/>
        <v>Clone813_6</v>
      </c>
      <c r="G150" t="s">
        <v>23</v>
      </c>
      <c r="H150" t="s">
        <v>2462</v>
      </c>
      <c r="I150">
        <v>6</v>
      </c>
      <c r="J150">
        <v>0</v>
      </c>
      <c r="L150">
        <f t="shared" si="10"/>
        <v>0</v>
      </c>
      <c r="M150" t="str">
        <f t="shared" si="11"/>
        <v>not same sign</v>
      </c>
    </row>
    <row r="151" spans="1:13">
      <c r="A151" t="s">
        <v>18</v>
      </c>
      <c r="B151">
        <v>9</v>
      </c>
      <c r="C151">
        <v>1</v>
      </c>
      <c r="D151" t="str">
        <f t="shared" si="8"/>
        <v>Clone738_9</v>
      </c>
      <c r="F151" t="str">
        <f t="shared" si="9"/>
        <v>Clone941_1</v>
      </c>
      <c r="G151" t="s">
        <v>33</v>
      </c>
      <c r="H151" t="s">
        <v>2462</v>
      </c>
      <c r="I151">
        <v>1</v>
      </c>
      <c r="J151">
        <v>1</v>
      </c>
      <c r="L151">
        <f t="shared" si="10"/>
        <v>1</v>
      </c>
      <c r="M151" t="str">
        <f t="shared" si="11"/>
        <v>sign corresponds</v>
      </c>
    </row>
    <row r="152" spans="1:13" hidden="1">
      <c r="A152" t="s">
        <v>18</v>
      </c>
      <c r="B152">
        <v>10</v>
      </c>
      <c r="C152">
        <v>-1</v>
      </c>
      <c r="D152" t="str">
        <f t="shared" si="8"/>
        <v>Clone738_10</v>
      </c>
      <c r="F152" t="str">
        <f t="shared" si="9"/>
        <v>Clone941_2</v>
      </c>
      <c r="G152" t="s">
        <v>33</v>
      </c>
      <c r="H152" t="s">
        <v>2462</v>
      </c>
      <c r="I152">
        <v>2</v>
      </c>
      <c r="J152">
        <v>1</v>
      </c>
      <c r="L152">
        <f t="shared" si="10"/>
        <v>0</v>
      </c>
      <c r="M152" t="str">
        <f t="shared" si="11"/>
        <v>sign corresponds</v>
      </c>
    </row>
    <row r="153" spans="1:13">
      <c r="A153" t="s">
        <v>19</v>
      </c>
      <c r="B153">
        <v>1</v>
      </c>
      <c r="C153">
        <v>-1</v>
      </c>
      <c r="D153" t="str">
        <f t="shared" si="8"/>
        <v>Clone758_1</v>
      </c>
      <c r="F153" t="str">
        <f t="shared" si="9"/>
        <v>Clone941_3</v>
      </c>
      <c r="G153" t="s">
        <v>33</v>
      </c>
      <c r="H153" t="s">
        <v>2462</v>
      </c>
      <c r="I153">
        <v>3</v>
      </c>
      <c r="J153">
        <v>1</v>
      </c>
      <c r="L153">
        <f t="shared" si="10"/>
        <v>1</v>
      </c>
      <c r="M153" t="str">
        <f t="shared" si="11"/>
        <v>not same sign</v>
      </c>
    </row>
    <row r="154" spans="1:13">
      <c r="A154" t="s">
        <v>19</v>
      </c>
      <c r="B154">
        <v>2</v>
      </c>
      <c r="C154">
        <v>1</v>
      </c>
      <c r="D154" t="str">
        <f t="shared" si="8"/>
        <v>Clone758_2</v>
      </c>
      <c r="F154" t="str">
        <f t="shared" si="9"/>
        <v>Clone941_4</v>
      </c>
      <c r="G154" t="s">
        <v>33</v>
      </c>
      <c r="H154" t="s">
        <v>2462</v>
      </c>
      <c r="I154">
        <v>4</v>
      </c>
      <c r="J154">
        <v>1</v>
      </c>
      <c r="L154">
        <f t="shared" si="10"/>
        <v>1</v>
      </c>
      <c r="M154" t="str">
        <f t="shared" si="11"/>
        <v>sign corresponds</v>
      </c>
    </row>
    <row r="155" spans="1:13">
      <c r="A155" t="s">
        <v>19</v>
      </c>
      <c r="B155">
        <v>3</v>
      </c>
      <c r="C155">
        <v>1</v>
      </c>
      <c r="D155" t="str">
        <f t="shared" si="8"/>
        <v>Clone758_3</v>
      </c>
      <c r="F155" t="str">
        <f t="shared" si="9"/>
        <v>Clone941_5</v>
      </c>
      <c r="G155" t="s">
        <v>33</v>
      </c>
      <c r="H155" t="s">
        <v>2462</v>
      </c>
      <c r="I155">
        <v>5</v>
      </c>
      <c r="J155">
        <v>1</v>
      </c>
      <c r="L155">
        <f t="shared" si="10"/>
        <v>1</v>
      </c>
      <c r="M155" t="str">
        <f t="shared" si="11"/>
        <v>not same sign</v>
      </c>
    </row>
    <row r="156" spans="1:13">
      <c r="A156" t="s">
        <v>19</v>
      </c>
      <c r="B156">
        <v>4</v>
      </c>
      <c r="C156">
        <v>1</v>
      </c>
      <c r="D156" t="str">
        <f t="shared" si="8"/>
        <v>Clone758_4</v>
      </c>
      <c r="F156" t="str">
        <f t="shared" si="9"/>
        <v>Clone941_6</v>
      </c>
      <c r="G156" t="s">
        <v>33</v>
      </c>
      <c r="H156" t="s">
        <v>2462</v>
      </c>
      <c r="I156">
        <v>6</v>
      </c>
      <c r="J156">
        <v>1</v>
      </c>
      <c r="L156">
        <f t="shared" si="10"/>
        <v>1</v>
      </c>
      <c r="M156" t="str">
        <f t="shared" si="11"/>
        <v>sign corresponds</v>
      </c>
    </row>
    <row r="157" spans="1:13">
      <c r="A157" t="s">
        <v>19</v>
      </c>
      <c r="B157">
        <v>5</v>
      </c>
      <c r="C157">
        <v>1</v>
      </c>
      <c r="D157" t="str">
        <f t="shared" si="8"/>
        <v>Clone758_5</v>
      </c>
      <c r="F157" t="str">
        <f t="shared" si="9"/>
        <v>Clone941_7</v>
      </c>
      <c r="G157" t="s">
        <v>33</v>
      </c>
      <c r="H157" t="s">
        <v>2462</v>
      </c>
      <c r="I157">
        <v>7</v>
      </c>
      <c r="J157">
        <v>1</v>
      </c>
      <c r="L157">
        <f t="shared" si="10"/>
        <v>1</v>
      </c>
      <c r="M157" t="str">
        <f t="shared" si="11"/>
        <v>not same sign</v>
      </c>
    </row>
    <row r="158" spans="1:13">
      <c r="A158" t="s">
        <v>19</v>
      </c>
      <c r="B158">
        <v>6</v>
      </c>
      <c r="C158">
        <v>1</v>
      </c>
      <c r="D158" t="str">
        <f t="shared" si="8"/>
        <v>Clone758_6</v>
      </c>
      <c r="F158" t="str">
        <f t="shared" si="9"/>
        <v>Clone941_8</v>
      </c>
      <c r="G158" t="s">
        <v>33</v>
      </c>
      <c r="H158" t="s">
        <v>2462</v>
      </c>
      <c r="I158">
        <v>8</v>
      </c>
      <c r="J158">
        <v>0</v>
      </c>
      <c r="L158">
        <f t="shared" si="10"/>
        <v>1</v>
      </c>
      <c r="M158" t="str">
        <f t="shared" si="11"/>
        <v>sign corresponds</v>
      </c>
    </row>
    <row r="159" spans="1:13">
      <c r="A159" t="s">
        <v>19</v>
      </c>
      <c r="B159">
        <v>7</v>
      </c>
      <c r="C159">
        <v>1</v>
      </c>
      <c r="D159" t="str">
        <f t="shared" si="8"/>
        <v>Clone758_7</v>
      </c>
      <c r="F159" t="str">
        <f t="shared" si="9"/>
        <v>Clone138_1</v>
      </c>
      <c r="G159" t="s">
        <v>2</v>
      </c>
      <c r="H159" t="s">
        <v>2462</v>
      </c>
      <c r="I159">
        <v>1</v>
      </c>
      <c r="J159">
        <v>1</v>
      </c>
      <c r="L159">
        <f t="shared" si="10"/>
        <v>1</v>
      </c>
      <c r="M159" t="str">
        <f t="shared" si="11"/>
        <v>sign corresponds</v>
      </c>
    </row>
    <row r="160" spans="1:13">
      <c r="A160" t="s">
        <v>19</v>
      </c>
      <c r="B160">
        <v>8</v>
      </c>
      <c r="C160">
        <v>1</v>
      </c>
      <c r="D160" t="str">
        <f t="shared" si="8"/>
        <v>Clone758_8</v>
      </c>
      <c r="F160" t="str">
        <f t="shared" si="9"/>
        <v>Clone138_2</v>
      </c>
      <c r="G160" t="s">
        <v>2</v>
      </c>
      <c r="H160" t="s">
        <v>2462</v>
      </c>
      <c r="I160">
        <v>2</v>
      </c>
      <c r="J160">
        <v>1</v>
      </c>
      <c r="L160">
        <f t="shared" si="10"/>
        <v>1</v>
      </c>
      <c r="M160" t="str">
        <f t="shared" si="11"/>
        <v>sign corresponds</v>
      </c>
    </row>
    <row r="161" spans="1:13">
      <c r="A161" t="s">
        <v>19</v>
      </c>
      <c r="B161">
        <v>9</v>
      </c>
      <c r="C161">
        <v>1</v>
      </c>
      <c r="D161" t="str">
        <f t="shared" si="8"/>
        <v>Clone758_9</v>
      </c>
      <c r="F161" t="str">
        <f t="shared" si="9"/>
        <v>Clone138_3</v>
      </c>
      <c r="G161" t="s">
        <v>2</v>
      </c>
      <c r="H161" t="s">
        <v>2462</v>
      </c>
      <c r="I161">
        <v>3</v>
      </c>
      <c r="J161">
        <v>1</v>
      </c>
      <c r="L161">
        <f t="shared" si="10"/>
        <v>1</v>
      </c>
      <c r="M161" t="str">
        <f t="shared" si="11"/>
        <v>sign corresponds</v>
      </c>
    </row>
    <row r="162" spans="1:13" hidden="1">
      <c r="A162" t="s">
        <v>19</v>
      </c>
      <c r="B162">
        <v>10</v>
      </c>
      <c r="C162">
        <v>1</v>
      </c>
      <c r="D162" t="str">
        <f t="shared" si="8"/>
        <v>Clone758_10</v>
      </c>
      <c r="F162" t="str">
        <f t="shared" si="9"/>
        <v>Clone138_4</v>
      </c>
      <c r="G162" t="s">
        <v>2</v>
      </c>
      <c r="H162" t="s">
        <v>2462</v>
      </c>
      <c r="I162">
        <v>4</v>
      </c>
      <c r="J162">
        <v>1</v>
      </c>
      <c r="L162">
        <f t="shared" si="10"/>
        <v>0</v>
      </c>
      <c r="M162" t="str">
        <f t="shared" si="11"/>
        <v>sign corresponds</v>
      </c>
    </row>
    <row r="163" spans="1:13" hidden="1">
      <c r="A163" t="s">
        <v>20</v>
      </c>
      <c r="B163">
        <v>1</v>
      </c>
      <c r="C163">
        <v>-1</v>
      </c>
      <c r="D163" t="str">
        <f t="shared" si="8"/>
        <v>Clone779_1</v>
      </c>
      <c r="F163" t="str">
        <f t="shared" si="9"/>
        <v>Clone138_5</v>
      </c>
      <c r="G163" t="s">
        <v>2</v>
      </c>
      <c r="H163" t="s">
        <v>2462</v>
      </c>
      <c r="I163">
        <v>5</v>
      </c>
      <c r="J163">
        <v>1</v>
      </c>
      <c r="L163">
        <f t="shared" si="10"/>
        <v>0</v>
      </c>
      <c r="M163" t="str">
        <f t="shared" si="11"/>
        <v>not same sign</v>
      </c>
    </row>
    <row r="164" spans="1:13">
      <c r="A164" t="s">
        <v>20</v>
      </c>
      <c r="B164">
        <v>2</v>
      </c>
      <c r="C164">
        <v>1</v>
      </c>
      <c r="D164" t="str">
        <f t="shared" si="8"/>
        <v>Clone779_2</v>
      </c>
      <c r="F164" t="str">
        <f t="shared" si="9"/>
        <v>Clone138_6</v>
      </c>
      <c r="G164" t="s">
        <v>2</v>
      </c>
      <c r="H164" t="s">
        <v>2462</v>
      </c>
      <c r="I164">
        <v>6</v>
      </c>
      <c r="J164">
        <v>1</v>
      </c>
      <c r="L164">
        <f t="shared" si="10"/>
        <v>1</v>
      </c>
      <c r="M164" t="str">
        <f t="shared" si="11"/>
        <v>not same sign</v>
      </c>
    </row>
    <row r="165" spans="1:13" hidden="1">
      <c r="A165" t="s">
        <v>20</v>
      </c>
      <c r="B165">
        <v>3</v>
      </c>
      <c r="C165">
        <v>1</v>
      </c>
      <c r="D165" t="str">
        <f t="shared" si="8"/>
        <v>Clone779_3</v>
      </c>
      <c r="F165" t="str">
        <f t="shared" si="9"/>
        <v>Clone138_7</v>
      </c>
      <c r="G165" t="s">
        <v>2</v>
      </c>
      <c r="H165" t="s">
        <v>2462</v>
      </c>
      <c r="I165">
        <v>7</v>
      </c>
      <c r="J165">
        <v>0</v>
      </c>
      <c r="L165">
        <f t="shared" si="10"/>
        <v>0</v>
      </c>
      <c r="M165" t="str">
        <f t="shared" si="11"/>
        <v>sign corresponds</v>
      </c>
    </row>
    <row r="166" spans="1:13">
      <c r="A166" t="s">
        <v>20</v>
      </c>
      <c r="B166">
        <v>4</v>
      </c>
      <c r="C166">
        <v>1</v>
      </c>
      <c r="D166" t="str">
        <f t="shared" si="8"/>
        <v>Clone779_4</v>
      </c>
      <c r="F166" t="str">
        <f t="shared" si="9"/>
        <v>Clone154_1</v>
      </c>
      <c r="G166" t="s">
        <v>2499</v>
      </c>
      <c r="H166" t="s">
        <v>2462</v>
      </c>
      <c r="I166">
        <v>1</v>
      </c>
      <c r="J166">
        <v>1</v>
      </c>
      <c r="L166">
        <f t="shared" si="10"/>
        <v>1</v>
      </c>
      <c r="M166" t="str">
        <f t="shared" si="11"/>
        <v>sign corresponds</v>
      </c>
    </row>
    <row r="167" spans="1:13">
      <c r="A167" t="s">
        <v>20</v>
      </c>
      <c r="B167">
        <v>5</v>
      </c>
      <c r="C167">
        <v>1</v>
      </c>
      <c r="D167" t="str">
        <f t="shared" si="8"/>
        <v>Clone779_5</v>
      </c>
      <c r="F167" t="str">
        <f t="shared" si="9"/>
        <v>Clone154_2</v>
      </c>
      <c r="G167" t="s">
        <v>2499</v>
      </c>
      <c r="H167" t="s">
        <v>2462</v>
      </c>
      <c r="I167">
        <v>2</v>
      </c>
      <c r="J167">
        <v>1</v>
      </c>
      <c r="L167">
        <f t="shared" si="10"/>
        <v>1</v>
      </c>
      <c r="M167" t="str">
        <f t="shared" si="11"/>
        <v>sign corresponds</v>
      </c>
    </row>
    <row r="168" spans="1:13" hidden="1">
      <c r="A168" t="s">
        <v>20</v>
      </c>
      <c r="B168">
        <v>6</v>
      </c>
      <c r="C168">
        <v>1</v>
      </c>
      <c r="D168" t="str">
        <f t="shared" si="8"/>
        <v>Clone779_6</v>
      </c>
      <c r="F168" t="str">
        <f t="shared" si="9"/>
        <v>Clone154_3</v>
      </c>
      <c r="G168" t="s">
        <v>2499</v>
      </c>
      <c r="H168" t="s">
        <v>2462</v>
      </c>
      <c r="I168">
        <v>3</v>
      </c>
      <c r="J168">
        <v>1</v>
      </c>
      <c r="L168">
        <f t="shared" si="10"/>
        <v>0</v>
      </c>
      <c r="M168" t="str">
        <f t="shared" si="11"/>
        <v>sign corresponds</v>
      </c>
    </row>
    <row r="169" spans="1:13">
      <c r="A169" t="s">
        <v>20</v>
      </c>
      <c r="B169">
        <v>7</v>
      </c>
      <c r="C169">
        <v>1</v>
      </c>
      <c r="D169" t="str">
        <f t="shared" si="8"/>
        <v>Clone779_7</v>
      </c>
      <c r="F169" t="str">
        <f t="shared" si="9"/>
        <v>Clone154_4</v>
      </c>
      <c r="G169" t="s">
        <v>2499</v>
      </c>
      <c r="H169" t="s">
        <v>2462</v>
      </c>
      <c r="I169">
        <v>4</v>
      </c>
      <c r="J169">
        <v>1</v>
      </c>
      <c r="L169">
        <f t="shared" si="10"/>
        <v>1</v>
      </c>
      <c r="M169" t="str">
        <f t="shared" si="11"/>
        <v>sign corresponds</v>
      </c>
    </row>
    <row r="170" spans="1:13" hidden="1">
      <c r="A170" t="s">
        <v>20</v>
      </c>
      <c r="B170">
        <v>8</v>
      </c>
      <c r="C170">
        <v>1</v>
      </c>
      <c r="D170" t="str">
        <f t="shared" si="8"/>
        <v>Clone779_8</v>
      </c>
      <c r="F170" t="str">
        <f t="shared" si="9"/>
        <v>Clone154_5</v>
      </c>
      <c r="G170" t="s">
        <v>2499</v>
      </c>
      <c r="H170" t="s">
        <v>2462</v>
      </c>
      <c r="I170">
        <v>5</v>
      </c>
      <c r="J170">
        <v>0</v>
      </c>
      <c r="L170">
        <f t="shared" si="10"/>
        <v>0</v>
      </c>
      <c r="M170" t="str">
        <f t="shared" si="11"/>
        <v>sign corresponds</v>
      </c>
    </row>
    <row r="171" spans="1:13">
      <c r="A171" t="s">
        <v>20</v>
      </c>
      <c r="B171">
        <v>9</v>
      </c>
      <c r="C171">
        <v>1</v>
      </c>
      <c r="D171" t="str">
        <f t="shared" si="8"/>
        <v>Clone779_9</v>
      </c>
      <c r="F171" t="str">
        <f t="shared" si="9"/>
        <v>Clone672_1</v>
      </c>
      <c r="G171" t="s">
        <v>2496</v>
      </c>
      <c r="H171" t="s">
        <v>2462</v>
      </c>
      <c r="I171">
        <v>1</v>
      </c>
      <c r="J171">
        <v>1</v>
      </c>
      <c r="L171">
        <f t="shared" si="10"/>
        <v>1</v>
      </c>
      <c r="M171" t="str">
        <f t="shared" si="11"/>
        <v>sign corresponds</v>
      </c>
    </row>
    <row r="172" spans="1:13">
      <c r="A172" t="s">
        <v>21</v>
      </c>
      <c r="B172">
        <v>1</v>
      </c>
      <c r="C172">
        <v>-1</v>
      </c>
      <c r="D172" t="str">
        <f t="shared" si="8"/>
        <v>Clone793_1</v>
      </c>
      <c r="F172" t="str">
        <f t="shared" si="9"/>
        <v>Clone672_2</v>
      </c>
      <c r="G172" t="s">
        <v>2496</v>
      </c>
      <c r="H172" t="s">
        <v>2462</v>
      </c>
      <c r="I172">
        <v>2</v>
      </c>
      <c r="J172">
        <v>1</v>
      </c>
      <c r="L172">
        <f t="shared" si="10"/>
        <v>1</v>
      </c>
      <c r="M172" t="str">
        <f t="shared" si="11"/>
        <v>not same sign</v>
      </c>
    </row>
    <row r="173" spans="1:13">
      <c r="A173" t="s">
        <v>21</v>
      </c>
      <c r="B173">
        <v>2</v>
      </c>
      <c r="C173">
        <v>1</v>
      </c>
      <c r="D173" t="str">
        <f t="shared" si="8"/>
        <v>Clone793_2</v>
      </c>
      <c r="F173" t="str">
        <f t="shared" si="9"/>
        <v>Clone672_3</v>
      </c>
      <c r="G173" t="s">
        <v>2496</v>
      </c>
      <c r="H173" t="s">
        <v>2462</v>
      </c>
      <c r="I173">
        <v>3</v>
      </c>
      <c r="J173">
        <v>1</v>
      </c>
      <c r="L173">
        <f t="shared" si="10"/>
        <v>1</v>
      </c>
      <c r="M173" t="str">
        <f t="shared" si="11"/>
        <v>not same sign</v>
      </c>
    </row>
    <row r="174" spans="1:13">
      <c r="A174" t="s">
        <v>21</v>
      </c>
      <c r="B174">
        <v>3</v>
      </c>
      <c r="C174">
        <v>1</v>
      </c>
      <c r="D174" t="str">
        <f t="shared" si="8"/>
        <v>Clone793_3</v>
      </c>
      <c r="F174" t="str">
        <f t="shared" si="9"/>
        <v>Clone672_4</v>
      </c>
      <c r="G174" t="s">
        <v>2496</v>
      </c>
      <c r="H174" t="s">
        <v>2462</v>
      </c>
      <c r="I174">
        <v>4</v>
      </c>
      <c r="J174">
        <v>0</v>
      </c>
      <c r="L174">
        <f t="shared" si="10"/>
        <v>1</v>
      </c>
      <c r="M174" t="str">
        <f t="shared" si="11"/>
        <v>sign corresponds</v>
      </c>
    </row>
    <row r="175" spans="1:13">
      <c r="A175" t="s">
        <v>21</v>
      </c>
      <c r="B175">
        <v>4</v>
      </c>
      <c r="C175">
        <v>1</v>
      </c>
      <c r="D175" t="str">
        <f t="shared" si="8"/>
        <v>Clone793_4</v>
      </c>
      <c r="F175" t="str">
        <f t="shared" si="9"/>
        <v>Clone758_1</v>
      </c>
      <c r="G175" t="s">
        <v>19</v>
      </c>
      <c r="H175" t="s">
        <v>2462</v>
      </c>
      <c r="I175">
        <v>1</v>
      </c>
      <c r="J175">
        <v>1</v>
      </c>
      <c r="L175">
        <f t="shared" si="10"/>
        <v>1</v>
      </c>
      <c r="M175" t="str">
        <f t="shared" si="11"/>
        <v>sign corresponds</v>
      </c>
    </row>
    <row r="176" spans="1:13">
      <c r="A176" t="s">
        <v>21</v>
      </c>
      <c r="B176">
        <v>5</v>
      </c>
      <c r="C176">
        <v>1</v>
      </c>
      <c r="D176" t="str">
        <f t="shared" si="8"/>
        <v>Clone793_5</v>
      </c>
      <c r="F176" t="str">
        <f t="shared" si="9"/>
        <v>Clone758_2</v>
      </c>
      <c r="G176" t="s">
        <v>19</v>
      </c>
      <c r="H176" t="s">
        <v>2462</v>
      </c>
      <c r="I176">
        <v>2</v>
      </c>
      <c r="J176">
        <v>1</v>
      </c>
      <c r="L176">
        <f t="shared" si="10"/>
        <v>1</v>
      </c>
      <c r="M176" t="str">
        <f t="shared" si="11"/>
        <v>not same sign</v>
      </c>
    </row>
    <row r="177" spans="1:13">
      <c r="A177" t="s">
        <v>21</v>
      </c>
      <c r="B177">
        <v>6</v>
      </c>
      <c r="C177">
        <v>1</v>
      </c>
      <c r="D177" t="str">
        <f t="shared" si="8"/>
        <v>Clone793_6</v>
      </c>
      <c r="F177" t="str">
        <f t="shared" si="9"/>
        <v>Clone758_3</v>
      </c>
      <c r="G177" t="s">
        <v>19</v>
      </c>
      <c r="H177" t="s">
        <v>2462</v>
      </c>
      <c r="I177">
        <v>3</v>
      </c>
      <c r="J177">
        <v>1</v>
      </c>
      <c r="L177">
        <f t="shared" si="10"/>
        <v>1</v>
      </c>
      <c r="M177" t="str">
        <f t="shared" si="11"/>
        <v>sign corresponds</v>
      </c>
    </row>
    <row r="178" spans="1:13" hidden="1">
      <c r="A178" t="s">
        <v>21</v>
      </c>
      <c r="B178">
        <v>7</v>
      </c>
      <c r="C178">
        <v>1</v>
      </c>
      <c r="D178" t="str">
        <f t="shared" si="8"/>
        <v>Clone793_7</v>
      </c>
      <c r="F178" t="str">
        <f t="shared" si="9"/>
        <v>Clone758_4</v>
      </c>
      <c r="G178" t="s">
        <v>19</v>
      </c>
      <c r="H178" t="s">
        <v>2462</v>
      </c>
      <c r="I178">
        <v>4</v>
      </c>
      <c r="J178">
        <v>1</v>
      </c>
      <c r="L178">
        <f t="shared" si="10"/>
        <v>0</v>
      </c>
      <c r="M178" t="str">
        <f t="shared" si="11"/>
        <v>not same sign</v>
      </c>
    </row>
    <row r="179" spans="1:13" hidden="1">
      <c r="A179" t="s">
        <v>22</v>
      </c>
      <c r="B179">
        <v>1</v>
      </c>
      <c r="C179">
        <v>0</v>
      </c>
      <c r="D179" t="str">
        <f t="shared" si="8"/>
        <v>Clone803_1</v>
      </c>
      <c r="F179" t="str">
        <f t="shared" si="9"/>
        <v>Clone758_5</v>
      </c>
      <c r="G179" t="s">
        <v>19</v>
      </c>
      <c r="H179" t="s">
        <v>2462</v>
      </c>
      <c r="I179">
        <v>5</v>
      </c>
      <c r="J179">
        <v>1</v>
      </c>
      <c r="L179">
        <f t="shared" si="10"/>
        <v>1</v>
      </c>
      <c r="M179" t="e">
        <f t="shared" si="11"/>
        <v>#N/A</v>
      </c>
    </row>
    <row r="180" spans="1:13" hidden="1">
      <c r="A180" t="s">
        <v>22</v>
      </c>
      <c r="B180">
        <v>2</v>
      </c>
      <c r="C180">
        <v>1</v>
      </c>
      <c r="D180" t="str">
        <f t="shared" si="8"/>
        <v>Clone803_2</v>
      </c>
      <c r="F180" t="str">
        <f t="shared" si="9"/>
        <v>Clone758_6</v>
      </c>
      <c r="G180" t="s">
        <v>19</v>
      </c>
      <c r="H180" t="s">
        <v>2462</v>
      </c>
      <c r="I180">
        <v>6</v>
      </c>
      <c r="J180">
        <v>1</v>
      </c>
      <c r="L180">
        <f t="shared" si="10"/>
        <v>1</v>
      </c>
      <c r="M180" t="e">
        <f t="shared" si="11"/>
        <v>#N/A</v>
      </c>
    </row>
    <row r="181" spans="1:13" hidden="1">
      <c r="A181" t="s">
        <v>22</v>
      </c>
      <c r="B181">
        <v>3</v>
      </c>
      <c r="C181">
        <v>1</v>
      </c>
      <c r="D181" t="str">
        <f t="shared" si="8"/>
        <v>Clone803_3</v>
      </c>
      <c r="F181" t="str">
        <f t="shared" si="9"/>
        <v>Clone758_7</v>
      </c>
      <c r="G181" t="s">
        <v>19</v>
      </c>
      <c r="H181" t="s">
        <v>2462</v>
      </c>
      <c r="I181">
        <v>7</v>
      </c>
      <c r="J181">
        <v>1</v>
      </c>
      <c r="L181">
        <f t="shared" si="10"/>
        <v>1</v>
      </c>
      <c r="M181" t="e">
        <f t="shared" si="11"/>
        <v>#N/A</v>
      </c>
    </row>
    <row r="182" spans="1:13" hidden="1">
      <c r="A182" t="s">
        <v>22</v>
      </c>
      <c r="B182">
        <v>4</v>
      </c>
      <c r="C182">
        <v>1</v>
      </c>
      <c r="D182" t="str">
        <f t="shared" si="8"/>
        <v>Clone803_4</v>
      </c>
      <c r="F182" t="str">
        <f t="shared" si="9"/>
        <v>Clone758_8</v>
      </c>
      <c r="G182" t="s">
        <v>19</v>
      </c>
      <c r="H182" t="s">
        <v>2462</v>
      </c>
      <c r="I182">
        <v>8</v>
      </c>
      <c r="J182">
        <v>1</v>
      </c>
      <c r="L182">
        <f t="shared" si="10"/>
        <v>1</v>
      </c>
      <c r="M182" t="e">
        <f t="shared" si="11"/>
        <v>#N/A</v>
      </c>
    </row>
    <row r="183" spans="1:13" hidden="1">
      <c r="A183" t="s">
        <v>22</v>
      </c>
      <c r="B183">
        <v>5</v>
      </c>
      <c r="C183">
        <v>1</v>
      </c>
      <c r="D183" t="str">
        <f t="shared" si="8"/>
        <v>Clone803_5</v>
      </c>
      <c r="F183" t="str">
        <f t="shared" si="9"/>
        <v>Clone758_9</v>
      </c>
      <c r="G183" t="s">
        <v>19</v>
      </c>
      <c r="H183" t="s">
        <v>2462</v>
      </c>
      <c r="I183">
        <v>9</v>
      </c>
      <c r="J183">
        <v>1</v>
      </c>
      <c r="L183">
        <f t="shared" si="10"/>
        <v>1</v>
      </c>
      <c r="M183" t="e">
        <f t="shared" si="11"/>
        <v>#N/A</v>
      </c>
    </row>
    <row r="184" spans="1:13" hidden="1">
      <c r="A184" t="s">
        <v>22</v>
      </c>
      <c r="B184">
        <v>6</v>
      </c>
      <c r="C184">
        <v>1</v>
      </c>
      <c r="D184" t="str">
        <f t="shared" si="8"/>
        <v>Clone803_6</v>
      </c>
      <c r="F184" t="str">
        <f t="shared" si="9"/>
        <v>Clone758_10</v>
      </c>
      <c r="G184" t="s">
        <v>19</v>
      </c>
      <c r="H184" t="s">
        <v>2462</v>
      </c>
      <c r="I184">
        <v>10</v>
      </c>
      <c r="J184">
        <v>0</v>
      </c>
      <c r="L184">
        <f t="shared" si="10"/>
        <v>1</v>
      </c>
      <c r="M184" t="e">
        <f t="shared" si="11"/>
        <v>#N/A</v>
      </c>
    </row>
    <row r="185" spans="1:13" hidden="1">
      <c r="A185" t="s">
        <v>22</v>
      </c>
      <c r="B185">
        <v>7</v>
      </c>
      <c r="C185">
        <v>1</v>
      </c>
      <c r="D185" t="str">
        <f t="shared" si="8"/>
        <v>Clone803_7</v>
      </c>
      <c r="F185" t="str">
        <f t="shared" si="9"/>
        <v>Clone738_1</v>
      </c>
      <c r="G185" t="s">
        <v>18</v>
      </c>
      <c r="H185" t="s">
        <v>2462</v>
      </c>
      <c r="I185">
        <v>1</v>
      </c>
      <c r="J185">
        <v>0</v>
      </c>
      <c r="L185">
        <f t="shared" si="10"/>
        <v>1</v>
      </c>
      <c r="M185" t="e">
        <f t="shared" si="11"/>
        <v>#N/A</v>
      </c>
    </row>
    <row r="186" spans="1:13" hidden="1">
      <c r="A186" t="s">
        <v>22</v>
      </c>
      <c r="B186">
        <v>8</v>
      </c>
      <c r="C186">
        <v>1</v>
      </c>
      <c r="D186" t="str">
        <f t="shared" si="8"/>
        <v>Clone803_8</v>
      </c>
      <c r="F186" t="str">
        <f t="shared" si="9"/>
        <v>Clone738_2</v>
      </c>
      <c r="G186" t="s">
        <v>18</v>
      </c>
      <c r="H186" t="s">
        <v>2462</v>
      </c>
      <c r="I186">
        <v>2</v>
      </c>
      <c r="J186">
        <v>0</v>
      </c>
      <c r="L186">
        <f t="shared" si="10"/>
        <v>1</v>
      </c>
      <c r="M186" t="e">
        <f t="shared" si="11"/>
        <v>#N/A</v>
      </c>
    </row>
    <row r="187" spans="1:13" hidden="1">
      <c r="A187" t="s">
        <v>22</v>
      </c>
      <c r="B187">
        <v>9</v>
      </c>
      <c r="C187">
        <v>1</v>
      </c>
      <c r="D187" t="str">
        <f t="shared" si="8"/>
        <v>Clone803_9</v>
      </c>
      <c r="F187" t="str">
        <f t="shared" si="9"/>
        <v>Clone738_3</v>
      </c>
      <c r="G187" t="s">
        <v>18</v>
      </c>
      <c r="H187" t="s">
        <v>2462</v>
      </c>
      <c r="I187">
        <v>3</v>
      </c>
      <c r="J187">
        <v>0</v>
      </c>
      <c r="L187">
        <f t="shared" si="10"/>
        <v>0</v>
      </c>
      <c r="M187" t="e">
        <f t="shared" si="11"/>
        <v>#N/A</v>
      </c>
    </row>
    <row r="188" spans="1:13" hidden="1">
      <c r="A188" t="s">
        <v>23</v>
      </c>
      <c r="B188">
        <v>1</v>
      </c>
      <c r="C188">
        <v>0</v>
      </c>
      <c r="D188" t="str">
        <f t="shared" si="8"/>
        <v>Clone813_1</v>
      </c>
      <c r="F188" t="str">
        <f t="shared" si="9"/>
        <v>Clone738_4</v>
      </c>
      <c r="G188" t="s">
        <v>18</v>
      </c>
      <c r="H188" t="s">
        <v>2462</v>
      </c>
      <c r="I188">
        <v>4</v>
      </c>
      <c r="J188">
        <v>0</v>
      </c>
      <c r="L188">
        <f t="shared" si="10"/>
        <v>1</v>
      </c>
      <c r="M188" t="e">
        <f t="shared" si="11"/>
        <v>#N/A</v>
      </c>
    </row>
    <row r="189" spans="1:13">
      <c r="A189" t="s">
        <v>23</v>
      </c>
      <c r="B189">
        <v>2</v>
      </c>
      <c r="C189">
        <v>1</v>
      </c>
      <c r="D189" t="str">
        <f t="shared" si="8"/>
        <v>Clone813_2</v>
      </c>
      <c r="F189" t="str">
        <f t="shared" si="9"/>
        <v>Clone738_5</v>
      </c>
      <c r="G189" t="s">
        <v>18</v>
      </c>
      <c r="H189" t="s">
        <v>2462</v>
      </c>
      <c r="I189">
        <v>5</v>
      </c>
      <c r="J189">
        <v>0</v>
      </c>
      <c r="L189">
        <f t="shared" si="10"/>
        <v>1</v>
      </c>
      <c r="M189" t="str">
        <f t="shared" si="11"/>
        <v>not same sign</v>
      </c>
    </row>
    <row r="190" spans="1:13">
      <c r="A190" t="s">
        <v>23</v>
      </c>
      <c r="B190">
        <v>3</v>
      </c>
      <c r="C190">
        <v>1</v>
      </c>
      <c r="D190" t="str">
        <f t="shared" si="8"/>
        <v>Clone813_3</v>
      </c>
      <c r="F190" t="str">
        <f t="shared" si="9"/>
        <v>Clone738_6</v>
      </c>
      <c r="G190" t="s">
        <v>18</v>
      </c>
      <c r="H190" t="s">
        <v>2462</v>
      </c>
      <c r="I190">
        <v>6</v>
      </c>
      <c r="J190">
        <v>0</v>
      </c>
      <c r="L190">
        <f t="shared" si="10"/>
        <v>1</v>
      </c>
      <c r="M190" t="str">
        <f t="shared" si="11"/>
        <v>sign corresponds</v>
      </c>
    </row>
    <row r="191" spans="1:13" hidden="1">
      <c r="A191" t="s">
        <v>23</v>
      </c>
      <c r="B191">
        <v>4</v>
      </c>
      <c r="C191">
        <v>0</v>
      </c>
      <c r="D191" t="str">
        <f t="shared" si="8"/>
        <v>Clone813_4</v>
      </c>
      <c r="F191" t="str">
        <f t="shared" si="9"/>
        <v>Clone738_7</v>
      </c>
      <c r="G191" t="s">
        <v>18</v>
      </c>
      <c r="H191" t="s">
        <v>2462</v>
      </c>
      <c r="I191">
        <v>7</v>
      </c>
      <c r="J191">
        <v>0</v>
      </c>
      <c r="L191">
        <f t="shared" si="10"/>
        <v>1</v>
      </c>
      <c r="M191" t="str">
        <f t="shared" si="11"/>
        <v>sign corresponds</v>
      </c>
    </row>
    <row r="192" spans="1:13">
      <c r="A192" t="s">
        <v>23</v>
      </c>
      <c r="B192">
        <v>5</v>
      </c>
      <c r="C192">
        <v>1</v>
      </c>
      <c r="D192" t="str">
        <f t="shared" si="8"/>
        <v>Clone813_5</v>
      </c>
      <c r="F192" t="str">
        <f t="shared" si="9"/>
        <v>Clone738_8</v>
      </c>
      <c r="G192" t="s">
        <v>18</v>
      </c>
      <c r="H192" t="s">
        <v>2462</v>
      </c>
      <c r="I192">
        <v>8</v>
      </c>
      <c r="J192">
        <v>0</v>
      </c>
      <c r="L192">
        <f t="shared" si="10"/>
        <v>1</v>
      </c>
      <c r="M192" t="str">
        <f t="shared" si="11"/>
        <v>not same sign</v>
      </c>
    </row>
    <row r="193" spans="1:13" hidden="1">
      <c r="A193" t="s">
        <v>23</v>
      </c>
      <c r="B193">
        <v>6</v>
      </c>
      <c r="C193">
        <v>1</v>
      </c>
      <c r="D193" t="str">
        <f t="shared" si="8"/>
        <v>Clone813_6</v>
      </c>
      <c r="F193" t="str">
        <f t="shared" si="9"/>
        <v>Clone738_9</v>
      </c>
      <c r="G193" t="s">
        <v>18</v>
      </c>
      <c r="H193" t="s">
        <v>2462</v>
      </c>
      <c r="I193">
        <v>9</v>
      </c>
      <c r="J193">
        <v>1</v>
      </c>
      <c r="L193">
        <f t="shared" si="10"/>
        <v>0</v>
      </c>
      <c r="M193" t="str">
        <f t="shared" si="11"/>
        <v>sign corresponds</v>
      </c>
    </row>
    <row r="194" spans="1:13" hidden="1">
      <c r="A194" t="s">
        <v>24</v>
      </c>
      <c r="B194">
        <v>1</v>
      </c>
      <c r="C194">
        <v>-1</v>
      </c>
      <c r="D194" t="str">
        <f t="shared" si="8"/>
        <v>Clone852_1</v>
      </c>
      <c r="F194" t="str">
        <f t="shared" si="9"/>
        <v>Clone738_10</v>
      </c>
      <c r="G194" t="s">
        <v>18</v>
      </c>
      <c r="H194" t="s">
        <v>2462</v>
      </c>
      <c r="I194">
        <v>10</v>
      </c>
      <c r="J194">
        <v>0</v>
      </c>
      <c r="L194" t="e">
        <f t="shared" si="10"/>
        <v>#N/A</v>
      </c>
      <c r="M194" t="str">
        <f t="shared" si="11"/>
        <v>sign corresponds</v>
      </c>
    </row>
    <row r="195" spans="1:13" hidden="1">
      <c r="A195" t="s">
        <v>24</v>
      </c>
      <c r="B195">
        <v>2</v>
      </c>
      <c r="C195">
        <v>0</v>
      </c>
      <c r="D195" t="str">
        <f t="shared" ref="D195:D258" si="12">_xlfn.CONCAT(A195,"_",B195)</f>
        <v>Clone852_2</v>
      </c>
      <c r="F195" t="str">
        <f t="shared" ref="F195:F258" si="13">_xlfn.CONCAT(G195,"_",I195)</f>
        <v>Clone940_1</v>
      </c>
      <c r="G195" t="s">
        <v>32</v>
      </c>
      <c r="H195" t="s">
        <v>2462</v>
      </c>
      <c r="I195">
        <v>1</v>
      </c>
      <c r="J195">
        <v>1</v>
      </c>
      <c r="L195" t="e">
        <f t="shared" ref="L195:L258" si="14">VLOOKUP(D195,F$2:J$560,5,FALSE)</f>
        <v>#N/A</v>
      </c>
      <c r="M195" t="str">
        <f t="shared" ref="M195:M258" si="15">IF(OR(AND(C210=1,L210=1),AND(C210=-1,L210=0)),"sign corresponds","not same sign")</f>
        <v>sign corresponds</v>
      </c>
    </row>
    <row r="196" spans="1:13" hidden="1">
      <c r="A196" t="s">
        <v>24</v>
      </c>
      <c r="B196">
        <v>3</v>
      </c>
      <c r="C196">
        <v>1</v>
      </c>
      <c r="D196" t="str">
        <f t="shared" si="12"/>
        <v>Clone852_3</v>
      </c>
      <c r="F196" t="str">
        <f t="shared" si="13"/>
        <v>Clone940_2</v>
      </c>
      <c r="G196" t="s">
        <v>32</v>
      </c>
      <c r="H196" t="s">
        <v>2462</v>
      </c>
      <c r="I196">
        <v>2</v>
      </c>
      <c r="J196">
        <v>1</v>
      </c>
      <c r="L196" t="e">
        <f t="shared" si="14"/>
        <v>#N/A</v>
      </c>
      <c r="M196" t="str">
        <f t="shared" si="15"/>
        <v>sign corresponds</v>
      </c>
    </row>
    <row r="197" spans="1:13" hidden="1">
      <c r="A197" t="s">
        <v>24</v>
      </c>
      <c r="B197">
        <v>4</v>
      </c>
      <c r="C197">
        <v>-1</v>
      </c>
      <c r="D197" t="str">
        <f t="shared" si="12"/>
        <v>Clone852_4</v>
      </c>
      <c r="F197" t="str">
        <f t="shared" si="13"/>
        <v>Clone940_3</v>
      </c>
      <c r="G197" t="s">
        <v>32</v>
      </c>
      <c r="H197" t="s">
        <v>2462</v>
      </c>
      <c r="I197">
        <v>3</v>
      </c>
      <c r="J197">
        <v>1</v>
      </c>
      <c r="L197" t="e">
        <f t="shared" si="14"/>
        <v>#N/A</v>
      </c>
      <c r="M197" t="str">
        <f t="shared" si="15"/>
        <v>not same sign</v>
      </c>
    </row>
    <row r="198" spans="1:13" hidden="1">
      <c r="A198" t="s">
        <v>24</v>
      </c>
      <c r="B198">
        <v>5</v>
      </c>
      <c r="C198">
        <v>0</v>
      </c>
      <c r="D198" t="str">
        <f t="shared" si="12"/>
        <v>Clone852_5</v>
      </c>
      <c r="F198" t="str">
        <f t="shared" si="13"/>
        <v>Clone940_4</v>
      </c>
      <c r="G198" t="s">
        <v>32</v>
      </c>
      <c r="H198" t="s">
        <v>2462</v>
      </c>
      <c r="I198">
        <v>4</v>
      </c>
      <c r="J198">
        <v>1</v>
      </c>
      <c r="L198" t="e">
        <f t="shared" si="14"/>
        <v>#N/A</v>
      </c>
      <c r="M198" t="str">
        <f t="shared" si="15"/>
        <v>not same sign</v>
      </c>
    </row>
    <row r="199" spans="1:13" hidden="1">
      <c r="A199" t="s">
        <v>24</v>
      </c>
      <c r="B199">
        <v>6</v>
      </c>
      <c r="C199">
        <v>0</v>
      </c>
      <c r="D199" t="str">
        <f t="shared" si="12"/>
        <v>Clone852_6</v>
      </c>
      <c r="F199" t="str">
        <f t="shared" si="13"/>
        <v>Clone940_5</v>
      </c>
      <c r="G199" t="s">
        <v>32</v>
      </c>
      <c r="H199" t="s">
        <v>2462</v>
      </c>
      <c r="I199">
        <v>5</v>
      </c>
      <c r="J199">
        <v>1</v>
      </c>
      <c r="L199" t="e">
        <f t="shared" si="14"/>
        <v>#N/A</v>
      </c>
      <c r="M199" t="str">
        <f t="shared" si="15"/>
        <v>sign corresponds</v>
      </c>
    </row>
    <row r="200" spans="1:13" hidden="1">
      <c r="A200" t="s">
        <v>24</v>
      </c>
      <c r="B200">
        <v>7</v>
      </c>
      <c r="C200">
        <v>0</v>
      </c>
      <c r="D200" t="str">
        <f t="shared" si="12"/>
        <v>Clone852_7</v>
      </c>
      <c r="F200" t="str">
        <f t="shared" si="13"/>
        <v>Clone940_6</v>
      </c>
      <c r="G200" t="s">
        <v>32</v>
      </c>
      <c r="H200" t="s">
        <v>2462</v>
      </c>
      <c r="I200">
        <v>6</v>
      </c>
      <c r="J200">
        <v>0</v>
      </c>
      <c r="L200" t="e">
        <f t="shared" si="14"/>
        <v>#N/A</v>
      </c>
      <c r="M200" t="str">
        <f t="shared" si="15"/>
        <v>not same sign</v>
      </c>
    </row>
    <row r="201" spans="1:13" hidden="1">
      <c r="A201" t="s">
        <v>24</v>
      </c>
      <c r="B201">
        <v>8</v>
      </c>
      <c r="C201">
        <v>0</v>
      </c>
      <c r="D201" t="str">
        <f t="shared" si="12"/>
        <v>Clone852_8</v>
      </c>
      <c r="F201" t="str">
        <f t="shared" si="13"/>
        <v>Clone915_1</v>
      </c>
      <c r="G201" t="s">
        <v>92</v>
      </c>
      <c r="H201" t="s">
        <v>2462</v>
      </c>
      <c r="I201">
        <v>1</v>
      </c>
      <c r="J201">
        <v>0</v>
      </c>
      <c r="L201" t="e">
        <f t="shared" si="14"/>
        <v>#N/A</v>
      </c>
      <c r="M201" t="str">
        <f t="shared" si="15"/>
        <v>sign corresponds</v>
      </c>
    </row>
    <row r="202" spans="1:13" hidden="1">
      <c r="A202" t="s">
        <v>24</v>
      </c>
      <c r="B202">
        <v>9</v>
      </c>
      <c r="C202">
        <v>0</v>
      </c>
      <c r="D202" t="str">
        <f t="shared" si="12"/>
        <v>Clone852_9</v>
      </c>
      <c r="F202" t="str">
        <f t="shared" si="13"/>
        <v>Clone915_2</v>
      </c>
      <c r="G202" t="s">
        <v>92</v>
      </c>
      <c r="H202" t="s">
        <v>2462</v>
      </c>
      <c r="I202">
        <v>2</v>
      </c>
      <c r="J202">
        <v>1</v>
      </c>
      <c r="L202" t="e">
        <f t="shared" si="14"/>
        <v>#N/A</v>
      </c>
      <c r="M202" t="str">
        <f t="shared" si="15"/>
        <v>sign corresponds</v>
      </c>
    </row>
    <row r="203" spans="1:13" hidden="1">
      <c r="A203" t="s">
        <v>24</v>
      </c>
      <c r="B203">
        <v>10</v>
      </c>
      <c r="C203">
        <v>0</v>
      </c>
      <c r="D203" t="str">
        <f t="shared" si="12"/>
        <v>Clone852_10</v>
      </c>
      <c r="F203" t="str">
        <f t="shared" si="13"/>
        <v>Clone915_3</v>
      </c>
      <c r="G203" t="s">
        <v>92</v>
      </c>
      <c r="H203" t="s">
        <v>2462</v>
      </c>
      <c r="I203">
        <v>3</v>
      </c>
      <c r="J203">
        <v>0</v>
      </c>
      <c r="L203" t="e">
        <f t="shared" si="14"/>
        <v>#N/A</v>
      </c>
      <c r="M203" t="str">
        <f t="shared" si="15"/>
        <v>sign corresponds</v>
      </c>
    </row>
    <row r="204" spans="1:13" hidden="1">
      <c r="A204" t="s">
        <v>25</v>
      </c>
      <c r="B204">
        <v>1</v>
      </c>
      <c r="C204">
        <v>0</v>
      </c>
      <c r="D204" t="str">
        <f t="shared" si="12"/>
        <v>Clone867_1</v>
      </c>
      <c r="F204" t="str">
        <f t="shared" si="13"/>
        <v>Clone915_4</v>
      </c>
      <c r="G204" t="s">
        <v>92</v>
      </c>
      <c r="H204" t="s">
        <v>2462</v>
      </c>
      <c r="I204">
        <v>4</v>
      </c>
      <c r="J204">
        <v>0</v>
      </c>
      <c r="L204">
        <f t="shared" si="14"/>
        <v>1</v>
      </c>
      <c r="M204" t="str">
        <f t="shared" si="15"/>
        <v>sign corresponds</v>
      </c>
    </row>
    <row r="205" spans="1:13">
      <c r="A205" t="s">
        <v>25</v>
      </c>
      <c r="B205">
        <v>2</v>
      </c>
      <c r="C205">
        <v>1</v>
      </c>
      <c r="D205" t="str">
        <f t="shared" si="12"/>
        <v>Clone867_2</v>
      </c>
      <c r="F205" t="str">
        <f t="shared" si="13"/>
        <v>Clone915_5</v>
      </c>
      <c r="G205" t="s">
        <v>92</v>
      </c>
      <c r="H205" t="s">
        <v>2462</v>
      </c>
      <c r="I205">
        <v>5</v>
      </c>
      <c r="J205">
        <v>0</v>
      </c>
      <c r="L205">
        <f t="shared" si="14"/>
        <v>1</v>
      </c>
      <c r="M205" t="str">
        <f t="shared" si="15"/>
        <v>not same sign</v>
      </c>
    </row>
    <row r="206" spans="1:13">
      <c r="A206" t="s">
        <v>25</v>
      </c>
      <c r="B206">
        <v>3</v>
      </c>
      <c r="C206">
        <v>1</v>
      </c>
      <c r="D206" t="str">
        <f t="shared" si="12"/>
        <v>Clone867_3</v>
      </c>
      <c r="F206" t="str">
        <f t="shared" si="13"/>
        <v>Clone915_6</v>
      </c>
      <c r="G206" t="s">
        <v>92</v>
      </c>
      <c r="H206" t="s">
        <v>2462</v>
      </c>
      <c r="I206">
        <v>6</v>
      </c>
      <c r="J206">
        <v>0</v>
      </c>
      <c r="L206">
        <f t="shared" si="14"/>
        <v>1</v>
      </c>
      <c r="M206" t="str">
        <f t="shared" si="15"/>
        <v>sign corresponds</v>
      </c>
    </row>
    <row r="207" spans="1:13">
      <c r="A207" t="s">
        <v>25</v>
      </c>
      <c r="B207">
        <v>4</v>
      </c>
      <c r="C207">
        <v>-1</v>
      </c>
      <c r="D207" t="str">
        <f t="shared" si="12"/>
        <v>Clone867_4</v>
      </c>
      <c r="F207" t="str">
        <f t="shared" si="13"/>
        <v>Clone915_7</v>
      </c>
      <c r="G207" t="s">
        <v>92</v>
      </c>
      <c r="H207" t="s">
        <v>2462</v>
      </c>
      <c r="I207">
        <v>7</v>
      </c>
      <c r="J207">
        <v>0</v>
      </c>
      <c r="L207">
        <f t="shared" si="14"/>
        <v>1</v>
      </c>
      <c r="M207" t="str">
        <f t="shared" si="15"/>
        <v>not same sign</v>
      </c>
    </row>
    <row r="208" spans="1:13">
      <c r="A208" t="s">
        <v>25</v>
      </c>
      <c r="B208">
        <v>5</v>
      </c>
      <c r="C208">
        <v>1</v>
      </c>
      <c r="D208" t="str">
        <f t="shared" si="12"/>
        <v>Clone867_5</v>
      </c>
      <c r="F208" t="str">
        <f t="shared" si="13"/>
        <v>Clone915_8</v>
      </c>
      <c r="G208" t="s">
        <v>92</v>
      </c>
      <c r="H208" t="s">
        <v>2462</v>
      </c>
      <c r="I208">
        <v>8</v>
      </c>
      <c r="J208">
        <v>0</v>
      </c>
      <c r="L208">
        <f t="shared" si="14"/>
        <v>1</v>
      </c>
      <c r="M208" t="str">
        <f t="shared" si="15"/>
        <v>not same sign</v>
      </c>
    </row>
    <row r="209" spans="1:13">
      <c r="A209" t="s">
        <v>25</v>
      </c>
      <c r="B209">
        <v>6</v>
      </c>
      <c r="C209">
        <v>1</v>
      </c>
      <c r="D209" t="str">
        <f t="shared" si="12"/>
        <v>Clone867_6</v>
      </c>
      <c r="F209" t="str">
        <f t="shared" si="13"/>
        <v>Clone915_9</v>
      </c>
      <c r="G209" t="s">
        <v>92</v>
      </c>
      <c r="H209" t="s">
        <v>2462</v>
      </c>
      <c r="I209">
        <v>9</v>
      </c>
      <c r="J209">
        <v>0</v>
      </c>
      <c r="L209">
        <f t="shared" si="14"/>
        <v>1</v>
      </c>
      <c r="M209" t="str">
        <f t="shared" si="15"/>
        <v>not same sign</v>
      </c>
    </row>
    <row r="210" spans="1:13">
      <c r="A210" t="s">
        <v>25</v>
      </c>
      <c r="B210">
        <v>7</v>
      </c>
      <c r="C210">
        <v>1</v>
      </c>
      <c r="D210" t="str">
        <f t="shared" si="12"/>
        <v>Clone867_7</v>
      </c>
      <c r="F210" t="str">
        <f t="shared" si="13"/>
        <v>Clone915_10</v>
      </c>
      <c r="G210" t="s">
        <v>92</v>
      </c>
      <c r="H210" t="s">
        <v>2462</v>
      </c>
      <c r="I210">
        <v>10</v>
      </c>
      <c r="J210">
        <v>0</v>
      </c>
      <c r="L210">
        <f t="shared" si="14"/>
        <v>1</v>
      </c>
      <c r="M210" t="str">
        <f t="shared" si="15"/>
        <v>not same sign</v>
      </c>
    </row>
    <row r="211" spans="1:13">
      <c r="A211" t="s">
        <v>25</v>
      </c>
      <c r="B211">
        <v>8</v>
      </c>
      <c r="C211">
        <v>1</v>
      </c>
      <c r="D211" t="str">
        <f t="shared" si="12"/>
        <v>Clone867_8</v>
      </c>
      <c r="F211" t="str">
        <f t="shared" si="13"/>
        <v>Clone122_1</v>
      </c>
      <c r="G211" t="s">
        <v>2476</v>
      </c>
      <c r="H211" t="s">
        <v>2462</v>
      </c>
      <c r="I211">
        <v>1</v>
      </c>
      <c r="J211">
        <v>1</v>
      </c>
      <c r="L211">
        <f t="shared" si="14"/>
        <v>1</v>
      </c>
      <c r="M211" t="str">
        <f t="shared" si="15"/>
        <v>not same sign</v>
      </c>
    </row>
    <row r="212" spans="1:13" hidden="1">
      <c r="A212" t="s">
        <v>25</v>
      </c>
      <c r="B212">
        <v>9</v>
      </c>
      <c r="C212">
        <v>1</v>
      </c>
      <c r="D212" t="str">
        <f t="shared" si="12"/>
        <v>Clone867_9</v>
      </c>
      <c r="F212" t="str">
        <f t="shared" si="13"/>
        <v>Clone122_2</v>
      </c>
      <c r="G212" t="s">
        <v>2476</v>
      </c>
      <c r="H212" t="s">
        <v>2462</v>
      </c>
      <c r="I212">
        <v>2</v>
      </c>
      <c r="J212">
        <v>1</v>
      </c>
      <c r="L212">
        <f t="shared" si="14"/>
        <v>0</v>
      </c>
      <c r="M212" t="str">
        <f t="shared" si="15"/>
        <v>sign corresponds</v>
      </c>
    </row>
    <row r="213" spans="1:13">
      <c r="A213" t="s">
        <v>26</v>
      </c>
      <c r="B213">
        <v>1</v>
      </c>
      <c r="C213">
        <v>-1</v>
      </c>
      <c r="D213" t="str">
        <f t="shared" si="12"/>
        <v>Clone887_1</v>
      </c>
      <c r="F213" t="str">
        <f t="shared" si="13"/>
        <v>Clone122_3</v>
      </c>
      <c r="G213" t="s">
        <v>2476</v>
      </c>
      <c r="H213" t="s">
        <v>2462</v>
      </c>
      <c r="I213">
        <v>3</v>
      </c>
      <c r="J213">
        <v>1</v>
      </c>
      <c r="L213">
        <f t="shared" si="14"/>
        <v>1</v>
      </c>
      <c r="M213" t="str">
        <f t="shared" si="15"/>
        <v>sign corresponds</v>
      </c>
    </row>
    <row r="214" spans="1:13">
      <c r="A214" t="s">
        <v>26</v>
      </c>
      <c r="B214">
        <v>2</v>
      </c>
      <c r="C214">
        <v>1</v>
      </c>
      <c r="D214" t="str">
        <f t="shared" si="12"/>
        <v>Clone887_2</v>
      </c>
      <c r="F214" t="str">
        <f t="shared" si="13"/>
        <v>Clone122_4</v>
      </c>
      <c r="G214" t="s">
        <v>2476</v>
      </c>
      <c r="H214" t="s">
        <v>2462</v>
      </c>
      <c r="I214">
        <v>4</v>
      </c>
      <c r="J214">
        <v>1</v>
      </c>
      <c r="L214">
        <f t="shared" si="14"/>
        <v>1</v>
      </c>
      <c r="M214" t="str">
        <f t="shared" si="15"/>
        <v>sign corresponds</v>
      </c>
    </row>
    <row r="215" spans="1:13" hidden="1">
      <c r="A215" t="s">
        <v>26</v>
      </c>
      <c r="B215">
        <v>3</v>
      </c>
      <c r="C215">
        <v>0</v>
      </c>
      <c r="D215" t="str">
        <f t="shared" si="12"/>
        <v>Clone887_3</v>
      </c>
      <c r="F215" t="str">
        <f t="shared" si="13"/>
        <v>Clone122_5</v>
      </c>
      <c r="G215" t="s">
        <v>2476</v>
      </c>
      <c r="H215" t="s">
        <v>2462</v>
      </c>
      <c r="I215">
        <v>5</v>
      </c>
      <c r="J215">
        <v>1</v>
      </c>
      <c r="L215">
        <f t="shared" si="14"/>
        <v>1</v>
      </c>
      <c r="M215" t="str">
        <f t="shared" si="15"/>
        <v>sign corresponds</v>
      </c>
    </row>
    <row r="216" spans="1:13">
      <c r="A216" t="s">
        <v>26</v>
      </c>
      <c r="B216">
        <v>4</v>
      </c>
      <c r="C216">
        <v>1</v>
      </c>
      <c r="D216" t="str">
        <f t="shared" si="12"/>
        <v>Clone887_4</v>
      </c>
      <c r="F216" t="str">
        <f t="shared" si="13"/>
        <v>Clone122_6</v>
      </c>
      <c r="G216" t="s">
        <v>2476</v>
      </c>
      <c r="H216" t="s">
        <v>2462</v>
      </c>
      <c r="I216">
        <v>6</v>
      </c>
      <c r="J216">
        <v>1</v>
      </c>
      <c r="L216">
        <f t="shared" si="14"/>
        <v>1</v>
      </c>
      <c r="M216" t="str">
        <f t="shared" si="15"/>
        <v>not same sign</v>
      </c>
    </row>
    <row r="217" spans="1:13">
      <c r="A217" t="s">
        <v>26</v>
      </c>
      <c r="B217">
        <v>5</v>
      </c>
      <c r="C217">
        <v>1</v>
      </c>
      <c r="D217" t="str">
        <f t="shared" si="12"/>
        <v>Clone887_5</v>
      </c>
      <c r="F217" t="str">
        <f t="shared" si="13"/>
        <v>Clone122_7</v>
      </c>
      <c r="G217" t="s">
        <v>2476</v>
      </c>
      <c r="H217" t="s">
        <v>2462</v>
      </c>
      <c r="I217">
        <v>7</v>
      </c>
      <c r="J217">
        <v>1</v>
      </c>
      <c r="L217">
        <f t="shared" si="14"/>
        <v>1</v>
      </c>
      <c r="M217" t="str">
        <f t="shared" si="15"/>
        <v>sign corresponds</v>
      </c>
    </row>
    <row r="218" spans="1:13">
      <c r="A218" t="s">
        <v>26</v>
      </c>
      <c r="B218">
        <v>6</v>
      </c>
      <c r="C218">
        <v>1</v>
      </c>
      <c r="D218" t="str">
        <f t="shared" si="12"/>
        <v>Clone887_6</v>
      </c>
      <c r="F218" t="str">
        <f t="shared" si="13"/>
        <v>Clone122_8</v>
      </c>
      <c r="G218" t="s">
        <v>2476</v>
      </c>
      <c r="H218" t="s">
        <v>2462</v>
      </c>
      <c r="I218">
        <v>8</v>
      </c>
      <c r="J218">
        <v>1</v>
      </c>
      <c r="L218">
        <f t="shared" si="14"/>
        <v>1</v>
      </c>
      <c r="M218" t="str">
        <f t="shared" si="15"/>
        <v>not same sign</v>
      </c>
    </row>
    <row r="219" spans="1:13">
      <c r="A219" t="s">
        <v>26</v>
      </c>
      <c r="B219">
        <v>7</v>
      </c>
      <c r="C219">
        <v>1</v>
      </c>
      <c r="D219" t="str">
        <f t="shared" si="12"/>
        <v>Clone887_7</v>
      </c>
      <c r="F219" t="str">
        <f t="shared" si="13"/>
        <v>Clone122_9</v>
      </c>
      <c r="G219" t="s">
        <v>2476</v>
      </c>
      <c r="H219" t="s">
        <v>2462</v>
      </c>
      <c r="I219">
        <v>9</v>
      </c>
      <c r="J219">
        <v>1</v>
      </c>
      <c r="L219">
        <f t="shared" si="14"/>
        <v>1</v>
      </c>
      <c r="M219" t="str">
        <f t="shared" si="15"/>
        <v>sign corresponds</v>
      </c>
    </row>
    <row r="220" spans="1:13" hidden="1">
      <c r="A220" t="s">
        <v>26</v>
      </c>
      <c r="B220">
        <v>8</v>
      </c>
      <c r="C220">
        <v>0</v>
      </c>
      <c r="D220" t="str">
        <f t="shared" si="12"/>
        <v>Clone887_8</v>
      </c>
      <c r="F220" t="str">
        <f t="shared" si="13"/>
        <v>Clone122_10</v>
      </c>
      <c r="G220" t="s">
        <v>2476</v>
      </c>
      <c r="H220" t="s">
        <v>2462</v>
      </c>
      <c r="I220">
        <v>10</v>
      </c>
      <c r="J220">
        <v>1</v>
      </c>
      <c r="L220">
        <f t="shared" si="14"/>
        <v>0</v>
      </c>
      <c r="M220" t="str">
        <f t="shared" si="15"/>
        <v>sign corresponds</v>
      </c>
    </row>
    <row r="221" spans="1:13" hidden="1">
      <c r="A221" t="s">
        <v>27</v>
      </c>
      <c r="B221">
        <v>1</v>
      </c>
      <c r="C221">
        <v>-1</v>
      </c>
      <c r="D221" t="str">
        <f t="shared" si="12"/>
        <v>Clone888_1</v>
      </c>
      <c r="F221" t="str">
        <f t="shared" si="13"/>
        <v>Clone122_11</v>
      </c>
      <c r="G221" t="s">
        <v>2476</v>
      </c>
      <c r="H221" t="s">
        <v>2462</v>
      </c>
      <c r="I221">
        <v>11</v>
      </c>
      <c r="J221">
        <v>1</v>
      </c>
      <c r="L221">
        <f t="shared" si="14"/>
        <v>0</v>
      </c>
      <c r="M221" t="str">
        <f t="shared" si="15"/>
        <v>sign corresponds</v>
      </c>
    </row>
    <row r="222" spans="1:13" hidden="1">
      <c r="A222" t="s">
        <v>27</v>
      </c>
      <c r="B222">
        <v>2</v>
      </c>
      <c r="C222">
        <v>1</v>
      </c>
      <c r="D222" t="str">
        <f t="shared" si="12"/>
        <v>Clone888_2</v>
      </c>
      <c r="F222" t="str">
        <f t="shared" si="13"/>
        <v>Clone122_12</v>
      </c>
      <c r="G222" t="s">
        <v>2476</v>
      </c>
      <c r="H222" t="s">
        <v>2462</v>
      </c>
      <c r="I222">
        <v>12</v>
      </c>
      <c r="J222">
        <v>1</v>
      </c>
      <c r="L222">
        <f t="shared" si="14"/>
        <v>0</v>
      </c>
      <c r="M222" t="str">
        <f t="shared" si="15"/>
        <v>not same sign</v>
      </c>
    </row>
    <row r="223" spans="1:13" hidden="1">
      <c r="A223" t="s">
        <v>27</v>
      </c>
      <c r="B223">
        <v>3</v>
      </c>
      <c r="C223">
        <v>1</v>
      </c>
      <c r="D223" t="str">
        <f t="shared" si="12"/>
        <v>Clone888_3</v>
      </c>
      <c r="F223" t="str">
        <f t="shared" si="13"/>
        <v>Clone122_13</v>
      </c>
      <c r="G223" t="s">
        <v>2476</v>
      </c>
      <c r="H223" t="s">
        <v>2462</v>
      </c>
      <c r="I223">
        <v>13</v>
      </c>
      <c r="J223">
        <v>1</v>
      </c>
      <c r="L223">
        <f t="shared" si="14"/>
        <v>0</v>
      </c>
      <c r="M223" t="str">
        <f t="shared" si="15"/>
        <v>sign corresponds</v>
      </c>
    </row>
    <row r="224" spans="1:13" hidden="1">
      <c r="A224" t="s">
        <v>27</v>
      </c>
      <c r="B224">
        <v>4</v>
      </c>
      <c r="C224">
        <v>1</v>
      </c>
      <c r="D224" t="str">
        <f t="shared" si="12"/>
        <v>Clone888_4</v>
      </c>
      <c r="F224" t="str">
        <f t="shared" si="13"/>
        <v>Clone122_14</v>
      </c>
      <c r="G224" t="s">
        <v>2476</v>
      </c>
      <c r="H224" t="s">
        <v>2462</v>
      </c>
      <c r="I224">
        <v>14</v>
      </c>
      <c r="J224">
        <v>1</v>
      </c>
      <c r="L224">
        <f t="shared" si="14"/>
        <v>0</v>
      </c>
      <c r="M224" t="str">
        <f t="shared" si="15"/>
        <v>sign corresponds</v>
      </c>
    </row>
    <row r="225" spans="1:13" hidden="1">
      <c r="A225" t="s">
        <v>27</v>
      </c>
      <c r="B225">
        <v>5</v>
      </c>
      <c r="C225">
        <v>1</v>
      </c>
      <c r="D225" t="str">
        <f t="shared" si="12"/>
        <v>Clone888_5</v>
      </c>
      <c r="F225" t="str">
        <f t="shared" si="13"/>
        <v>Clone122_15</v>
      </c>
      <c r="G225" t="s">
        <v>2476</v>
      </c>
      <c r="H225" t="s">
        <v>2462</v>
      </c>
      <c r="I225">
        <v>15</v>
      </c>
      <c r="J225">
        <v>1</v>
      </c>
      <c r="L225">
        <f t="shared" si="14"/>
        <v>0</v>
      </c>
      <c r="M225" t="str">
        <f t="shared" si="15"/>
        <v>sign corresponds</v>
      </c>
    </row>
    <row r="226" spans="1:13" hidden="1">
      <c r="A226" t="s">
        <v>27</v>
      </c>
      <c r="B226">
        <v>6</v>
      </c>
      <c r="C226">
        <v>1</v>
      </c>
      <c r="D226" t="str">
        <f t="shared" si="12"/>
        <v>Clone888_6</v>
      </c>
      <c r="F226" t="str">
        <f t="shared" si="13"/>
        <v>Clone122_16</v>
      </c>
      <c r="G226" t="s">
        <v>2476</v>
      </c>
      <c r="H226" t="s">
        <v>2462</v>
      </c>
      <c r="I226">
        <v>16</v>
      </c>
      <c r="J226">
        <v>1</v>
      </c>
      <c r="L226">
        <f t="shared" si="14"/>
        <v>0</v>
      </c>
      <c r="M226" t="str">
        <f t="shared" si="15"/>
        <v>sign corresponds</v>
      </c>
    </row>
    <row r="227" spans="1:13">
      <c r="A227" t="s">
        <v>27</v>
      </c>
      <c r="B227">
        <v>7</v>
      </c>
      <c r="C227">
        <v>1</v>
      </c>
      <c r="D227" t="str">
        <f t="shared" si="12"/>
        <v>Clone888_7</v>
      </c>
      <c r="F227" t="str">
        <f t="shared" si="13"/>
        <v>Clone122_17</v>
      </c>
      <c r="G227" t="s">
        <v>2476</v>
      </c>
      <c r="H227" t="s">
        <v>2462</v>
      </c>
      <c r="I227">
        <v>17</v>
      </c>
      <c r="J227">
        <v>1</v>
      </c>
      <c r="L227">
        <f t="shared" si="14"/>
        <v>1</v>
      </c>
      <c r="M227" t="str">
        <f t="shared" si="15"/>
        <v>sign corresponds</v>
      </c>
    </row>
    <row r="228" spans="1:13">
      <c r="A228" t="s">
        <v>27</v>
      </c>
      <c r="B228">
        <v>8</v>
      </c>
      <c r="C228">
        <v>1</v>
      </c>
      <c r="D228" t="str">
        <f t="shared" si="12"/>
        <v>Clone888_8</v>
      </c>
      <c r="F228" t="str">
        <f t="shared" si="13"/>
        <v>Clone122_18</v>
      </c>
      <c r="G228" t="s">
        <v>2476</v>
      </c>
      <c r="H228" t="s">
        <v>2462</v>
      </c>
      <c r="I228">
        <v>18</v>
      </c>
      <c r="J228">
        <v>1</v>
      </c>
      <c r="L228">
        <f t="shared" si="14"/>
        <v>1</v>
      </c>
      <c r="M228" t="str">
        <f t="shared" si="15"/>
        <v>sign corresponds</v>
      </c>
    </row>
    <row r="229" spans="1:13">
      <c r="A229" t="s">
        <v>27</v>
      </c>
      <c r="B229">
        <v>9</v>
      </c>
      <c r="C229">
        <v>1</v>
      </c>
      <c r="D229" t="str">
        <f t="shared" si="12"/>
        <v>Clone888_9</v>
      </c>
      <c r="F229" t="str">
        <f t="shared" si="13"/>
        <v>Clone122_19</v>
      </c>
      <c r="G229" t="s">
        <v>2476</v>
      </c>
      <c r="H229" t="s">
        <v>2462</v>
      </c>
      <c r="I229">
        <v>19</v>
      </c>
      <c r="J229">
        <v>1</v>
      </c>
      <c r="L229">
        <f t="shared" si="14"/>
        <v>1</v>
      </c>
      <c r="M229" t="str">
        <f t="shared" si="15"/>
        <v>not same sign</v>
      </c>
    </row>
    <row r="230" spans="1:13" hidden="1">
      <c r="A230" t="s">
        <v>27</v>
      </c>
      <c r="B230">
        <v>10</v>
      </c>
      <c r="C230">
        <v>1</v>
      </c>
      <c r="D230" t="str">
        <f t="shared" si="12"/>
        <v>Clone888_10</v>
      </c>
      <c r="F230" t="str">
        <f t="shared" si="13"/>
        <v>Clone122_20</v>
      </c>
      <c r="G230" t="s">
        <v>2476</v>
      </c>
      <c r="H230" t="s">
        <v>2462</v>
      </c>
      <c r="I230">
        <v>20</v>
      </c>
      <c r="J230">
        <v>1</v>
      </c>
      <c r="L230">
        <f t="shared" si="14"/>
        <v>1</v>
      </c>
      <c r="M230" t="e">
        <f t="shared" si="15"/>
        <v>#N/A</v>
      </c>
    </row>
    <row r="231" spans="1:13" hidden="1">
      <c r="A231" t="s">
        <v>28</v>
      </c>
      <c r="B231">
        <v>1</v>
      </c>
      <c r="C231">
        <v>-1</v>
      </c>
      <c r="D231" t="str">
        <f t="shared" si="12"/>
        <v>Clone895_1</v>
      </c>
      <c r="F231" t="str">
        <f t="shared" si="13"/>
        <v>Clone122_21</v>
      </c>
      <c r="G231" t="s">
        <v>2476</v>
      </c>
      <c r="H231" t="s">
        <v>2462</v>
      </c>
      <c r="I231">
        <v>21</v>
      </c>
      <c r="J231">
        <v>1</v>
      </c>
      <c r="L231">
        <f t="shared" si="14"/>
        <v>1</v>
      </c>
      <c r="M231" t="e">
        <f t="shared" si="15"/>
        <v>#N/A</v>
      </c>
    </row>
    <row r="232" spans="1:13" hidden="1">
      <c r="A232" t="s">
        <v>28</v>
      </c>
      <c r="B232">
        <v>2</v>
      </c>
      <c r="C232">
        <v>1</v>
      </c>
      <c r="D232" t="str">
        <f t="shared" si="12"/>
        <v>Clone895_2</v>
      </c>
      <c r="F232" t="str">
        <f t="shared" si="13"/>
        <v>Clone122_22</v>
      </c>
      <c r="G232" t="s">
        <v>2476</v>
      </c>
      <c r="H232" t="s">
        <v>2462</v>
      </c>
      <c r="I232">
        <v>22</v>
      </c>
      <c r="J232">
        <v>1</v>
      </c>
      <c r="L232">
        <f t="shared" si="14"/>
        <v>1</v>
      </c>
      <c r="M232" t="e">
        <f t="shared" si="15"/>
        <v>#N/A</v>
      </c>
    </row>
    <row r="233" spans="1:13" hidden="1">
      <c r="A233" t="s">
        <v>28</v>
      </c>
      <c r="B233">
        <v>3</v>
      </c>
      <c r="C233">
        <v>-1</v>
      </c>
      <c r="D233" t="str">
        <f t="shared" si="12"/>
        <v>Clone895_3</v>
      </c>
      <c r="F233" t="str">
        <f t="shared" si="13"/>
        <v>Clone122_23</v>
      </c>
      <c r="G233" t="s">
        <v>2476</v>
      </c>
      <c r="H233" t="s">
        <v>2462</v>
      </c>
      <c r="I233">
        <v>23</v>
      </c>
      <c r="J233">
        <v>0</v>
      </c>
      <c r="L233">
        <f t="shared" si="14"/>
        <v>1</v>
      </c>
      <c r="M233" t="e">
        <f t="shared" si="15"/>
        <v>#N/A</v>
      </c>
    </row>
    <row r="234" spans="1:13" hidden="1">
      <c r="A234" t="s">
        <v>28</v>
      </c>
      <c r="B234">
        <v>4</v>
      </c>
      <c r="C234">
        <v>1</v>
      </c>
      <c r="D234" t="str">
        <f t="shared" si="12"/>
        <v>Clone895_4</v>
      </c>
      <c r="F234" t="str">
        <f t="shared" si="13"/>
        <v>Clone174_1</v>
      </c>
      <c r="G234" t="s">
        <v>2477</v>
      </c>
      <c r="H234" t="s">
        <v>2462</v>
      </c>
      <c r="I234">
        <v>1</v>
      </c>
      <c r="J234">
        <v>0</v>
      </c>
      <c r="L234">
        <f t="shared" si="14"/>
        <v>1</v>
      </c>
      <c r="M234" t="e">
        <f t="shared" si="15"/>
        <v>#N/A</v>
      </c>
    </row>
    <row r="235" spans="1:13" hidden="1">
      <c r="A235" t="s">
        <v>28</v>
      </c>
      <c r="B235">
        <v>5</v>
      </c>
      <c r="C235">
        <v>1</v>
      </c>
      <c r="D235" t="str">
        <f t="shared" si="12"/>
        <v>Clone895_5</v>
      </c>
      <c r="F235" t="str">
        <f t="shared" si="13"/>
        <v>Clone174_2</v>
      </c>
      <c r="G235" t="s">
        <v>2477</v>
      </c>
      <c r="H235" t="s">
        <v>2462</v>
      </c>
      <c r="I235">
        <v>2</v>
      </c>
      <c r="J235">
        <v>0</v>
      </c>
      <c r="L235">
        <f t="shared" si="14"/>
        <v>1</v>
      </c>
      <c r="M235" t="e">
        <f t="shared" si="15"/>
        <v>#N/A</v>
      </c>
    </row>
    <row r="236" spans="1:13" hidden="1">
      <c r="A236" t="s">
        <v>28</v>
      </c>
      <c r="B236">
        <v>6</v>
      </c>
      <c r="C236">
        <v>-1</v>
      </c>
      <c r="D236" t="str">
        <f t="shared" si="12"/>
        <v>Clone895_6</v>
      </c>
      <c r="F236" t="str">
        <f t="shared" si="13"/>
        <v>Clone174_3</v>
      </c>
      <c r="G236" t="s">
        <v>2477</v>
      </c>
      <c r="H236" t="s">
        <v>2462</v>
      </c>
      <c r="I236">
        <v>3</v>
      </c>
      <c r="J236">
        <v>0</v>
      </c>
      <c r="L236">
        <f t="shared" si="14"/>
        <v>0</v>
      </c>
      <c r="M236" t="e">
        <f t="shared" si="15"/>
        <v>#N/A</v>
      </c>
    </row>
    <row r="237" spans="1:13" hidden="1">
      <c r="A237" t="s">
        <v>29</v>
      </c>
      <c r="B237">
        <v>1</v>
      </c>
      <c r="C237">
        <v>0</v>
      </c>
      <c r="D237" t="str">
        <f t="shared" si="12"/>
        <v>Clone90_1</v>
      </c>
      <c r="F237" t="str">
        <f t="shared" si="13"/>
        <v>Clone174_4</v>
      </c>
      <c r="G237" t="s">
        <v>2477</v>
      </c>
      <c r="H237" t="s">
        <v>2462</v>
      </c>
      <c r="I237">
        <v>4</v>
      </c>
      <c r="J237">
        <v>1</v>
      </c>
      <c r="L237">
        <f t="shared" si="14"/>
        <v>1</v>
      </c>
      <c r="M237" t="e">
        <f t="shared" si="15"/>
        <v>#N/A</v>
      </c>
    </row>
    <row r="238" spans="1:13">
      <c r="A238" t="s">
        <v>29</v>
      </c>
      <c r="B238">
        <v>2</v>
      </c>
      <c r="C238">
        <v>1</v>
      </c>
      <c r="D238" t="str">
        <f t="shared" si="12"/>
        <v>Clone90_2</v>
      </c>
      <c r="F238" t="str">
        <f t="shared" si="13"/>
        <v>Clone174_5</v>
      </c>
      <c r="G238" t="s">
        <v>2477</v>
      </c>
      <c r="H238" t="s">
        <v>2462</v>
      </c>
      <c r="I238">
        <v>5</v>
      </c>
      <c r="J238">
        <v>0</v>
      </c>
      <c r="L238">
        <f t="shared" si="14"/>
        <v>1</v>
      </c>
      <c r="M238" t="str">
        <f t="shared" si="15"/>
        <v>not same sign</v>
      </c>
    </row>
    <row r="239" spans="1:13">
      <c r="A239" t="s">
        <v>29</v>
      </c>
      <c r="B239">
        <v>3</v>
      </c>
      <c r="C239">
        <v>1</v>
      </c>
      <c r="D239" t="str">
        <f t="shared" si="12"/>
        <v>Clone90_3</v>
      </c>
      <c r="F239" t="str">
        <f t="shared" si="13"/>
        <v>Clone174_6</v>
      </c>
      <c r="G239" t="s">
        <v>2477</v>
      </c>
      <c r="H239" t="s">
        <v>2462</v>
      </c>
      <c r="I239">
        <v>6</v>
      </c>
      <c r="J239">
        <v>0</v>
      </c>
      <c r="L239">
        <f t="shared" si="14"/>
        <v>1</v>
      </c>
      <c r="M239" t="str">
        <f t="shared" si="15"/>
        <v>sign corresponds</v>
      </c>
    </row>
    <row r="240" spans="1:13">
      <c r="A240" t="s">
        <v>29</v>
      </c>
      <c r="B240">
        <v>4</v>
      </c>
      <c r="C240">
        <v>1</v>
      </c>
      <c r="D240" t="str">
        <f t="shared" si="12"/>
        <v>Clone90_4</v>
      </c>
      <c r="F240" t="str">
        <f t="shared" si="13"/>
        <v>Clone174_7</v>
      </c>
      <c r="G240" t="s">
        <v>2477</v>
      </c>
      <c r="H240" t="s">
        <v>2462</v>
      </c>
      <c r="I240">
        <v>7</v>
      </c>
      <c r="J240">
        <v>0</v>
      </c>
      <c r="L240">
        <f t="shared" si="14"/>
        <v>1</v>
      </c>
      <c r="M240" t="str">
        <f t="shared" si="15"/>
        <v>not same sign</v>
      </c>
    </row>
    <row r="241" spans="1:13">
      <c r="A241" t="s">
        <v>29</v>
      </c>
      <c r="B241">
        <v>5</v>
      </c>
      <c r="C241">
        <v>1</v>
      </c>
      <c r="D241" t="str">
        <f t="shared" si="12"/>
        <v>Clone90_5</v>
      </c>
      <c r="F241" t="str">
        <f t="shared" si="13"/>
        <v>Clone174_8</v>
      </c>
      <c r="G241" t="s">
        <v>2477</v>
      </c>
      <c r="H241" t="s">
        <v>2462</v>
      </c>
      <c r="I241">
        <v>8</v>
      </c>
      <c r="J241">
        <v>0</v>
      </c>
      <c r="L241">
        <f t="shared" si="14"/>
        <v>1</v>
      </c>
      <c r="M241" t="str">
        <f t="shared" si="15"/>
        <v>not same sign</v>
      </c>
    </row>
    <row r="242" spans="1:13">
      <c r="A242" t="s">
        <v>29</v>
      </c>
      <c r="B242">
        <v>6</v>
      </c>
      <c r="C242">
        <v>1</v>
      </c>
      <c r="D242" t="str">
        <f t="shared" si="12"/>
        <v>Clone90_6</v>
      </c>
      <c r="F242" t="str">
        <f t="shared" si="13"/>
        <v>Clone556_1</v>
      </c>
      <c r="G242" t="s">
        <v>69</v>
      </c>
      <c r="H242" t="s">
        <v>2462</v>
      </c>
      <c r="I242">
        <v>1</v>
      </c>
      <c r="J242">
        <v>1</v>
      </c>
      <c r="L242">
        <f t="shared" si="14"/>
        <v>1</v>
      </c>
      <c r="M242" t="str">
        <f t="shared" si="15"/>
        <v>sign corresponds</v>
      </c>
    </row>
    <row r="243" spans="1:13">
      <c r="A243" t="s">
        <v>29</v>
      </c>
      <c r="B243">
        <v>7</v>
      </c>
      <c r="C243">
        <v>1</v>
      </c>
      <c r="D243" t="str">
        <f t="shared" si="12"/>
        <v>Clone90_7</v>
      </c>
      <c r="F243" t="str">
        <f t="shared" si="13"/>
        <v>Clone556_2</v>
      </c>
      <c r="G243" t="s">
        <v>69</v>
      </c>
      <c r="H243" t="s">
        <v>2462</v>
      </c>
      <c r="I243">
        <v>2</v>
      </c>
      <c r="J243">
        <v>1</v>
      </c>
      <c r="L243">
        <f t="shared" si="14"/>
        <v>1</v>
      </c>
      <c r="M243" t="str">
        <f t="shared" si="15"/>
        <v>sign corresponds</v>
      </c>
    </row>
    <row r="244" spans="1:13" hidden="1">
      <c r="A244" t="s">
        <v>29</v>
      </c>
      <c r="B244">
        <v>8</v>
      </c>
      <c r="C244">
        <v>1</v>
      </c>
      <c r="D244" t="str">
        <f t="shared" si="12"/>
        <v>Clone90_8</v>
      </c>
      <c r="F244" t="str">
        <f t="shared" si="13"/>
        <v>Clone556_3</v>
      </c>
      <c r="G244" t="s">
        <v>69</v>
      </c>
      <c r="H244" t="s">
        <v>2462</v>
      </c>
      <c r="I244">
        <v>3</v>
      </c>
      <c r="J244">
        <v>1</v>
      </c>
      <c r="L244">
        <f t="shared" si="14"/>
        <v>0</v>
      </c>
      <c r="M244" t="str">
        <f t="shared" si="15"/>
        <v>not same sign</v>
      </c>
    </row>
    <row r="245" spans="1:13" hidden="1">
      <c r="A245" t="s">
        <v>30</v>
      </c>
      <c r="B245">
        <v>1</v>
      </c>
      <c r="C245">
        <v>0</v>
      </c>
      <c r="D245" t="str">
        <f t="shared" si="12"/>
        <v>Clone911_1</v>
      </c>
      <c r="F245" t="str">
        <f t="shared" si="13"/>
        <v>Clone556_4</v>
      </c>
      <c r="G245" t="s">
        <v>69</v>
      </c>
      <c r="H245" t="s">
        <v>2462</v>
      </c>
      <c r="I245">
        <v>4</v>
      </c>
      <c r="J245">
        <v>1</v>
      </c>
      <c r="L245" t="e">
        <f t="shared" si="14"/>
        <v>#N/A</v>
      </c>
      <c r="M245" t="str">
        <f t="shared" si="15"/>
        <v>not same sign</v>
      </c>
    </row>
    <row r="246" spans="1:13" hidden="1">
      <c r="A246" t="s">
        <v>30</v>
      </c>
      <c r="B246">
        <v>2</v>
      </c>
      <c r="C246">
        <v>1</v>
      </c>
      <c r="D246" t="str">
        <f t="shared" si="12"/>
        <v>Clone911_2</v>
      </c>
      <c r="F246" t="str">
        <f t="shared" si="13"/>
        <v>Clone556_5</v>
      </c>
      <c r="G246" t="s">
        <v>69</v>
      </c>
      <c r="H246" t="s">
        <v>2462</v>
      </c>
      <c r="I246">
        <v>5</v>
      </c>
      <c r="J246">
        <v>1</v>
      </c>
      <c r="L246" t="e">
        <f t="shared" si="14"/>
        <v>#N/A</v>
      </c>
      <c r="M246" t="str">
        <f t="shared" si="15"/>
        <v>sign corresponds</v>
      </c>
    </row>
    <row r="247" spans="1:13" hidden="1">
      <c r="A247" t="s">
        <v>30</v>
      </c>
      <c r="B247">
        <v>3</v>
      </c>
      <c r="C247">
        <v>1</v>
      </c>
      <c r="D247" t="str">
        <f t="shared" si="12"/>
        <v>Clone911_3</v>
      </c>
      <c r="F247" t="str">
        <f t="shared" si="13"/>
        <v>Clone556_6</v>
      </c>
      <c r="G247" t="s">
        <v>69</v>
      </c>
      <c r="H247" t="s">
        <v>2462</v>
      </c>
      <c r="I247">
        <v>6</v>
      </c>
      <c r="J247">
        <v>1</v>
      </c>
      <c r="L247" t="e">
        <f t="shared" si="14"/>
        <v>#N/A</v>
      </c>
      <c r="M247" t="str">
        <f t="shared" si="15"/>
        <v>not same sign</v>
      </c>
    </row>
    <row r="248" spans="1:13" hidden="1">
      <c r="A248" t="s">
        <v>30</v>
      </c>
      <c r="B248">
        <v>4</v>
      </c>
      <c r="C248">
        <v>1</v>
      </c>
      <c r="D248" t="str">
        <f t="shared" si="12"/>
        <v>Clone911_4</v>
      </c>
      <c r="F248" t="str">
        <f t="shared" si="13"/>
        <v>Clone556_7</v>
      </c>
      <c r="G248" t="s">
        <v>69</v>
      </c>
      <c r="H248" t="s">
        <v>2462</v>
      </c>
      <c r="I248">
        <v>7</v>
      </c>
      <c r="J248">
        <v>1</v>
      </c>
      <c r="L248" t="e">
        <f t="shared" si="14"/>
        <v>#N/A</v>
      </c>
      <c r="M248" t="str">
        <f t="shared" si="15"/>
        <v>sign corresponds</v>
      </c>
    </row>
    <row r="249" spans="1:13" hidden="1">
      <c r="A249" t="s">
        <v>30</v>
      </c>
      <c r="B249">
        <v>5</v>
      </c>
      <c r="C249">
        <v>1</v>
      </c>
      <c r="D249" t="str">
        <f t="shared" si="12"/>
        <v>Clone911_5</v>
      </c>
      <c r="F249" t="str">
        <f t="shared" si="13"/>
        <v>Clone556_8</v>
      </c>
      <c r="G249" t="s">
        <v>69</v>
      </c>
      <c r="H249" t="s">
        <v>2462</v>
      </c>
      <c r="I249">
        <v>8</v>
      </c>
      <c r="J249">
        <v>0</v>
      </c>
      <c r="L249" t="e">
        <f t="shared" si="14"/>
        <v>#N/A</v>
      </c>
      <c r="M249" t="str">
        <f t="shared" si="15"/>
        <v>sign corresponds</v>
      </c>
    </row>
    <row r="250" spans="1:13" hidden="1">
      <c r="A250" t="s">
        <v>30</v>
      </c>
      <c r="B250">
        <v>6</v>
      </c>
      <c r="C250">
        <v>1</v>
      </c>
      <c r="D250" t="str">
        <f t="shared" si="12"/>
        <v>Clone911_6</v>
      </c>
      <c r="F250" t="str">
        <f t="shared" si="13"/>
        <v>Clone868_1</v>
      </c>
      <c r="G250" t="s">
        <v>88</v>
      </c>
      <c r="H250" t="s">
        <v>2462</v>
      </c>
      <c r="I250">
        <v>1</v>
      </c>
      <c r="J250">
        <v>1</v>
      </c>
      <c r="L250" t="e">
        <f t="shared" si="14"/>
        <v>#N/A</v>
      </c>
      <c r="M250" t="str">
        <f t="shared" si="15"/>
        <v>not same sign</v>
      </c>
    </row>
    <row r="251" spans="1:13" hidden="1">
      <c r="A251" t="s">
        <v>30</v>
      </c>
      <c r="B251">
        <v>7</v>
      </c>
      <c r="C251">
        <v>1</v>
      </c>
      <c r="D251" t="str">
        <f t="shared" si="12"/>
        <v>Clone911_7</v>
      </c>
      <c r="F251" t="str">
        <f t="shared" si="13"/>
        <v>Clone868_2</v>
      </c>
      <c r="G251" t="s">
        <v>88</v>
      </c>
      <c r="H251" t="s">
        <v>2462</v>
      </c>
      <c r="I251">
        <v>2</v>
      </c>
      <c r="J251">
        <v>1</v>
      </c>
      <c r="L251" t="e">
        <f t="shared" si="14"/>
        <v>#N/A</v>
      </c>
      <c r="M251" t="str">
        <f t="shared" si="15"/>
        <v>not same sign</v>
      </c>
    </row>
    <row r="252" spans="1:13" hidden="1">
      <c r="A252" t="s">
        <v>30</v>
      </c>
      <c r="B252">
        <v>8</v>
      </c>
      <c r="C252">
        <v>1</v>
      </c>
      <c r="D252" t="str">
        <f t="shared" si="12"/>
        <v>Clone911_8</v>
      </c>
      <c r="F252" t="str">
        <f t="shared" si="13"/>
        <v>Clone868_3</v>
      </c>
      <c r="G252" t="s">
        <v>88</v>
      </c>
      <c r="H252" t="s">
        <v>2462</v>
      </c>
      <c r="I252">
        <v>3</v>
      </c>
      <c r="J252">
        <v>1</v>
      </c>
      <c r="L252" t="e">
        <f t="shared" si="14"/>
        <v>#N/A</v>
      </c>
      <c r="M252" t="str">
        <f t="shared" si="15"/>
        <v>sign corresponds</v>
      </c>
    </row>
    <row r="253" spans="1:13" hidden="1">
      <c r="A253" t="s">
        <v>31</v>
      </c>
      <c r="B253">
        <v>1</v>
      </c>
      <c r="C253">
        <v>0</v>
      </c>
      <c r="D253" t="str">
        <f t="shared" si="12"/>
        <v>Clone938_1</v>
      </c>
      <c r="F253" t="str">
        <f t="shared" si="13"/>
        <v>Clone868_4</v>
      </c>
      <c r="G253" t="s">
        <v>88</v>
      </c>
      <c r="H253" t="s">
        <v>2462</v>
      </c>
      <c r="I253">
        <v>4</v>
      </c>
      <c r="J253">
        <v>1</v>
      </c>
      <c r="L253">
        <f t="shared" si="14"/>
        <v>1</v>
      </c>
      <c r="M253" t="str">
        <f t="shared" si="15"/>
        <v>sign corresponds</v>
      </c>
    </row>
    <row r="254" spans="1:13">
      <c r="A254" t="s">
        <v>31</v>
      </c>
      <c r="B254">
        <v>2</v>
      </c>
      <c r="C254">
        <v>1</v>
      </c>
      <c r="D254" t="str">
        <f t="shared" si="12"/>
        <v>Clone938_2</v>
      </c>
      <c r="F254" t="str">
        <f t="shared" si="13"/>
        <v>Clone868_5</v>
      </c>
      <c r="G254" t="s">
        <v>88</v>
      </c>
      <c r="H254" t="s">
        <v>2462</v>
      </c>
      <c r="I254">
        <v>5</v>
      </c>
      <c r="J254">
        <v>1</v>
      </c>
      <c r="L254">
        <f t="shared" si="14"/>
        <v>1</v>
      </c>
      <c r="M254" t="str">
        <f t="shared" si="15"/>
        <v>sign corresponds</v>
      </c>
    </row>
    <row r="255" spans="1:13" hidden="1">
      <c r="A255" t="s">
        <v>31</v>
      </c>
      <c r="B255">
        <v>3</v>
      </c>
      <c r="C255">
        <v>0</v>
      </c>
      <c r="D255" t="str">
        <f t="shared" si="12"/>
        <v>Clone938_3</v>
      </c>
      <c r="F255" t="str">
        <f t="shared" si="13"/>
        <v>Clone868_6</v>
      </c>
      <c r="G255" t="s">
        <v>88</v>
      </c>
      <c r="H255" t="s">
        <v>2462</v>
      </c>
      <c r="I255">
        <v>6</v>
      </c>
      <c r="J255">
        <v>0</v>
      </c>
      <c r="L255">
        <f t="shared" si="14"/>
        <v>1</v>
      </c>
      <c r="M255" t="str">
        <f t="shared" si="15"/>
        <v>sign corresponds</v>
      </c>
    </row>
    <row r="256" spans="1:13" hidden="1">
      <c r="A256" t="s">
        <v>31</v>
      </c>
      <c r="B256">
        <v>4</v>
      </c>
      <c r="C256">
        <v>0</v>
      </c>
      <c r="D256" t="str">
        <f t="shared" si="12"/>
        <v>Clone938_4</v>
      </c>
      <c r="F256" t="str">
        <f t="shared" si="13"/>
        <v>Clone474_1</v>
      </c>
      <c r="G256" t="s">
        <v>2478</v>
      </c>
      <c r="H256" t="s">
        <v>2462</v>
      </c>
      <c r="I256">
        <v>1</v>
      </c>
      <c r="J256">
        <v>1</v>
      </c>
      <c r="L256">
        <f t="shared" si="14"/>
        <v>1</v>
      </c>
      <c r="M256" t="str">
        <f t="shared" si="15"/>
        <v>sign corresponds</v>
      </c>
    </row>
    <row r="257" spans="1:13">
      <c r="A257" t="s">
        <v>31</v>
      </c>
      <c r="B257">
        <v>5</v>
      </c>
      <c r="C257">
        <v>1</v>
      </c>
      <c r="D257" t="str">
        <f t="shared" si="12"/>
        <v>Clone938_5</v>
      </c>
      <c r="F257" t="str">
        <f t="shared" si="13"/>
        <v>Clone474_2</v>
      </c>
      <c r="G257" t="s">
        <v>2478</v>
      </c>
      <c r="H257" t="s">
        <v>2462</v>
      </c>
      <c r="I257">
        <v>2</v>
      </c>
      <c r="J257">
        <v>1</v>
      </c>
      <c r="L257">
        <f t="shared" si="14"/>
        <v>1</v>
      </c>
      <c r="M257" t="str">
        <f t="shared" si="15"/>
        <v>sign corresponds</v>
      </c>
    </row>
    <row r="258" spans="1:13">
      <c r="A258" t="s">
        <v>31</v>
      </c>
      <c r="B258">
        <v>6</v>
      </c>
      <c r="C258">
        <v>1</v>
      </c>
      <c r="D258" t="str">
        <f t="shared" si="12"/>
        <v>Clone938_6</v>
      </c>
      <c r="F258" t="str">
        <f t="shared" si="13"/>
        <v>Clone474_3</v>
      </c>
      <c r="G258" t="s">
        <v>2478</v>
      </c>
      <c r="H258" t="s">
        <v>2462</v>
      </c>
      <c r="I258">
        <v>3</v>
      </c>
      <c r="J258">
        <v>1</v>
      </c>
      <c r="L258">
        <f t="shared" si="14"/>
        <v>1</v>
      </c>
      <c r="M258" t="str">
        <f t="shared" si="15"/>
        <v>not same sign</v>
      </c>
    </row>
    <row r="259" spans="1:13" hidden="1">
      <c r="A259" t="s">
        <v>31</v>
      </c>
      <c r="B259">
        <v>7</v>
      </c>
      <c r="C259">
        <v>1</v>
      </c>
      <c r="D259" t="str">
        <f t="shared" ref="D259:D322" si="16">_xlfn.CONCAT(A259,"_",B259)</f>
        <v>Clone938_7</v>
      </c>
      <c r="F259" t="str">
        <f t="shared" ref="F259:F322" si="17">_xlfn.CONCAT(G259,"_",I259)</f>
        <v>Clone474_4</v>
      </c>
      <c r="G259" t="s">
        <v>2478</v>
      </c>
      <c r="H259" t="s">
        <v>2462</v>
      </c>
      <c r="I259">
        <v>4</v>
      </c>
      <c r="J259">
        <v>0</v>
      </c>
      <c r="L259">
        <f t="shared" ref="L259:L322" si="18">VLOOKUP(D259,F$2:J$560,5,FALSE)</f>
        <v>0</v>
      </c>
      <c r="M259" t="str">
        <f t="shared" ref="M259:M322" si="19">IF(OR(AND(C274=1,L274=1),AND(C274=-1,L274=0)),"sign corresponds","not same sign")</f>
        <v>not same sign</v>
      </c>
    </row>
    <row r="260" spans="1:13">
      <c r="A260" t="s">
        <v>32</v>
      </c>
      <c r="B260">
        <v>1</v>
      </c>
      <c r="C260">
        <v>-1</v>
      </c>
      <c r="D260" t="str">
        <f t="shared" si="16"/>
        <v>Clone940_1</v>
      </c>
      <c r="F260" t="str">
        <f t="shared" si="17"/>
        <v>Clone469_1</v>
      </c>
      <c r="G260" t="s">
        <v>63</v>
      </c>
      <c r="H260" t="s">
        <v>2462</v>
      </c>
      <c r="I260">
        <v>1</v>
      </c>
      <c r="J260">
        <v>1</v>
      </c>
      <c r="L260">
        <f t="shared" si="18"/>
        <v>1</v>
      </c>
      <c r="M260" t="str">
        <f t="shared" si="19"/>
        <v>not same sign</v>
      </c>
    </row>
    <row r="261" spans="1:13">
      <c r="A261" t="s">
        <v>32</v>
      </c>
      <c r="B261">
        <v>2</v>
      </c>
      <c r="C261">
        <v>1</v>
      </c>
      <c r="D261" t="str">
        <f t="shared" si="16"/>
        <v>Clone940_2</v>
      </c>
      <c r="F261" t="str">
        <f t="shared" si="17"/>
        <v>Clone469_2</v>
      </c>
      <c r="G261" t="s">
        <v>63</v>
      </c>
      <c r="H261" t="s">
        <v>2462</v>
      </c>
      <c r="I261">
        <v>2</v>
      </c>
      <c r="J261">
        <v>0</v>
      </c>
      <c r="L261">
        <f t="shared" si="18"/>
        <v>1</v>
      </c>
      <c r="M261" t="str">
        <f t="shared" si="19"/>
        <v>sign corresponds</v>
      </c>
    </row>
    <row r="262" spans="1:13">
      <c r="A262" t="s">
        <v>32</v>
      </c>
      <c r="B262">
        <v>3</v>
      </c>
      <c r="C262">
        <v>-1</v>
      </c>
      <c r="D262" t="str">
        <f t="shared" si="16"/>
        <v>Clone940_3</v>
      </c>
      <c r="F262" t="str">
        <f t="shared" si="17"/>
        <v>Clone469_3</v>
      </c>
      <c r="G262" t="s">
        <v>63</v>
      </c>
      <c r="H262" t="s">
        <v>2462</v>
      </c>
      <c r="I262">
        <v>3</v>
      </c>
      <c r="J262">
        <v>0</v>
      </c>
      <c r="L262">
        <f t="shared" si="18"/>
        <v>1</v>
      </c>
      <c r="M262" t="str">
        <f t="shared" si="19"/>
        <v>sign corresponds</v>
      </c>
    </row>
    <row r="263" spans="1:13">
      <c r="A263" t="s">
        <v>32</v>
      </c>
      <c r="B263">
        <v>4</v>
      </c>
      <c r="C263">
        <v>1</v>
      </c>
      <c r="D263" t="str">
        <f t="shared" si="16"/>
        <v>Clone940_4</v>
      </c>
      <c r="F263" t="str">
        <f t="shared" si="17"/>
        <v>Clone469_4</v>
      </c>
      <c r="G263" t="s">
        <v>63</v>
      </c>
      <c r="H263" t="s">
        <v>2462</v>
      </c>
      <c r="I263">
        <v>4</v>
      </c>
      <c r="J263">
        <v>1</v>
      </c>
      <c r="L263">
        <f t="shared" si="18"/>
        <v>1</v>
      </c>
      <c r="M263" t="str">
        <f t="shared" si="19"/>
        <v>sign corresponds</v>
      </c>
    </row>
    <row r="264" spans="1:13">
      <c r="A264" t="s">
        <v>32</v>
      </c>
      <c r="B264">
        <v>5</v>
      </c>
      <c r="C264">
        <v>1</v>
      </c>
      <c r="D264" t="str">
        <f t="shared" si="16"/>
        <v>Clone940_5</v>
      </c>
      <c r="F264" t="str">
        <f t="shared" si="17"/>
        <v>Clone469_5</v>
      </c>
      <c r="G264" t="s">
        <v>63</v>
      </c>
      <c r="H264" t="s">
        <v>2462</v>
      </c>
      <c r="I264">
        <v>5</v>
      </c>
      <c r="J264">
        <v>0</v>
      </c>
      <c r="L264">
        <f t="shared" si="18"/>
        <v>1</v>
      </c>
      <c r="M264" t="str">
        <f t="shared" si="19"/>
        <v>sign corresponds</v>
      </c>
    </row>
    <row r="265" spans="1:13" hidden="1">
      <c r="A265" t="s">
        <v>32</v>
      </c>
      <c r="B265">
        <v>6</v>
      </c>
      <c r="C265">
        <v>1</v>
      </c>
      <c r="D265" t="str">
        <f t="shared" si="16"/>
        <v>Clone940_6</v>
      </c>
      <c r="F265" t="str">
        <f t="shared" si="17"/>
        <v>Clone469_6</v>
      </c>
      <c r="G265" t="s">
        <v>63</v>
      </c>
      <c r="H265" t="s">
        <v>2462</v>
      </c>
      <c r="I265">
        <v>6</v>
      </c>
      <c r="J265">
        <v>0</v>
      </c>
      <c r="L265">
        <f t="shared" si="18"/>
        <v>0</v>
      </c>
      <c r="M265" t="str">
        <f t="shared" si="19"/>
        <v>sign corresponds</v>
      </c>
    </row>
    <row r="266" spans="1:13" hidden="1">
      <c r="A266" t="s">
        <v>33</v>
      </c>
      <c r="B266">
        <v>1</v>
      </c>
      <c r="C266">
        <v>0</v>
      </c>
      <c r="D266" t="str">
        <f t="shared" si="16"/>
        <v>Clone941_1</v>
      </c>
      <c r="F266" t="str">
        <f t="shared" si="17"/>
        <v>Clone469_7</v>
      </c>
      <c r="G266" t="s">
        <v>63</v>
      </c>
      <c r="H266" t="s">
        <v>2462</v>
      </c>
      <c r="I266">
        <v>7</v>
      </c>
      <c r="J266">
        <v>1</v>
      </c>
      <c r="L266">
        <f t="shared" si="18"/>
        <v>1</v>
      </c>
      <c r="M266" t="str">
        <f t="shared" si="19"/>
        <v>not same sign</v>
      </c>
    </row>
    <row r="267" spans="1:13">
      <c r="A267" t="s">
        <v>33</v>
      </c>
      <c r="B267">
        <v>2</v>
      </c>
      <c r="C267">
        <v>1</v>
      </c>
      <c r="D267" t="str">
        <f t="shared" si="16"/>
        <v>Clone941_2</v>
      </c>
      <c r="F267" t="str">
        <f t="shared" si="17"/>
        <v>Clone469_8</v>
      </c>
      <c r="G267" t="s">
        <v>63</v>
      </c>
      <c r="H267" t="s">
        <v>2462</v>
      </c>
      <c r="I267">
        <v>8</v>
      </c>
      <c r="J267">
        <v>0</v>
      </c>
      <c r="L267">
        <f t="shared" si="18"/>
        <v>1</v>
      </c>
      <c r="M267" t="str">
        <f t="shared" si="19"/>
        <v>sign corresponds</v>
      </c>
    </row>
    <row r="268" spans="1:13">
      <c r="A268" t="s">
        <v>33</v>
      </c>
      <c r="B268">
        <v>3</v>
      </c>
      <c r="C268">
        <v>1</v>
      </c>
      <c r="D268" t="str">
        <f t="shared" si="16"/>
        <v>Clone941_3</v>
      </c>
      <c r="F268" t="str">
        <f t="shared" si="17"/>
        <v>Clone807_1</v>
      </c>
      <c r="G268" t="s">
        <v>82</v>
      </c>
      <c r="H268" t="s">
        <v>2462</v>
      </c>
      <c r="I268">
        <v>1</v>
      </c>
      <c r="J268">
        <v>0</v>
      </c>
      <c r="L268">
        <f t="shared" si="18"/>
        <v>1</v>
      </c>
      <c r="M268" t="str">
        <f t="shared" si="19"/>
        <v>sign corresponds</v>
      </c>
    </row>
    <row r="269" spans="1:13">
      <c r="A269" t="s">
        <v>33</v>
      </c>
      <c r="B269">
        <v>4</v>
      </c>
      <c r="C269">
        <v>1</v>
      </c>
      <c r="D269" t="str">
        <f t="shared" si="16"/>
        <v>Clone941_4</v>
      </c>
      <c r="F269" t="str">
        <f t="shared" si="17"/>
        <v>Clone807_2</v>
      </c>
      <c r="G269" t="s">
        <v>82</v>
      </c>
      <c r="H269" t="s">
        <v>2462</v>
      </c>
      <c r="I269">
        <v>2</v>
      </c>
      <c r="J269">
        <v>0</v>
      </c>
      <c r="L269">
        <f t="shared" si="18"/>
        <v>1</v>
      </c>
      <c r="M269" t="str">
        <f t="shared" si="19"/>
        <v>sign corresponds</v>
      </c>
    </row>
    <row r="270" spans="1:13">
      <c r="A270" t="s">
        <v>33</v>
      </c>
      <c r="B270">
        <v>5</v>
      </c>
      <c r="C270">
        <v>1</v>
      </c>
      <c r="D270" t="str">
        <f t="shared" si="16"/>
        <v>Clone941_5</v>
      </c>
      <c r="F270" t="str">
        <f t="shared" si="17"/>
        <v>Clone807_3</v>
      </c>
      <c r="G270" t="s">
        <v>82</v>
      </c>
      <c r="H270" t="s">
        <v>2462</v>
      </c>
      <c r="I270">
        <v>3</v>
      </c>
      <c r="J270">
        <v>0</v>
      </c>
      <c r="L270">
        <f t="shared" si="18"/>
        <v>1</v>
      </c>
      <c r="M270" t="str">
        <f t="shared" si="19"/>
        <v>sign corresponds</v>
      </c>
    </row>
    <row r="271" spans="1:13">
      <c r="A271" t="s">
        <v>33</v>
      </c>
      <c r="B271">
        <v>6</v>
      </c>
      <c r="C271">
        <v>1</v>
      </c>
      <c r="D271" t="str">
        <f t="shared" si="16"/>
        <v>Clone941_6</v>
      </c>
      <c r="F271" t="str">
        <f t="shared" si="17"/>
        <v>Clone807_4</v>
      </c>
      <c r="G271" t="s">
        <v>82</v>
      </c>
      <c r="H271" t="s">
        <v>2462</v>
      </c>
      <c r="I271">
        <v>4</v>
      </c>
      <c r="J271">
        <v>0</v>
      </c>
      <c r="L271">
        <f t="shared" si="18"/>
        <v>1</v>
      </c>
      <c r="M271" t="str">
        <f t="shared" si="19"/>
        <v>sign corresponds</v>
      </c>
    </row>
    <row r="272" spans="1:13">
      <c r="A272" t="s">
        <v>33</v>
      </c>
      <c r="B272">
        <v>7</v>
      </c>
      <c r="C272">
        <v>1</v>
      </c>
      <c r="D272" t="str">
        <f t="shared" si="16"/>
        <v>Clone941_7</v>
      </c>
      <c r="F272" t="str">
        <f t="shared" si="17"/>
        <v>Clone807_5</v>
      </c>
      <c r="G272" t="s">
        <v>82</v>
      </c>
      <c r="H272" t="s">
        <v>2462</v>
      </c>
      <c r="I272">
        <v>5</v>
      </c>
      <c r="J272">
        <v>1</v>
      </c>
      <c r="L272">
        <f t="shared" si="18"/>
        <v>1</v>
      </c>
      <c r="M272" t="str">
        <f t="shared" si="19"/>
        <v>sign corresponds</v>
      </c>
    </row>
    <row r="273" spans="1:13" hidden="1">
      <c r="A273" t="s">
        <v>33</v>
      </c>
      <c r="B273">
        <v>8</v>
      </c>
      <c r="C273">
        <v>1</v>
      </c>
      <c r="D273" t="str">
        <f t="shared" si="16"/>
        <v>Clone941_8</v>
      </c>
      <c r="F273" t="str">
        <f t="shared" si="17"/>
        <v>Clone807_6</v>
      </c>
      <c r="G273" t="s">
        <v>82</v>
      </c>
      <c r="H273" t="s">
        <v>2462</v>
      </c>
      <c r="I273">
        <v>6</v>
      </c>
      <c r="J273">
        <v>1</v>
      </c>
      <c r="L273">
        <f t="shared" si="18"/>
        <v>0</v>
      </c>
      <c r="M273" t="str">
        <f t="shared" si="19"/>
        <v>sign corresponds</v>
      </c>
    </row>
    <row r="274" spans="1:13" hidden="1">
      <c r="A274" t="s">
        <v>34</v>
      </c>
      <c r="B274">
        <v>1</v>
      </c>
      <c r="C274">
        <v>0</v>
      </c>
      <c r="D274" t="str">
        <f t="shared" si="16"/>
        <v>Clone105_1</v>
      </c>
      <c r="F274" t="str">
        <f t="shared" si="17"/>
        <v>Clone807_7</v>
      </c>
      <c r="G274" t="s">
        <v>82</v>
      </c>
      <c r="H274" t="s">
        <v>2462</v>
      </c>
      <c r="I274">
        <v>7</v>
      </c>
      <c r="J274">
        <v>1</v>
      </c>
      <c r="L274">
        <f t="shared" si="18"/>
        <v>1</v>
      </c>
      <c r="M274" t="e">
        <f t="shared" si="19"/>
        <v>#N/A</v>
      </c>
    </row>
    <row r="275" spans="1:13" hidden="1">
      <c r="A275" t="s">
        <v>34</v>
      </c>
      <c r="B275">
        <v>2</v>
      </c>
      <c r="C275">
        <v>0</v>
      </c>
      <c r="D275" t="str">
        <f t="shared" si="16"/>
        <v>Clone105_2</v>
      </c>
      <c r="F275" t="str">
        <f t="shared" si="17"/>
        <v>Clone807_8</v>
      </c>
      <c r="G275" t="s">
        <v>82</v>
      </c>
      <c r="H275" t="s">
        <v>2462</v>
      </c>
      <c r="I275">
        <v>8</v>
      </c>
      <c r="J275">
        <v>0</v>
      </c>
      <c r="L275">
        <f t="shared" si="18"/>
        <v>1</v>
      </c>
      <c r="M275" t="e">
        <f t="shared" si="19"/>
        <v>#N/A</v>
      </c>
    </row>
    <row r="276" spans="1:13" hidden="1">
      <c r="A276" t="s">
        <v>34</v>
      </c>
      <c r="B276">
        <v>3</v>
      </c>
      <c r="C276">
        <v>1</v>
      </c>
      <c r="D276" t="str">
        <f t="shared" si="16"/>
        <v>Clone105_3</v>
      </c>
      <c r="F276" t="str">
        <f t="shared" si="17"/>
        <v>Clone807_9</v>
      </c>
      <c r="G276" t="s">
        <v>82</v>
      </c>
      <c r="H276" t="s">
        <v>2462</v>
      </c>
      <c r="I276">
        <v>9</v>
      </c>
      <c r="J276">
        <v>0</v>
      </c>
      <c r="L276">
        <f t="shared" si="18"/>
        <v>1</v>
      </c>
      <c r="M276" t="e">
        <f t="shared" si="19"/>
        <v>#N/A</v>
      </c>
    </row>
    <row r="277" spans="1:13" hidden="1">
      <c r="A277" t="s">
        <v>34</v>
      </c>
      <c r="B277">
        <v>4</v>
      </c>
      <c r="C277">
        <v>1</v>
      </c>
      <c r="D277" t="str">
        <f t="shared" si="16"/>
        <v>Clone105_4</v>
      </c>
      <c r="F277" t="str">
        <f t="shared" si="17"/>
        <v>Clone23_1</v>
      </c>
      <c r="G277" t="s">
        <v>47</v>
      </c>
      <c r="H277" t="s">
        <v>2462</v>
      </c>
      <c r="I277">
        <v>1</v>
      </c>
      <c r="J277">
        <v>1</v>
      </c>
      <c r="L277">
        <f t="shared" si="18"/>
        <v>1</v>
      </c>
      <c r="M277" t="e">
        <f t="shared" si="19"/>
        <v>#N/A</v>
      </c>
    </row>
    <row r="278" spans="1:13" hidden="1">
      <c r="A278" t="s">
        <v>34</v>
      </c>
      <c r="B278">
        <v>5</v>
      </c>
      <c r="C278">
        <v>1</v>
      </c>
      <c r="D278" t="str">
        <f t="shared" si="16"/>
        <v>Clone105_5</v>
      </c>
      <c r="F278" t="str">
        <f t="shared" si="17"/>
        <v>Clone23_2</v>
      </c>
      <c r="G278" t="s">
        <v>47</v>
      </c>
      <c r="H278" t="s">
        <v>2462</v>
      </c>
      <c r="I278">
        <v>2</v>
      </c>
      <c r="J278">
        <v>0</v>
      </c>
      <c r="L278">
        <f t="shared" si="18"/>
        <v>1</v>
      </c>
      <c r="M278" t="e">
        <f t="shared" si="19"/>
        <v>#N/A</v>
      </c>
    </row>
    <row r="279" spans="1:13" hidden="1">
      <c r="A279" t="s">
        <v>34</v>
      </c>
      <c r="B279">
        <v>6</v>
      </c>
      <c r="C279">
        <v>1</v>
      </c>
      <c r="D279" t="str">
        <f t="shared" si="16"/>
        <v>Clone105_6</v>
      </c>
      <c r="F279" t="str">
        <f t="shared" si="17"/>
        <v>Clone23_3</v>
      </c>
      <c r="G279" t="s">
        <v>47</v>
      </c>
      <c r="H279" t="s">
        <v>2462</v>
      </c>
      <c r="I279">
        <v>3</v>
      </c>
      <c r="J279">
        <v>0</v>
      </c>
      <c r="L279">
        <f t="shared" si="18"/>
        <v>1</v>
      </c>
      <c r="M279" t="e">
        <f t="shared" si="19"/>
        <v>#N/A</v>
      </c>
    </row>
    <row r="280" spans="1:13" hidden="1">
      <c r="A280" t="s">
        <v>34</v>
      </c>
      <c r="B280">
        <v>7</v>
      </c>
      <c r="C280">
        <v>1</v>
      </c>
      <c r="D280" t="str">
        <f t="shared" si="16"/>
        <v>Clone105_7</v>
      </c>
      <c r="F280" t="str">
        <f t="shared" si="17"/>
        <v>Clone23_4</v>
      </c>
      <c r="G280" t="s">
        <v>47</v>
      </c>
      <c r="H280" t="s">
        <v>2462</v>
      </c>
      <c r="I280">
        <v>4</v>
      </c>
      <c r="J280">
        <v>0</v>
      </c>
      <c r="L280">
        <f t="shared" si="18"/>
        <v>1</v>
      </c>
      <c r="M280" t="e">
        <f t="shared" si="19"/>
        <v>#N/A</v>
      </c>
    </row>
    <row r="281" spans="1:13" hidden="1">
      <c r="A281" t="s">
        <v>35</v>
      </c>
      <c r="B281">
        <v>1</v>
      </c>
      <c r="C281">
        <v>0</v>
      </c>
      <c r="D281" t="str">
        <f t="shared" si="16"/>
        <v>Clone127_1</v>
      </c>
      <c r="F281" t="str">
        <f t="shared" si="17"/>
        <v>Clone23_5</v>
      </c>
      <c r="G281" t="s">
        <v>47</v>
      </c>
      <c r="H281" t="s">
        <v>2462</v>
      </c>
      <c r="I281">
        <v>5</v>
      </c>
      <c r="J281">
        <v>0</v>
      </c>
      <c r="L281">
        <f t="shared" si="18"/>
        <v>1</v>
      </c>
      <c r="M281" t="e">
        <f t="shared" si="19"/>
        <v>#N/A</v>
      </c>
    </row>
    <row r="282" spans="1:13" hidden="1">
      <c r="A282" t="s">
        <v>35</v>
      </c>
      <c r="B282">
        <v>2</v>
      </c>
      <c r="C282">
        <v>1</v>
      </c>
      <c r="D282" t="str">
        <f t="shared" si="16"/>
        <v>Clone127_2</v>
      </c>
      <c r="F282" t="str">
        <f t="shared" si="17"/>
        <v>Clone457_1</v>
      </c>
      <c r="G282" t="s">
        <v>58</v>
      </c>
      <c r="H282" t="s">
        <v>2462</v>
      </c>
      <c r="I282">
        <v>1</v>
      </c>
      <c r="J282">
        <v>0</v>
      </c>
      <c r="L282">
        <f t="shared" si="18"/>
        <v>1</v>
      </c>
      <c r="M282" t="e">
        <f t="shared" si="19"/>
        <v>#N/A</v>
      </c>
    </row>
    <row r="283" spans="1:13" hidden="1">
      <c r="A283" t="s">
        <v>35</v>
      </c>
      <c r="B283">
        <v>3</v>
      </c>
      <c r="C283">
        <v>1</v>
      </c>
      <c r="D283" t="str">
        <f t="shared" si="16"/>
        <v>Clone127_3</v>
      </c>
      <c r="F283" t="str">
        <f t="shared" si="17"/>
        <v>Clone457_2</v>
      </c>
      <c r="G283" t="s">
        <v>58</v>
      </c>
      <c r="H283" t="s">
        <v>2462</v>
      </c>
      <c r="I283">
        <v>2</v>
      </c>
      <c r="J283">
        <v>0</v>
      </c>
      <c r="L283">
        <f t="shared" si="18"/>
        <v>1</v>
      </c>
      <c r="M283" t="e">
        <f t="shared" si="19"/>
        <v>#N/A</v>
      </c>
    </row>
    <row r="284" spans="1:13" hidden="1">
      <c r="A284" t="s">
        <v>35</v>
      </c>
      <c r="B284">
        <v>4</v>
      </c>
      <c r="C284">
        <v>1</v>
      </c>
      <c r="D284" t="str">
        <f t="shared" si="16"/>
        <v>Clone127_4</v>
      </c>
      <c r="F284" t="str">
        <f t="shared" si="17"/>
        <v>Clone457_3</v>
      </c>
      <c r="G284" t="s">
        <v>58</v>
      </c>
      <c r="H284" t="s">
        <v>2462</v>
      </c>
      <c r="I284">
        <v>3</v>
      </c>
      <c r="J284">
        <v>0</v>
      </c>
      <c r="L284">
        <f t="shared" si="18"/>
        <v>1</v>
      </c>
      <c r="M284" t="e">
        <f t="shared" si="19"/>
        <v>#N/A</v>
      </c>
    </row>
    <row r="285" spans="1:13" hidden="1">
      <c r="A285" t="s">
        <v>35</v>
      </c>
      <c r="B285">
        <v>5</v>
      </c>
      <c r="C285">
        <v>1</v>
      </c>
      <c r="D285" t="str">
        <f t="shared" si="16"/>
        <v>Clone127_5</v>
      </c>
      <c r="F285" t="str">
        <f t="shared" si="17"/>
        <v>Clone457_4</v>
      </c>
      <c r="G285" t="s">
        <v>58</v>
      </c>
      <c r="H285" t="s">
        <v>2462</v>
      </c>
      <c r="I285">
        <v>4</v>
      </c>
      <c r="J285">
        <v>1</v>
      </c>
      <c r="L285">
        <f t="shared" si="18"/>
        <v>1</v>
      </c>
      <c r="M285" t="e">
        <f t="shared" si="19"/>
        <v>#N/A</v>
      </c>
    </row>
    <row r="286" spans="1:13" hidden="1">
      <c r="A286" t="s">
        <v>35</v>
      </c>
      <c r="B286">
        <v>6</v>
      </c>
      <c r="C286">
        <v>1</v>
      </c>
      <c r="D286" t="str">
        <f t="shared" si="16"/>
        <v>Clone127_6</v>
      </c>
      <c r="F286" t="str">
        <f t="shared" si="17"/>
        <v>Clone457_5</v>
      </c>
      <c r="G286" t="s">
        <v>58</v>
      </c>
      <c r="H286" t="s">
        <v>2462</v>
      </c>
      <c r="I286">
        <v>5</v>
      </c>
      <c r="J286">
        <v>1</v>
      </c>
      <c r="L286">
        <f t="shared" si="18"/>
        <v>1</v>
      </c>
      <c r="M286" t="e">
        <f t="shared" si="19"/>
        <v>#N/A</v>
      </c>
    </row>
    <row r="287" spans="1:13" hidden="1">
      <c r="A287" t="s">
        <v>35</v>
      </c>
      <c r="B287">
        <v>7</v>
      </c>
      <c r="C287">
        <v>1</v>
      </c>
      <c r="D287" t="str">
        <f t="shared" si="16"/>
        <v>Clone127_7</v>
      </c>
      <c r="F287" t="str">
        <f t="shared" si="17"/>
        <v>Clone457_6</v>
      </c>
      <c r="G287" t="s">
        <v>58</v>
      </c>
      <c r="H287" t="s">
        <v>2462</v>
      </c>
      <c r="I287">
        <v>6</v>
      </c>
      <c r="J287">
        <v>0</v>
      </c>
      <c r="L287">
        <f t="shared" si="18"/>
        <v>1</v>
      </c>
      <c r="M287" t="e">
        <f t="shared" si="19"/>
        <v>#N/A</v>
      </c>
    </row>
    <row r="288" spans="1:13" hidden="1">
      <c r="A288" t="s">
        <v>35</v>
      </c>
      <c r="B288">
        <v>8</v>
      </c>
      <c r="C288">
        <v>1</v>
      </c>
      <c r="D288" t="str">
        <f t="shared" si="16"/>
        <v>Clone127_8</v>
      </c>
      <c r="F288" t="str">
        <f t="shared" si="17"/>
        <v>Clone457_7</v>
      </c>
      <c r="G288" t="s">
        <v>58</v>
      </c>
      <c r="H288" t="s">
        <v>2462</v>
      </c>
      <c r="I288">
        <v>7</v>
      </c>
      <c r="J288">
        <v>1</v>
      </c>
      <c r="L288">
        <f t="shared" si="18"/>
        <v>1</v>
      </c>
      <c r="M288" t="e">
        <f t="shared" si="19"/>
        <v>#N/A</v>
      </c>
    </row>
    <row r="289" spans="1:13" hidden="1">
      <c r="A289" t="s">
        <v>36</v>
      </c>
      <c r="B289">
        <v>1</v>
      </c>
      <c r="C289">
        <v>0</v>
      </c>
      <c r="D289" t="str">
        <f t="shared" si="16"/>
        <v>Clone13_1</v>
      </c>
      <c r="F289" t="str">
        <f t="shared" si="17"/>
        <v>Clone610_1</v>
      </c>
      <c r="G289" t="s">
        <v>73</v>
      </c>
      <c r="H289" t="s">
        <v>2462</v>
      </c>
      <c r="I289">
        <v>1</v>
      </c>
      <c r="J289">
        <v>0</v>
      </c>
      <c r="L289" t="e">
        <f t="shared" si="18"/>
        <v>#N/A</v>
      </c>
      <c r="M289" t="e">
        <f t="shared" si="19"/>
        <v>#N/A</v>
      </c>
    </row>
    <row r="290" spans="1:13" hidden="1">
      <c r="A290" t="s">
        <v>36</v>
      </c>
      <c r="B290">
        <v>2</v>
      </c>
      <c r="C290">
        <v>1</v>
      </c>
      <c r="D290" t="str">
        <f t="shared" si="16"/>
        <v>Clone13_2</v>
      </c>
      <c r="F290" t="str">
        <f t="shared" si="17"/>
        <v>Clone610_2</v>
      </c>
      <c r="G290" t="s">
        <v>73</v>
      </c>
      <c r="H290" t="s">
        <v>2462</v>
      </c>
      <c r="I290">
        <v>2</v>
      </c>
      <c r="J290">
        <v>0</v>
      </c>
      <c r="L290" t="e">
        <f t="shared" si="18"/>
        <v>#N/A</v>
      </c>
      <c r="M290" t="e">
        <f t="shared" si="19"/>
        <v>#N/A</v>
      </c>
    </row>
    <row r="291" spans="1:13" hidden="1">
      <c r="A291" t="s">
        <v>36</v>
      </c>
      <c r="B291">
        <v>3</v>
      </c>
      <c r="C291">
        <v>1</v>
      </c>
      <c r="D291" t="str">
        <f t="shared" si="16"/>
        <v>Clone13_3</v>
      </c>
      <c r="F291" t="str">
        <f t="shared" si="17"/>
        <v>Clone610_3</v>
      </c>
      <c r="G291" t="s">
        <v>73</v>
      </c>
      <c r="H291" t="s">
        <v>2462</v>
      </c>
      <c r="I291">
        <v>3</v>
      </c>
      <c r="J291">
        <v>1</v>
      </c>
      <c r="L291" t="e">
        <f t="shared" si="18"/>
        <v>#N/A</v>
      </c>
      <c r="M291" t="e">
        <f t="shared" si="19"/>
        <v>#N/A</v>
      </c>
    </row>
    <row r="292" spans="1:13" hidden="1">
      <c r="A292" t="s">
        <v>36</v>
      </c>
      <c r="B292">
        <v>4</v>
      </c>
      <c r="C292">
        <v>1</v>
      </c>
      <c r="D292" t="str">
        <f t="shared" si="16"/>
        <v>Clone13_4</v>
      </c>
      <c r="F292" t="str">
        <f t="shared" si="17"/>
        <v>Clone610_4</v>
      </c>
      <c r="G292" t="s">
        <v>73</v>
      </c>
      <c r="H292" t="s">
        <v>2462</v>
      </c>
      <c r="I292">
        <v>4</v>
      </c>
      <c r="J292">
        <v>0</v>
      </c>
      <c r="L292" t="e">
        <f t="shared" si="18"/>
        <v>#N/A</v>
      </c>
      <c r="M292" t="e">
        <f t="shared" si="19"/>
        <v>#N/A</v>
      </c>
    </row>
    <row r="293" spans="1:13" hidden="1">
      <c r="A293" t="s">
        <v>36</v>
      </c>
      <c r="B293">
        <v>5</v>
      </c>
      <c r="C293">
        <v>1</v>
      </c>
      <c r="D293" t="str">
        <f t="shared" si="16"/>
        <v>Clone13_5</v>
      </c>
      <c r="F293" t="str">
        <f t="shared" si="17"/>
        <v>Clone610_5</v>
      </c>
      <c r="G293" t="s">
        <v>73</v>
      </c>
      <c r="H293" t="s">
        <v>2462</v>
      </c>
      <c r="I293">
        <v>5</v>
      </c>
      <c r="J293">
        <v>0</v>
      </c>
      <c r="L293" t="e">
        <f t="shared" si="18"/>
        <v>#N/A</v>
      </c>
      <c r="M293" t="e">
        <f t="shared" si="19"/>
        <v>#N/A</v>
      </c>
    </row>
    <row r="294" spans="1:13" hidden="1">
      <c r="A294" t="s">
        <v>37</v>
      </c>
      <c r="B294">
        <v>1</v>
      </c>
      <c r="C294">
        <v>-1</v>
      </c>
      <c r="D294" t="str">
        <f t="shared" si="16"/>
        <v>Clone131_1</v>
      </c>
      <c r="F294" t="str">
        <f t="shared" si="17"/>
        <v>Clone610_6</v>
      </c>
      <c r="G294" t="s">
        <v>73</v>
      </c>
      <c r="H294" t="s">
        <v>2462</v>
      </c>
      <c r="I294">
        <v>6</v>
      </c>
      <c r="J294">
        <v>0</v>
      </c>
      <c r="L294" t="e">
        <f t="shared" si="18"/>
        <v>#N/A</v>
      </c>
      <c r="M294" t="e">
        <f t="shared" si="19"/>
        <v>#N/A</v>
      </c>
    </row>
    <row r="295" spans="1:13" hidden="1">
      <c r="A295" t="s">
        <v>37</v>
      </c>
      <c r="B295">
        <v>2</v>
      </c>
      <c r="C295">
        <v>1</v>
      </c>
      <c r="D295" t="str">
        <f t="shared" si="16"/>
        <v>Clone131_2</v>
      </c>
      <c r="F295" t="str">
        <f t="shared" si="17"/>
        <v>Clone610_7</v>
      </c>
      <c r="G295" t="s">
        <v>73</v>
      </c>
      <c r="H295" t="s">
        <v>2462</v>
      </c>
      <c r="I295">
        <v>7</v>
      </c>
      <c r="J295">
        <v>1</v>
      </c>
      <c r="L295" t="e">
        <f t="shared" si="18"/>
        <v>#N/A</v>
      </c>
      <c r="M295" t="e">
        <f t="shared" si="19"/>
        <v>#N/A</v>
      </c>
    </row>
    <row r="296" spans="1:13" hidden="1">
      <c r="A296" t="s">
        <v>37</v>
      </c>
      <c r="B296">
        <v>3</v>
      </c>
      <c r="C296">
        <v>1</v>
      </c>
      <c r="D296" t="str">
        <f t="shared" si="16"/>
        <v>Clone131_3</v>
      </c>
      <c r="F296" t="str">
        <f t="shared" si="17"/>
        <v>Clone172_1</v>
      </c>
      <c r="G296" t="s">
        <v>2479</v>
      </c>
      <c r="H296" t="s">
        <v>2462</v>
      </c>
      <c r="I296">
        <v>1</v>
      </c>
      <c r="J296">
        <v>0</v>
      </c>
      <c r="L296" t="e">
        <f t="shared" si="18"/>
        <v>#N/A</v>
      </c>
      <c r="M296" t="e">
        <f t="shared" si="19"/>
        <v>#N/A</v>
      </c>
    </row>
    <row r="297" spans="1:13" hidden="1">
      <c r="A297" t="s">
        <v>37</v>
      </c>
      <c r="B297">
        <v>4</v>
      </c>
      <c r="C297">
        <v>1</v>
      </c>
      <c r="D297" t="str">
        <f t="shared" si="16"/>
        <v>Clone131_4</v>
      </c>
      <c r="F297" t="str">
        <f t="shared" si="17"/>
        <v>Clone172_2</v>
      </c>
      <c r="G297" t="s">
        <v>2479</v>
      </c>
      <c r="H297" t="s">
        <v>2462</v>
      </c>
      <c r="I297">
        <v>2</v>
      </c>
      <c r="J297">
        <v>0</v>
      </c>
      <c r="L297" t="e">
        <f t="shared" si="18"/>
        <v>#N/A</v>
      </c>
      <c r="M297" t="e">
        <f t="shared" si="19"/>
        <v>#N/A</v>
      </c>
    </row>
    <row r="298" spans="1:13" hidden="1">
      <c r="A298" t="s">
        <v>37</v>
      </c>
      <c r="B298">
        <v>5</v>
      </c>
      <c r="C298">
        <v>1</v>
      </c>
      <c r="D298" t="str">
        <f t="shared" si="16"/>
        <v>Clone131_5</v>
      </c>
      <c r="F298" t="str">
        <f t="shared" si="17"/>
        <v>Clone172_3</v>
      </c>
      <c r="G298" t="s">
        <v>2479</v>
      </c>
      <c r="H298" t="s">
        <v>2462</v>
      </c>
      <c r="I298">
        <v>3</v>
      </c>
      <c r="J298">
        <v>0</v>
      </c>
      <c r="L298" t="e">
        <f t="shared" si="18"/>
        <v>#N/A</v>
      </c>
      <c r="M298" t="e">
        <f t="shared" si="19"/>
        <v>#N/A</v>
      </c>
    </row>
    <row r="299" spans="1:13" hidden="1">
      <c r="A299" t="s">
        <v>37</v>
      </c>
      <c r="B299">
        <v>6</v>
      </c>
      <c r="C299">
        <v>1</v>
      </c>
      <c r="D299" t="str">
        <f t="shared" si="16"/>
        <v>Clone131_6</v>
      </c>
      <c r="F299" t="str">
        <f t="shared" si="17"/>
        <v>Clone172_4</v>
      </c>
      <c r="G299" t="s">
        <v>2479</v>
      </c>
      <c r="H299" t="s">
        <v>2462</v>
      </c>
      <c r="I299">
        <v>4</v>
      </c>
      <c r="J299">
        <v>0</v>
      </c>
      <c r="L299" t="e">
        <f t="shared" si="18"/>
        <v>#N/A</v>
      </c>
      <c r="M299" t="e">
        <f t="shared" si="19"/>
        <v>#N/A</v>
      </c>
    </row>
    <row r="300" spans="1:13" hidden="1">
      <c r="A300" t="s">
        <v>37</v>
      </c>
      <c r="B300">
        <v>7</v>
      </c>
      <c r="C300">
        <v>1</v>
      </c>
      <c r="D300" t="str">
        <f t="shared" si="16"/>
        <v>Clone131_7</v>
      </c>
      <c r="F300" t="str">
        <f t="shared" si="17"/>
        <v>Clone172_5</v>
      </c>
      <c r="G300" t="s">
        <v>2479</v>
      </c>
      <c r="H300" t="s">
        <v>2462</v>
      </c>
      <c r="I300">
        <v>5</v>
      </c>
      <c r="J300">
        <v>1</v>
      </c>
      <c r="L300" t="e">
        <f t="shared" si="18"/>
        <v>#N/A</v>
      </c>
      <c r="M300" t="e">
        <f t="shared" si="19"/>
        <v>#N/A</v>
      </c>
    </row>
    <row r="301" spans="1:13" hidden="1">
      <c r="A301" t="s">
        <v>37</v>
      </c>
      <c r="B301">
        <v>8</v>
      </c>
      <c r="C301">
        <v>1</v>
      </c>
      <c r="D301" t="str">
        <f t="shared" si="16"/>
        <v>Clone131_8</v>
      </c>
      <c r="F301" t="str">
        <f t="shared" si="17"/>
        <v>Clone172_6</v>
      </c>
      <c r="G301" t="s">
        <v>2479</v>
      </c>
      <c r="H301" t="s">
        <v>2462</v>
      </c>
      <c r="I301">
        <v>6</v>
      </c>
      <c r="J301">
        <v>1</v>
      </c>
      <c r="L301" t="e">
        <f t="shared" si="18"/>
        <v>#N/A</v>
      </c>
      <c r="M301" t="e">
        <f t="shared" si="19"/>
        <v>#N/A</v>
      </c>
    </row>
    <row r="302" spans="1:13" hidden="1">
      <c r="A302" t="s">
        <v>37</v>
      </c>
      <c r="B302">
        <v>9</v>
      </c>
      <c r="C302">
        <v>1</v>
      </c>
      <c r="D302" t="str">
        <f t="shared" si="16"/>
        <v>Clone131_9</v>
      </c>
      <c r="F302" t="str">
        <f t="shared" si="17"/>
        <v>Clone819_1</v>
      </c>
      <c r="G302" t="s">
        <v>84</v>
      </c>
      <c r="H302" t="s">
        <v>2462</v>
      </c>
      <c r="I302">
        <v>1</v>
      </c>
      <c r="J302">
        <v>1</v>
      </c>
      <c r="L302" t="e">
        <f t="shared" si="18"/>
        <v>#N/A</v>
      </c>
      <c r="M302" t="e">
        <f t="shared" si="19"/>
        <v>#N/A</v>
      </c>
    </row>
    <row r="303" spans="1:13" hidden="1">
      <c r="A303" t="s">
        <v>38</v>
      </c>
      <c r="B303">
        <v>1</v>
      </c>
      <c r="C303">
        <v>-1</v>
      </c>
      <c r="D303" t="str">
        <f t="shared" si="16"/>
        <v>Clone132_1</v>
      </c>
      <c r="F303" t="str">
        <f t="shared" si="17"/>
        <v>Clone819_2</v>
      </c>
      <c r="G303" t="s">
        <v>84</v>
      </c>
      <c r="H303" t="s">
        <v>2462</v>
      </c>
      <c r="I303">
        <v>2</v>
      </c>
      <c r="J303">
        <v>1</v>
      </c>
      <c r="L303" t="e">
        <f t="shared" si="18"/>
        <v>#N/A</v>
      </c>
      <c r="M303" t="e">
        <f t="shared" si="19"/>
        <v>#N/A</v>
      </c>
    </row>
    <row r="304" spans="1:13" hidden="1">
      <c r="A304" t="s">
        <v>38</v>
      </c>
      <c r="B304">
        <v>2</v>
      </c>
      <c r="C304">
        <v>-1</v>
      </c>
      <c r="D304" t="str">
        <f t="shared" si="16"/>
        <v>Clone132_2</v>
      </c>
      <c r="F304" t="str">
        <f t="shared" si="17"/>
        <v>Clone819_3</v>
      </c>
      <c r="G304" t="s">
        <v>84</v>
      </c>
      <c r="H304" t="s">
        <v>2462</v>
      </c>
      <c r="I304">
        <v>3</v>
      </c>
      <c r="J304">
        <v>1</v>
      </c>
      <c r="L304" t="e">
        <f t="shared" si="18"/>
        <v>#N/A</v>
      </c>
      <c r="M304" t="e">
        <f t="shared" si="19"/>
        <v>#N/A</v>
      </c>
    </row>
    <row r="305" spans="1:13" hidden="1">
      <c r="A305" t="s">
        <v>38</v>
      </c>
      <c r="B305">
        <v>3</v>
      </c>
      <c r="C305">
        <v>-1</v>
      </c>
      <c r="D305" t="str">
        <f t="shared" si="16"/>
        <v>Clone132_3</v>
      </c>
      <c r="F305" t="str">
        <f t="shared" si="17"/>
        <v>Clone819_4</v>
      </c>
      <c r="G305" t="s">
        <v>84</v>
      </c>
      <c r="H305" t="s">
        <v>2462</v>
      </c>
      <c r="I305">
        <v>4</v>
      </c>
      <c r="J305">
        <v>1</v>
      </c>
      <c r="L305" t="e">
        <f t="shared" si="18"/>
        <v>#N/A</v>
      </c>
      <c r="M305" t="str">
        <f t="shared" si="19"/>
        <v>sign corresponds</v>
      </c>
    </row>
    <row r="306" spans="1:13" hidden="1">
      <c r="A306" t="s">
        <v>38</v>
      </c>
      <c r="B306">
        <v>4</v>
      </c>
      <c r="C306">
        <v>-1</v>
      </c>
      <c r="D306" t="str">
        <f t="shared" si="16"/>
        <v>Clone132_4</v>
      </c>
      <c r="F306" t="str">
        <f t="shared" si="17"/>
        <v>Clone819_5</v>
      </c>
      <c r="G306" t="s">
        <v>84</v>
      </c>
      <c r="H306" t="s">
        <v>2462</v>
      </c>
      <c r="I306">
        <v>5</v>
      </c>
      <c r="J306">
        <v>1</v>
      </c>
      <c r="L306" t="e">
        <f t="shared" si="18"/>
        <v>#N/A</v>
      </c>
      <c r="M306" t="str">
        <f t="shared" si="19"/>
        <v>not same sign</v>
      </c>
    </row>
    <row r="307" spans="1:13" hidden="1">
      <c r="A307" t="s">
        <v>38</v>
      </c>
      <c r="B307">
        <v>5</v>
      </c>
      <c r="C307">
        <v>-1</v>
      </c>
      <c r="D307" t="str">
        <f t="shared" si="16"/>
        <v>Clone132_5</v>
      </c>
      <c r="F307" t="str">
        <f t="shared" si="17"/>
        <v>Clone819_6</v>
      </c>
      <c r="G307" t="s">
        <v>84</v>
      </c>
      <c r="H307" t="s">
        <v>2462</v>
      </c>
      <c r="I307">
        <v>6</v>
      </c>
      <c r="J307">
        <v>1</v>
      </c>
      <c r="L307" t="e">
        <f t="shared" si="18"/>
        <v>#N/A</v>
      </c>
      <c r="M307" t="str">
        <f t="shared" si="19"/>
        <v>not same sign</v>
      </c>
    </row>
    <row r="308" spans="1:13" hidden="1">
      <c r="A308" t="s">
        <v>38</v>
      </c>
      <c r="B308">
        <v>6</v>
      </c>
      <c r="C308">
        <v>1</v>
      </c>
      <c r="D308" t="str">
        <f t="shared" si="16"/>
        <v>Clone132_6</v>
      </c>
      <c r="F308" t="str">
        <f t="shared" si="17"/>
        <v>Clone819_7</v>
      </c>
      <c r="G308" t="s">
        <v>84</v>
      </c>
      <c r="H308" t="s">
        <v>2462</v>
      </c>
      <c r="I308">
        <v>7</v>
      </c>
      <c r="J308">
        <v>0</v>
      </c>
      <c r="L308" t="e">
        <f t="shared" si="18"/>
        <v>#N/A</v>
      </c>
      <c r="M308" t="str">
        <f t="shared" si="19"/>
        <v>sign corresponds</v>
      </c>
    </row>
    <row r="309" spans="1:13" hidden="1">
      <c r="A309" t="s">
        <v>38</v>
      </c>
      <c r="B309">
        <v>7</v>
      </c>
      <c r="C309">
        <v>1</v>
      </c>
      <c r="D309" t="str">
        <f t="shared" si="16"/>
        <v>Clone132_7</v>
      </c>
      <c r="F309" t="str">
        <f t="shared" si="17"/>
        <v>Clone105_1</v>
      </c>
      <c r="G309" t="s">
        <v>34</v>
      </c>
      <c r="H309" t="s">
        <v>2462</v>
      </c>
      <c r="I309">
        <v>1</v>
      </c>
      <c r="J309">
        <v>1</v>
      </c>
      <c r="L309" t="e">
        <f t="shared" si="18"/>
        <v>#N/A</v>
      </c>
      <c r="M309" t="str">
        <f t="shared" si="19"/>
        <v>not same sign</v>
      </c>
    </row>
    <row r="310" spans="1:13" hidden="1">
      <c r="A310" t="s">
        <v>38</v>
      </c>
      <c r="B310">
        <v>8</v>
      </c>
      <c r="C310">
        <v>1</v>
      </c>
      <c r="D310" t="str">
        <f t="shared" si="16"/>
        <v>Clone132_8</v>
      </c>
      <c r="F310" t="str">
        <f t="shared" si="17"/>
        <v>Clone105_2</v>
      </c>
      <c r="G310" t="s">
        <v>34</v>
      </c>
      <c r="H310" t="s">
        <v>2462</v>
      </c>
      <c r="I310">
        <v>2</v>
      </c>
      <c r="J310">
        <v>1</v>
      </c>
      <c r="L310" t="e">
        <f t="shared" si="18"/>
        <v>#N/A</v>
      </c>
      <c r="M310" t="str">
        <f t="shared" si="19"/>
        <v>not same sign</v>
      </c>
    </row>
    <row r="311" spans="1:13" hidden="1">
      <c r="A311" t="s">
        <v>38</v>
      </c>
      <c r="B311">
        <v>9</v>
      </c>
      <c r="C311">
        <v>1</v>
      </c>
      <c r="D311" t="str">
        <f t="shared" si="16"/>
        <v>Clone132_9</v>
      </c>
      <c r="F311" t="str">
        <f t="shared" si="17"/>
        <v>Clone105_3</v>
      </c>
      <c r="G311" t="s">
        <v>34</v>
      </c>
      <c r="H311" t="s">
        <v>2462</v>
      </c>
      <c r="I311">
        <v>3</v>
      </c>
      <c r="J311">
        <v>1</v>
      </c>
      <c r="L311" t="e">
        <f t="shared" si="18"/>
        <v>#N/A</v>
      </c>
      <c r="M311" t="str">
        <f t="shared" si="19"/>
        <v>not same sign</v>
      </c>
    </row>
    <row r="312" spans="1:13" hidden="1">
      <c r="A312" t="s">
        <v>39</v>
      </c>
      <c r="B312">
        <v>1</v>
      </c>
      <c r="C312">
        <v>-1</v>
      </c>
      <c r="D312" t="str">
        <f t="shared" si="16"/>
        <v>Clone136_1</v>
      </c>
      <c r="F312" t="str">
        <f t="shared" si="17"/>
        <v>Clone105_4</v>
      </c>
      <c r="G312" t="s">
        <v>34</v>
      </c>
      <c r="H312" t="s">
        <v>2462</v>
      </c>
      <c r="I312">
        <v>4</v>
      </c>
      <c r="J312">
        <v>1</v>
      </c>
      <c r="L312" t="e">
        <f t="shared" si="18"/>
        <v>#N/A</v>
      </c>
      <c r="M312" t="str">
        <f t="shared" si="19"/>
        <v>sign corresponds</v>
      </c>
    </row>
    <row r="313" spans="1:13" hidden="1">
      <c r="A313" t="s">
        <v>39</v>
      </c>
      <c r="B313">
        <v>2</v>
      </c>
      <c r="C313">
        <v>-1</v>
      </c>
      <c r="D313" t="str">
        <f t="shared" si="16"/>
        <v>Clone136_2</v>
      </c>
      <c r="F313" t="str">
        <f t="shared" si="17"/>
        <v>Clone105_5</v>
      </c>
      <c r="G313" t="s">
        <v>34</v>
      </c>
      <c r="H313" t="s">
        <v>2462</v>
      </c>
      <c r="I313">
        <v>5</v>
      </c>
      <c r="J313">
        <v>1</v>
      </c>
      <c r="L313" t="e">
        <f t="shared" si="18"/>
        <v>#N/A</v>
      </c>
      <c r="M313" t="e">
        <f t="shared" si="19"/>
        <v>#N/A</v>
      </c>
    </row>
    <row r="314" spans="1:13" hidden="1">
      <c r="A314" t="s">
        <v>39</v>
      </c>
      <c r="B314">
        <v>3</v>
      </c>
      <c r="C314">
        <v>1</v>
      </c>
      <c r="D314" t="str">
        <f t="shared" si="16"/>
        <v>Clone136_3</v>
      </c>
      <c r="F314" t="str">
        <f t="shared" si="17"/>
        <v>Clone105_6</v>
      </c>
      <c r="G314" t="s">
        <v>34</v>
      </c>
      <c r="H314" t="s">
        <v>2462</v>
      </c>
      <c r="I314">
        <v>6</v>
      </c>
      <c r="J314">
        <v>1</v>
      </c>
      <c r="L314" t="e">
        <f t="shared" si="18"/>
        <v>#N/A</v>
      </c>
      <c r="M314" t="e">
        <f t="shared" si="19"/>
        <v>#N/A</v>
      </c>
    </row>
    <row r="315" spans="1:13" hidden="1">
      <c r="A315" t="s">
        <v>39</v>
      </c>
      <c r="B315">
        <v>4</v>
      </c>
      <c r="C315">
        <v>1</v>
      </c>
      <c r="D315" t="str">
        <f t="shared" si="16"/>
        <v>Clone136_4</v>
      </c>
      <c r="F315" t="str">
        <f t="shared" si="17"/>
        <v>Clone105_7</v>
      </c>
      <c r="G315" t="s">
        <v>34</v>
      </c>
      <c r="H315" t="s">
        <v>2462</v>
      </c>
      <c r="I315">
        <v>7</v>
      </c>
      <c r="J315">
        <v>1</v>
      </c>
      <c r="L315" t="e">
        <f t="shared" si="18"/>
        <v>#N/A</v>
      </c>
      <c r="M315" t="e">
        <f t="shared" si="19"/>
        <v>#N/A</v>
      </c>
    </row>
    <row r="316" spans="1:13" hidden="1">
      <c r="A316" t="s">
        <v>39</v>
      </c>
      <c r="B316">
        <v>5</v>
      </c>
      <c r="C316">
        <v>1</v>
      </c>
      <c r="D316" t="str">
        <f t="shared" si="16"/>
        <v>Clone136_5</v>
      </c>
      <c r="F316" t="str">
        <f t="shared" si="17"/>
        <v>Clone105_8</v>
      </c>
      <c r="G316" t="s">
        <v>34</v>
      </c>
      <c r="H316" t="s">
        <v>2462</v>
      </c>
      <c r="I316">
        <v>8</v>
      </c>
      <c r="J316">
        <v>0</v>
      </c>
      <c r="L316" t="e">
        <f t="shared" si="18"/>
        <v>#N/A</v>
      </c>
      <c r="M316" t="e">
        <f t="shared" si="19"/>
        <v>#N/A</v>
      </c>
    </row>
    <row r="317" spans="1:13" hidden="1">
      <c r="A317" t="s">
        <v>39</v>
      </c>
      <c r="B317">
        <v>6</v>
      </c>
      <c r="C317">
        <v>1</v>
      </c>
      <c r="D317" t="str">
        <f t="shared" si="16"/>
        <v>Clone136_6</v>
      </c>
      <c r="F317" t="str">
        <f t="shared" si="17"/>
        <v>Clone712_1</v>
      </c>
      <c r="G317" t="s">
        <v>78</v>
      </c>
      <c r="H317" t="s">
        <v>2462</v>
      </c>
      <c r="I317">
        <v>1</v>
      </c>
      <c r="J317">
        <v>1</v>
      </c>
      <c r="L317" t="e">
        <f t="shared" si="18"/>
        <v>#N/A</v>
      </c>
      <c r="M317" t="e">
        <f t="shared" si="19"/>
        <v>#N/A</v>
      </c>
    </row>
    <row r="318" spans="1:13" hidden="1">
      <c r="A318" t="s">
        <v>39</v>
      </c>
      <c r="B318">
        <v>7</v>
      </c>
      <c r="C318">
        <v>1</v>
      </c>
      <c r="D318" t="str">
        <f t="shared" si="16"/>
        <v>Clone136_7</v>
      </c>
      <c r="F318" t="str">
        <f t="shared" si="17"/>
        <v>Clone712_2</v>
      </c>
      <c r="G318" t="s">
        <v>78</v>
      </c>
      <c r="H318" t="s">
        <v>2462</v>
      </c>
      <c r="I318">
        <v>2</v>
      </c>
      <c r="J318">
        <v>1</v>
      </c>
      <c r="L318" t="e">
        <f t="shared" si="18"/>
        <v>#N/A</v>
      </c>
      <c r="M318" t="e">
        <f t="shared" si="19"/>
        <v>#N/A</v>
      </c>
    </row>
    <row r="319" spans="1:13" hidden="1">
      <c r="A319" t="s">
        <v>39</v>
      </c>
      <c r="B319">
        <v>8</v>
      </c>
      <c r="C319">
        <v>1</v>
      </c>
      <c r="D319" t="str">
        <f t="shared" si="16"/>
        <v>Clone136_8</v>
      </c>
      <c r="F319" t="str">
        <f t="shared" si="17"/>
        <v>Clone712_3</v>
      </c>
      <c r="G319" t="s">
        <v>78</v>
      </c>
      <c r="H319" t="s">
        <v>2462</v>
      </c>
      <c r="I319">
        <v>3</v>
      </c>
      <c r="J319">
        <v>1</v>
      </c>
      <c r="L319" t="e">
        <f t="shared" si="18"/>
        <v>#N/A</v>
      </c>
      <c r="M319" t="e">
        <f t="shared" si="19"/>
        <v>#N/A</v>
      </c>
    </row>
    <row r="320" spans="1:13" hidden="1">
      <c r="A320" t="s">
        <v>40</v>
      </c>
      <c r="B320">
        <v>1</v>
      </c>
      <c r="C320">
        <v>-1</v>
      </c>
      <c r="D320" t="str">
        <f t="shared" si="16"/>
        <v>Clone16_1</v>
      </c>
      <c r="F320" t="str">
        <f t="shared" si="17"/>
        <v>Clone712_4</v>
      </c>
      <c r="G320" t="s">
        <v>78</v>
      </c>
      <c r="H320" t="s">
        <v>2462</v>
      </c>
      <c r="I320">
        <v>4</v>
      </c>
      <c r="J320">
        <v>1</v>
      </c>
      <c r="L320">
        <f t="shared" si="18"/>
        <v>0</v>
      </c>
      <c r="M320" t="e">
        <f t="shared" si="19"/>
        <v>#N/A</v>
      </c>
    </row>
    <row r="321" spans="1:13" hidden="1">
      <c r="A321" t="s">
        <v>40</v>
      </c>
      <c r="B321">
        <v>2</v>
      </c>
      <c r="C321">
        <v>0</v>
      </c>
      <c r="D321" t="str">
        <f t="shared" si="16"/>
        <v>Clone16_2</v>
      </c>
      <c r="F321" t="str">
        <f t="shared" si="17"/>
        <v>Clone712_5</v>
      </c>
      <c r="G321" t="s">
        <v>78</v>
      </c>
      <c r="H321" t="s">
        <v>2462</v>
      </c>
      <c r="I321">
        <v>5</v>
      </c>
      <c r="J321">
        <v>1</v>
      </c>
      <c r="L321">
        <f t="shared" si="18"/>
        <v>0</v>
      </c>
      <c r="M321" t="e">
        <f t="shared" si="19"/>
        <v>#N/A</v>
      </c>
    </row>
    <row r="322" spans="1:13" hidden="1">
      <c r="A322" t="s">
        <v>40</v>
      </c>
      <c r="B322">
        <v>3</v>
      </c>
      <c r="C322">
        <v>1</v>
      </c>
      <c r="D322" t="str">
        <f t="shared" si="16"/>
        <v>Clone16_3</v>
      </c>
      <c r="F322" t="str">
        <f t="shared" si="17"/>
        <v>Clone712_6</v>
      </c>
      <c r="G322" t="s">
        <v>78</v>
      </c>
      <c r="H322" t="s">
        <v>2462</v>
      </c>
      <c r="I322">
        <v>6</v>
      </c>
      <c r="J322">
        <v>1</v>
      </c>
      <c r="L322">
        <f t="shared" si="18"/>
        <v>0</v>
      </c>
      <c r="M322" t="e">
        <f t="shared" si="19"/>
        <v>#N/A</v>
      </c>
    </row>
    <row r="323" spans="1:13" hidden="1">
      <c r="A323" t="s">
        <v>40</v>
      </c>
      <c r="B323">
        <v>4</v>
      </c>
      <c r="C323">
        <v>1</v>
      </c>
      <c r="D323" t="str">
        <f t="shared" ref="D323:D386" si="20">_xlfn.CONCAT(A323,"_",B323)</f>
        <v>Clone16_4</v>
      </c>
      <c r="F323" t="str">
        <f t="shared" ref="F323:F386" si="21">_xlfn.CONCAT(G323,"_",I323)</f>
        <v>Clone712_7</v>
      </c>
      <c r="G323" t="s">
        <v>78</v>
      </c>
      <c r="H323" t="s">
        <v>2462</v>
      </c>
      <c r="I323">
        <v>7</v>
      </c>
      <c r="J323">
        <v>1</v>
      </c>
      <c r="L323">
        <f t="shared" ref="L323:L386" si="22">VLOOKUP(D323,F$2:J$560,5,FALSE)</f>
        <v>1</v>
      </c>
      <c r="M323" t="e">
        <f t="shared" ref="M323:M386" si="23">IF(OR(AND(C338=1,L338=1),AND(C338=-1,L338=0)),"sign corresponds","not same sign")</f>
        <v>#N/A</v>
      </c>
    </row>
    <row r="324" spans="1:13" hidden="1">
      <c r="A324" t="s">
        <v>40</v>
      </c>
      <c r="B324">
        <v>5</v>
      </c>
      <c r="C324">
        <v>1</v>
      </c>
      <c r="D324" t="str">
        <f t="shared" si="20"/>
        <v>Clone16_5</v>
      </c>
      <c r="F324" t="str">
        <f t="shared" si="21"/>
        <v>Clone712_8</v>
      </c>
      <c r="G324" t="s">
        <v>78</v>
      </c>
      <c r="H324" t="s">
        <v>2462</v>
      </c>
      <c r="I324">
        <v>8</v>
      </c>
      <c r="J324">
        <v>0</v>
      </c>
      <c r="L324">
        <f t="shared" si="22"/>
        <v>0</v>
      </c>
      <c r="M324" t="e">
        <f t="shared" si="23"/>
        <v>#N/A</v>
      </c>
    </row>
    <row r="325" spans="1:13" hidden="1">
      <c r="A325" t="s">
        <v>40</v>
      </c>
      <c r="B325">
        <v>6</v>
      </c>
      <c r="C325">
        <v>0</v>
      </c>
      <c r="D325" t="str">
        <f t="shared" si="20"/>
        <v>Clone16_6</v>
      </c>
      <c r="F325" t="str">
        <f t="shared" si="21"/>
        <v>Clone917_1</v>
      </c>
      <c r="G325" t="s">
        <v>94</v>
      </c>
      <c r="H325" t="s">
        <v>2462</v>
      </c>
      <c r="I325">
        <v>1</v>
      </c>
      <c r="J325">
        <v>1</v>
      </c>
      <c r="L325">
        <f t="shared" si="22"/>
        <v>0</v>
      </c>
      <c r="M325" t="e">
        <f t="shared" si="23"/>
        <v>#N/A</v>
      </c>
    </row>
    <row r="326" spans="1:13" hidden="1">
      <c r="A326" t="s">
        <v>40</v>
      </c>
      <c r="B326">
        <v>7</v>
      </c>
      <c r="C326">
        <v>1</v>
      </c>
      <c r="D326" t="str">
        <f t="shared" si="20"/>
        <v>Clone16_7</v>
      </c>
      <c r="F326" t="str">
        <f t="shared" si="21"/>
        <v>Clone917_2</v>
      </c>
      <c r="G326" t="s">
        <v>94</v>
      </c>
      <c r="H326" t="s">
        <v>2462</v>
      </c>
      <c r="I326">
        <v>2</v>
      </c>
      <c r="J326">
        <v>0</v>
      </c>
      <c r="L326">
        <f t="shared" si="22"/>
        <v>0</v>
      </c>
      <c r="M326" t="e">
        <f t="shared" si="23"/>
        <v>#N/A</v>
      </c>
    </row>
    <row r="327" spans="1:13" hidden="1">
      <c r="A327" t="s">
        <v>40</v>
      </c>
      <c r="B327">
        <v>8</v>
      </c>
      <c r="C327">
        <v>-1</v>
      </c>
      <c r="D327" t="str">
        <f t="shared" si="20"/>
        <v>Clone16_8</v>
      </c>
      <c r="F327" t="str">
        <f t="shared" si="21"/>
        <v>Clone917_3</v>
      </c>
      <c r="G327" t="s">
        <v>94</v>
      </c>
      <c r="H327" t="s">
        <v>2462</v>
      </c>
      <c r="I327">
        <v>3</v>
      </c>
      <c r="J327">
        <v>1</v>
      </c>
      <c r="L327">
        <f t="shared" si="22"/>
        <v>0</v>
      </c>
      <c r="M327" t="e">
        <f t="shared" si="23"/>
        <v>#N/A</v>
      </c>
    </row>
    <row r="328" spans="1:13" hidden="1">
      <c r="A328" t="s">
        <v>41</v>
      </c>
      <c r="B328">
        <v>1</v>
      </c>
      <c r="C328">
        <v>-1</v>
      </c>
      <c r="D328" t="str">
        <f t="shared" si="20"/>
        <v>Clone18_1</v>
      </c>
      <c r="F328" t="str">
        <f t="shared" si="21"/>
        <v>Clone917_4</v>
      </c>
      <c r="G328" t="s">
        <v>94</v>
      </c>
      <c r="H328" t="s">
        <v>2462</v>
      </c>
      <c r="I328">
        <v>4</v>
      </c>
      <c r="J328">
        <v>0</v>
      </c>
      <c r="L328" t="e">
        <f t="shared" si="22"/>
        <v>#N/A</v>
      </c>
      <c r="M328" t="e">
        <f t="shared" si="23"/>
        <v>#N/A</v>
      </c>
    </row>
    <row r="329" spans="1:13" hidden="1">
      <c r="A329" t="s">
        <v>41</v>
      </c>
      <c r="B329">
        <v>2</v>
      </c>
      <c r="C329">
        <v>1</v>
      </c>
      <c r="D329" t="str">
        <f t="shared" si="20"/>
        <v>Clone18_2</v>
      </c>
      <c r="F329" t="str">
        <f t="shared" si="21"/>
        <v>Clone917_5</v>
      </c>
      <c r="G329" t="s">
        <v>94</v>
      </c>
      <c r="H329" t="s">
        <v>2462</v>
      </c>
      <c r="I329">
        <v>5</v>
      </c>
      <c r="J329">
        <v>0</v>
      </c>
      <c r="L329" t="e">
        <f t="shared" si="22"/>
        <v>#N/A</v>
      </c>
      <c r="M329" t="e">
        <f t="shared" si="23"/>
        <v>#N/A</v>
      </c>
    </row>
    <row r="330" spans="1:13" hidden="1">
      <c r="A330" t="s">
        <v>41</v>
      </c>
      <c r="B330">
        <v>3</v>
      </c>
      <c r="C330">
        <v>1</v>
      </c>
      <c r="D330" t="str">
        <f t="shared" si="20"/>
        <v>Clone18_3</v>
      </c>
      <c r="F330" t="str">
        <f t="shared" si="21"/>
        <v>Clone917_6</v>
      </c>
      <c r="G330" t="s">
        <v>94</v>
      </c>
      <c r="H330" t="s">
        <v>2462</v>
      </c>
      <c r="I330">
        <v>6</v>
      </c>
      <c r="J330">
        <v>0</v>
      </c>
      <c r="L330" t="e">
        <f t="shared" si="22"/>
        <v>#N/A</v>
      </c>
      <c r="M330" t="e">
        <f t="shared" si="23"/>
        <v>#N/A</v>
      </c>
    </row>
    <row r="331" spans="1:13" hidden="1">
      <c r="A331" t="s">
        <v>41</v>
      </c>
      <c r="B331">
        <v>4</v>
      </c>
      <c r="C331">
        <v>1</v>
      </c>
      <c r="D331" t="str">
        <f t="shared" si="20"/>
        <v>Clone18_4</v>
      </c>
      <c r="F331" t="str">
        <f t="shared" si="21"/>
        <v>Clone917_7</v>
      </c>
      <c r="G331" t="s">
        <v>94</v>
      </c>
      <c r="H331" t="s">
        <v>2462</v>
      </c>
      <c r="I331">
        <v>7</v>
      </c>
      <c r="J331">
        <v>0</v>
      </c>
      <c r="L331" t="e">
        <f t="shared" si="22"/>
        <v>#N/A</v>
      </c>
      <c r="M331" t="e">
        <f t="shared" si="23"/>
        <v>#N/A</v>
      </c>
    </row>
    <row r="332" spans="1:13" hidden="1">
      <c r="A332" t="s">
        <v>41</v>
      </c>
      <c r="B332">
        <v>5</v>
      </c>
      <c r="C332">
        <v>-1</v>
      </c>
      <c r="D332" t="str">
        <f t="shared" si="20"/>
        <v>Clone18_5</v>
      </c>
      <c r="F332" t="str">
        <f t="shared" si="21"/>
        <v>Clone917_8</v>
      </c>
      <c r="G332" t="s">
        <v>94</v>
      </c>
      <c r="H332" t="s">
        <v>2462</v>
      </c>
      <c r="I332">
        <v>8</v>
      </c>
      <c r="J332">
        <v>0</v>
      </c>
      <c r="L332" t="e">
        <f t="shared" si="22"/>
        <v>#N/A</v>
      </c>
      <c r="M332" t="e">
        <f t="shared" si="23"/>
        <v>#N/A</v>
      </c>
    </row>
    <row r="333" spans="1:13" hidden="1">
      <c r="A333" t="s">
        <v>41</v>
      </c>
      <c r="B333">
        <v>6</v>
      </c>
      <c r="C333">
        <v>1</v>
      </c>
      <c r="D333" t="str">
        <f t="shared" si="20"/>
        <v>Clone18_6</v>
      </c>
      <c r="F333" t="str">
        <f t="shared" si="21"/>
        <v>Clone464_1</v>
      </c>
      <c r="G333" t="s">
        <v>2480</v>
      </c>
      <c r="H333" t="s">
        <v>2462</v>
      </c>
      <c r="I333">
        <v>1</v>
      </c>
      <c r="J333">
        <v>0</v>
      </c>
      <c r="L333" t="e">
        <f t="shared" si="22"/>
        <v>#N/A</v>
      </c>
      <c r="M333" t="e">
        <f t="shared" si="23"/>
        <v>#N/A</v>
      </c>
    </row>
    <row r="334" spans="1:13" hidden="1">
      <c r="A334" t="s">
        <v>41</v>
      </c>
      <c r="B334">
        <v>7</v>
      </c>
      <c r="C334">
        <v>1</v>
      </c>
      <c r="D334" t="str">
        <f t="shared" si="20"/>
        <v>Clone18_7</v>
      </c>
      <c r="F334" t="str">
        <f t="shared" si="21"/>
        <v>Clone464_2</v>
      </c>
      <c r="G334" t="s">
        <v>2480</v>
      </c>
      <c r="H334" t="s">
        <v>2462</v>
      </c>
      <c r="I334">
        <v>2</v>
      </c>
      <c r="J334">
        <v>0</v>
      </c>
      <c r="L334" t="e">
        <f t="shared" si="22"/>
        <v>#N/A</v>
      </c>
      <c r="M334" t="e">
        <f t="shared" si="23"/>
        <v>#N/A</v>
      </c>
    </row>
    <row r="335" spans="1:13" hidden="1">
      <c r="A335" t="s">
        <v>42</v>
      </c>
      <c r="B335">
        <v>1</v>
      </c>
      <c r="C335">
        <v>-1</v>
      </c>
      <c r="D335" t="str">
        <f t="shared" si="20"/>
        <v>Clone182_1</v>
      </c>
      <c r="F335" t="str">
        <f t="shared" si="21"/>
        <v>Clone464_3</v>
      </c>
      <c r="G335" t="s">
        <v>2480</v>
      </c>
      <c r="H335" t="s">
        <v>2462</v>
      </c>
      <c r="I335">
        <v>3</v>
      </c>
      <c r="J335">
        <v>0</v>
      </c>
      <c r="L335" t="e">
        <f t="shared" si="22"/>
        <v>#N/A</v>
      </c>
      <c r="M335" t="str">
        <f t="shared" si="23"/>
        <v>not same sign</v>
      </c>
    </row>
    <row r="336" spans="1:13" hidden="1">
      <c r="A336" t="s">
        <v>42</v>
      </c>
      <c r="B336">
        <v>2</v>
      </c>
      <c r="C336">
        <v>-1</v>
      </c>
      <c r="D336" t="str">
        <f t="shared" si="20"/>
        <v>Clone182_2</v>
      </c>
      <c r="F336" t="str">
        <f t="shared" si="21"/>
        <v>Clone464_4</v>
      </c>
      <c r="G336" t="s">
        <v>2480</v>
      </c>
      <c r="H336" t="s">
        <v>2462</v>
      </c>
      <c r="I336">
        <v>4</v>
      </c>
      <c r="J336">
        <v>0</v>
      </c>
      <c r="L336" t="e">
        <f t="shared" si="22"/>
        <v>#N/A</v>
      </c>
      <c r="M336" t="str">
        <f t="shared" si="23"/>
        <v>sign corresponds</v>
      </c>
    </row>
    <row r="337" spans="1:13" hidden="1">
      <c r="A337" t="s">
        <v>42</v>
      </c>
      <c r="B337">
        <v>3</v>
      </c>
      <c r="C337">
        <v>1</v>
      </c>
      <c r="D337" t="str">
        <f t="shared" si="20"/>
        <v>Clone182_3</v>
      </c>
      <c r="F337" t="str">
        <f t="shared" si="21"/>
        <v>Clone464_5</v>
      </c>
      <c r="G337" t="s">
        <v>2480</v>
      </c>
      <c r="H337" t="s">
        <v>2462</v>
      </c>
      <c r="I337">
        <v>5</v>
      </c>
      <c r="J337">
        <v>1</v>
      </c>
      <c r="L337" t="e">
        <f t="shared" si="22"/>
        <v>#N/A</v>
      </c>
      <c r="M337" t="str">
        <f t="shared" si="23"/>
        <v>sign corresponds</v>
      </c>
    </row>
    <row r="338" spans="1:13" hidden="1">
      <c r="A338" t="s">
        <v>42</v>
      </c>
      <c r="B338">
        <v>4</v>
      </c>
      <c r="C338">
        <v>1</v>
      </c>
      <c r="D338" t="str">
        <f t="shared" si="20"/>
        <v>Clone182_4</v>
      </c>
      <c r="F338" t="str">
        <f t="shared" si="21"/>
        <v>Clone464_6</v>
      </c>
      <c r="G338" t="s">
        <v>2480</v>
      </c>
      <c r="H338" t="s">
        <v>2462</v>
      </c>
      <c r="I338">
        <v>6</v>
      </c>
      <c r="J338">
        <v>1</v>
      </c>
      <c r="L338" t="e">
        <f t="shared" si="22"/>
        <v>#N/A</v>
      </c>
      <c r="M338" t="str">
        <f t="shared" si="23"/>
        <v>not same sign</v>
      </c>
    </row>
    <row r="339" spans="1:13" hidden="1">
      <c r="A339" t="s">
        <v>42</v>
      </c>
      <c r="B339">
        <v>5</v>
      </c>
      <c r="C339">
        <v>0</v>
      </c>
      <c r="D339" t="str">
        <f t="shared" si="20"/>
        <v>Clone182_5</v>
      </c>
      <c r="F339" t="str">
        <f t="shared" si="21"/>
        <v>Clone464_7</v>
      </c>
      <c r="G339" t="s">
        <v>2480</v>
      </c>
      <c r="H339" t="s">
        <v>2462</v>
      </c>
      <c r="I339">
        <v>7</v>
      </c>
      <c r="J339">
        <v>1</v>
      </c>
      <c r="L339" t="e">
        <f t="shared" si="22"/>
        <v>#N/A</v>
      </c>
      <c r="M339" t="str">
        <f t="shared" si="23"/>
        <v>not same sign</v>
      </c>
    </row>
    <row r="340" spans="1:13" hidden="1">
      <c r="A340" t="s">
        <v>42</v>
      </c>
      <c r="B340">
        <v>6</v>
      </c>
      <c r="C340">
        <v>1</v>
      </c>
      <c r="D340" t="str">
        <f t="shared" si="20"/>
        <v>Clone182_6</v>
      </c>
      <c r="F340" t="str">
        <f t="shared" si="21"/>
        <v>Clone464_8</v>
      </c>
      <c r="G340" t="s">
        <v>2480</v>
      </c>
      <c r="H340" t="s">
        <v>2462</v>
      </c>
      <c r="I340">
        <v>8</v>
      </c>
      <c r="J340">
        <v>1</v>
      </c>
      <c r="L340" t="e">
        <f t="shared" si="22"/>
        <v>#N/A</v>
      </c>
      <c r="M340" t="e">
        <f t="shared" si="23"/>
        <v>#N/A</v>
      </c>
    </row>
    <row r="341" spans="1:13" hidden="1">
      <c r="A341" t="s">
        <v>42</v>
      </c>
      <c r="B341">
        <v>7</v>
      </c>
      <c r="C341">
        <v>1</v>
      </c>
      <c r="D341" t="str">
        <f t="shared" si="20"/>
        <v>Clone182_7</v>
      </c>
      <c r="F341" t="str">
        <f t="shared" si="21"/>
        <v>Clone464_9</v>
      </c>
      <c r="G341" t="s">
        <v>2480</v>
      </c>
      <c r="H341" t="s">
        <v>2462</v>
      </c>
      <c r="I341">
        <v>9</v>
      </c>
      <c r="J341">
        <v>1</v>
      </c>
      <c r="L341" t="e">
        <f t="shared" si="22"/>
        <v>#N/A</v>
      </c>
      <c r="M341" t="e">
        <f t="shared" si="23"/>
        <v>#N/A</v>
      </c>
    </row>
    <row r="342" spans="1:13" hidden="1">
      <c r="A342" t="s">
        <v>42</v>
      </c>
      <c r="B342">
        <v>8</v>
      </c>
      <c r="C342">
        <v>1</v>
      </c>
      <c r="D342" t="str">
        <f t="shared" si="20"/>
        <v>Clone182_8</v>
      </c>
      <c r="F342" t="str">
        <f t="shared" si="21"/>
        <v>Clone464_10</v>
      </c>
      <c r="G342" t="s">
        <v>2480</v>
      </c>
      <c r="H342" t="s">
        <v>2462</v>
      </c>
      <c r="I342">
        <v>10</v>
      </c>
      <c r="J342">
        <v>1</v>
      </c>
      <c r="L342" t="e">
        <f t="shared" si="22"/>
        <v>#N/A</v>
      </c>
      <c r="M342" t="e">
        <f t="shared" si="23"/>
        <v>#N/A</v>
      </c>
    </row>
    <row r="343" spans="1:13" hidden="1">
      <c r="A343" t="s">
        <v>43</v>
      </c>
      <c r="B343">
        <v>1</v>
      </c>
      <c r="C343">
        <v>-1</v>
      </c>
      <c r="D343" t="str">
        <f t="shared" si="20"/>
        <v>Clone19_1</v>
      </c>
      <c r="F343" t="str">
        <f t="shared" si="21"/>
        <v>Clone464_11</v>
      </c>
      <c r="G343" t="s">
        <v>2480</v>
      </c>
      <c r="H343" t="s">
        <v>2462</v>
      </c>
      <c r="I343">
        <v>11</v>
      </c>
      <c r="J343">
        <v>1</v>
      </c>
      <c r="L343" t="e">
        <f t="shared" si="22"/>
        <v>#N/A</v>
      </c>
      <c r="M343" t="e">
        <f t="shared" si="23"/>
        <v>#N/A</v>
      </c>
    </row>
    <row r="344" spans="1:13" hidden="1">
      <c r="A344" t="s">
        <v>43</v>
      </c>
      <c r="B344">
        <v>2</v>
      </c>
      <c r="C344">
        <v>1</v>
      </c>
      <c r="D344" t="str">
        <f t="shared" si="20"/>
        <v>Clone19_2</v>
      </c>
      <c r="F344" t="str">
        <f t="shared" si="21"/>
        <v>Clone464_12</v>
      </c>
      <c r="G344" t="s">
        <v>2480</v>
      </c>
      <c r="H344" t="s">
        <v>2462</v>
      </c>
      <c r="I344">
        <v>12</v>
      </c>
      <c r="J344">
        <v>1</v>
      </c>
      <c r="L344" t="e">
        <f t="shared" si="22"/>
        <v>#N/A</v>
      </c>
      <c r="M344" t="e">
        <f t="shared" si="23"/>
        <v>#N/A</v>
      </c>
    </row>
    <row r="345" spans="1:13" hidden="1">
      <c r="A345" t="s">
        <v>43</v>
      </c>
      <c r="B345">
        <v>3</v>
      </c>
      <c r="C345">
        <v>1</v>
      </c>
      <c r="D345" t="str">
        <f t="shared" si="20"/>
        <v>Clone19_3</v>
      </c>
      <c r="F345" t="str">
        <f t="shared" si="21"/>
        <v>Clone632_1</v>
      </c>
      <c r="G345" t="s">
        <v>74</v>
      </c>
      <c r="H345" t="s">
        <v>2462</v>
      </c>
      <c r="I345">
        <v>1</v>
      </c>
      <c r="J345">
        <v>0</v>
      </c>
      <c r="L345" t="e">
        <f t="shared" si="22"/>
        <v>#N/A</v>
      </c>
      <c r="M345" t="e">
        <f t="shared" si="23"/>
        <v>#N/A</v>
      </c>
    </row>
    <row r="346" spans="1:13" hidden="1">
      <c r="A346" t="s">
        <v>43</v>
      </c>
      <c r="B346">
        <v>4</v>
      </c>
      <c r="C346">
        <v>1</v>
      </c>
      <c r="D346" t="str">
        <f t="shared" si="20"/>
        <v>Clone19_4</v>
      </c>
      <c r="F346" t="str">
        <f t="shared" si="21"/>
        <v>Clone632_2</v>
      </c>
      <c r="G346" t="s">
        <v>74</v>
      </c>
      <c r="H346" t="s">
        <v>2462</v>
      </c>
      <c r="I346">
        <v>2</v>
      </c>
      <c r="J346">
        <v>0</v>
      </c>
      <c r="L346" t="e">
        <f t="shared" si="22"/>
        <v>#N/A</v>
      </c>
      <c r="M346" t="e">
        <f t="shared" si="23"/>
        <v>#N/A</v>
      </c>
    </row>
    <row r="347" spans="1:13" hidden="1">
      <c r="A347" t="s">
        <v>43</v>
      </c>
      <c r="B347">
        <v>5</v>
      </c>
      <c r="C347">
        <v>1</v>
      </c>
      <c r="D347" t="str">
        <f t="shared" si="20"/>
        <v>Clone19_5</v>
      </c>
      <c r="F347" t="str">
        <f t="shared" si="21"/>
        <v>Clone632_3</v>
      </c>
      <c r="G347" t="s">
        <v>74</v>
      </c>
      <c r="H347" t="s">
        <v>2462</v>
      </c>
      <c r="I347">
        <v>3</v>
      </c>
      <c r="J347">
        <v>0</v>
      </c>
      <c r="L347" t="e">
        <f t="shared" si="22"/>
        <v>#N/A</v>
      </c>
      <c r="M347" t="e">
        <f t="shared" si="23"/>
        <v>#N/A</v>
      </c>
    </row>
    <row r="348" spans="1:13" hidden="1">
      <c r="A348" t="s">
        <v>43</v>
      </c>
      <c r="B348">
        <v>6</v>
      </c>
      <c r="C348">
        <v>1</v>
      </c>
      <c r="D348" t="str">
        <f t="shared" si="20"/>
        <v>Clone19_6</v>
      </c>
      <c r="F348" t="str">
        <f t="shared" si="21"/>
        <v>Clone632_4</v>
      </c>
      <c r="G348" t="s">
        <v>74</v>
      </c>
      <c r="H348" t="s">
        <v>2462</v>
      </c>
      <c r="I348">
        <v>4</v>
      </c>
      <c r="J348">
        <v>0</v>
      </c>
      <c r="L348" t="e">
        <f t="shared" si="22"/>
        <v>#N/A</v>
      </c>
      <c r="M348" t="e">
        <f t="shared" si="23"/>
        <v>#N/A</v>
      </c>
    </row>
    <row r="349" spans="1:13" hidden="1">
      <c r="A349" t="s">
        <v>43</v>
      </c>
      <c r="B349">
        <v>7</v>
      </c>
      <c r="C349">
        <v>1</v>
      </c>
      <c r="D349" t="str">
        <f t="shared" si="20"/>
        <v>Clone19_7</v>
      </c>
      <c r="F349" t="str">
        <f t="shared" si="21"/>
        <v>Clone632_5</v>
      </c>
      <c r="G349" t="s">
        <v>74</v>
      </c>
      <c r="H349" t="s">
        <v>2462</v>
      </c>
      <c r="I349">
        <v>5</v>
      </c>
      <c r="J349">
        <v>0</v>
      </c>
      <c r="L349" t="e">
        <f t="shared" si="22"/>
        <v>#N/A</v>
      </c>
      <c r="M349" t="e">
        <f t="shared" si="23"/>
        <v>#N/A</v>
      </c>
    </row>
    <row r="350" spans="1:13" hidden="1">
      <c r="A350" t="s">
        <v>44</v>
      </c>
      <c r="B350">
        <v>1</v>
      </c>
      <c r="C350">
        <v>0</v>
      </c>
      <c r="D350" t="str">
        <f t="shared" si="20"/>
        <v>Clone192_1</v>
      </c>
      <c r="F350" t="str">
        <f t="shared" si="21"/>
        <v>Clone632_6</v>
      </c>
      <c r="G350" t="s">
        <v>74</v>
      </c>
      <c r="H350" t="s">
        <v>2462</v>
      </c>
      <c r="I350">
        <v>6</v>
      </c>
      <c r="J350">
        <v>1</v>
      </c>
      <c r="L350">
        <f t="shared" si="22"/>
        <v>1</v>
      </c>
      <c r="M350" t="e">
        <f t="shared" si="23"/>
        <v>#N/A</v>
      </c>
    </row>
    <row r="351" spans="1:13" hidden="1">
      <c r="A351" t="s">
        <v>44</v>
      </c>
      <c r="B351">
        <v>2</v>
      </c>
      <c r="C351">
        <v>1</v>
      </c>
      <c r="D351" t="str">
        <f t="shared" si="20"/>
        <v>Clone192_2</v>
      </c>
      <c r="F351" t="str">
        <f t="shared" si="21"/>
        <v>Clone746_1</v>
      </c>
      <c r="G351" t="s">
        <v>80</v>
      </c>
      <c r="H351" t="s">
        <v>2462</v>
      </c>
      <c r="I351">
        <v>1</v>
      </c>
      <c r="J351">
        <v>1</v>
      </c>
      <c r="L351">
        <f t="shared" si="22"/>
        <v>1</v>
      </c>
      <c r="M351" t="e">
        <f t="shared" si="23"/>
        <v>#N/A</v>
      </c>
    </row>
    <row r="352" spans="1:13" hidden="1">
      <c r="A352" t="s">
        <v>44</v>
      </c>
      <c r="B352">
        <v>3</v>
      </c>
      <c r="C352">
        <v>1</v>
      </c>
      <c r="D352" t="str">
        <f t="shared" si="20"/>
        <v>Clone192_3</v>
      </c>
      <c r="F352" t="str">
        <f t="shared" si="21"/>
        <v>Clone746_2</v>
      </c>
      <c r="G352" t="s">
        <v>80</v>
      </c>
      <c r="H352" t="s">
        <v>2462</v>
      </c>
      <c r="I352">
        <v>2</v>
      </c>
      <c r="J352">
        <v>1</v>
      </c>
      <c r="L352">
        <f t="shared" si="22"/>
        <v>1</v>
      </c>
      <c r="M352" t="e">
        <f t="shared" si="23"/>
        <v>#N/A</v>
      </c>
    </row>
    <row r="353" spans="1:13" hidden="1">
      <c r="A353" t="s">
        <v>44</v>
      </c>
      <c r="B353">
        <v>4</v>
      </c>
      <c r="C353">
        <v>-1</v>
      </c>
      <c r="D353" t="str">
        <f t="shared" si="20"/>
        <v>Clone192_4</v>
      </c>
      <c r="F353" t="str">
        <f t="shared" si="21"/>
        <v>Clone746_3</v>
      </c>
      <c r="G353" t="s">
        <v>80</v>
      </c>
      <c r="H353" t="s">
        <v>2462</v>
      </c>
      <c r="I353">
        <v>3</v>
      </c>
      <c r="J353">
        <v>1</v>
      </c>
      <c r="L353">
        <f t="shared" si="22"/>
        <v>1</v>
      </c>
      <c r="M353" t="e">
        <f t="shared" si="23"/>
        <v>#N/A</v>
      </c>
    </row>
    <row r="354" spans="1:13" hidden="1">
      <c r="A354" t="s">
        <v>44</v>
      </c>
      <c r="B354">
        <v>5</v>
      </c>
      <c r="C354">
        <v>0</v>
      </c>
      <c r="D354" t="str">
        <f t="shared" si="20"/>
        <v>Clone192_5</v>
      </c>
      <c r="F354" t="str">
        <f t="shared" si="21"/>
        <v>Clone746_4</v>
      </c>
      <c r="G354" t="s">
        <v>80</v>
      </c>
      <c r="H354" t="s">
        <v>2462</v>
      </c>
      <c r="I354">
        <v>4</v>
      </c>
      <c r="J354">
        <v>1</v>
      </c>
      <c r="L354">
        <f t="shared" si="22"/>
        <v>1</v>
      </c>
      <c r="M354" t="e">
        <f t="shared" si="23"/>
        <v>#N/A</v>
      </c>
    </row>
    <row r="355" spans="1:13" hidden="1">
      <c r="A355" t="s">
        <v>45</v>
      </c>
      <c r="B355">
        <v>1</v>
      </c>
      <c r="C355">
        <v>0</v>
      </c>
      <c r="D355" t="str">
        <f t="shared" si="20"/>
        <v>Clone196_1</v>
      </c>
      <c r="F355" t="str">
        <f t="shared" si="21"/>
        <v>Clone746_5</v>
      </c>
      <c r="G355" t="s">
        <v>80</v>
      </c>
      <c r="H355" t="s">
        <v>2462</v>
      </c>
      <c r="I355">
        <v>5</v>
      </c>
      <c r="J355">
        <v>1</v>
      </c>
      <c r="L355" t="e">
        <f t="shared" si="22"/>
        <v>#N/A</v>
      </c>
      <c r="M355" t="e">
        <f t="shared" si="23"/>
        <v>#N/A</v>
      </c>
    </row>
    <row r="356" spans="1:13" hidden="1">
      <c r="A356" t="s">
        <v>45</v>
      </c>
      <c r="B356">
        <v>2</v>
      </c>
      <c r="C356">
        <v>0</v>
      </c>
      <c r="D356" t="str">
        <f t="shared" si="20"/>
        <v>Clone196_2</v>
      </c>
      <c r="F356" t="str">
        <f t="shared" si="21"/>
        <v>Clone746_6</v>
      </c>
      <c r="G356" t="s">
        <v>80</v>
      </c>
      <c r="H356" t="s">
        <v>2462</v>
      </c>
      <c r="I356">
        <v>6</v>
      </c>
      <c r="J356">
        <v>1</v>
      </c>
      <c r="L356" t="e">
        <f t="shared" si="22"/>
        <v>#N/A</v>
      </c>
      <c r="M356" t="e">
        <f t="shared" si="23"/>
        <v>#N/A</v>
      </c>
    </row>
    <row r="357" spans="1:13" hidden="1">
      <c r="A357" t="s">
        <v>45</v>
      </c>
      <c r="B357">
        <v>3</v>
      </c>
      <c r="C357">
        <v>-1</v>
      </c>
      <c r="D357" t="str">
        <f t="shared" si="20"/>
        <v>Clone196_3</v>
      </c>
      <c r="F357" t="str">
        <f t="shared" si="21"/>
        <v>Clone746_7</v>
      </c>
      <c r="G357" t="s">
        <v>80</v>
      </c>
      <c r="H357" t="s">
        <v>2462</v>
      </c>
      <c r="I357">
        <v>7</v>
      </c>
      <c r="J357">
        <v>0</v>
      </c>
      <c r="L357" t="e">
        <f t="shared" si="22"/>
        <v>#N/A</v>
      </c>
      <c r="M357" t="str">
        <f t="shared" si="23"/>
        <v>not same sign</v>
      </c>
    </row>
    <row r="358" spans="1:13" hidden="1">
      <c r="A358" t="s">
        <v>45</v>
      </c>
      <c r="B358">
        <v>4</v>
      </c>
      <c r="C358">
        <v>0</v>
      </c>
      <c r="D358" t="str">
        <f t="shared" si="20"/>
        <v>Clone196_4</v>
      </c>
      <c r="F358" t="str">
        <f t="shared" si="21"/>
        <v>Clone192_1</v>
      </c>
      <c r="G358" t="s">
        <v>44</v>
      </c>
      <c r="H358" t="s">
        <v>2462</v>
      </c>
      <c r="I358">
        <v>1</v>
      </c>
      <c r="J358">
        <v>1</v>
      </c>
      <c r="L358" t="e">
        <f t="shared" si="22"/>
        <v>#N/A</v>
      </c>
      <c r="M358" t="str">
        <f t="shared" si="23"/>
        <v>not same sign</v>
      </c>
    </row>
    <row r="359" spans="1:13" hidden="1">
      <c r="A359" t="s">
        <v>45</v>
      </c>
      <c r="B359">
        <v>5</v>
      </c>
      <c r="C359">
        <v>1</v>
      </c>
      <c r="D359" t="str">
        <f t="shared" si="20"/>
        <v>Clone196_5</v>
      </c>
      <c r="F359" t="str">
        <f t="shared" si="21"/>
        <v>Clone192_2</v>
      </c>
      <c r="G359" t="s">
        <v>44</v>
      </c>
      <c r="H359" t="s">
        <v>2462</v>
      </c>
      <c r="I359">
        <v>2</v>
      </c>
      <c r="J359">
        <v>1</v>
      </c>
      <c r="L359" t="e">
        <f t="shared" si="22"/>
        <v>#N/A</v>
      </c>
      <c r="M359" t="str">
        <f t="shared" si="23"/>
        <v>not same sign</v>
      </c>
    </row>
    <row r="360" spans="1:13" hidden="1">
      <c r="A360" t="s">
        <v>45</v>
      </c>
      <c r="B360">
        <v>6</v>
      </c>
      <c r="C360">
        <v>1</v>
      </c>
      <c r="D360" t="str">
        <f t="shared" si="20"/>
        <v>Clone196_6</v>
      </c>
      <c r="F360" t="str">
        <f t="shared" si="21"/>
        <v>Clone192_3</v>
      </c>
      <c r="G360" t="s">
        <v>44</v>
      </c>
      <c r="H360" t="s">
        <v>2462</v>
      </c>
      <c r="I360">
        <v>3</v>
      </c>
      <c r="J360">
        <v>1</v>
      </c>
      <c r="L360" t="e">
        <f t="shared" si="22"/>
        <v>#N/A</v>
      </c>
      <c r="M360" t="str">
        <f t="shared" si="23"/>
        <v>not same sign</v>
      </c>
    </row>
    <row r="361" spans="1:13" hidden="1">
      <c r="A361" t="s">
        <v>45</v>
      </c>
      <c r="B361">
        <v>7</v>
      </c>
      <c r="C361">
        <v>1</v>
      </c>
      <c r="D361" t="str">
        <f t="shared" si="20"/>
        <v>Clone196_7</v>
      </c>
      <c r="F361" t="str">
        <f t="shared" si="21"/>
        <v>Clone192_4</v>
      </c>
      <c r="G361" t="s">
        <v>44</v>
      </c>
      <c r="H361" t="s">
        <v>2462</v>
      </c>
      <c r="I361">
        <v>4</v>
      </c>
      <c r="J361">
        <v>1</v>
      </c>
      <c r="L361" t="e">
        <f t="shared" si="22"/>
        <v>#N/A</v>
      </c>
      <c r="M361" t="str">
        <f t="shared" si="23"/>
        <v>not same sign</v>
      </c>
    </row>
    <row r="362" spans="1:13" hidden="1">
      <c r="A362" t="s">
        <v>45</v>
      </c>
      <c r="B362">
        <v>8</v>
      </c>
      <c r="C362">
        <v>1</v>
      </c>
      <c r="D362" t="str">
        <f t="shared" si="20"/>
        <v>Clone196_8</v>
      </c>
      <c r="F362" t="str">
        <f t="shared" si="21"/>
        <v>Clone192_5</v>
      </c>
      <c r="G362" t="s">
        <v>44</v>
      </c>
      <c r="H362" t="s">
        <v>2462</v>
      </c>
      <c r="I362">
        <v>5</v>
      </c>
      <c r="J362">
        <v>1</v>
      </c>
      <c r="L362" t="e">
        <f t="shared" si="22"/>
        <v>#N/A</v>
      </c>
      <c r="M362" t="e">
        <f t="shared" si="23"/>
        <v>#N/A</v>
      </c>
    </row>
    <row r="363" spans="1:13" hidden="1">
      <c r="A363" t="s">
        <v>45</v>
      </c>
      <c r="B363">
        <v>9</v>
      </c>
      <c r="C363">
        <v>1</v>
      </c>
      <c r="D363" t="str">
        <f t="shared" si="20"/>
        <v>Clone196_9</v>
      </c>
      <c r="F363" t="str">
        <f t="shared" si="21"/>
        <v>Clone192_6</v>
      </c>
      <c r="G363" t="s">
        <v>44</v>
      </c>
      <c r="H363" t="s">
        <v>2462</v>
      </c>
      <c r="I363">
        <v>6</v>
      </c>
      <c r="J363">
        <v>0</v>
      </c>
      <c r="L363" t="e">
        <f t="shared" si="22"/>
        <v>#N/A</v>
      </c>
      <c r="M363" t="e">
        <f t="shared" si="23"/>
        <v>#N/A</v>
      </c>
    </row>
    <row r="364" spans="1:13" hidden="1">
      <c r="A364" t="s">
        <v>45</v>
      </c>
      <c r="B364">
        <v>10</v>
      </c>
      <c r="C364">
        <v>1</v>
      </c>
      <c r="D364" t="str">
        <f t="shared" si="20"/>
        <v>Clone196_10</v>
      </c>
      <c r="F364" t="str">
        <f t="shared" si="21"/>
        <v>Clone16_1</v>
      </c>
      <c r="G364" t="s">
        <v>40</v>
      </c>
      <c r="H364" t="s">
        <v>2462</v>
      </c>
      <c r="I364">
        <v>1</v>
      </c>
      <c r="J364">
        <v>0</v>
      </c>
      <c r="L364" t="e">
        <f t="shared" si="22"/>
        <v>#N/A</v>
      </c>
      <c r="M364" t="e">
        <f t="shared" si="23"/>
        <v>#N/A</v>
      </c>
    </row>
    <row r="365" spans="1:13" hidden="1">
      <c r="A365" t="s">
        <v>46</v>
      </c>
      <c r="B365">
        <v>1</v>
      </c>
      <c r="C365">
        <v>0</v>
      </c>
      <c r="D365" t="str">
        <f t="shared" si="20"/>
        <v>Clone20_1</v>
      </c>
      <c r="F365" t="str">
        <f t="shared" si="21"/>
        <v>Clone16_2</v>
      </c>
      <c r="G365" t="s">
        <v>40</v>
      </c>
      <c r="H365" t="s">
        <v>2462</v>
      </c>
      <c r="I365">
        <v>2</v>
      </c>
      <c r="J365">
        <v>0</v>
      </c>
      <c r="L365" t="e">
        <f t="shared" si="22"/>
        <v>#N/A</v>
      </c>
      <c r="M365" t="e">
        <f t="shared" si="23"/>
        <v>#N/A</v>
      </c>
    </row>
    <row r="366" spans="1:13" hidden="1">
      <c r="A366" t="s">
        <v>46</v>
      </c>
      <c r="B366">
        <v>2</v>
      </c>
      <c r="C366">
        <v>1</v>
      </c>
      <c r="D366" t="str">
        <f t="shared" si="20"/>
        <v>Clone20_2</v>
      </c>
      <c r="F366" t="str">
        <f t="shared" si="21"/>
        <v>Clone16_3</v>
      </c>
      <c r="G366" t="s">
        <v>40</v>
      </c>
      <c r="H366" t="s">
        <v>2462</v>
      </c>
      <c r="I366">
        <v>3</v>
      </c>
      <c r="J366">
        <v>0</v>
      </c>
      <c r="L366" t="e">
        <f t="shared" si="22"/>
        <v>#N/A</v>
      </c>
      <c r="M366" t="e">
        <f t="shared" si="23"/>
        <v>#N/A</v>
      </c>
    </row>
    <row r="367" spans="1:13" hidden="1">
      <c r="A367" t="s">
        <v>46</v>
      </c>
      <c r="B367">
        <v>3</v>
      </c>
      <c r="C367">
        <v>1</v>
      </c>
      <c r="D367" t="str">
        <f t="shared" si="20"/>
        <v>Clone20_3</v>
      </c>
      <c r="F367" t="str">
        <f t="shared" si="21"/>
        <v>Clone16_4</v>
      </c>
      <c r="G367" t="s">
        <v>40</v>
      </c>
      <c r="H367" t="s">
        <v>2462</v>
      </c>
      <c r="I367">
        <v>4</v>
      </c>
      <c r="J367">
        <v>1</v>
      </c>
      <c r="L367" t="e">
        <f t="shared" si="22"/>
        <v>#N/A</v>
      </c>
      <c r="M367" t="e">
        <f t="shared" si="23"/>
        <v>#N/A</v>
      </c>
    </row>
    <row r="368" spans="1:13" hidden="1">
      <c r="A368" t="s">
        <v>46</v>
      </c>
      <c r="B368">
        <v>4</v>
      </c>
      <c r="C368">
        <v>1</v>
      </c>
      <c r="D368" t="str">
        <f t="shared" si="20"/>
        <v>Clone20_4</v>
      </c>
      <c r="F368" t="str">
        <f t="shared" si="21"/>
        <v>Clone16_5</v>
      </c>
      <c r="G368" t="s">
        <v>40</v>
      </c>
      <c r="H368" t="s">
        <v>2462</v>
      </c>
      <c r="I368">
        <v>5</v>
      </c>
      <c r="J368">
        <v>0</v>
      </c>
      <c r="L368" t="e">
        <f t="shared" si="22"/>
        <v>#N/A</v>
      </c>
      <c r="M368" t="e">
        <f t="shared" si="23"/>
        <v>#N/A</v>
      </c>
    </row>
    <row r="369" spans="1:13" hidden="1">
      <c r="A369" t="s">
        <v>46</v>
      </c>
      <c r="B369">
        <v>5</v>
      </c>
      <c r="C369">
        <v>1</v>
      </c>
      <c r="D369" t="str">
        <f t="shared" si="20"/>
        <v>Clone20_5</v>
      </c>
      <c r="F369" t="str">
        <f t="shared" si="21"/>
        <v>Clone16_6</v>
      </c>
      <c r="G369" t="s">
        <v>40</v>
      </c>
      <c r="H369" t="s">
        <v>2462</v>
      </c>
      <c r="I369">
        <v>6</v>
      </c>
      <c r="J369">
        <v>0</v>
      </c>
      <c r="L369" t="e">
        <f t="shared" si="22"/>
        <v>#N/A</v>
      </c>
      <c r="M369" t="e">
        <f t="shared" si="23"/>
        <v>#N/A</v>
      </c>
    </row>
    <row r="370" spans="1:13" hidden="1">
      <c r="A370" t="s">
        <v>46</v>
      </c>
      <c r="B370">
        <v>6</v>
      </c>
      <c r="C370">
        <v>1</v>
      </c>
      <c r="D370" t="str">
        <f t="shared" si="20"/>
        <v>Clone20_6</v>
      </c>
      <c r="F370" t="str">
        <f t="shared" si="21"/>
        <v>Clone16_7</v>
      </c>
      <c r="G370" t="s">
        <v>40</v>
      </c>
      <c r="H370" t="s">
        <v>2462</v>
      </c>
      <c r="I370">
        <v>7</v>
      </c>
      <c r="J370">
        <v>0</v>
      </c>
      <c r="L370" t="e">
        <f t="shared" si="22"/>
        <v>#N/A</v>
      </c>
      <c r="M370" t="e">
        <f t="shared" si="23"/>
        <v>#N/A</v>
      </c>
    </row>
    <row r="371" spans="1:13" hidden="1">
      <c r="A371" t="s">
        <v>46</v>
      </c>
      <c r="B371">
        <v>7</v>
      </c>
      <c r="C371">
        <v>1</v>
      </c>
      <c r="D371" t="str">
        <f t="shared" si="20"/>
        <v>Clone20_7</v>
      </c>
      <c r="F371" t="str">
        <f t="shared" si="21"/>
        <v>Clone16_8</v>
      </c>
      <c r="G371" t="s">
        <v>40</v>
      </c>
      <c r="H371" t="s">
        <v>2462</v>
      </c>
      <c r="I371">
        <v>8</v>
      </c>
      <c r="J371">
        <v>0</v>
      </c>
      <c r="L371" t="e">
        <f t="shared" si="22"/>
        <v>#N/A</v>
      </c>
      <c r="M371" t="e">
        <f t="shared" si="23"/>
        <v>#N/A</v>
      </c>
    </row>
    <row r="372" spans="1:13" hidden="1">
      <c r="A372" t="s">
        <v>47</v>
      </c>
      <c r="B372">
        <v>1</v>
      </c>
      <c r="C372">
        <v>0</v>
      </c>
      <c r="D372" t="str">
        <f t="shared" si="20"/>
        <v>Clone23_1</v>
      </c>
      <c r="F372" t="str">
        <f t="shared" si="21"/>
        <v>Clone288_1</v>
      </c>
      <c r="G372" t="s">
        <v>2481</v>
      </c>
      <c r="H372" t="s">
        <v>2462</v>
      </c>
      <c r="I372">
        <v>1</v>
      </c>
      <c r="J372">
        <v>1</v>
      </c>
      <c r="L372">
        <f t="shared" si="22"/>
        <v>1</v>
      </c>
      <c r="M372" t="e">
        <f t="shared" si="23"/>
        <v>#N/A</v>
      </c>
    </row>
    <row r="373" spans="1:13" hidden="1">
      <c r="A373" t="s">
        <v>47</v>
      </c>
      <c r="B373">
        <v>2</v>
      </c>
      <c r="C373">
        <v>0</v>
      </c>
      <c r="D373" t="str">
        <f t="shared" si="20"/>
        <v>Clone23_2</v>
      </c>
      <c r="F373" t="str">
        <f t="shared" si="21"/>
        <v>Clone288_2</v>
      </c>
      <c r="G373" t="s">
        <v>2481</v>
      </c>
      <c r="H373" t="s">
        <v>2462</v>
      </c>
      <c r="I373">
        <v>2</v>
      </c>
      <c r="J373">
        <v>0</v>
      </c>
      <c r="L373">
        <f t="shared" si="22"/>
        <v>0</v>
      </c>
      <c r="M373" t="e">
        <f t="shared" si="23"/>
        <v>#N/A</v>
      </c>
    </row>
    <row r="374" spans="1:13" hidden="1">
      <c r="A374" t="s">
        <v>47</v>
      </c>
      <c r="B374">
        <v>3</v>
      </c>
      <c r="C374">
        <v>0</v>
      </c>
      <c r="D374" t="str">
        <f t="shared" si="20"/>
        <v>Clone23_3</v>
      </c>
      <c r="F374" t="str">
        <f t="shared" si="21"/>
        <v>Clone288_3</v>
      </c>
      <c r="G374" t="s">
        <v>2481</v>
      </c>
      <c r="H374" t="s">
        <v>2462</v>
      </c>
      <c r="I374">
        <v>3</v>
      </c>
      <c r="J374">
        <v>0</v>
      </c>
      <c r="L374">
        <f t="shared" si="22"/>
        <v>0</v>
      </c>
      <c r="M374" t="e">
        <f t="shared" si="23"/>
        <v>#N/A</v>
      </c>
    </row>
    <row r="375" spans="1:13" hidden="1">
      <c r="A375" t="s">
        <v>47</v>
      </c>
      <c r="B375">
        <v>4</v>
      </c>
      <c r="C375">
        <v>1</v>
      </c>
      <c r="D375" t="str">
        <f t="shared" si="20"/>
        <v>Clone23_4</v>
      </c>
      <c r="F375" t="str">
        <f t="shared" si="21"/>
        <v>Clone288_4</v>
      </c>
      <c r="G375" t="s">
        <v>2481</v>
      </c>
      <c r="H375" t="s">
        <v>2462</v>
      </c>
      <c r="I375">
        <v>4</v>
      </c>
      <c r="J375">
        <v>0</v>
      </c>
      <c r="L375">
        <f t="shared" si="22"/>
        <v>0</v>
      </c>
      <c r="M375" t="e">
        <f t="shared" si="23"/>
        <v>#N/A</v>
      </c>
    </row>
    <row r="376" spans="1:13" hidden="1">
      <c r="A376" t="s">
        <v>47</v>
      </c>
      <c r="B376">
        <v>5</v>
      </c>
      <c r="C376">
        <v>1</v>
      </c>
      <c r="D376" t="str">
        <f t="shared" si="20"/>
        <v>Clone23_5</v>
      </c>
      <c r="F376" t="str">
        <f t="shared" si="21"/>
        <v>Clone288_5</v>
      </c>
      <c r="G376" t="s">
        <v>2481</v>
      </c>
      <c r="H376" t="s">
        <v>2462</v>
      </c>
      <c r="I376">
        <v>5</v>
      </c>
      <c r="J376">
        <v>0</v>
      </c>
      <c r="L376">
        <f t="shared" si="22"/>
        <v>0</v>
      </c>
      <c r="M376" t="e">
        <f t="shared" si="23"/>
        <v>#N/A</v>
      </c>
    </row>
    <row r="377" spans="1:13" hidden="1">
      <c r="A377" t="s">
        <v>48</v>
      </c>
      <c r="B377">
        <v>1</v>
      </c>
      <c r="C377">
        <v>0</v>
      </c>
      <c r="D377" t="str">
        <f t="shared" si="20"/>
        <v>Clone271_1</v>
      </c>
      <c r="F377" t="str">
        <f t="shared" si="21"/>
        <v>Clone288_6</v>
      </c>
      <c r="G377" t="s">
        <v>2481</v>
      </c>
      <c r="H377" t="s">
        <v>2462</v>
      </c>
      <c r="I377">
        <v>6</v>
      </c>
      <c r="J377">
        <v>0</v>
      </c>
      <c r="L377" t="e">
        <f t="shared" si="22"/>
        <v>#N/A</v>
      </c>
      <c r="M377" t="e">
        <f t="shared" si="23"/>
        <v>#N/A</v>
      </c>
    </row>
    <row r="378" spans="1:13" hidden="1">
      <c r="A378" t="s">
        <v>48</v>
      </c>
      <c r="B378">
        <v>2</v>
      </c>
      <c r="C378">
        <v>1</v>
      </c>
      <c r="D378" t="str">
        <f t="shared" si="20"/>
        <v>Clone271_2</v>
      </c>
      <c r="F378" t="str">
        <f t="shared" si="21"/>
        <v>Clone288_7</v>
      </c>
      <c r="G378" t="s">
        <v>2481</v>
      </c>
      <c r="H378" t="s">
        <v>2462</v>
      </c>
      <c r="I378">
        <v>7</v>
      </c>
      <c r="J378">
        <v>0</v>
      </c>
      <c r="L378" t="e">
        <f t="shared" si="22"/>
        <v>#N/A</v>
      </c>
      <c r="M378" t="e">
        <f t="shared" si="23"/>
        <v>#N/A</v>
      </c>
    </row>
    <row r="379" spans="1:13" hidden="1">
      <c r="A379" t="s">
        <v>48</v>
      </c>
      <c r="B379">
        <v>3</v>
      </c>
      <c r="C379">
        <v>1</v>
      </c>
      <c r="D379" t="str">
        <f t="shared" si="20"/>
        <v>Clone271_3</v>
      </c>
      <c r="F379" t="str">
        <f t="shared" si="21"/>
        <v>Clone288_8</v>
      </c>
      <c r="G379" t="s">
        <v>2481</v>
      </c>
      <c r="H379" t="s">
        <v>2462</v>
      </c>
      <c r="I379">
        <v>8</v>
      </c>
      <c r="J379">
        <v>0</v>
      </c>
      <c r="L379" t="e">
        <f t="shared" si="22"/>
        <v>#N/A</v>
      </c>
      <c r="M379" t="e">
        <f t="shared" si="23"/>
        <v>#N/A</v>
      </c>
    </row>
    <row r="380" spans="1:13" hidden="1">
      <c r="A380" t="s">
        <v>48</v>
      </c>
      <c r="B380">
        <v>4</v>
      </c>
      <c r="C380">
        <v>0</v>
      </c>
      <c r="D380" t="str">
        <f t="shared" si="20"/>
        <v>Clone271_4</v>
      </c>
      <c r="F380" t="str">
        <f t="shared" si="21"/>
        <v>Clone288_9</v>
      </c>
      <c r="G380" t="s">
        <v>2481</v>
      </c>
      <c r="H380" t="s">
        <v>2462</v>
      </c>
      <c r="I380">
        <v>9</v>
      </c>
      <c r="J380">
        <v>0</v>
      </c>
      <c r="L380" t="e">
        <f t="shared" si="22"/>
        <v>#N/A</v>
      </c>
      <c r="M380" t="e">
        <f t="shared" si="23"/>
        <v>#N/A</v>
      </c>
    </row>
    <row r="381" spans="1:13" hidden="1">
      <c r="A381" t="s">
        <v>48</v>
      </c>
      <c r="B381">
        <v>5</v>
      </c>
      <c r="C381">
        <v>1</v>
      </c>
      <c r="D381" t="str">
        <f t="shared" si="20"/>
        <v>Clone271_5</v>
      </c>
      <c r="F381" t="str">
        <f t="shared" si="21"/>
        <v>Clone869_1</v>
      </c>
      <c r="G381" t="s">
        <v>89</v>
      </c>
      <c r="H381" t="s">
        <v>2462</v>
      </c>
      <c r="I381">
        <v>1</v>
      </c>
      <c r="J381">
        <v>1</v>
      </c>
      <c r="L381" t="e">
        <f t="shared" si="22"/>
        <v>#N/A</v>
      </c>
      <c r="M381" t="e">
        <f t="shared" si="23"/>
        <v>#N/A</v>
      </c>
    </row>
    <row r="382" spans="1:13" hidden="1">
      <c r="A382" t="s">
        <v>48</v>
      </c>
      <c r="B382">
        <v>6</v>
      </c>
      <c r="C382">
        <v>1</v>
      </c>
      <c r="D382" t="str">
        <f t="shared" si="20"/>
        <v>Clone271_6</v>
      </c>
      <c r="F382" t="str">
        <f t="shared" si="21"/>
        <v>Clone869_2</v>
      </c>
      <c r="G382" t="s">
        <v>89</v>
      </c>
      <c r="H382" t="s">
        <v>2462</v>
      </c>
      <c r="I382">
        <v>2</v>
      </c>
      <c r="J382">
        <v>1</v>
      </c>
      <c r="L382" t="e">
        <f t="shared" si="22"/>
        <v>#N/A</v>
      </c>
      <c r="M382" t="e">
        <f t="shared" si="23"/>
        <v>#N/A</v>
      </c>
    </row>
    <row r="383" spans="1:13" hidden="1">
      <c r="A383" t="s">
        <v>48</v>
      </c>
      <c r="B383">
        <v>7</v>
      </c>
      <c r="C383">
        <v>1</v>
      </c>
      <c r="D383" t="str">
        <f t="shared" si="20"/>
        <v>Clone271_7</v>
      </c>
      <c r="F383" t="str">
        <f t="shared" si="21"/>
        <v>Clone869_3</v>
      </c>
      <c r="G383" t="s">
        <v>89</v>
      </c>
      <c r="H383" t="s">
        <v>2462</v>
      </c>
      <c r="I383">
        <v>3</v>
      </c>
      <c r="J383">
        <v>1</v>
      </c>
      <c r="L383" t="e">
        <f t="shared" si="22"/>
        <v>#N/A</v>
      </c>
      <c r="M383" t="e">
        <f t="shared" si="23"/>
        <v>#N/A</v>
      </c>
    </row>
    <row r="384" spans="1:13" hidden="1">
      <c r="A384" t="s">
        <v>48</v>
      </c>
      <c r="B384">
        <v>8</v>
      </c>
      <c r="C384">
        <v>1</v>
      </c>
      <c r="D384" t="str">
        <f t="shared" si="20"/>
        <v>Clone271_8</v>
      </c>
      <c r="F384" t="str">
        <f t="shared" si="21"/>
        <v>Clone869_4</v>
      </c>
      <c r="G384" t="s">
        <v>89</v>
      </c>
      <c r="H384" t="s">
        <v>2462</v>
      </c>
      <c r="I384">
        <v>4</v>
      </c>
      <c r="J384">
        <v>1</v>
      </c>
      <c r="L384" t="e">
        <f t="shared" si="22"/>
        <v>#N/A</v>
      </c>
      <c r="M384" t="e">
        <f t="shared" si="23"/>
        <v>#N/A</v>
      </c>
    </row>
    <row r="385" spans="1:13" hidden="1">
      <c r="A385" t="s">
        <v>48</v>
      </c>
      <c r="B385">
        <v>9</v>
      </c>
      <c r="C385">
        <v>-1</v>
      </c>
      <c r="D385" t="str">
        <f t="shared" si="20"/>
        <v>Clone271_9</v>
      </c>
      <c r="F385" t="str">
        <f t="shared" si="21"/>
        <v>Clone869_5</v>
      </c>
      <c r="G385" t="s">
        <v>89</v>
      </c>
      <c r="H385" t="s">
        <v>2462</v>
      </c>
      <c r="I385">
        <v>5</v>
      </c>
      <c r="J385">
        <v>1</v>
      </c>
      <c r="L385" t="e">
        <f t="shared" si="22"/>
        <v>#N/A</v>
      </c>
      <c r="M385" t="e">
        <f t="shared" si="23"/>
        <v>#N/A</v>
      </c>
    </row>
    <row r="386" spans="1:13" hidden="1">
      <c r="A386" t="s">
        <v>48</v>
      </c>
      <c r="B386">
        <v>10</v>
      </c>
      <c r="C386">
        <v>1</v>
      </c>
      <c r="D386" t="str">
        <f t="shared" si="20"/>
        <v>Clone271_10</v>
      </c>
      <c r="F386" t="str">
        <f t="shared" si="21"/>
        <v>Clone869_6</v>
      </c>
      <c r="G386" t="s">
        <v>89</v>
      </c>
      <c r="H386" t="s">
        <v>2462</v>
      </c>
      <c r="I386">
        <v>6</v>
      </c>
      <c r="J386">
        <v>1</v>
      </c>
      <c r="L386" t="e">
        <f t="shared" si="22"/>
        <v>#N/A</v>
      </c>
      <c r="M386" t="e">
        <f t="shared" si="23"/>
        <v>#N/A</v>
      </c>
    </row>
    <row r="387" spans="1:13" hidden="1">
      <c r="A387" t="s">
        <v>49</v>
      </c>
      <c r="B387">
        <v>1</v>
      </c>
      <c r="C387">
        <v>-1</v>
      </c>
      <c r="D387" t="str">
        <f t="shared" ref="D387:D450" si="24">_xlfn.CONCAT(A387,"_",B387)</f>
        <v>Clone29_1</v>
      </c>
      <c r="F387" t="str">
        <f t="shared" ref="F387:F450" si="25">_xlfn.CONCAT(G387,"_",I387)</f>
        <v>Clone869_7</v>
      </c>
      <c r="G387" t="s">
        <v>89</v>
      </c>
      <c r="H387" t="s">
        <v>2462</v>
      </c>
      <c r="I387">
        <v>7</v>
      </c>
      <c r="J387">
        <v>1</v>
      </c>
      <c r="L387" t="e">
        <f t="shared" ref="L387:L450" si="26">VLOOKUP(D387,F$2:J$560,5,FALSE)</f>
        <v>#N/A</v>
      </c>
      <c r="M387" t="e">
        <f t="shared" ref="M387:M450" si="27">IF(OR(AND(C402=1,L402=1),AND(C402=-1,L402=0)),"sign corresponds","not same sign")</f>
        <v>#N/A</v>
      </c>
    </row>
    <row r="388" spans="1:13" hidden="1">
      <c r="A388" t="s">
        <v>49</v>
      </c>
      <c r="B388">
        <v>2</v>
      </c>
      <c r="C388">
        <v>1</v>
      </c>
      <c r="D388" t="str">
        <f t="shared" si="24"/>
        <v>Clone29_2</v>
      </c>
      <c r="F388" t="str">
        <f t="shared" si="25"/>
        <v>Clone869_8</v>
      </c>
      <c r="G388" t="s">
        <v>89</v>
      </c>
      <c r="H388" t="s">
        <v>2462</v>
      </c>
      <c r="I388">
        <v>8</v>
      </c>
      <c r="J388">
        <v>1</v>
      </c>
      <c r="L388" t="e">
        <f t="shared" si="26"/>
        <v>#N/A</v>
      </c>
      <c r="M388" t="e">
        <f t="shared" si="27"/>
        <v>#N/A</v>
      </c>
    </row>
    <row r="389" spans="1:13" hidden="1">
      <c r="A389" t="s">
        <v>49</v>
      </c>
      <c r="B389">
        <v>3</v>
      </c>
      <c r="C389">
        <v>1</v>
      </c>
      <c r="D389" t="str">
        <f t="shared" si="24"/>
        <v>Clone29_3</v>
      </c>
      <c r="F389" t="str">
        <f t="shared" si="25"/>
        <v>Clone869_9</v>
      </c>
      <c r="G389" t="s">
        <v>89</v>
      </c>
      <c r="H389" t="s">
        <v>2462</v>
      </c>
      <c r="I389">
        <v>9</v>
      </c>
      <c r="J389">
        <v>1</v>
      </c>
      <c r="L389" t="e">
        <f t="shared" si="26"/>
        <v>#N/A</v>
      </c>
      <c r="M389" t="e">
        <f t="shared" si="27"/>
        <v>#N/A</v>
      </c>
    </row>
    <row r="390" spans="1:13" hidden="1">
      <c r="A390" t="s">
        <v>49</v>
      </c>
      <c r="B390">
        <v>4</v>
      </c>
      <c r="C390">
        <v>1</v>
      </c>
      <c r="D390" t="str">
        <f t="shared" si="24"/>
        <v>Clone29_4</v>
      </c>
      <c r="F390" t="str">
        <f t="shared" si="25"/>
        <v>Clone869_10</v>
      </c>
      <c r="G390" t="s">
        <v>89</v>
      </c>
      <c r="H390" t="s">
        <v>2462</v>
      </c>
      <c r="I390">
        <v>10</v>
      </c>
      <c r="J390">
        <v>1</v>
      </c>
      <c r="L390" t="e">
        <f t="shared" si="26"/>
        <v>#N/A</v>
      </c>
      <c r="M390" t="e">
        <f t="shared" si="27"/>
        <v>#N/A</v>
      </c>
    </row>
    <row r="391" spans="1:13" hidden="1">
      <c r="A391" t="s">
        <v>49</v>
      </c>
      <c r="B391">
        <v>5</v>
      </c>
      <c r="C391">
        <v>1</v>
      </c>
      <c r="D391" t="str">
        <f t="shared" si="24"/>
        <v>Clone29_5</v>
      </c>
      <c r="F391" t="str">
        <f t="shared" si="25"/>
        <v>Clone869_11</v>
      </c>
      <c r="G391" t="s">
        <v>89</v>
      </c>
      <c r="H391" t="s">
        <v>2462</v>
      </c>
      <c r="I391">
        <v>11</v>
      </c>
      <c r="J391">
        <v>0</v>
      </c>
      <c r="L391" t="e">
        <f t="shared" si="26"/>
        <v>#N/A</v>
      </c>
      <c r="M391" t="e">
        <f t="shared" si="27"/>
        <v>#N/A</v>
      </c>
    </row>
    <row r="392" spans="1:13" hidden="1">
      <c r="A392" t="s">
        <v>49</v>
      </c>
      <c r="B392">
        <v>6</v>
      </c>
      <c r="C392">
        <v>1</v>
      </c>
      <c r="D392" t="str">
        <f t="shared" si="24"/>
        <v>Clone29_6</v>
      </c>
      <c r="F392" t="str">
        <f t="shared" si="25"/>
        <v>Clone707_1</v>
      </c>
      <c r="G392" t="s">
        <v>77</v>
      </c>
      <c r="H392" t="s">
        <v>2462</v>
      </c>
      <c r="I392">
        <v>1</v>
      </c>
      <c r="J392">
        <v>1</v>
      </c>
      <c r="L392" t="e">
        <f t="shared" si="26"/>
        <v>#N/A</v>
      </c>
      <c r="M392" t="e">
        <f t="shared" si="27"/>
        <v>#N/A</v>
      </c>
    </row>
    <row r="393" spans="1:13" hidden="1">
      <c r="A393" t="s">
        <v>49</v>
      </c>
      <c r="B393">
        <v>7</v>
      </c>
      <c r="C393">
        <v>0</v>
      </c>
      <c r="D393" t="str">
        <f t="shared" si="24"/>
        <v>Clone29_7</v>
      </c>
      <c r="F393" t="str">
        <f t="shared" si="25"/>
        <v>Clone707_2</v>
      </c>
      <c r="G393" t="s">
        <v>77</v>
      </c>
      <c r="H393" t="s">
        <v>2462</v>
      </c>
      <c r="I393">
        <v>2</v>
      </c>
      <c r="J393">
        <v>1</v>
      </c>
      <c r="L393" t="e">
        <f t="shared" si="26"/>
        <v>#N/A</v>
      </c>
      <c r="M393" t="e">
        <f t="shared" si="27"/>
        <v>#N/A</v>
      </c>
    </row>
    <row r="394" spans="1:13" hidden="1">
      <c r="A394" t="s">
        <v>49</v>
      </c>
      <c r="B394">
        <v>8</v>
      </c>
      <c r="C394">
        <v>1</v>
      </c>
      <c r="D394" t="str">
        <f t="shared" si="24"/>
        <v>Clone29_8</v>
      </c>
      <c r="F394" t="str">
        <f t="shared" si="25"/>
        <v>Clone707_3</v>
      </c>
      <c r="G394" t="s">
        <v>77</v>
      </c>
      <c r="H394" t="s">
        <v>2462</v>
      </c>
      <c r="I394">
        <v>3</v>
      </c>
      <c r="J394">
        <v>1</v>
      </c>
      <c r="L394" t="e">
        <f t="shared" si="26"/>
        <v>#N/A</v>
      </c>
      <c r="M394" t="e">
        <f t="shared" si="27"/>
        <v>#N/A</v>
      </c>
    </row>
    <row r="395" spans="1:13" hidden="1">
      <c r="A395" t="s">
        <v>49</v>
      </c>
      <c r="B395">
        <v>9</v>
      </c>
      <c r="C395">
        <v>1</v>
      </c>
      <c r="D395" t="str">
        <f t="shared" si="24"/>
        <v>Clone29_9</v>
      </c>
      <c r="F395" t="str">
        <f t="shared" si="25"/>
        <v>Clone707_4</v>
      </c>
      <c r="G395" t="s">
        <v>77</v>
      </c>
      <c r="H395" t="s">
        <v>2462</v>
      </c>
      <c r="I395">
        <v>4</v>
      </c>
      <c r="J395">
        <v>1</v>
      </c>
      <c r="L395" t="e">
        <f t="shared" si="26"/>
        <v>#N/A</v>
      </c>
      <c r="M395" t="e">
        <f t="shared" si="27"/>
        <v>#N/A</v>
      </c>
    </row>
    <row r="396" spans="1:13" hidden="1">
      <c r="A396" t="s">
        <v>50</v>
      </c>
      <c r="B396">
        <v>1</v>
      </c>
      <c r="C396">
        <v>-1</v>
      </c>
      <c r="D396" t="str">
        <f t="shared" si="24"/>
        <v>Clone291_1</v>
      </c>
      <c r="F396" t="str">
        <f t="shared" si="25"/>
        <v>Clone707_5</v>
      </c>
      <c r="G396" t="s">
        <v>77</v>
      </c>
      <c r="H396" t="s">
        <v>2462</v>
      </c>
      <c r="I396">
        <v>5</v>
      </c>
      <c r="J396">
        <v>1</v>
      </c>
      <c r="L396" t="e">
        <f t="shared" si="26"/>
        <v>#N/A</v>
      </c>
      <c r="M396" t="e">
        <f t="shared" si="27"/>
        <v>#N/A</v>
      </c>
    </row>
    <row r="397" spans="1:13" hidden="1">
      <c r="A397" t="s">
        <v>50</v>
      </c>
      <c r="B397">
        <v>2</v>
      </c>
      <c r="C397">
        <v>1</v>
      </c>
      <c r="D397" t="str">
        <f t="shared" si="24"/>
        <v>Clone291_2</v>
      </c>
      <c r="F397" t="str">
        <f t="shared" si="25"/>
        <v>Clone707_6</v>
      </c>
      <c r="G397" t="s">
        <v>77</v>
      </c>
      <c r="H397" t="s">
        <v>2462</v>
      </c>
      <c r="I397">
        <v>6</v>
      </c>
      <c r="J397">
        <v>1</v>
      </c>
      <c r="L397" t="e">
        <f t="shared" si="26"/>
        <v>#N/A</v>
      </c>
      <c r="M397" t="e">
        <f t="shared" si="27"/>
        <v>#N/A</v>
      </c>
    </row>
    <row r="398" spans="1:13" hidden="1">
      <c r="A398" t="s">
        <v>50</v>
      </c>
      <c r="B398">
        <v>3</v>
      </c>
      <c r="C398">
        <v>1</v>
      </c>
      <c r="D398" t="str">
        <f t="shared" si="24"/>
        <v>Clone291_3</v>
      </c>
      <c r="F398" t="str">
        <f t="shared" si="25"/>
        <v>Clone707_7</v>
      </c>
      <c r="G398" t="s">
        <v>77</v>
      </c>
      <c r="H398" t="s">
        <v>2462</v>
      </c>
      <c r="I398">
        <v>7</v>
      </c>
      <c r="J398">
        <v>1</v>
      </c>
      <c r="L398" t="e">
        <f t="shared" si="26"/>
        <v>#N/A</v>
      </c>
      <c r="M398" t="e">
        <f t="shared" si="27"/>
        <v>#N/A</v>
      </c>
    </row>
    <row r="399" spans="1:13" hidden="1">
      <c r="A399" t="s">
        <v>50</v>
      </c>
      <c r="B399">
        <v>4</v>
      </c>
      <c r="C399">
        <v>1</v>
      </c>
      <c r="D399" t="str">
        <f t="shared" si="24"/>
        <v>Clone291_4</v>
      </c>
      <c r="F399" t="str">
        <f t="shared" si="25"/>
        <v>Clone707_8</v>
      </c>
      <c r="G399" t="s">
        <v>77</v>
      </c>
      <c r="H399" t="s">
        <v>2462</v>
      </c>
      <c r="I399">
        <v>8</v>
      </c>
      <c r="J399">
        <v>0</v>
      </c>
      <c r="L399" t="e">
        <f t="shared" si="26"/>
        <v>#N/A</v>
      </c>
      <c r="M399" t="e">
        <f t="shared" si="27"/>
        <v>#N/A</v>
      </c>
    </row>
    <row r="400" spans="1:13" hidden="1">
      <c r="A400" t="s">
        <v>50</v>
      </c>
      <c r="B400">
        <v>5</v>
      </c>
      <c r="C400">
        <v>1</v>
      </c>
      <c r="D400" t="str">
        <f t="shared" si="24"/>
        <v>Clone291_5</v>
      </c>
      <c r="F400" t="str">
        <f t="shared" si="25"/>
        <v>Clone660_1</v>
      </c>
      <c r="G400" t="s">
        <v>76</v>
      </c>
      <c r="H400" t="s">
        <v>2462</v>
      </c>
      <c r="I400">
        <v>1</v>
      </c>
      <c r="J400">
        <v>1</v>
      </c>
      <c r="L400" t="e">
        <f t="shared" si="26"/>
        <v>#N/A</v>
      </c>
      <c r="M400" t="e">
        <f t="shared" si="27"/>
        <v>#N/A</v>
      </c>
    </row>
    <row r="401" spans="1:13" hidden="1">
      <c r="A401" t="s">
        <v>50</v>
      </c>
      <c r="B401">
        <v>6</v>
      </c>
      <c r="C401">
        <v>1</v>
      </c>
      <c r="D401" t="str">
        <f t="shared" si="24"/>
        <v>Clone291_6</v>
      </c>
      <c r="F401" t="str">
        <f t="shared" si="25"/>
        <v>Clone660_2</v>
      </c>
      <c r="G401" t="s">
        <v>76</v>
      </c>
      <c r="H401" t="s">
        <v>2462</v>
      </c>
      <c r="I401">
        <v>2</v>
      </c>
      <c r="J401">
        <v>1</v>
      </c>
      <c r="L401" t="e">
        <f t="shared" si="26"/>
        <v>#N/A</v>
      </c>
      <c r="M401" t="e">
        <f t="shared" si="27"/>
        <v>#N/A</v>
      </c>
    </row>
    <row r="402" spans="1:13" hidden="1">
      <c r="A402" t="s">
        <v>50</v>
      </c>
      <c r="B402">
        <v>7</v>
      </c>
      <c r="C402">
        <v>1</v>
      </c>
      <c r="D402" t="str">
        <f t="shared" si="24"/>
        <v>Clone291_7</v>
      </c>
      <c r="F402" t="str">
        <f t="shared" si="25"/>
        <v>Clone660_3</v>
      </c>
      <c r="G402" t="s">
        <v>76</v>
      </c>
      <c r="H402" t="s">
        <v>2462</v>
      </c>
      <c r="I402">
        <v>3</v>
      </c>
      <c r="J402">
        <v>0</v>
      </c>
      <c r="L402" t="e">
        <f t="shared" si="26"/>
        <v>#N/A</v>
      </c>
      <c r="M402" t="e">
        <f t="shared" si="27"/>
        <v>#N/A</v>
      </c>
    </row>
    <row r="403" spans="1:13" hidden="1">
      <c r="A403" t="s">
        <v>51</v>
      </c>
      <c r="B403">
        <v>1</v>
      </c>
      <c r="C403">
        <v>-1</v>
      </c>
      <c r="D403" t="str">
        <f t="shared" si="24"/>
        <v>Clone304_1</v>
      </c>
      <c r="F403" t="str">
        <f t="shared" si="25"/>
        <v>Clone660_4</v>
      </c>
      <c r="G403" t="s">
        <v>76</v>
      </c>
      <c r="H403" t="s">
        <v>2462</v>
      </c>
      <c r="I403">
        <v>4</v>
      </c>
      <c r="J403">
        <v>0</v>
      </c>
      <c r="L403" t="e">
        <f t="shared" si="26"/>
        <v>#N/A</v>
      </c>
      <c r="M403" t="e">
        <f t="shared" si="27"/>
        <v>#N/A</v>
      </c>
    </row>
    <row r="404" spans="1:13" hidden="1">
      <c r="A404" t="s">
        <v>51</v>
      </c>
      <c r="B404">
        <v>2</v>
      </c>
      <c r="C404">
        <v>1</v>
      </c>
      <c r="D404" t="str">
        <f t="shared" si="24"/>
        <v>Clone304_2</v>
      </c>
      <c r="F404" t="str">
        <f t="shared" si="25"/>
        <v>Clone660_5</v>
      </c>
      <c r="G404" t="s">
        <v>76</v>
      </c>
      <c r="H404" t="s">
        <v>2462</v>
      </c>
      <c r="I404">
        <v>5</v>
      </c>
      <c r="J404">
        <v>0</v>
      </c>
      <c r="L404" t="e">
        <f t="shared" si="26"/>
        <v>#N/A</v>
      </c>
      <c r="M404" t="e">
        <f t="shared" si="27"/>
        <v>#N/A</v>
      </c>
    </row>
    <row r="405" spans="1:13" hidden="1">
      <c r="A405" t="s">
        <v>51</v>
      </c>
      <c r="B405">
        <v>3</v>
      </c>
      <c r="C405">
        <v>1</v>
      </c>
      <c r="D405" t="str">
        <f t="shared" si="24"/>
        <v>Clone304_3</v>
      </c>
      <c r="F405" t="str">
        <f t="shared" si="25"/>
        <v>Clone660_6</v>
      </c>
      <c r="G405" t="s">
        <v>76</v>
      </c>
      <c r="H405" t="s">
        <v>2462</v>
      </c>
      <c r="I405">
        <v>6</v>
      </c>
      <c r="J405">
        <v>0</v>
      </c>
      <c r="L405" t="e">
        <f t="shared" si="26"/>
        <v>#N/A</v>
      </c>
      <c r="M405" t="e">
        <f t="shared" si="27"/>
        <v>#N/A</v>
      </c>
    </row>
    <row r="406" spans="1:13" hidden="1">
      <c r="A406" t="s">
        <v>51</v>
      </c>
      <c r="B406">
        <v>4</v>
      </c>
      <c r="C406">
        <v>1</v>
      </c>
      <c r="D406" t="str">
        <f t="shared" si="24"/>
        <v>Clone304_4</v>
      </c>
      <c r="F406" t="str">
        <f t="shared" si="25"/>
        <v>Clone87_1</v>
      </c>
      <c r="G406" t="s">
        <v>90</v>
      </c>
      <c r="H406" t="s">
        <v>2462</v>
      </c>
      <c r="I406">
        <v>1</v>
      </c>
      <c r="J406">
        <v>1</v>
      </c>
      <c r="L406" t="e">
        <f t="shared" si="26"/>
        <v>#N/A</v>
      </c>
      <c r="M406" t="e">
        <f t="shared" si="27"/>
        <v>#N/A</v>
      </c>
    </row>
    <row r="407" spans="1:13" hidden="1">
      <c r="A407" t="s">
        <v>51</v>
      </c>
      <c r="B407">
        <v>5</v>
      </c>
      <c r="C407">
        <v>1</v>
      </c>
      <c r="D407" t="str">
        <f t="shared" si="24"/>
        <v>Clone304_5</v>
      </c>
      <c r="F407" t="str">
        <f t="shared" si="25"/>
        <v>Clone87_2</v>
      </c>
      <c r="G407" t="s">
        <v>90</v>
      </c>
      <c r="H407" t="s">
        <v>2462</v>
      </c>
      <c r="I407">
        <v>2</v>
      </c>
      <c r="J407">
        <v>1</v>
      </c>
      <c r="L407" t="e">
        <f t="shared" si="26"/>
        <v>#N/A</v>
      </c>
      <c r="M407" t="str">
        <f t="shared" si="27"/>
        <v>sign corresponds</v>
      </c>
    </row>
    <row r="408" spans="1:13" hidden="1">
      <c r="A408" t="s">
        <v>51</v>
      </c>
      <c r="B408">
        <v>6</v>
      </c>
      <c r="C408">
        <v>1</v>
      </c>
      <c r="D408" t="str">
        <f t="shared" si="24"/>
        <v>Clone304_6</v>
      </c>
      <c r="F408" t="str">
        <f t="shared" si="25"/>
        <v>Clone87_3</v>
      </c>
      <c r="G408" t="s">
        <v>90</v>
      </c>
      <c r="H408" t="s">
        <v>2462</v>
      </c>
      <c r="I408">
        <v>3</v>
      </c>
      <c r="J408">
        <v>1</v>
      </c>
      <c r="L408" t="e">
        <f t="shared" si="26"/>
        <v>#N/A</v>
      </c>
      <c r="M408" t="str">
        <f t="shared" si="27"/>
        <v>sign corresponds</v>
      </c>
    </row>
    <row r="409" spans="1:13" hidden="1">
      <c r="A409" t="s">
        <v>51</v>
      </c>
      <c r="B409">
        <v>7</v>
      </c>
      <c r="C409">
        <v>1</v>
      </c>
      <c r="D409" t="str">
        <f t="shared" si="24"/>
        <v>Clone304_7</v>
      </c>
      <c r="F409" t="str">
        <f t="shared" si="25"/>
        <v>Clone87_4</v>
      </c>
      <c r="G409" t="s">
        <v>90</v>
      </c>
      <c r="H409" t="s">
        <v>2462</v>
      </c>
      <c r="I409">
        <v>4</v>
      </c>
      <c r="J409">
        <v>1</v>
      </c>
      <c r="L409" t="e">
        <f t="shared" si="26"/>
        <v>#N/A</v>
      </c>
      <c r="M409" t="str">
        <f t="shared" si="27"/>
        <v>not same sign</v>
      </c>
    </row>
    <row r="410" spans="1:13" hidden="1">
      <c r="A410" t="s">
        <v>51</v>
      </c>
      <c r="B410">
        <v>8</v>
      </c>
      <c r="C410">
        <v>1</v>
      </c>
      <c r="D410" t="str">
        <f t="shared" si="24"/>
        <v>Clone304_8</v>
      </c>
      <c r="F410" t="str">
        <f t="shared" si="25"/>
        <v>Clone87_5</v>
      </c>
      <c r="G410" t="s">
        <v>90</v>
      </c>
      <c r="H410" t="s">
        <v>2462</v>
      </c>
      <c r="I410">
        <v>5</v>
      </c>
      <c r="J410">
        <v>1</v>
      </c>
      <c r="L410" t="e">
        <f t="shared" si="26"/>
        <v>#N/A</v>
      </c>
      <c r="M410" t="str">
        <f t="shared" si="27"/>
        <v>not same sign</v>
      </c>
    </row>
    <row r="411" spans="1:13" hidden="1">
      <c r="A411" t="s">
        <v>51</v>
      </c>
      <c r="B411">
        <v>9</v>
      </c>
      <c r="C411">
        <v>1</v>
      </c>
      <c r="D411" t="str">
        <f t="shared" si="24"/>
        <v>Clone304_9</v>
      </c>
      <c r="F411" t="str">
        <f t="shared" si="25"/>
        <v>Clone87_6</v>
      </c>
      <c r="G411" t="s">
        <v>90</v>
      </c>
      <c r="H411" t="s">
        <v>2462</v>
      </c>
      <c r="I411">
        <v>6</v>
      </c>
      <c r="J411">
        <v>1</v>
      </c>
      <c r="L411" t="e">
        <f t="shared" si="26"/>
        <v>#N/A</v>
      </c>
      <c r="M411" t="str">
        <f t="shared" si="27"/>
        <v>not same sign</v>
      </c>
    </row>
    <row r="412" spans="1:13" hidden="1">
      <c r="A412" t="s">
        <v>51</v>
      </c>
      <c r="B412">
        <v>10</v>
      </c>
      <c r="C412">
        <v>0</v>
      </c>
      <c r="D412" t="str">
        <f t="shared" si="24"/>
        <v>Clone304_10</v>
      </c>
      <c r="F412" t="str">
        <f t="shared" si="25"/>
        <v>Clone87_7</v>
      </c>
      <c r="G412" t="s">
        <v>90</v>
      </c>
      <c r="H412" t="s">
        <v>2462</v>
      </c>
      <c r="I412">
        <v>7</v>
      </c>
      <c r="J412">
        <v>1</v>
      </c>
      <c r="L412" t="e">
        <f t="shared" si="26"/>
        <v>#N/A</v>
      </c>
      <c r="M412" t="str">
        <f t="shared" si="27"/>
        <v>sign corresponds</v>
      </c>
    </row>
    <row r="413" spans="1:13" hidden="1">
      <c r="A413" t="s">
        <v>52</v>
      </c>
      <c r="B413">
        <v>1</v>
      </c>
      <c r="C413">
        <v>-1</v>
      </c>
      <c r="D413" t="str">
        <f t="shared" si="24"/>
        <v>Clone343_1</v>
      </c>
      <c r="F413" t="str">
        <f t="shared" si="25"/>
        <v>Clone87_8</v>
      </c>
      <c r="G413" t="s">
        <v>90</v>
      </c>
      <c r="H413" t="s">
        <v>2462</v>
      </c>
      <c r="I413">
        <v>8</v>
      </c>
      <c r="J413">
        <v>1</v>
      </c>
      <c r="L413" t="e">
        <f t="shared" si="26"/>
        <v>#N/A</v>
      </c>
      <c r="M413" t="str">
        <f t="shared" si="27"/>
        <v>not same sign</v>
      </c>
    </row>
    <row r="414" spans="1:13" hidden="1">
      <c r="A414" t="s">
        <v>52</v>
      </c>
      <c r="B414">
        <v>2</v>
      </c>
      <c r="C414">
        <v>-1</v>
      </c>
      <c r="D414" t="str">
        <f t="shared" si="24"/>
        <v>Clone343_2</v>
      </c>
      <c r="F414" t="str">
        <f t="shared" si="25"/>
        <v>Clone87_9</v>
      </c>
      <c r="G414" t="s">
        <v>90</v>
      </c>
      <c r="H414" t="s">
        <v>2462</v>
      </c>
      <c r="I414">
        <v>9</v>
      </c>
      <c r="J414">
        <v>0</v>
      </c>
      <c r="L414" t="e">
        <f t="shared" si="26"/>
        <v>#N/A</v>
      </c>
      <c r="M414" t="str">
        <f t="shared" si="27"/>
        <v>not same sign</v>
      </c>
    </row>
    <row r="415" spans="1:13" hidden="1">
      <c r="A415" t="s">
        <v>52</v>
      </c>
      <c r="B415">
        <v>3</v>
      </c>
      <c r="C415">
        <v>0</v>
      </c>
      <c r="D415" t="str">
        <f t="shared" si="24"/>
        <v>Clone343_3</v>
      </c>
      <c r="F415" t="str">
        <f t="shared" si="25"/>
        <v>Clone39_1</v>
      </c>
      <c r="G415" t="s">
        <v>55</v>
      </c>
      <c r="H415" t="s">
        <v>2462</v>
      </c>
      <c r="I415">
        <v>1</v>
      </c>
      <c r="J415">
        <v>1</v>
      </c>
      <c r="L415" t="e">
        <f t="shared" si="26"/>
        <v>#N/A</v>
      </c>
      <c r="M415" t="str">
        <f t="shared" si="27"/>
        <v>sign corresponds</v>
      </c>
    </row>
    <row r="416" spans="1:13" hidden="1">
      <c r="A416" t="s">
        <v>52</v>
      </c>
      <c r="B416">
        <v>4</v>
      </c>
      <c r="C416">
        <v>1</v>
      </c>
      <c r="D416" t="str">
        <f t="shared" si="24"/>
        <v>Clone343_4</v>
      </c>
      <c r="F416" t="str">
        <f t="shared" si="25"/>
        <v>Clone39_2</v>
      </c>
      <c r="G416" t="s">
        <v>55</v>
      </c>
      <c r="H416" t="s">
        <v>2462</v>
      </c>
      <c r="I416">
        <v>2</v>
      </c>
      <c r="J416">
        <v>1</v>
      </c>
      <c r="L416" t="e">
        <f t="shared" si="26"/>
        <v>#N/A</v>
      </c>
      <c r="M416" t="str">
        <f t="shared" si="27"/>
        <v>sign corresponds</v>
      </c>
    </row>
    <row r="417" spans="1:13" hidden="1">
      <c r="A417" t="s">
        <v>52</v>
      </c>
      <c r="B417">
        <v>5</v>
      </c>
      <c r="C417">
        <v>1</v>
      </c>
      <c r="D417" t="str">
        <f t="shared" si="24"/>
        <v>Clone343_5</v>
      </c>
      <c r="F417" t="str">
        <f t="shared" si="25"/>
        <v>Clone39_3</v>
      </c>
      <c r="G417" t="s">
        <v>55</v>
      </c>
      <c r="H417" t="s">
        <v>2462</v>
      </c>
      <c r="I417">
        <v>3</v>
      </c>
      <c r="J417">
        <v>1</v>
      </c>
      <c r="L417" t="e">
        <f t="shared" si="26"/>
        <v>#N/A</v>
      </c>
      <c r="M417" t="str">
        <f t="shared" si="27"/>
        <v>sign corresponds</v>
      </c>
    </row>
    <row r="418" spans="1:13" hidden="1">
      <c r="A418" t="s">
        <v>52</v>
      </c>
      <c r="B418">
        <v>6</v>
      </c>
      <c r="C418">
        <v>1</v>
      </c>
      <c r="D418" t="str">
        <f t="shared" si="24"/>
        <v>Clone343_6</v>
      </c>
      <c r="F418" t="str">
        <f t="shared" si="25"/>
        <v>Clone39_4</v>
      </c>
      <c r="G418" t="s">
        <v>55</v>
      </c>
      <c r="H418" t="s">
        <v>2462</v>
      </c>
      <c r="I418">
        <v>4</v>
      </c>
      <c r="J418">
        <v>1</v>
      </c>
      <c r="L418" t="e">
        <f t="shared" si="26"/>
        <v>#N/A</v>
      </c>
      <c r="M418" t="str">
        <f t="shared" si="27"/>
        <v>not same sign</v>
      </c>
    </row>
    <row r="419" spans="1:13" hidden="1">
      <c r="A419" t="s">
        <v>52</v>
      </c>
      <c r="B419">
        <v>7</v>
      </c>
      <c r="C419">
        <v>1</v>
      </c>
      <c r="D419" t="str">
        <f t="shared" si="24"/>
        <v>Clone343_7</v>
      </c>
      <c r="F419" t="str">
        <f t="shared" si="25"/>
        <v>Clone39_5</v>
      </c>
      <c r="G419" t="s">
        <v>55</v>
      </c>
      <c r="H419" t="s">
        <v>2462</v>
      </c>
      <c r="I419">
        <v>5</v>
      </c>
      <c r="J419">
        <v>1</v>
      </c>
      <c r="L419" t="e">
        <f t="shared" si="26"/>
        <v>#N/A</v>
      </c>
      <c r="M419" t="str">
        <f t="shared" si="27"/>
        <v>not same sign</v>
      </c>
    </row>
    <row r="420" spans="1:13" hidden="1">
      <c r="A420" t="s">
        <v>52</v>
      </c>
      <c r="B420">
        <v>8</v>
      </c>
      <c r="C420">
        <v>1</v>
      </c>
      <c r="D420" t="str">
        <f t="shared" si="24"/>
        <v>Clone343_8</v>
      </c>
      <c r="F420" t="str">
        <f t="shared" si="25"/>
        <v>Clone39_6</v>
      </c>
      <c r="G420" t="s">
        <v>55</v>
      </c>
      <c r="H420" t="s">
        <v>2462</v>
      </c>
      <c r="I420">
        <v>6</v>
      </c>
      <c r="J420">
        <v>1</v>
      </c>
      <c r="L420" t="e">
        <f t="shared" si="26"/>
        <v>#N/A</v>
      </c>
      <c r="M420" t="str">
        <f t="shared" si="27"/>
        <v>not same sign</v>
      </c>
    </row>
    <row r="421" spans="1:13" hidden="1">
      <c r="A421" t="s">
        <v>52</v>
      </c>
      <c r="B421">
        <v>9</v>
      </c>
      <c r="C421">
        <v>1</v>
      </c>
      <c r="D421" t="str">
        <f t="shared" si="24"/>
        <v>Clone343_9</v>
      </c>
      <c r="F421" t="str">
        <f t="shared" si="25"/>
        <v>Clone39_7</v>
      </c>
      <c r="G421" t="s">
        <v>55</v>
      </c>
      <c r="H421" t="s">
        <v>2462</v>
      </c>
      <c r="I421">
        <v>7</v>
      </c>
      <c r="J421">
        <v>0</v>
      </c>
      <c r="L421" t="e">
        <f t="shared" si="26"/>
        <v>#N/A</v>
      </c>
      <c r="M421" t="str">
        <f t="shared" si="27"/>
        <v>not same sign</v>
      </c>
    </row>
    <row r="422" spans="1:13" hidden="1">
      <c r="A422" t="s">
        <v>53</v>
      </c>
      <c r="B422">
        <v>1</v>
      </c>
      <c r="C422">
        <v>-1</v>
      </c>
      <c r="D422" t="str">
        <f t="shared" si="24"/>
        <v>Clone349_1</v>
      </c>
      <c r="F422" t="str">
        <f t="shared" si="25"/>
        <v>Clone815_1</v>
      </c>
      <c r="G422" t="s">
        <v>83</v>
      </c>
      <c r="H422" t="s">
        <v>2462</v>
      </c>
      <c r="I422">
        <v>1</v>
      </c>
      <c r="J422">
        <v>0</v>
      </c>
      <c r="L422">
        <f t="shared" si="26"/>
        <v>0</v>
      </c>
      <c r="M422" t="str">
        <f t="shared" si="27"/>
        <v>sign corresponds</v>
      </c>
    </row>
    <row r="423" spans="1:13">
      <c r="A423" t="s">
        <v>53</v>
      </c>
      <c r="B423">
        <v>2</v>
      </c>
      <c r="C423">
        <v>1</v>
      </c>
      <c r="D423" t="str">
        <f t="shared" si="24"/>
        <v>Clone349_2</v>
      </c>
      <c r="F423" t="str">
        <f t="shared" si="25"/>
        <v>Clone815_2</v>
      </c>
      <c r="G423" t="s">
        <v>83</v>
      </c>
      <c r="H423" t="s">
        <v>2462</v>
      </c>
      <c r="I423">
        <v>2</v>
      </c>
      <c r="J423">
        <v>1</v>
      </c>
      <c r="L423">
        <f t="shared" si="26"/>
        <v>1</v>
      </c>
      <c r="M423" t="str">
        <f t="shared" si="27"/>
        <v>sign corresponds</v>
      </c>
    </row>
    <row r="424" spans="1:13" hidden="1">
      <c r="A424" t="s">
        <v>53</v>
      </c>
      <c r="B424">
        <v>3</v>
      </c>
      <c r="C424">
        <v>1</v>
      </c>
      <c r="D424" t="str">
        <f t="shared" si="24"/>
        <v>Clone349_3</v>
      </c>
      <c r="F424" t="str">
        <f t="shared" si="25"/>
        <v>Clone815_3</v>
      </c>
      <c r="G424" t="s">
        <v>83</v>
      </c>
      <c r="H424" t="s">
        <v>2462</v>
      </c>
      <c r="I424">
        <v>3</v>
      </c>
      <c r="J424">
        <v>0</v>
      </c>
      <c r="L424">
        <f t="shared" si="26"/>
        <v>0</v>
      </c>
      <c r="M424" t="str">
        <f t="shared" si="27"/>
        <v>sign corresponds</v>
      </c>
    </row>
    <row r="425" spans="1:13" hidden="1">
      <c r="A425" t="s">
        <v>53</v>
      </c>
      <c r="B425">
        <v>4</v>
      </c>
      <c r="C425">
        <v>1</v>
      </c>
      <c r="D425" t="str">
        <f t="shared" si="24"/>
        <v>Clone349_4</v>
      </c>
      <c r="F425" t="str">
        <f t="shared" si="25"/>
        <v>Clone815_4</v>
      </c>
      <c r="G425" t="s">
        <v>83</v>
      </c>
      <c r="H425" t="s">
        <v>2462</v>
      </c>
      <c r="I425">
        <v>4</v>
      </c>
      <c r="J425">
        <v>0</v>
      </c>
      <c r="L425">
        <f t="shared" si="26"/>
        <v>0</v>
      </c>
      <c r="M425" t="e">
        <f t="shared" si="27"/>
        <v>#N/A</v>
      </c>
    </row>
    <row r="426" spans="1:13" hidden="1">
      <c r="A426" t="s">
        <v>53</v>
      </c>
      <c r="B426">
        <v>5</v>
      </c>
      <c r="C426">
        <v>1</v>
      </c>
      <c r="D426" t="str">
        <f t="shared" si="24"/>
        <v>Clone349_5</v>
      </c>
      <c r="F426" t="str">
        <f t="shared" si="25"/>
        <v>Clone815_5</v>
      </c>
      <c r="G426" t="s">
        <v>83</v>
      </c>
      <c r="H426" t="s">
        <v>2462</v>
      </c>
      <c r="I426">
        <v>5</v>
      </c>
      <c r="J426">
        <v>0</v>
      </c>
      <c r="L426">
        <f t="shared" si="26"/>
        <v>0</v>
      </c>
      <c r="M426" t="e">
        <f t="shared" si="27"/>
        <v>#N/A</v>
      </c>
    </row>
    <row r="427" spans="1:13" hidden="1">
      <c r="A427" t="s">
        <v>53</v>
      </c>
      <c r="B427">
        <v>6</v>
      </c>
      <c r="C427">
        <v>-1</v>
      </c>
      <c r="D427" t="str">
        <f t="shared" si="24"/>
        <v>Clone349_6</v>
      </c>
      <c r="F427" t="str">
        <f t="shared" si="25"/>
        <v>Clone815_6</v>
      </c>
      <c r="G427" t="s">
        <v>83</v>
      </c>
      <c r="H427" t="s">
        <v>2462</v>
      </c>
      <c r="I427">
        <v>6</v>
      </c>
      <c r="J427">
        <v>0</v>
      </c>
      <c r="L427">
        <f t="shared" si="26"/>
        <v>0</v>
      </c>
      <c r="M427" t="e">
        <f t="shared" si="27"/>
        <v>#N/A</v>
      </c>
    </row>
    <row r="428" spans="1:13" hidden="1">
      <c r="A428" t="s">
        <v>54</v>
      </c>
      <c r="B428">
        <v>1</v>
      </c>
      <c r="C428">
        <v>-1</v>
      </c>
      <c r="D428" t="str">
        <f t="shared" si="24"/>
        <v>Clone364_1</v>
      </c>
      <c r="F428" t="str">
        <f t="shared" si="25"/>
        <v>Clone815_7</v>
      </c>
      <c r="G428" t="s">
        <v>83</v>
      </c>
      <c r="H428" t="s">
        <v>2462</v>
      </c>
      <c r="I428">
        <v>7</v>
      </c>
      <c r="J428">
        <v>0</v>
      </c>
      <c r="L428">
        <f t="shared" si="26"/>
        <v>1</v>
      </c>
      <c r="M428" t="e">
        <f t="shared" si="27"/>
        <v>#N/A</v>
      </c>
    </row>
    <row r="429" spans="1:13" hidden="1">
      <c r="A429" t="s">
        <v>54</v>
      </c>
      <c r="B429">
        <v>2</v>
      </c>
      <c r="C429">
        <v>0</v>
      </c>
      <c r="D429" t="str">
        <f t="shared" si="24"/>
        <v>Clone364_2</v>
      </c>
      <c r="F429" t="str">
        <f t="shared" si="25"/>
        <v>Clone815_8</v>
      </c>
      <c r="G429" t="s">
        <v>83</v>
      </c>
      <c r="H429" t="s">
        <v>2462</v>
      </c>
      <c r="I429">
        <v>8</v>
      </c>
      <c r="J429">
        <v>0</v>
      </c>
      <c r="L429">
        <f t="shared" si="26"/>
        <v>1</v>
      </c>
      <c r="M429" t="e">
        <f t="shared" si="27"/>
        <v>#N/A</v>
      </c>
    </row>
    <row r="430" spans="1:13" hidden="1">
      <c r="A430" t="s">
        <v>54</v>
      </c>
      <c r="B430">
        <v>3</v>
      </c>
      <c r="C430">
        <v>1</v>
      </c>
      <c r="D430" t="str">
        <f t="shared" si="24"/>
        <v>Clone364_3</v>
      </c>
      <c r="F430" t="str">
        <f t="shared" si="25"/>
        <v>Clone815_9</v>
      </c>
      <c r="G430" t="s">
        <v>83</v>
      </c>
      <c r="H430" t="s">
        <v>2462</v>
      </c>
      <c r="I430">
        <v>9</v>
      </c>
      <c r="J430">
        <v>0</v>
      </c>
      <c r="L430">
        <f t="shared" si="26"/>
        <v>1</v>
      </c>
      <c r="M430" t="e">
        <f t="shared" si="27"/>
        <v>#N/A</v>
      </c>
    </row>
    <row r="431" spans="1:13" hidden="1">
      <c r="A431" t="s">
        <v>54</v>
      </c>
      <c r="B431">
        <v>4</v>
      </c>
      <c r="C431">
        <v>1</v>
      </c>
      <c r="D431" t="str">
        <f t="shared" si="24"/>
        <v>Clone364_4</v>
      </c>
      <c r="F431" t="str">
        <f t="shared" si="25"/>
        <v>Clone815_10</v>
      </c>
      <c r="G431" t="s">
        <v>83</v>
      </c>
      <c r="H431" t="s">
        <v>2462</v>
      </c>
      <c r="I431">
        <v>10</v>
      </c>
      <c r="J431">
        <v>0</v>
      </c>
      <c r="L431">
        <f t="shared" si="26"/>
        <v>1</v>
      </c>
      <c r="M431" t="e">
        <f t="shared" si="27"/>
        <v>#N/A</v>
      </c>
    </row>
    <row r="432" spans="1:13" hidden="1">
      <c r="A432" t="s">
        <v>54</v>
      </c>
      <c r="B432">
        <v>5</v>
      </c>
      <c r="C432">
        <v>1</v>
      </c>
      <c r="D432" t="str">
        <f t="shared" si="24"/>
        <v>Clone364_5</v>
      </c>
      <c r="F432" t="str">
        <f t="shared" si="25"/>
        <v>Clone364_1</v>
      </c>
      <c r="G432" t="s">
        <v>54</v>
      </c>
      <c r="H432" t="s">
        <v>2462</v>
      </c>
      <c r="I432">
        <v>1</v>
      </c>
      <c r="J432">
        <v>1</v>
      </c>
      <c r="L432">
        <f t="shared" si="26"/>
        <v>1</v>
      </c>
      <c r="M432" t="e">
        <f t="shared" si="27"/>
        <v>#N/A</v>
      </c>
    </row>
    <row r="433" spans="1:13" hidden="1">
      <c r="A433" t="s">
        <v>54</v>
      </c>
      <c r="B433">
        <v>6</v>
      </c>
      <c r="C433">
        <v>-1</v>
      </c>
      <c r="D433" t="str">
        <f t="shared" si="24"/>
        <v>Clone364_6</v>
      </c>
      <c r="F433" t="str">
        <f t="shared" si="25"/>
        <v>Clone364_2</v>
      </c>
      <c r="G433" t="s">
        <v>54</v>
      </c>
      <c r="H433" t="s">
        <v>2462</v>
      </c>
      <c r="I433">
        <v>2</v>
      </c>
      <c r="J433">
        <v>1</v>
      </c>
      <c r="L433">
        <f t="shared" si="26"/>
        <v>1</v>
      </c>
      <c r="M433" t="e">
        <f t="shared" si="27"/>
        <v>#N/A</v>
      </c>
    </row>
    <row r="434" spans="1:13" hidden="1">
      <c r="A434" t="s">
        <v>55</v>
      </c>
      <c r="B434">
        <v>1</v>
      </c>
      <c r="C434">
        <v>0</v>
      </c>
      <c r="D434" t="str">
        <f t="shared" si="24"/>
        <v>Clone39_1</v>
      </c>
      <c r="F434" t="str">
        <f t="shared" si="25"/>
        <v>Clone364_3</v>
      </c>
      <c r="G434" t="s">
        <v>54</v>
      </c>
      <c r="H434" t="s">
        <v>2462</v>
      </c>
      <c r="I434">
        <v>3</v>
      </c>
      <c r="J434">
        <v>1</v>
      </c>
      <c r="L434">
        <f t="shared" si="26"/>
        <v>1</v>
      </c>
      <c r="M434" t="e">
        <f t="shared" si="27"/>
        <v>#N/A</v>
      </c>
    </row>
    <row r="435" spans="1:13" hidden="1">
      <c r="A435" t="s">
        <v>55</v>
      </c>
      <c r="B435">
        <v>2</v>
      </c>
      <c r="C435">
        <v>0</v>
      </c>
      <c r="D435" t="str">
        <f t="shared" si="24"/>
        <v>Clone39_2</v>
      </c>
      <c r="F435" t="str">
        <f t="shared" si="25"/>
        <v>Clone364_4</v>
      </c>
      <c r="G435" t="s">
        <v>54</v>
      </c>
      <c r="H435" t="s">
        <v>2462</v>
      </c>
      <c r="I435">
        <v>4</v>
      </c>
      <c r="J435">
        <v>1</v>
      </c>
      <c r="L435">
        <f t="shared" si="26"/>
        <v>1</v>
      </c>
      <c r="M435" t="e">
        <f t="shared" si="27"/>
        <v>#N/A</v>
      </c>
    </row>
    <row r="436" spans="1:13" hidden="1">
      <c r="A436" t="s">
        <v>55</v>
      </c>
      <c r="B436">
        <v>3</v>
      </c>
      <c r="C436">
        <v>0</v>
      </c>
      <c r="D436" t="str">
        <f t="shared" si="24"/>
        <v>Clone39_3</v>
      </c>
      <c r="F436" t="str">
        <f t="shared" si="25"/>
        <v>Clone364_5</v>
      </c>
      <c r="G436" t="s">
        <v>54</v>
      </c>
      <c r="H436" t="s">
        <v>2462</v>
      </c>
      <c r="I436">
        <v>5</v>
      </c>
      <c r="J436">
        <v>1</v>
      </c>
      <c r="L436">
        <f t="shared" si="26"/>
        <v>1</v>
      </c>
      <c r="M436" t="e">
        <f t="shared" si="27"/>
        <v>#N/A</v>
      </c>
    </row>
    <row r="437" spans="1:13" hidden="1">
      <c r="A437" t="s">
        <v>55</v>
      </c>
      <c r="B437">
        <v>4</v>
      </c>
      <c r="C437">
        <v>1</v>
      </c>
      <c r="D437" t="str">
        <f t="shared" si="24"/>
        <v>Clone39_4</v>
      </c>
      <c r="F437" t="str">
        <f t="shared" si="25"/>
        <v>Clone364_6</v>
      </c>
      <c r="G437" t="s">
        <v>54</v>
      </c>
      <c r="H437" t="s">
        <v>2462</v>
      </c>
      <c r="I437">
        <v>6</v>
      </c>
      <c r="J437">
        <v>1</v>
      </c>
      <c r="L437">
        <f t="shared" si="26"/>
        <v>1</v>
      </c>
      <c r="M437" t="e">
        <f t="shared" si="27"/>
        <v>#N/A</v>
      </c>
    </row>
    <row r="438" spans="1:13" hidden="1">
      <c r="A438" t="s">
        <v>55</v>
      </c>
      <c r="B438">
        <v>5</v>
      </c>
      <c r="C438">
        <v>1</v>
      </c>
      <c r="D438" t="str">
        <f t="shared" si="24"/>
        <v>Clone39_5</v>
      </c>
      <c r="F438" t="str">
        <f t="shared" si="25"/>
        <v>Clone364_7</v>
      </c>
      <c r="G438" t="s">
        <v>54</v>
      </c>
      <c r="H438" t="s">
        <v>2462</v>
      </c>
      <c r="I438">
        <v>7</v>
      </c>
      <c r="J438">
        <v>0</v>
      </c>
      <c r="L438">
        <f t="shared" si="26"/>
        <v>1</v>
      </c>
      <c r="M438" t="e">
        <f t="shared" si="27"/>
        <v>#N/A</v>
      </c>
    </row>
    <row r="439" spans="1:13" hidden="1">
      <c r="A439" t="s">
        <v>55</v>
      </c>
      <c r="B439">
        <v>6</v>
      </c>
      <c r="C439">
        <v>1</v>
      </c>
      <c r="D439" t="str">
        <f t="shared" si="24"/>
        <v>Clone39_6</v>
      </c>
      <c r="F439" t="str">
        <f t="shared" si="25"/>
        <v>Clone127_1</v>
      </c>
      <c r="G439" t="s">
        <v>35</v>
      </c>
      <c r="H439" t="s">
        <v>2462</v>
      </c>
      <c r="I439">
        <v>1</v>
      </c>
      <c r="J439">
        <v>1</v>
      </c>
      <c r="L439">
        <f t="shared" si="26"/>
        <v>1</v>
      </c>
      <c r="M439" t="e">
        <f t="shared" si="27"/>
        <v>#N/A</v>
      </c>
    </row>
    <row r="440" spans="1:13" hidden="1">
      <c r="A440" t="s">
        <v>56</v>
      </c>
      <c r="B440">
        <v>1</v>
      </c>
      <c r="C440">
        <v>-1</v>
      </c>
      <c r="D440" t="str">
        <f t="shared" si="24"/>
        <v>Clone400_1</v>
      </c>
      <c r="F440" t="str">
        <f t="shared" si="25"/>
        <v>Clone127_2</v>
      </c>
      <c r="G440" t="s">
        <v>35</v>
      </c>
      <c r="H440" t="s">
        <v>2462</v>
      </c>
      <c r="I440">
        <v>2</v>
      </c>
      <c r="J440">
        <v>1</v>
      </c>
      <c r="L440" t="e">
        <f t="shared" si="26"/>
        <v>#N/A</v>
      </c>
      <c r="M440" t="e">
        <f t="shared" si="27"/>
        <v>#N/A</v>
      </c>
    </row>
    <row r="441" spans="1:13" hidden="1">
      <c r="A441" t="s">
        <v>56</v>
      </c>
      <c r="B441">
        <v>2</v>
      </c>
      <c r="C441">
        <v>1</v>
      </c>
      <c r="D441" t="str">
        <f t="shared" si="24"/>
        <v>Clone400_2</v>
      </c>
      <c r="F441" t="str">
        <f t="shared" si="25"/>
        <v>Clone127_3</v>
      </c>
      <c r="G441" t="s">
        <v>35</v>
      </c>
      <c r="H441" t="s">
        <v>2462</v>
      </c>
      <c r="I441">
        <v>3</v>
      </c>
      <c r="J441">
        <v>1</v>
      </c>
      <c r="L441" t="e">
        <f t="shared" si="26"/>
        <v>#N/A</v>
      </c>
      <c r="M441" t="e">
        <f t="shared" si="27"/>
        <v>#N/A</v>
      </c>
    </row>
    <row r="442" spans="1:13" hidden="1">
      <c r="A442" t="s">
        <v>56</v>
      </c>
      <c r="B442">
        <v>3</v>
      </c>
      <c r="C442">
        <v>1</v>
      </c>
      <c r="D442" t="str">
        <f t="shared" si="24"/>
        <v>Clone400_3</v>
      </c>
      <c r="F442" t="str">
        <f t="shared" si="25"/>
        <v>Clone127_4</v>
      </c>
      <c r="G442" t="s">
        <v>35</v>
      </c>
      <c r="H442" t="s">
        <v>2462</v>
      </c>
      <c r="I442">
        <v>4</v>
      </c>
      <c r="J442">
        <v>1</v>
      </c>
      <c r="L442" t="e">
        <f t="shared" si="26"/>
        <v>#N/A</v>
      </c>
      <c r="M442" t="e">
        <f t="shared" si="27"/>
        <v>#N/A</v>
      </c>
    </row>
    <row r="443" spans="1:13" hidden="1">
      <c r="A443" t="s">
        <v>56</v>
      </c>
      <c r="B443">
        <v>4</v>
      </c>
      <c r="C443">
        <v>1</v>
      </c>
      <c r="D443" t="str">
        <f t="shared" si="24"/>
        <v>Clone400_4</v>
      </c>
      <c r="F443" t="str">
        <f t="shared" si="25"/>
        <v>Clone127_5</v>
      </c>
      <c r="G443" t="s">
        <v>35</v>
      </c>
      <c r="H443" t="s">
        <v>2462</v>
      </c>
      <c r="I443">
        <v>5</v>
      </c>
      <c r="J443">
        <v>1</v>
      </c>
      <c r="L443" t="e">
        <f t="shared" si="26"/>
        <v>#N/A</v>
      </c>
      <c r="M443" t="e">
        <f t="shared" si="27"/>
        <v>#N/A</v>
      </c>
    </row>
    <row r="444" spans="1:13" hidden="1">
      <c r="A444" t="s">
        <v>56</v>
      </c>
      <c r="B444">
        <v>5</v>
      </c>
      <c r="C444">
        <v>1</v>
      </c>
      <c r="D444" t="str">
        <f t="shared" si="24"/>
        <v>Clone400_5</v>
      </c>
      <c r="F444" t="str">
        <f t="shared" si="25"/>
        <v>Clone127_6</v>
      </c>
      <c r="G444" t="s">
        <v>35</v>
      </c>
      <c r="H444" t="s">
        <v>2462</v>
      </c>
      <c r="I444">
        <v>6</v>
      </c>
      <c r="J444">
        <v>1</v>
      </c>
      <c r="L444" t="e">
        <f t="shared" si="26"/>
        <v>#N/A</v>
      </c>
      <c r="M444" t="e">
        <f t="shared" si="27"/>
        <v>#N/A</v>
      </c>
    </row>
    <row r="445" spans="1:13" hidden="1">
      <c r="A445" t="s">
        <v>56</v>
      </c>
      <c r="B445">
        <v>6</v>
      </c>
      <c r="C445">
        <v>1</v>
      </c>
      <c r="D445" t="str">
        <f t="shared" si="24"/>
        <v>Clone400_6</v>
      </c>
      <c r="F445" t="str">
        <f t="shared" si="25"/>
        <v>Clone127_7</v>
      </c>
      <c r="G445" t="s">
        <v>35</v>
      </c>
      <c r="H445" t="s">
        <v>2462</v>
      </c>
      <c r="I445">
        <v>7</v>
      </c>
      <c r="J445">
        <v>1</v>
      </c>
      <c r="L445" t="e">
        <f t="shared" si="26"/>
        <v>#N/A</v>
      </c>
      <c r="M445" t="str">
        <f t="shared" si="27"/>
        <v>sign corresponds</v>
      </c>
    </row>
    <row r="446" spans="1:13" hidden="1">
      <c r="A446" t="s">
        <v>56</v>
      </c>
      <c r="B446">
        <v>7</v>
      </c>
      <c r="C446">
        <v>-1</v>
      </c>
      <c r="D446" t="str">
        <f t="shared" si="24"/>
        <v>Clone400_7</v>
      </c>
      <c r="F446" t="str">
        <f t="shared" si="25"/>
        <v>Clone127_8</v>
      </c>
      <c r="G446" t="s">
        <v>35</v>
      </c>
      <c r="H446" t="s">
        <v>2462</v>
      </c>
      <c r="I446">
        <v>8</v>
      </c>
      <c r="J446">
        <v>1</v>
      </c>
      <c r="L446" t="e">
        <f t="shared" si="26"/>
        <v>#N/A</v>
      </c>
      <c r="M446" t="str">
        <f t="shared" si="27"/>
        <v>not same sign</v>
      </c>
    </row>
    <row r="447" spans="1:13" hidden="1">
      <c r="A447" t="s">
        <v>56</v>
      </c>
      <c r="B447">
        <v>8</v>
      </c>
      <c r="C447">
        <v>1</v>
      </c>
      <c r="D447" t="str">
        <f t="shared" si="24"/>
        <v>Clone400_8</v>
      </c>
      <c r="F447" t="str">
        <f t="shared" si="25"/>
        <v>Clone127_9</v>
      </c>
      <c r="G447" t="s">
        <v>35</v>
      </c>
      <c r="H447" t="s">
        <v>2462</v>
      </c>
      <c r="I447">
        <v>9</v>
      </c>
      <c r="J447">
        <v>0</v>
      </c>
      <c r="L447" t="e">
        <f t="shared" si="26"/>
        <v>#N/A</v>
      </c>
      <c r="M447" t="str">
        <f t="shared" si="27"/>
        <v>not same sign</v>
      </c>
    </row>
    <row r="448" spans="1:13" hidden="1">
      <c r="A448" t="s">
        <v>56</v>
      </c>
      <c r="B448">
        <v>9</v>
      </c>
      <c r="C448">
        <v>-1</v>
      </c>
      <c r="D448" t="str">
        <f t="shared" si="24"/>
        <v>Clone400_9</v>
      </c>
      <c r="F448" t="str">
        <f t="shared" si="25"/>
        <v>Clone732_1</v>
      </c>
      <c r="G448" t="s">
        <v>79</v>
      </c>
      <c r="H448" t="s">
        <v>2462</v>
      </c>
      <c r="I448">
        <v>1</v>
      </c>
      <c r="J448">
        <v>0</v>
      </c>
      <c r="L448" t="e">
        <f t="shared" si="26"/>
        <v>#N/A</v>
      </c>
      <c r="M448" t="str">
        <f t="shared" si="27"/>
        <v>sign corresponds</v>
      </c>
    </row>
    <row r="449" spans="1:13" hidden="1">
      <c r="A449" t="s">
        <v>56</v>
      </c>
      <c r="B449">
        <v>10</v>
      </c>
      <c r="C449">
        <v>-1</v>
      </c>
      <c r="D449" t="str">
        <f t="shared" si="24"/>
        <v>Clone400_10</v>
      </c>
      <c r="F449" t="str">
        <f t="shared" si="25"/>
        <v>Clone732_2</v>
      </c>
      <c r="G449" t="s">
        <v>79</v>
      </c>
      <c r="H449" t="s">
        <v>2462</v>
      </c>
      <c r="I449">
        <v>2</v>
      </c>
      <c r="J449">
        <v>0</v>
      </c>
      <c r="L449" t="e">
        <f t="shared" si="26"/>
        <v>#N/A</v>
      </c>
      <c r="M449" t="str">
        <f t="shared" si="27"/>
        <v>sign corresponds</v>
      </c>
    </row>
    <row r="450" spans="1:13" hidden="1">
      <c r="A450" t="s">
        <v>57</v>
      </c>
      <c r="B450">
        <v>1</v>
      </c>
      <c r="C450">
        <v>-1</v>
      </c>
      <c r="D450" t="str">
        <f t="shared" si="24"/>
        <v>Clone401_1</v>
      </c>
      <c r="F450" t="str">
        <f t="shared" si="25"/>
        <v>Clone732_3</v>
      </c>
      <c r="G450" t="s">
        <v>79</v>
      </c>
      <c r="H450" t="s">
        <v>2462</v>
      </c>
      <c r="I450">
        <v>3</v>
      </c>
      <c r="J450">
        <v>0</v>
      </c>
      <c r="L450" t="e">
        <f t="shared" si="26"/>
        <v>#N/A</v>
      </c>
      <c r="M450" t="str">
        <f t="shared" si="27"/>
        <v>not same sign</v>
      </c>
    </row>
    <row r="451" spans="1:13" hidden="1">
      <c r="A451" t="s">
        <v>57</v>
      </c>
      <c r="B451">
        <v>2</v>
      </c>
      <c r="C451">
        <v>1</v>
      </c>
      <c r="D451" t="str">
        <f t="shared" ref="D451:D514" si="28">_xlfn.CONCAT(A451,"_",B451)</f>
        <v>Clone401_2</v>
      </c>
      <c r="F451" t="str">
        <f t="shared" ref="F451:F514" si="29">_xlfn.CONCAT(G451,"_",I451)</f>
        <v>Clone732_4</v>
      </c>
      <c r="G451" t="s">
        <v>79</v>
      </c>
      <c r="H451" t="s">
        <v>2462</v>
      </c>
      <c r="I451">
        <v>4</v>
      </c>
      <c r="J451">
        <v>1</v>
      </c>
      <c r="L451" t="e">
        <f t="shared" ref="L451:L514" si="30">VLOOKUP(D451,F$2:J$560,5,FALSE)</f>
        <v>#N/A</v>
      </c>
      <c r="M451" t="str">
        <f t="shared" ref="M451:M514" si="31">IF(OR(AND(C466=1,L466=1),AND(C466=-1,L466=0)),"sign corresponds","not same sign")</f>
        <v>sign corresponds</v>
      </c>
    </row>
    <row r="452" spans="1:13" hidden="1">
      <c r="A452" t="s">
        <v>57</v>
      </c>
      <c r="B452">
        <v>3</v>
      </c>
      <c r="C452">
        <v>1</v>
      </c>
      <c r="D452" t="str">
        <f t="shared" si="28"/>
        <v>Clone401_3</v>
      </c>
      <c r="F452" t="str">
        <f t="shared" si="29"/>
        <v>Clone732_5</v>
      </c>
      <c r="G452" t="s">
        <v>79</v>
      </c>
      <c r="H452" t="s">
        <v>2462</v>
      </c>
      <c r="I452">
        <v>5</v>
      </c>
      <c r="J452">
        <v>1</v>
      </c>
      <c r="L452" t="e">
        <f t="shared" si="30"/>
        <v>#N/A</v>
      </c>
      <c r="M452" t="str">
        <f t="shared" si="31"/>
        <v>not same sign</v>
      </c>
    </row>
    <row r="453" spans="1:13" hidden="1">
      <c r="A453" t="s">
        <v>57</v>
      </c>
      <c r="B453">
        <v>4</v>
      </c>
      <c r="C453">
        <v>1</v>
      </c>
      <c r="D453" t="str">
        <f t="shared" si="28"/>
        <v>Clone401_4</v>
      </c>
      <c r="F453" t="str">
        <f t="shared" si="29"/>
        <v>Clone732_6</v>
      </c>
      <c r="G453" t="s">
        <v>79</v>
      </c>
      <c r="H453" t="s">
        <v>2462</v>
      </c>
      <c r="I453">
        <v>6</v>
      </c>
      <c r="J453">
        <v>0</v>
      </c>
      <c r="L453" t="e">
        <f t="shared" si="30"/>
        <v>#N/A</v>
      </c>
      <c r="M453" t="str">
        <f t="shared" si="31"/>
        <v>sign corresponds</v>
      </c>
    </row>
    <row r="454" spans="1:13" hidden="1">
      <c r="A454" t="s">
        <v>57</v>
      </c>
      <c r="B454">
        <v>5</v>
      </c>
      <c r="C454">
        <v>1</v>
      </c>
      <c r="D454" t="str">
        <f t="shared" si="28"/>
        <v>Clone401_5</v>
      </c>
      <c r="F454" t="str">
        <f t="shared" si="29"/>
        <v>Clone732_7</v>
      </c>
      <c r="G454" t="s">
        <v>79</v>
      </c>
      <c r="H454" t="s">
        <v>2462</v>
      </c>
      <c r="I454">
        <v>7</v>
      </c>
      <c r="J454">
        <v>0</v>
      </c>
      <c r="L454" t="e">
        <f t="shared" si="30"/>
        <v>#N/A</v>
      </c>
      <c r="M454" t="str">
        <f t="shared" si="31"/>
        <v>sign corresponds</v>
      </c>
    </row>
    <row r="455" spans="1:13" hidden="1">
      <c r="A455" t="s">
        <v>57</v>
      </c>
      <c r="B455">
        <v>6</v>
      </c>
      <c r="C455">
        <v>1</v>
      </c>
      <c r="D455" t="str">
        <f t="shared" si="28"/>
        <v>Clone401_6</v>
      </c>
      <c r="F455" t="str">
        <f t="shared" si="29"/>
        <v>Clone752_1</v>
      </c>
      <c r="G455" t="s">
        <v>81</v>
      </c>
      <c r="H455" t="s">
        <v>2462</v>
      </c>
      <c r="I455">
        <v>1</v>
      </c>
      <c r="J455">
        <v>0</v>
      </c>
      <c r="L455" t="e">
        <f t="shared" si="30"/>
        <v>#N/A</v>
      </c>
      <c r="M455" t="str">
        <f t="shared" si="31"/>
        <v>sign corresponds</v>
      </c>
    </row>
    <row r="456" spans="1:13" hidden="1">
      <c r="A456" t="s">
        <v>57</v>
      </c>
      <c r="B456">
        <v>7</v>
      </c>
      <c r="C456">
        <v>-1</v>
      </c>
      <c r="D456" t="str">
        <f t="shared" si="28"/>
        <v>Clone401_7</v>
      </c>
      <c r="F456" t="str">
        <f t="shared" si="29"/>
        <v>Clone752_2</v>
      </c>
      <c r="G456" t="s">
        <v>81</v>
      </c>
      <c r="H456" t="s">
        <v>2462</v>
      </c>
      <c r="I456">
        <v>2</v>
      </c>
      <c r="J456">
        <v>0</v>
      </c>
      <c r="L456" t="e">
        <f t="shared" si="30"/>
        <v>#N/A</v>
      </c>
      <c r="M456" t="str">
        <f t="shared" si="31"/>
        <v>sign corresponds</v>
      </c>
    </row>
    <row r="457" spans="1:13" hidden="1">
      <c r="A457" t="s">
        <v>57</v>
      </c>
      <c r="B457">
        <v>8</v>
      </c>
      <c r="C457">
        <v>1</v>
      </c>
      <c r="D457" t="str">
        <f t="shared" si="28"/>
        <v>Clone401_8</v>
      </c>
      <c r="F457" t="str">
        <f t="shared" si="29"/>
        <v>Clone752_3</v>
      </c>
      <c r="G457" t="s">
        <v>81</v>
      </c>
      <c r="H457" t="s">
        <v>2462</v>
      </c>
      <c r="I457">
        <v>3</v>
      </c>
      <c r="J457">
        <v>0</v>
      </c>
      <c r="L457" t="e">
        <f t="shared" si="30"/>
        <v>#N/A</v>
      </c>
      <c r="M457" t="str">
        <f t="shared" si="31"/>
        <v>not same sign</v>
      </c>
    </row>
    <row r="458" spans="1:13" hidden="1">
      <c r="A458" t="s">
        <v>57</v>
      </c>
      <c r="B458">
        <v>9</v>
      </c>
      <c r="C458">
        <v>-1</v>
      </c>
      <c r="D458" t="str">
        <f t="shared" si="28"/>
        <v>Clone401_9</v>
      </c>
      <c r="F458" t="str">
        <f t="shared" si="29"/>
        <v>Clone752_4</v>
      </c>
      <c r="G458" t="s">
        <v>81</v>
      </c>
      <c r="H458" t="s">
        <v>2462</v>
      </c>
      <c r="I458">
        <v>4</v>
      </c>
      <c r="J458">
        <v>0</v>
      </c>
      <c r="L458" t="e">
        <f t="shared" si="30"/>
        <v>#N/A</v>
      </c>
      <c r="M458" t="str">
        <f t="shared" si="31"/>
        <v>not same sign</v>
      </c>
    </row>
    <row r="459" spans="1:13" hidden="1">
      <c r="A459" t="s">
        <v>57</v>
      </c>
      <c r="B459">
        <v>10</v>
      </c>
      <c r="C459">
        <v>-1</v>
      </c>
      <c r="D459" t="str">
        <f t="shared" si="28"/>
        <v>Clone401_10</v>
      </c>
      <c r="F459" t="str">
        <f t="shared" si="29"/>
        <v>Clone752_5</v>
      </c>
      <c r="G459" t="s">
        <v>81</v>
      </c>
      <c r="H459" t="s">
        <v>2462</v>
      </c>
      <c r="I459">
        <v>5</v>
      </c>
      <c r="J459">
        <v>0</v>
      </c>
      <c r="L459" t="e">
        <f t="shared" si="30"/>
        <v>#N/A</v>
      </c>
      <c r="M459" t="str">
        <f t="shared" si="31"/>
        <v>not same sign</v>
      </c>
    </row>
    <row r="460" spans="1:13" hidden="1">
      <c r="A460" t="s">
        <v>58</v>
      </c>
      <c r="B460">
        <v>1</v>
      </c>
      <c r="C460">
        <v>-1</v>
      </c>
      <c r="D460" t="str">
        <f t="shared" si="28"/>
        <v>Clone457_1</v>
      </c>
      <c r="F460" t="str">
        <f t="shared" si="29"/>
        <v>Clone752_6</v>
      </c>
      <c r="G460" t="s">
        <v>81</v>
      </c>
      <c r="H460" t="s">
        <v>2462</v>
      </c>
      <c r="I460">
        <v>6</v>
      </c>
      <c r="J460">
        <v>0</v>
      </c>
      <c r="L460">
        <f t="shared" si="30"/>
        <v>0</v>
      </c>
      <c r="M460" t="str">
        <f t="shared" si="31"/>
        <v>not same sign</v>
      </c>
    </row>
    <row r="461" spans="1:13" hidden="1">
      <c r="A461" t="s">
        <v>58</v>
      </c>
      <c r="B461">
        <v>2</v>
      </c>
      <c r="C461">
        <v>0</v>
      </c>
      <c r="D461" t="str">
        <f t="shared" si="28"/>
        <v>Clone457_2</v>
      </c>
      <c r="F461" t="str">
        <f t="shared" si="29"/>
        <v>Clone752_7</v>
      </c>
      <c r="G461" t="s">
        <v>81</v>
      </c>
      <c r="H461" t="s">
        <v>2462</v>
      </c>
      <c r="I461">
        <v>7</v>
      </c>
      <c r="J461">
        <v>0</v>
      </c>
      <c r="L461">
        <f t="shared" si="30"/>
        <v>0</v>
      </c>
      <c r="M461" t="str">
        <f t="shared" si="31"/>
        <v>sign corresponds</v>
      </c>
    </row>
    <row r="462" spans="1:13" hidden="1">
      <c r="A462" t="s">
        <v>58</v>
      </c>
      <c r="B462">
        <v>3</v>
      </c>
      <c r="C462">
        <v>1</v>
      </c>
      <c r="D462" t="str">
        <f t="shared" si="28"/>
        <v>Clone457_3</v>
      </c>
      <c r="F462" t="str">
        <f t="shared" si="29"/>
        <v>Clone752_8</v>
      </c>
      <c r="G462" t="s">
        <v>81</v>
      </c>
      <c r="H462" t="s">
        <v>2462</v>
      </c>
      <c r="I462">
        <v>8</v>
      </c>
      <c r="J462">
        <v>0</v>
      </c>
      <c r="L462">
        <f t="shared" si="30"/>
        <v>0</v>
      </c>
      <c r="M462" t="e">
        <f t="shared" si="31"/>
        <v>#N/A</v>
      </c>
    </row>
    <row r="463" spans="1:13" hidden="1">
      <c r="A463" t="s">
        <v>58</v>
      </c>
      <c r="B463">
        <v>4</v>
      </c>
      <c r="C463">
        <v>1</v>
      </c>
      <c r="D463" t="str">
        <f t="shared" si="28"/>
        <v>Clone457_4</v>
      </c>
      <c r="F463" t="str">
        <f t="shared" si="29"/>
        <v>Clone752_9</v>
      </c>
      <c r="G463" t="s">
        <v>81</v>
      </c>
      <c r="H463" t="s">
        <v>2462</v>
      </c>
      <c r="I463">
        <v>9</v>
      </c>
      <c r="J463">
        <v>1</v>
      </c>
      <c r="L463">
        <f t="shared" si="30"/>
        <v>1</v>
      </c>
      <c r="M463" t="e">
        <f t="shared" si="31"/>
        <v>#N/A</v>
      </c>
    </row>
    <row r="464" spans="1:13" hidden="1">
      <c r="A464" t="s">
        <v>58</v>
      </c>
      <c r="B464">
        <v>5</v>
      </c>
      <c r="C464">
        <v>1</v>
      </c>
      <c r="D464" t="str">
        <f t="shared" si="28"/>
        <v>Clone457_5</v>
      </c>
      <c r="F464" t="str">
        <f t="shared" si="29"/>
        <v>Clone752_10</v>
      </c>
      <c r="G464" t="s">
        <v>81</v>
      </c>
      <c r="H464" t="s">
        <v>2462</v>
      </c>
      <c r="I464">
        <v>10</v>
      </c>
      <c r="J464">
        <v>0</v>
      </c>
      <c r="L464">
        <f t="shared" si="30"/>
        <v>1</v>
      </c>
      <c r="M464" t="e">
        <f t="shared" si="31"/>
        <v>#N/A</v>
      </c>
    </row>
    <row r="465" spans="1:13" hidden="1">
      <c r="A465" t="s">
        <v>58</v>
      </c>
      <c r="B465">
        <v>6</v>
      </c>
      <c r="C465">
        <v>1</v>
      </c>
      <c r="D465" t="str">
        <f t="shared" si="28"/>
        <v>Clone457_6</v>
      </c>
      <c r="F465" t="str">
        <f t="shared" si="29"/>
        <v>Clone349_1</v>
      </c>
      <c r="G465" t="s">
        <v>53</v>
      </c>
      <c r="H465" t="s">
        <v>2462</v>
      </c>
      <c r="I465">
        <v>1</v>
      </c>
      <c r="J465">
        <v>0</v>
      </c>
      <c r="L465">
        <f t="shared" si="30"/>
        <v>0</v>
      </c>
      <c r="M465" t="e">
        <f t="shared" si="31"/>
        <v>#N/A</v>
      </c>
    </row>
    <row r="466" spans="1:13" hidden="1">
      <c r="A466" t="s">
        <v>58</v>
      </c>
      <c r="B466">
        <v>7</v>
      </c>
      <c r="C466">
        <v>1</v>
      </c>
      <c r="D466" t="str">
        <f t="shared" si="28"/>
        <v>Clone457_7</v>
      </c>
      <c r="F466" t="str">
        <f t="shared" si="29"/>
        <v>Clone349_2</v>
      </c>
      <c r="G466" t="s">
        <v>53</v>
      </c>
      <c r="H466" t="s">
        <v>2462</v>
      </c>
      <c r="I466">
        <v>2</v>
      </c>
      <c r="J466">
        <v>1</v>
      </c>
      <c r="L466">
        <f t="shared" si="30"/>
        <v>1</v>
      </c>
      <c r="M466" t="e">
        <f t="shared" si="31"/>
        <v>#N/A</v>
      </c>
    </row>
    <row r="467" spans="1:13" hidden="1">
      <c r="A467" t="s">
        <v>59</v>
      </c>
      <c r="B467">
        <v>1</v>
      </c>
      <c r="C467">
        <v>0</v>
      </c>
      <c r="D467" t="str">
        <f t="shared" si="28"/>
        <v>Clone459_1</v>
      </c>
      <c r="F467" t="str">
        <f t="shared" si="29"/>
        <v>Clone349_3</v>
      </c>
      <c r="G467" t="s">
        <v>53</v>
      </c>
      <c r="H467" t="s">
        <v>2462</v>
      </c>
      <c r="I467">
        <v>3</v>
      </c>
      <c r="J467">
        <v>0</v>
      </c>
      <c r="L467">
        <f t="shared" si="30"/>
        <v>0</v>
      </c>
      <c r="M467" t="e">
        <f t="shared" si="31"/>
        <v>#N/A</v>
      </c>
    </row>
    <row r="468" spans="1:13" hidden="1">
      <c r="A468" t="s">
        <v>59</v>
      </c>
      <c r="B468">
        <v>2</v>
      </c>
      <c r="C468">
        <v>1</v>
      </c>
      <c r="D468" t="str">
        <f t="shared" si="28"/>
        <v>Clone459_2</v>
      </c>
      <c r="F468" t="str">
        <f t="shared" si="29"/>
        <v>Clone349_4</v>
      </c>
      <c r="G468" t="s">
        <v>53</v>
      </c>
      <c r="H468" t="s">
        <v>2462</v>
      </c>
      <c r="I468">
        <v>4</v>
      </c>
      <c r="J468">
        <v>0</v>
      </c>
      <c r="L468">
        <f t="shared" si="30"/>
        <v>1</v>
      </c>
      <c r="M468" t="e">
        <f t="shared" si="31"/>
        <v>#N/A</v>
      </c>
    </row>
    <row r="469" spans="1:13" hidden="1">
      <c r="A469" t="s">
        <v>59</v>
      </c>
      <c r="B469">
        <v>3</v>
      </c>
      <c r="C469">
        <v>1</v>
      </c>
      <c r="D469" t="str">
        <f t="shared" si="28"/>
        <v>Clone459_3</v>
      </c>
      <c r="F469" t="str">
        <f t="shared" si="29"/>
        <v>Clone349_5</v>
      </c>
      <c r="G469" t="s">
        <v>53</v>
      </c>
      <c r="H469" t="s">
        <v>2462</v>
      </c>
      <c r="I469">
        <v>5</v>
      </c>
      <c r="J469">
        <v>0</v>
      </c>
      <c r="L469">
        <f t="shared" si="30"/>
        <v>1</v>
      </c>
      <c r="M469" t="e">
        <f t="shared" si="31"/>
        <v>#N/A</v>
      </c>
    </row>
    <row r="470" spans="1:13" hidden="1">
      <c r="A470" t="s">
        <v>59</v>
      </c>
      <c r="B470">
        <v>4</v>
      </c>
      <c r="C470">
        <v>1</v>
      </c>
      <c r="D470" t="str">
        <f t="shared" si="28"/>
        <v>Clone459_4</v>
      </c>
      <c r="F470" t="str">
        <f t="shared" si="29"/>
        <v>Clone349_6</v>
      </c>
      <c r="G470" t="s">
        <v>53</v>
      </c>
      <c r="H470" t="s">
        <v>2462</v>
      </c>
      <c r="I470">
        <v>6</v>
      </c>
      <c r="J470">
        <v>0</v>
      </c>
      <c r="L470">
        <f t="shared" si="30"/>
        <v>1</v>
      </c>
      <c r="M470" t="e">
        <f t="shared" si="31"/>
        <v>#N/A</v>
      </c>
    </row>
    <row r="471" spans="1:13" hidden="1">
      <c r="A471" t="s">
        <v>59</v>
      </c>
      <c r="B471">
        <v>5</v>
      </c>
      <c r="C471">
        <v>1</v>
      </c>
      <c r="D471" t="str">
        <f t="shared" si="28"/>
        <v>Clone459_5</v>
      </c>
      <c r="F471" t="str">
        <f t="shared" si="29"/>
        <v>Clone926_1</v>
      </c>
      <c r="G471" t="s">
        <v>95</v>
      </c>
      <c r="H471" t="s">
        <v>2462</v>
      </c>
      <c r="I471">
        <v>1</v>
      </c>
      <c r="J471">
        <v>1</v>
      </c>
      <c r="L471">
        <f t="shared" si="30"/>
        <v>1</v>
      </c>
      <c r="M471" t="e">
        <f t="shared" si="31"/>
        <v>#N/A</v>
      </c>
    </row>
    <row r="472" spans="1:13" hidden="1">
      <c r="A472" t="s">
        <v>59</v>
      </c>
      <c r="B472">
        <v>6</v>
      </c>
      <c r="C472">
        <v>1</v>
      </c>
      <c r="D472" t="str">
        <f t="shared" si="28"/>
        <v>Clone459_6</v>
      </c>
      <c r="F472" t="str">
        <f t="shared" si="29"/>
        <v>Clone926_2</v>
      </c>
      <c r="G472" t="s">
        <v>95</v>
      </c>
      <c r="H472" t="s">
        <v>2462</v>
      </c>
      <c r="I472">
        <v>2</v>
      </c>
      <c r="J472">
        <v>0</v>
      </c>
      <c r="L472">
        <f t="shared" si="30"/>
        <v>0</v>
      </c>
      <c r="M472" t="e">
        <f t="shared" si="31"/>
        <v>#N/A</v>
      </c>
    </row>
    <row r="473" spans="1:13" hidden="1">
      <c r="A473" t="s">
        <v>59</v>
      </c>
      <c r="B473">
        <v>7</v>
      </c>
      <c r="C473">
        <v>1</v>
      </c>
      <c r="D473" t="str">
        <f t="shared" si="28"/>
        <v>Clone459_7</v>
      </c>
      <c r="F473" t="str">
        <f t="shared" si="29"/>
        <v>Clone926_3</v>
      </c>
      <c r="G473" t="s">
        <v>95</v>
      </c>
      <c r="H473" t="s">
        <v>2462</v>
      </c>
      <c r="I473">
        <v>3</v>
      </c>
      <c r="J473">
        <v>0</v>
      </c>
      <c r="L473">
        <f t="shared" si="30"/>
        <v>0</v>
      </c>
      <c r="M473" t="e">
        <f t="shared" si="31"/>
        <v>#N/A</v>
      </c>
    </row>
    <row r="474" spans="1:13" hidden="1">
      <c r="A474" t="s">
        <v>59</v>
      </c>
      <c r="B474">
        <v>8</v>
      </c>
      <c r="C474">
        <v>1</v>
      </c>
      <c r="D474" t="str">
        <f t="shared" si="28"/>
        <v>Clone459_8</v>
      </c>
      <c r="F474" t="str">
        <f t="shared" si="29"/>
        <v>Clone926_4</v>
      </c>
      <c r="G474" t="s">
        <v>95</v>
      </c>
      <c r="H474" t="s">
        <v>2462</v>
      </c>
      <c r="I474">
        <v>4</v>
      </c>
      <c r="J474">
        <v>0</v>
      </c>
      <c r="L474">
        <f t="shared" si="30"/>
        <v>0</v>
      </c>
      <c r="M474" t="e">
        <f t="shared" si="31"/>
        <v>#N/A</v>
      </c>
    </row>
    <row r="475" spans="1:13" hidden="1">
      <c r="A475" t="s">
        <v>59</v>
      </c>
      <c r="B475">
        <v>9</v>
      </c>
      <c r="C475">
        <v>1</v>
      </c>
      <c r="D475" t="str">
        <f t="shared" si="28"/>
        <v>Clone459_9</v>
      </c>
      <c r="F475" t="str">
        <f t="shared" si="29"/>
        <v>Clone926_5</v>
      </c>
      <c r="G475" t="s">
        <v>95</v>
      </c>
      <c r="H475" t="s">
        <v>2462</v>
      </c>
      <c r="I475">
        <v>5</v>
      </c>
      <c r="J475">
        <v>0</v>
      </c>
      <c r="L475">
        <f t="shared" si="30"/>
        <v>0</v>
      </c>
      <c r="M475" t="e">
        <f t="shared" si="31"/>
        <v>#N/A</v>
      </c>
    </row>
    <row r="476" spans="1:13" hidden="1">
      <c r="A476" t="s">
        <v>59</v>
      </c>
      <c r="B476">
        <v>10</v>
      </c>
      <c r="C476">
        <v>-1</v>
      </c>
      <c r="D476" t="str">
        <f t="shared" si="28"/>
        <v>Clone459_10</v>
      </c>
      <c r="F476" t="str">
        <f t="shared" si="29"/>
        <v>Clone926_6</v>
      </c>
      <c r="G476" t="s">
        <v>95</v>
      </c>
      <c r="H476" t="s">
        <v>2462</v>
      </c>
      <c r="I476">
        <v>6</v>
      </c>
      <c r="J476">
        <v>0</v>
      </c>
      <c r="L476">
        <f t="shared" si="30"/>
        <v>0</v>
      </c>
      <c r="M476" t="e">
        <f t="shared" si="31"/>
        <v>#N/A</v>
      </c>
    </row>
    <row r="477" spans="1:13" hidden="1">
      <c r="A477" t="s">
        <v>60</v>
      </c>
      <c r="B477">
        <v>1</v>
      </c>
      <c r="C477">
        <v>0</v>
      </c>
      <c r="D477" t="str">
        <f t="shared" si="28"/>
        <v>Clone463_1</v>
      </c>
      <c r="F477" t="str">
        <f t="shared" si="29"/>
        <v>Clone926_7</v>
      </c>
      <c r="G477" t="s">
        <v>95</v>
      </c>
      <c r="H477" t="s">
        <v>2462</v>
      </c>
      <c r="I477">
        <v>7</v>
      </c>
      <c r="J477">
        <v>0</v>
      </c>
      <c r="L477" t="e">
        <f t="shared" si="30"/>
        <v>#N/A</v>
      </c>
      <c r="M477" t="e">
        <f t="shared" si="31"/>
        <v>#N/A</v>
      </c>
    </row>
    <row r="478" spans="1:13" hidden="1">
      <c r="A478" t="s">
        <v>60</v>
      </c>
      <c r="B478">
        <v>2</v>
      </c>
      <c r="C478">
        <v>0</v>
      </c>
      <c r="D478" t="str">
        <f t="shared" si="28"/>
        <v>Clone463_2</v>
      </c>
      <c r="F478" t="str">
        <f t="shared" si="29"/>
        <v>Clone926_8</v>
      </c>
      <c r="G478" t="s">
        <v>95</v>
      </c>
      <c r="H478" t="s">
        <v>2462</v>
      </c>
      <c r="I478">
        <v>8</v>
      </c>
      <c r="J478">
        <v>0</v>
      </c>
      <c r="L478" t="e">
        <f t="shared" si="30"/>
        <v>#N/A</v>
      </c>
      <c r="M478" t="e">
        <f t="shared" si="31"/>
        <v>#N/A</v>
      </c>
    </row>
    <row r="479" spans="1:13" hidden="1">
      <c r="A479" t="s">
        <v>60</v>
      </c>
      <c r="B479">
        <v>3</v>
      </c>
      <c r="C479">
        <v>1</v>
      </c>
      <c r="D479" t="str">
        <f t="shared" si="28"/>
        <v>Clone463_3</v>
      </c>
      <c r="F479" t="str">
        <f t="shared" si="29"/>
        <v>Clone926_9</v>
      </c>
      <c r="G479" t="s">
        <v>95</v>
      </c>
      <c r="H479" t="s">
        <v>2462</v>
      </c>
      <c r="I479">
        <v>9</v>
      </c>
      <c r="J479">
        <v>0</v>
      </c>
      <c r="L479" t="e">
        <f t="shared" si="30"/>
        <v>#N/A</v>
      </c>
      <c r="M479" t="e">
        <f t="shared" si="31"/>
        <v>#N/A</v>
      </c>
    </row>
    <row r="480" spans="1:13" hidden="1">
      <c r="A480" t="s">
        <v>60</v>
      </c>
      <c r="B480">
        <v>4</v>
      </c>
      <c r="C480">
        <v>1</v>
      </c>
      <c r="D480" t="str">
        <f t="shared" si="28"/>
        <v>Clone463_4</v>
      </c>
      <c r="F480" t="str">
        <f t="shared" si="29"/>
        <v>Clone926_10</v>
      </c>
      <c r="G480" t="s">
        <v>95</v>
      </c>
      <c r="H480" t="s">
        <v>2462</v>
      </c>
      <c r="I480">
        <v>10</v>
      </c>
      <c r="J480">
        <v>0</v>
      </c>
      <c r="L480" t="e">
        <f t="shared" si="30"/>
        <v>#N/A</v>
      </c>
      <c r="M480" t="e">
        <f t="shared" si="31"/>
        <v>#N/A</v>
      </c>
    </row>
    <row r="481" spans="1:13" hidden="1">
      <c r="A481" t="s">
        <v>60</v>
      </c>
      <c r="B481">
        <v>5</v>
      </c>
      <c r="C481">
        <v>1</v>
      </c>
      <c r="D481" t="str">
        <f t="shared" si="28"/>
        <v>Clone463_5</v>
      </c>
      <c r="F481" t="str">
        <f t="shared" si="29"/>
        <v>Clone473_1</v>
      </c>
      <c r="G481" t="s">
        <v>2482</v>
      </c>
      <c r="H481" t="s">
        <v>2462</v>
      </c>
      <c r="I481">
        <v>1</v>
      </c>
      <c r="J481">
        <v>1</v>
      </c>
      <c r="L481" t="e">
        <f t="shared" si="30"/>
        <v>#N/A</v>
      </c>
      <c r="M481" t="str">
        <f t="shared" si="31"/>
        <v>not same sign</v>
      </c>
    </row>
    <row r="482" spans="1:13" hidden="1">
      <c r="A482" t="s">
        <v>60</v>
      </c>
      <c r="B482">
        <v>6</v>
      </c>
      <c r="C482">
        <v>1</v>
      </c>
      <c r="D482" t="str">
        <f t="shared" si="28"/>
        <v>Clone463_6</v>
      </c>
      <c r="F482" t="str">
        <f t="shared" si="29"/>
        <v>Clone473_2</v>
      </c>
      <c r="G482" t="s">
        <v>2482</v>
      </c>
      <c r="H482" t="s">
        <v>2462</v>
      </c>
      <c r="I482">
        <v>2</v>
      </c>
      <c r="J482">
        <v>1</v>
      </c>
      <c r="L482" t="e">
        <f t="shared" si="30"/>
        <v>#N/A</v>
      </c>
      <c r="M482" t="str">
        <f t="shared" si="31"/>
        <v>not same sign</v>
      </c>
    </row>
    <row r="483" spans="1:13" hidden="1">
      <c r="A483" t="s">
        <v>61</v>
      </c>
      <c r="B483">
        <v>1</v>
      </c>
      <c r="C483">
        <v>-1</v>
      </c>
      <c r="D483" t="str">
        <f t="shared" si="28"/>
        <v>Clone467_1</v>
      </c>
      <c r="F483" t="str">
        <f t="shared" si="29"/>
        <v>Clone473_3</v>
      </c>
      <c r="G483" t="s">
        <v>2482</v>
      </c>
      <c r="H483" t="s">
        <v>2462</v>
      </c>
      <c r="I483">
        <v>3</v>
      </c>
      <c r="J483">
        <v>0</v>
      </c>
      <c r="L483" t="e">
        <f t="shared" si="30"/>
        <v>#N/A</v>
      </c>
      <c r="M483" t="str">
        <f t="shared" si="31"/>
        <v>not same sign</v>
      </c>
    </row>
    <row r="484" spans="1:13" hidden="1">
      <c r="A484" t="s">
        <v>61</v>
      </c>
      <c r="B484">
        <v>2</v>
      </c>
      <c r="C484">
        <v>1</v>
      </c>
      <c r="D484" t="str">
        <f t="shared" si="28"/>
        <v>Clone467_2</v>
      </c>
      <c r="F484" t="str">
        <f t="shared" si="29"/>
        <v>Clone473_4</v>
      </c>
      <c r="G484" t="s">
        <v>2482</v>
      </c>
      <c r="H484" t="s">
        <v>2462</v>
      </c>
      <c r="I484">
        <v>4</v>
      </c>
      <c r="J484">
        <v>0</v>
      </c>
      <c r="L484" t="e">
        <f t="shared" si="30"/>
        <v>#N/A</v>
      </c>
      <c r="M484" t="str">
        <f t="shared" si="31"/>
        <v>not same sign</v>
      </c>
    </row>
    <row r="485" spans="1:13" hidden="1">
      <c r="A485" t="s">
        <v>61</v>
      </c>
      <c r="B485">
        <v>3</v>
      </c>
      <c r="C485">
        <v>1</v>
      </c>
      <c r="D485" t="str">
        <f t="shared" si="28"/>
        <v>Clone467_3</v>
      </c>
      <c r="F485" t="str">
        <f t="shared" si="29"/>
        <v>Clone164_1</v>
      </c>
      <c r="G485" t="s">
        <v>2483</v>
      </c>
      <c r="H485" t="s">
        <v>2462</v>
      </c>
      <c r="I485">
        <v>1</v>
      </c>
      <c r="J485">
        <v>0</v>
      </c>
      <c r="L485" t="e">
        <f t="shared" si="30"/>
        <v>#N/A</v>
      </c>
      <c r="M485" t="str">
        <f t="shared" si="31"/>
        <v>not same sign</v>
      </c>
    </row>
    <row r="486" spans="1:13" hidden="1">
      <c r="A486" t="s">
        <v>61</v>
      </c>
      <c r="B486">
        <v>4</v>
      </c>
      <c r="C486">
        <v>-1</v>
      </c>
      <c r="D486" t="str">
        <f t="shared" si="28"/>
        <v>Clone467_4</v>
      </c>
      <c r="F486" t="str">
        <f t="shared" si="29"/>
        <v>Clone164_2</v>
      </c>
      <c r="G486" t="s">
        <v>2483</v>
      </c>
      <c r="H486" t="s">
        <v>2462</v>
      </c>
      <c r="I486">
        <v>2</v>
      </c>
      <c r="J486">
        <v>1</v>
      </c>
      <c r="L486" t="e">
        <f t="shared" si="30"/>
        <v>#N/A</v>
      </c>
      <c r="M486" t="str">
        <f t="shared" si="31"/>
        <v>not same sign</v>
      </c>
    </row>
    <row r="487" spans="1:13" hidden="1">
      <c r="A487" t="s">
        <v>61</v>
      </c>
      <c r="B487">
        <v>5</v>
      </c>
      <c r="C487">
        <v>-1</v>
      </c>
      <c r="D487" t="str">
        <f t="shared" si="28"/>
        <v>Clone467_5</v>
      </c>
      <c r="F487" t="str">
        <f t="shared" si="29"/>
        <v>Clone164_3</v>
      </c>
      <c r="G487" t="s">
        <v>2483</v>
      </c>
      <c r="H487" t="s">
        <v>2462</v>
      </c>
      <c r="I487">
        <v>3</v>
      </c>
      <c r="J487">
        <v>0</v>
      </c>
      <c r="L487" t="e">
        <f t="shared" si="30"/>
        <v>#N/A</v>
      </c>
      <c r="M487" t="str">
        <f t="shared" si="31"/>
        <v>not same sign</v>
      </c>
    </row>
    <row r="488" spans="1:13" hidden="1">
      <c r="A488" t="s">
        <v>62</v>
      </c>
      <c r="B488">
        <v>1</v>
      </c>
      <c r="C488">
        <v>-1</v>
      </c>
      <c r="D488" t="str">
        <f t="shared" si="28"/>
        <v>Clone468_1</v>
      </c>
      <c r="F488" t="str">
        <f t="shared" si="29"/>
        <v>Clone164_4</v>
      </c>
      <c r="G488" t="s">
        <v>2483</v>
      </c>
      <c r="H488" t="s">
        <v>2462</v>
      </c>
      <c r="I488">
        <v>4</v>
      </c>
      <c r="J488">
        <v>0</v>
      </c>
      <c r="L488" t="e">
        <f t="shared" si="30"/>
        <v>#N/A</v>
      </c>
      <c r="M488" t="str">
        <f t="shared" si="31"/>
        <v>not same sign</v>
      </c>
    </row>
    <row r="489" spans="1:13" hidden="1">
      <c r="A489" t="s">
        <v>62</v>
      </c>
      <c r="B489">
        <v>2</v>
      </c>
      <c r="C489">
        <v>0</v>
      </c>
      <c r="D489" t="str">
        <f t="shared" si="28"/>
        <v>Clone468_2</v>
      </c>
      <c r="F489" t="str">
        <f t="shared" si="29"/>
        <v>Clone164_5</v>
      </c>
      <c r="G489" t="s">
        <v>2483</v>
      </c>
      <c r="H489" t="s">
        <v>2462</v>
      </c>
      <c r="I489">
        <v>5</v>
      </c>
      <c r="J489">
        <v>0</v>
      </c>
      <c r="L489" t="e">
        <f t="shared" si="30"/>
        <v>#N/A</v>
      </c>
      <c r="M489" t="e">
        <f t="shared" si="31"/>
        <v>#N/A</v>
      </c>
    </row>
    <row r="490" spans="1:13" hidden="1">
      <c r="A490" t="s">
        <v>62</v>
      </c>
      <c r="B490">
        <v>3</v>
      </c>
      <c r="C490">
        <v>1</v>
      </c>
      <c r="D490" t="str">
        <f t="shared" si="28"/>
        <v>Clone468_3</v>
      </c>
      <c r="F490" t="str">
        <f t="shared" si="29"/>
        <v>Clone164_6</v>
      </c>
      <c r="G490" t="s">
        <v>2483</v>
      </c>
      <c r="H490" t="s">
        <v>2462</v>
      </c>
      <c r="I490">
        <v>6</v>
      </c>
      <c r="J490">
        <v>0</v>
      </c>
      <c r="L490" t="e">
        <f t="shared" si="30"/>
        <v>#N/A</v>
      </c>
      <c r="M490" t="e">
        <f t="shared" si="31"/>
        <v>#N/A</v>
      </c>
    </row>
    <row r="491" spans="1:13" hidden="1">
      <c r="A491" t="s">
        <v>62</v>
      </c>
      <c r="B491">
        <v>4</v>
      </c>
      <c r="C491">
        <v>-1</v>
      </c>
      <c r="D491" t="str">
        <f t="shared" si="28"/>
        <v>Clone468_4</v>
      </c>
      <c r="F491" t="str">
        <f t="shared" si="29"/>
        <v>Clone164_7</v>
      </c>
      <c r="G491" t="s">
        <v>2483</v>
      </c>
      <c r="H491" t="s">
        <v>2462</v>
      </c>
      <c r="I491">
        <v>7</v>
      </c>
      <c r="J491">
        <v>0</v>
      </c>
      <c r="L491" t="e">
        <f t="shared" si="30"/>
        <v>#N/A</v>
      </c>
      <c r="M491" t="e">
        <f t="shared" si="31"/>
        <v>#N/A</v>
      </c>
    </row>
    <row r="492" spans="1:13" hidden="1">
      <c r="A492" t="s">
        <v>62</v>
      </c>
      <c r="B492">
        <v>5</v>
      </c>
      <c r="C492">
        <v>0</v>
      </c>
      <c r="D492" t="str">
        <f t="shared" si="28"/>
        <v>Clone468_5</v>
      </c>
      <c r="F492" t="str">
        <f t="shared" si="29"/>
        <v>Clone164_8</v>
      </c>
      <c r="G492" t="s">
        <v>2483</v>
      </c>
      <c r="H492" t="s">
        <v>2462</v>
      </c>
      <c r="I492">
        <v>8</v>
      </c>
      <c r="J492">
        <v>0</v>
      </c>
      <c r="L492" t="e">
        <f t="shared" si="30"/>
        <v>#N/A</v>
      </c>
      <c r="M492" t="e">
        <f t="shared" si="31"/>
        <v>#N/A</v>
      </c>
    </row>
    <row r="493" spans="1:13" hidden="1">
      <c r="A493" t="s">
        <v>62</v>
      </c>
      <c r="B493">
        <v>6</v>
      </c>
      <c r="C493">
        <v>1</v>
      </c>
      <c r="D493" t="str">
        <f t="shared" si="28"/>
        <v>Clone468_6</v>
      </c>
      <c r="F493" t="str">
        <f t="shared" si="29"/>
        <v>Clone164_9</v>
      </c>
      <c r="G493" t="s">
        <v>2483</v>
      </c>
      <c r="H493" t="s">
        <v>2462</v>
      </c>
      <c r="I493">
        <v>9</v>
      </c>
      <c r="J493">
        <v>0</v>
      </c>
      <c r="L493" t="e">
        <f t="shared" si="30"/>
        <v>#N/A</v>
      </c>
      <c r="M493" t="e">
        <f t="shared" si="31"/>
        <v>#N/A</v>
      </c>
    </row>
    <row r="494" spans="1:13" hidden="1">
      <c r="A494" t="s">
        <v>62</v>
      </c>
      <c r="B494">
        <v>7</v>
      </c>
      <c r="C494">
        <v>-1</v>
      </c>
      <c r="D494" t="str">
        <f t="shared" si="28"/>
        <v>Clone468_7</v>
      </c>
      <c r="F494" t="str">
        <f t="shared" si="29"/>
        <v>Clone164_10</v>
      </c>
      <c r="G494" t="s">
        <v>2483</v>
      </c>
      <c r="H494" t="s">
        <v>2462</v>
      </c>
      <c r="I494">
        <v>10</v>
      </c>
      <c r="J494">
        <v>0</v>
      </c>
      <c r="L494" t="e">
        <f t="shared" si="30"/>
        <v>#N/A</v>
      </c>
      <c r="M494" t="e">
        <f t="shared" si="31"/>
        <v>#N/A</v>
      </c>
    </row>
    <row r="495" spans="1:13" hidden="1">
      <c r="A495" t="s">
        <v>62</v>
      </c>
      <c r="B495">
        <v>8</v>
      </c>
      <c r="C495">
        <v>0</v>
      </c>
      <c r="D495" t="str">
        <f t="shared" si="28"/>
        <v>Clone468_8</v>
      </c>
      <c r="F495" t="str">
        <f t="shared" si="29"/>
        <v>Clone164_11</v>
      </c>
      <c r="G495" t="s">
        <v>2483</v>
      </c>
      <c r="H495" t="s">
        <v>2462</v>
      </c>
      <c r="I495">
        <v>11</v>
      </c>
      <c r="J495">
        <v>0</v>
      </c>
      <c r="L495" t="e">
        <f t="shared" si="30"/>
        <v>#N/A</v>
      </c>
      <c r="M495" t="e">
        <f t="shared" si="31"/>
        <v>#N/A</v>
      </c>
    </row>
    <row r="496" spans="1:13" hidden="1">
      <c r="A496" t="s">
        <v>63</v>
      </c>
      <c r="B496">
        <v>1</v>
      </c>
      <c r="C496">
        <v>-1</v>
      </c>
      <c r="D496" t="str">
        <f t="shared" si="28"/>
        <v>Clone469_1</v>
      </c>
      <c r="F496" t="str">
        <f t="shared" si="29"/>
        <v>Clone164_12</v>
      </c>
      <c r="G496" t="s">
        <v>2483</v>
      </c>
      <c r="H496" t="s">
        <v>2462</v>
      </c>
      <c r="I496">
        <v>12</v>
      </c>
      <c r="J496">
        <v>0</v>
      </c>
      <c r="L496">
        <f t="shared" si="30"/>
        <v>1</v>
      </c>
      <c r="M496" t="e">
        <f t="shared" si="31"/>
        <v>#N/A</v>
      </c>
    </row>
    <row r="497" spans="1:13" hidden="1">
      <c r="A497" t="s">
        <v>63</v>
      </c>
      <c r="B497">
        <v>2</v>
      </c>
      <c r="C497">
        <v>0</v>
      </c>
      <c r="D497" t="str">
        <f t="shared" si="28"/>
        <v>Clone469_2</v>
      </c>
      <c r="F497" t="str">
        <f t="shared" si="29"/>
        <v>Clone164_13</v>
      </c>
      <c r="G497" t="s">
        <v>2483</v>
      </c>
      <c r="H497" t="s">
        <v>2462</v>
      </c>
      <c r="I497">
        <v>13</v>
      </c>
      <c r="J497">
        <v>1</v>
      </c>
      <c r="L497">
        <f t="shared" si="30"/>
        <v>0</v>
      </c>
      <c r="M497" t="e">
        <f t="shared" si="31"/>
        <v>#N/A</v>
      </c>
    </row>
    <row r="498" spans="1:13" hidden="1">
      <c r="A498" t="s">
        <v>63</v>
      </c>
      <c r="B498">
        <v>3</v>
      </c>
      <c r="C498">
        <v>1</v>
      </c>
      <c r="D498" t="str">
        <f t="shared" si="28"/>
        <v>Clone469_3</v>
      </c>
      <c r="F498" t="str">
        <f t="shared" si="29"/>
        <v>Clone164_14</v>
      </c>
      <c r="G498" t="s">
        <v>2483</v>
      </c>
      <c r="H498" t="s">
        <v>2462</v>
      </c>
      <c r="I498">
        <v>14</v>
      </c>
      <c r="J498">
        <v>0</v>
      </c>
      <c r="L498">
        <f t="shared" si="30"/>
        <v>0</v>
      </c>
      <c r="M498" t="e">
        <f t="shared" si="31"/>
        <v>#N/A</v>
      </c>
    </row>
    <row r="499" spans="1:13" hidden="1">
      <c r="A499" t="s">
        <v>63</v>
      </c>
      <c r="B499">
        <v>4</v>
      </c>
      <c r="C499">
        <v>-1</v>
      </c>
      <c r="D499" t="str">
        <f t="shared" si="28"/>
        <v>Clone469_4</v>
      </c>
      <c r="F499" t="str">
        <f t="shared" si="29"/>
        <v>Clone554_1</v>
      </c>
      <c r="G499" t="s">
        <v>68</v>
      </c>
      <c r="H499" t="s">
        <v>2462</v>
      </c>
      <c r="I499">
        <v>1</v>
      </c>
      <c r="J499">
        <v>1</v>
      </c>
      <c r="L499">
        <f t="shared" si="30"/>
        <v>1</v>
      </c>
      <c r="M499" t="e">
        <f t="shared" si="31"/>
        <v>#N/A</v>
      </c>
    </row>
    <row r="500" spans="1:13" hidden="1">
      <c r="A500" t="s">
        <v>63</v>
      </c>
      <c r="B500">
        <v>5</v>
      </c>
      <c r="C500">
        <v>0</v>
      </c>
      <c r="D500" t="str">
        <f t="shared" si="28"/>
        <v>Clone469_5</v>
      </c>
      <c r="F500" t="str">
        <f t="shared" si="29"/>
        <v>Clone554_2</v>
      </c>
      <c r="G500" t="s">
        <v>68</v>
      </c>
      <c r="H500" t="s">
        <v>2462</v>
      </c>
      <c r="I500">
        <v>2</v>
      </c>
      <c r="J500">
        <v>1</v>
      </c>
      <c r="L500">
        <f t="shared" si="30"/>
        <v>0</v>
      </c>
      <c r="M500" t="e">
        <f t="shared" si="31"/>
        <v>#N/A</v>
      </c>
    </row>
    <row r="501" spans="1:13" hidden="1">
      <c r="A501" t="s">
        <v>63</v>
      </c>
      <c r="B501">
        <v>6</v>
      </c>
      <c r="C501">
        <v>1</v>
      </c>
      <c r="D501" t="str">
        <f t="shared" si="28"/>
        <v>Clone469_6</v>
      </c>
      <c r="F501" t="str">
        <f t="shared" si="29"/>
        <v>Clone554_3</v>
      </c>
      <c r="G501" t="s">
        <v>68</v>
      </c>
      <c r="H501" t="s">
        <v>2462</v>
      </c>
      <c r="I501">
        <v>3</v>
      </c>
      <c r="J501">
        <v>1</v>
      </c>
      <c r="L501">
        <f t="shared" si="30"/>
        <v>0</v>
      </c>
      <c r="M501" t="e">
        <f t="shared" si="31"/>
        <v>#N/A</v>
      </c>
    </row>
    <row r="502" spans="1:13" hidden="1">
      <c r="A502" t="s">
        <v>63</v>
      </c>
      <c r="B502">
        <v>7</v>
      </c>
      <c r="C502">
        <v>-1</v>
      </c>
      <c r="D502" t="str">
        <f t="shared" si="28"/>
        <v>Clone469_7</v>
      </c>
      <c r="F502" t="str">
        <f t="shared" si="29"/>
        <v>Clone554_4</v>
      </c>
      <c r="G502" t="s">
        <v>68</v>
      </c>
      <c r="H502" t="s">
        <v>2462</v>
      </c>
      <c r="I502">
        <v>4</v>
      </c>
      <c r="J502">
        <v>1</v>
      </c>
      <c r="L502">
        <f t="shared" si="30"/>
        <v>1</v>
      </c>
      <c r="M502" t="e">
        <f t="shared" si="31"/>
        <v>#N/A</v>
      </c>
    </row>
    <row r="503" spans="1:13" hidden="1">
      <c r="A503" t="s">
        <v>63</v>
      </c>
      <c r="B503">
        <v>8</v>
      </c>
      <c r="C503">
        <v>0</v>
      </c>
      <c r="D503" t="str">
        <f t="shared" si="28"/>
        <v>Clone469_8</v>
      </c>
      <c r="F503" t="str">
        <f t="shared" si="29"/>
        <v>Clone554_5</v>
      </c>
      <c r="G503" t="s">
        <v>68</v>
      </c>
      <c r="H503" t="s">
        <v>2462</v>
      </c>
      <c r="I503">
        <v>5</v>
      </c>
      <c r="J503">
        <v>1</v>
      </c>
      <c r="L503">
        <f t="shared" si="30"/>
        <v>0</v>
      </c>
      <c r="M503" t="e">
        <f t="shared" si="31"/>
        <v>#N/A</v>
      </c>
    </row>
    <row r="504" spans="1:13" hidden="1">
      <c r="A504" t="s">
        <v>64</v>
      </c>
      <c r="B504">
        <v>1</v>
      </c>
      <c r="C504">
        <v>0</v>
      </c>
      <c r="D504" t="str">
        <f t="shared" si="28"/>
        <v>Clone506_1</v>
      </c>
      <c r="F504" t="str">
        <f t="shared" si="29"/>
        <v>Clone554_6</v>
      </c>
      <c r="G504" t="s">
        <v>68</v>
      </c>
      <c r="H504" t="s">
        <v>2462</v>
      </c>
      <c r="I504">
        <v>6</v>
      </c>
      <c r="J504">
        <v>1</v>
      </c>
      <c r="L504" t="e">
        <f t="shared" si="30"/>
        <v>#N/A</v>
      </c>
      <c r="M504" t="e">
        <f t="shared" si="31"/>
        <v>#N/A</v>
      </c>
    </row>
    <row r="505" spans="1:13" hidden="1">
      <c r="A505" t="s">
        <v>64</v>
      </c>
      <c r="B505">
        <v>2</v>
      </c>
      <c r="C505">
        <v>0</v>
      </c>
      <c r="D505" t="str">
        <f t="shared" si="28"/>
        <v>Clone506_2</v>
      </c>
      <c r="F505" t="str">
        <f t="shared" si="29"/>
        <v>Clone554_7</v>
      </c>
      <c r="G505" t="s">
        <v>68</v>
      </c>
      <c r="H505" t="s">
        <v>2462</v>
      </c>
      <c r="I505">
        <v>7</v>
      </c>
      <c r="J505">
        <v>1</v>
      </c>
      <c r="L505" t="e">
        <f t="shared" si="30"/>
        <v>#N/A</v>
      </c>
      <c r="M505" t="e">
        <f t="shared" si="31"/>
        <v>#N/A</v>
      </c>
    </row>
    <row r="506" spans="1:13" hidden="1">
      <c r="A506" t="s">
        <v>64</v>
      </c>
      <c r="B506">
        <v>3</v>
      </c>
      <c r="C506">
        <v>1</v>
      </c>
      <c r="D506" t="str">
        <f t="shared" si="28"/>
        <v>Clone506_3</v>
      </c>
      <c r="F506" t="str">
        <f t="shared" si="29"/>
        <v>Clone554_8</v>
      </c>
      <c r="G506" t="s">
        <v>68</v>
      </c>
      <c r="H506" t="s">
        <v>2462</v>
      </c>
      <c r="I506">
        <v>8</v>
      </c>
      <c r="J506">
        <v>1</v>
      </c>
      <c r="L506" t="e">
        <f t="shared" si="30"/>
        <v>#N/A</v>
      </c>
      <c r="M506" t="e">
        <f t="shared" si="31"/>
        <v>#N/A</v>
      </c>
    </row>
    <row r="507" spans="1:13" hidden="1">
      <c r="A507" t="s">
        <v>64</v>
      </c>
      <c r="B507">
        <v>4</v>
      </c>
      <c r="C507">
        <v>1</v>
      </c>
      <c r="D507" t="str">
        <f t="shared" si="28"/>
        <v>Clone506_4</v>
      </c>
      <c r="F507" t="str">
        <f t="shared" si="29"/>
        <v>Clone554_9</v>
      </c>
      <c r="G507" t="s">
        <v>68</v>
      </c>
      <c r="H507" t="s">
        <v>2462</v>
      </c>
      <c r="I507">
        <v>9</v>
      </c>
      <c r="J507">
        <v>0</v>
      </c>
      <c r="L507" t="e">
        <f t="shared" si="30"/>
        <v>#N/A</v>
      </c>
      <c r="M507" t="e">
        <f t="shared" si="31"/>
        <v>#N/A</v>
      </c>
    </row>
    <row r="508" spans="1:13" hidden="1">
      <c r="A508" t="s">
        <v>64</v>
      </c>
      <c r="B508">
        <v>5</v>
      </c>
      <c r="C508">
        <v>1</v>
      </c>
      <c r="D508" t="str">
        <f t="shared" si="28"/>
        <v>Clone506_5</v>
      </c>
      <c r="F508" t="str">
        <f t="shared" si="29"/>
        <v>Clone459_1</v>
      </c>
      <c r="G508" t="s">
        <v>59</v>
      </c>
      <c r="H508" t="s">
        <v>2462</v>
      </c>
      <c r="I508">
        <v>1</v>
      </c>
      <c r="J508">
        <v>0</v>
      </c>
      <c r="L508" t="e">
        <f t="shared" si="30"/>
        <v>#N/A</v>
      </c>
      <c r="M508" t="e">
        <f t="shared" si="31"/>
        <v>#N/A</v>
      </c>
    </row>
    <row r="509" spans="1:13" hidden="1">
      <c r="A509" t="s">
        <v>64</v>
      </c>
      <c r="B509">
        <v>6</v>
      </c>
      <c r="C509">
        <v>-1</v>
      </c>
      <c r="D509" t="str">
        <f t="shared" si="28"/>
        <v>Clone506_6</v>
      </c>
      <c r="F509" t="str">
        <f t="shared" si="29"/>
        <v>Clone459_2</v>
      </c>
      <c r="G509" t="s">
        <v>59</v>
      </c>
      <c r="H509" t="s">
        <v>2462</v>
      </c>
      <c r="I509">
        <v>2</v>
      </c>
      <c r="J509">
        <v>1</v>
      </c>
      <c r="L509" t="e">
        <f t="shared" si="30"/>
        <v>#N/A</v>
      </c>
      <c r="M509" t="e">
        <f t="shared" si="31"/>
        <v>#N/A</v>
      </c>
    </row>
    <row r="510" spans="1:13" hidden="1">
      <c r="A510" t="s">
        <v>64</v>
      </c>
      <c r="B510">
        <v>7</v>
      </c>
      <c r="C510">
        <v>1</v>
      </c>
      <c r="D510" t="str">
        <f t="shared" si="28"/>
        <v>Clone506_7</v>
      </c>
      <c r="F510" t="str">
        <f t="shared" si="29"/>
        <v>Clone459_3</v>
      </c>
      <c r="G510" t="s">
        <v>59</v>
      </c>
      <c r="H510" t="s">
        <v>2462</v>
      </c>
      <c r="I510">
        <v>3</v>
      </c>
      <c r="J510">
        <v>1</v>
      </c>
      <c r="L510" t="e">
        <f t="shared" si="30"/>
        <v>#N/A</v>
      </c>
      <c r="M510" t="e">
        <f t="shared" si="31"/>
        <v>#N/A</v>
      </c>
    </row>
    <row r="511" spans="1:13" hidden="1">
      <c r="A511" t="s">
        <v>64</v>
      </c>
      <c r="B511">
        <v>8</v>
      </c>
      <c r="C511">
        <v>1</v>
      </c>
      <c r="D511" t="str">
        <f t="shared" si="28"/>
        <v>Clone506_8</v>
      </c>
      <c r="F511" t="str">
        <f t="shared" si="29"/>
        <v>Clone459_4</v>
      </c>
      <c r="G511" t="s">
        <v>59</v>
      </c>
      <c r="H511" t="s">
        <v>2462</v>
      </c>
      <c r="I511">
        <v>4</v>
      </c>
      <c r="J511">
        <v>1</v>
      </c>
      <c r="L511" t="e">
        <f t="shared" si="30"/>
        <v>#N/A</v>
      </c>
      <c r="M511" t="e">
        <f t="shared" si="31"/>
        <v>#N/A</v>
      </c>
    </row>
    <row r="512" spans="1:13" hidden="1">
      <c r="A512" t="s">
        <v>65</v>
      </c>
      <c r="B512">
        <v>1</v>
      </c>
      <c r="C512">
        <v>-1</v>
      </c>
      <c r="D512" t="str">
        <f t="shared" si="28"/>
        <v>Clone529_1</v>
      </c>
      <c r="F512" t="str">
        <f t="shared" si="29"/>
        <v>Clone459_5</v>
      </c>
      <c r="G512" t="s">
        <v>59</v>
      </c>
      <c r="H512" t="s">
        <v>2462</v>
      </c>
      <c r="I512">
        <v>5</v>
      </c>
      <c r="J512">
        <v>1</v>
      </c>
      <c r="L512" t="e">
        <f t="shared" si="30"/>
        <v>#N/A</v>
      </c>
      <c r="M512" t="e">
        <f t="shared" si="31"/>
        <v>#N/A</v>
      </c>
    </row>
    <row r="513" spans="1:13" hidden="1">
      <c r="A513" t="s">
        <v>65</v>
      </c>
      <c r="B513">
        <v>2</v>
      </c>
      <c r="C513">
        <v>1</v>
      </c>
      <c r="D513" t="str">
        <f t="shared" si="28"/>
        <v>Clone529_2</v>
      </c>
      <c r="F513" t="str">
        <f t="shared" si="29"/>
        <v>Clone459_6</v>
      </c>
      <c r="G513" t="s">
        <v>59</v>
      </c>
      <c r="H513" t="s">
        <v>2462</v>
      </c>
      <c r="I513">
        <v>6</v>
      </c>
      <c r="J513">
        <v>0</v>
      </c>
      <c r="L513" t="e">
        <f t="shared" si="30"/>
        <v>#N/A</v>
      </c>
      <c r="M513" t="e">
        <f t="shared" si="31"/>
        <v>#N/A</v>
      </c>
    </row>
    <row r="514" spans="1:13" hidden="1">
      <c r="A514" t="s">
        <v>65</v>
      </c>
      <c r="B514">
        <v>3</v>
      </c>
      <c r="C514">
        <v>-1</v>
      </c>
      <c r="D514" t="str">
        <f t="shared" si="28"/>
        <v>Clone529_3</v>
      </c>
      <c r="F514" t="str">
        <f t="shared" si="29"/>
        <v>Clone459_7</v>
      </c>
      <c r="G514" t="s">
        <v>59</v>
      </c>
      <c r="H514" t="s">
        <v>2462</v>
      </c>
      <c r="I514">
        <v>7</v>
      </c>
      <c r="J514">
        <v>0</v>
      </c>
      <c r="L514" t="e">
        <f t="shared" si="30"/>
        <v>#N/A</v>
      </c>
      <c r="M514" t="e">
        <f t="shared" si="31"/>
        <v>#N/A</v>
      </c>
    </row>
    <row r="515" spans="1:13" hidden="1">
      <c r="A515" t="s">
        <v>65</v>
      </c>
      <c r="B515">
        <v>4</v>
      </c>
      <c r="C515">
        <v>1</v>
      </c>
      <c r="D515" t="str">
        <f t="shared" ref="D515:D578" si="32">_xlfn.CONCAT(A515,"_",B515)</f>
        <v>Clone529_4</v>
      </c>
      <c r="F515" t="str">
        <f t="shared" ref="F515:F560" si="33">_xlfn.CONCAT(G515,"_",I515)</f>
        <v>Clone459_8</v>
      </c>
      <c r="G515" t="s">
        <v>59</v>
      </c>
      <c r="H515" t="s">
        <v>2462</v>
      </c>
      <c r="I515">
        <v>8</v>
      </c>
      <c r="J515">
        <v>0</v>
      </c>
      <c r="L515" t="e">
        <f t="shared" ref="L515:L578" si="34">VLOOKUP(D515,F$2:J$560,5,FALSE)</f>
        <v>#N/A</v>
      </c>
      <c r="M515" t="e">
        <f t="shared" ref="M515:M578" si="35">IF(OR(AND(C530=1,L530=1),AND(C530=-1,L530=0)),"sign corresponds","not same sign")</f>
        <v>#N/A</v>
      </c>
    </row>
    <row r="516" spans="1:13" hidden="1">
      <c r="A516" t="s">
        <v>65</v>
      </c>
      <c r="B516">
        <v>5</v>
      </c>
      <c r="C516">
        <v>0</v>
      </c>
      <c r="D516" t="str">
        <f t="shared" si="32"/>
        <v>Clone529_5</v>
      </c>
      <c r="F516" t="str">
        <f t="shared" si="33"/>
        <v>Clone459_9</v>
      </c>
      <c r="G516" t="s">
        <v>59</v>
      </c>
      <c r="H516" t="s">
        <v>2462</v>
      </c>
      <c r="I516">
        <v>9</v>
      </c>
      <c r="J516">
        <v>0</v>
      </c>
      <c r="L516" t="e">
        <f t="shared" si="34"/>
        <v>#N/A</v>
      </c>
      <c r="M516" t="e">
        <f t="shared" si="35"/>
        <v>#N/A</v>
      </c>
    </row>
    <row r="517" spans="1:13" hidden="1">
      <c r="A517" t="s">
        <v>65</v>
      </c>
      <c r="B517">
        <v>6</v>
      </c>
      <c r="C517">
        <v>-1</v>
      </c>
      <c r="D517" t="str">
        <f t="shared" si="32"/>
        <v>Clone529_6</v>
      </c>
      <c r="F517" t="str">
        <f t="shared" si="33"/>
        <v>Clone459_10</v>
      </c>
      <c r="G517" t="s">
        <v>59</v>
      </c>
      <c r="H517" t="s">
        <v>2462</v>
      </c>
      <c r="I517">
        <v>10</v>
      </c>
      <c r="J517">
        <v>0</v>
      </c>
      <c r="L517" t="e">
        <f t="shared" si="34"/>
        <v>#N/A</v>
      </c>
      <c r="M517" t="e">
        <f t="shared" si="35"/>
        <v>#N/A</v>
      </c>
    </row>
    <row r="518" spans="1:13" hidden="1">
      <c r="A518" t="s">
        <v>65</v>
      </c>
      <c r="B518">
        <v>7</v>
      </c>
      <c r="C518">
        <v>-1</v>
      </c>
      <c r="D518" t="str">
        <f t="shared" si="32"/>
        <v>Clone529_7</v>
      </c>
      <c r="F518" t="str">
        <f t="shared" si="33"/>
        <v>Clone284_1</v>
      </c>
      <c r="G518" t="s">
        <v>2484</v>
      </c>
      <c r="H518" t="s">
        <v>2462</v>
      </c>
      <c r="I518">
        <v>1</v>
      </c>
      <c r="J518">
        <v>1</v>
      </c>
      <c r="L518" t="e">
        <f t="shared" si="34"/>
        <v>#N/A</v>
      </c>
      <c r="M518" t="e">
        <f t="shared" si="35"/>
        <v>#N/A</v>
      </c>
    </row>
    <row r="519" spans="1:13" hidden="1">
      <c r="A519" t="s">
        <v>66</v>
      </c>
      <c r="B519">
        <v>1</v>
      </c>
      <c r="C519">
        <v>-1</v>
      </c>
      <c r="D519" t="str">
        <f t="shared" si="32"/>
        <v>Clone530_1</v>
      </c>
      <c r="F519" t="str">
        <f t="shared" si="33"/>
        <v>Clone284_2</v>
      </c>
      <c r="G519" t="s">
        <v>2484</v>
      </c>
      <c r="H519" t="s">
        <v>2462</v>
      </c>
      <c r="I519">
        <v>2</v>
      </c>
      <c r="J519">
        <v>1</v>
      </c>
      <c r="L519" t="e">
        <f t="shared" si="34"/>
        <v>#N/A</v>
      </c>
      <c r="M519" t="str">
        <f t="shared" si="35"/>
        <v>not same sign</v>
      </c>
    </row>
    <row r="520" spans="1:13" hidden="1">
      <c r="A520" t="s">
        <v>66</v>
      </c>
      <c r="B520">
        <v>2</v>
      </c>
      <c r="C520">
        <v>1</v>
      </c>
      <c r="D520" t="str">
        <f t="shared" si="32"/>
        <v>Clone530_2</v>
      </c>
      <c r="F520" t="str">
        <f t="shared" si="33"/>
        <v>Clone284_3</v>
      </c>
      <c r="G520" t="s">
        <v>2484</v>
      </c>
      <c r="H520" t="s">
        <v>2462</v>
      </c>
      <c r="I520">
        <v>3</v>
      </c>
      <c r="J520">
        <v>1</v>
      </c>
      <c r="L520" t="e">
        <f t="shared" si="34"/>
        <v>#N/A</v>
      </c>
      <c r="M520" t="str">
        <f t="shared" si="35"/>
        <v>not same sign</v>
      </c>
    </row>
    <row r="521" spans="1:13" hidden="1">
      <c r="A521" t="s">
        <v>66</v>
      </c>
      <c r="B521">
        <v>3</v>
      </c>
      <c r="C521">
        <v>-1</v>
      </c>
      <c r="D521" t="str">
        <f t="shared" si="32"/>
        <v>Clone530_3</v>
      </c>
      <c r="F521" t="str">
        <f t="shared" si="33"/>
        <v>Clone284_4</v>
      </c>
      <c r="G521" t="s">
        <v>2484</v>
      </c>
      <c r="H521" t="s">
        <v>2462</v>
      </c>
      <c r="I521">
        <v>4</v>
      </c>
      <c r="J521">
        <v>1</v>
      </c>
      <c r="L521" t="e">
        <f t="shared" si="34"/>
        <v>#N/A</v>
      </c>
      <c r="M521" t="str">
        <f t="shared" si="35"/>
        <v>sign corresponds</v>
      </c>
    </row>
    <row r="522" spans="1:13" hidden="1">
      <c r="A522" t="s">
        <v>66</v>
      </c>
      <c r="B522">
        <v>4</v>
      </c>
      <c r="C522">
        <v>1</v>
      </c>
      <c r="D522" t="str">
        <f t="shared" si="32"/>
        <v>Clone530_4</v>
      </c>
      <c r="F522" t="str">
        <f t="shared" si="33"/>
        <v>Clone284_5</v>
      </c>
      <c r="G522" t="s">
        <v>2484</v>
      </c>
      <c r="H522" t="s">
        <v>2462</v>
      </c>
      <c r="I522">
        <v>5</v>
      </c>
      <c r="J522">
        <v>1</v>
      </c>
      <c r="L522" t="e">
        <f t="shared" si="34"/>
        <v>#N/A</v>
      </c>
      <c r="M522" t="str">
        <f t="shared" si="35"/>
        <v>not same sign</v>
      </c>
    </row>
    <row r="523" spans="1:13" hidden="1">
      <c r="A523" t="s">
        <v>66</v>
      </c>
      <c r="B523">
        <v>5</v>
      </c>
      <c r="C523">
        <v>-1</v>
      </c>
      <c r="D523" t="str">
        <f t="shared" si="32"/>
        <v>Clone530_5</v>
      </c>
      <c r="F523" t="str">
        <f t="shared" si="33"/>
        <v>Clone284_6</v>
      </c>
      <c r="G523" t="s">
        <v>2484</v>
      </c>
      <c r="H523" t="s">
        <v>2462</v>
      </c>
      <c r="I523">
        <v>6</v>
      </c>
      <c r="J523">
        <v>1</v>
      </c>
      <c r="L523" t="e">
        <f t="shared" si="34"/>
        <v>#N/A</v>
      </c>
      <c r="M523" t="str">
        <f t="shared" si="35"/>
        <v>sign corresponds</v>
      </c>
    </row>
    <row r="524" spans="1:13" hidden="1">
      <c r="A524" t="s">
        <v>66</v>
      </c>
      <c r="B524">
        <v>6</v>
      </c>
      <c r="C524">
        <v>-1</v>
      </c>
      <c r="D524" t="str">
        <f t="shared" si="32"/>
        <v>Clone530_6</v>
      </c>
      <c r="F524" t="str">
        <f t="shared" si="33"/>
        <v>Clone284_7</v>
      </c>
      <c r="G524" t="s">
        <v>2484</v>
      </c>
      <c r="H524" t="s">
        <v>2462</v>
      </c>
      <c r="I524">
        <v>7</v>
      </c>
      <c r="J524">
        <v>1</v>
      </c>
      <c r="L524" t="e">
        <f t="shared" si="34"/>
        <v>#N/A</v>
      </c>
      <c r="M524" t="str">
        <f t="shared" si="35"/>
        <v>sign corresponds</v>
      </c>
    </row>
    <row r="525" spans="1:13" hidden="1">
      <c r="A525" t="s">
        <v>66</v>
      </c>
      <c r="B525">
        <v>7</v>
      </c>
      <c r="C525">
        <v>-1</v>
      </c>
      <c r="D525" t="str">
        <f t="shared" si="32"/>
        <v>Clone530_7</v>
      </c>
      <c r="F525" t="str">
        <f t="shared" si="33"/>
        <v>Clone284_8</v>
      </c>
      <c r="G525" t="s">
        <v>2484</v>
      </c>
      <c r="H525" t="s">
        <v>2462</v>
      </c>
      <c r="I525">
        <v>8</v>
      </c>
      <c r="J525">
        <v>1</v>
      </c>
      <c r="L525" t="e">
        <f t="shared" si="34"/>
        <v>#N/A</v>
      </c>
      <c r="M525" t="str">
        <f t="shared" si="35"/>
        <v>sign corresponds</v>
      </c>
    </row>
    <row r="526" spans="1:13" hidden="1">
      <c r="A526" t="s">
        <v>67</v>
      </c>
      <c r="B526">
        <v>1</v>
      </c>
      <c r="C526">
        <v>0</v>
      </c>
      <c r="D526" t="str">
        <f t="shared" si="32"/>
        <v>Clone537_1</v>
      </c>
      <c r="F526" t="str">
        <f t="shared" si="33"/>
        <v>Clone284_9</v>
      </c>
      <c r="G526" t="s">
        <v>2484</v>
      </c>
      <c r="H526" t="s">
        <v>2462</v>
      </c>
      <c r="I526">
        <v>9</v>
      </c>
      <c r="J526">
        <v>1</v>
      </c>
      <c r="L526" t="e">
        <f t="shared" si="34"/>
        <v>#N/A</v>
      </c>
      <c r="M526" t="str">
        <f t="shared" si="35"/>
        <v>not same sign</v>
      </c>
    </row>
    <row r="527" spans="1:13" hidden="1">
      <c r="A527" t="s">
        <v>67</v>
      </c>
      <c r="B527">
        <v>2</v>
      </c>
      <c r="C527">
        <v>-1</v>
      </c>
      <c r="D527" t="str">
        <f t="shared" si="32"/>
        <v>Clone537_2</v>
      </c>
      <c r="F527" t="str">
        <f t="shared" si="33"/>
        <v>Clone284_10</v>
      </c>
      <c r="G527" t="s">
        <v>2484</v>
      </c>
      <c r="H527" t="s">
        <v>2462</v>
      </c>
      <c r="I527">
        <v>10</v>
      </c>
      <c r="J527">
        <v>1</v>
      </c>
      <c r="L527" t="e">
        <f t="shared" si="34"/>
        <v>#N/A</v>
      </c>
      <c r="M527" t="str">
        <f t="shared" si="35"/>
        <v>not same sign</v>
      </c>
    </row>
    <row r="528" spans="1:13" hidden="1">
      <c r="A528" t="s">
        <v>67</v>
      </c>
      <c r="B528">
        <v>3</v>
      </c>
      <c r="C528">
        <v>1</v>
      </c>
      <c r="D528" t="str">
        <f t="shared" si="32"/>
        <v>Clone537_3</v>
      </c>
      <c r="F528" t="str">
        <f t="shared" si="33"/>
        <v>Clone284_11</v>
      </c>
      <c r="G528" t="s">
        <v>2484</v>
      </c>
      <c r="H528" t="s">
        <v>2462</v>
      </c>
      <c r="I528">
        <v>11</v>
      </c>
      <c r="J528">
        <v>1</v>
      </c>
      <c r="L528" t="e">
        <f t="shared" si="34"/>
        <v>#N/A</v>
      </c>
      <c r="M528" t="str">
        <f t="shared" si="35"/>
        <v>sign corresponds</v>
      </c>
    </row>
    <row r="529" spans="1:13" hidden="1">
      <c r="A529" t="s">
        <v>67</v>
      </c>
      <c r="B529">
        <v>4</v>
      </c>
      <c r="C529">
        <v>1</v>
      </c>
      <c r="D529" t="str">
        <f t="shared" si="32"/>
        <v>Clone537_4</v>
      </c>
      <c r="F529" t="str">
        <f t="shared" si="33"/>
        <v>Clone284_12</v>
      </c>
      <c r="G529" t="s">
        <v>2484</v>
      </c>
      <c r="H529" t="s">
        <v>2462</v>
      </c>
      <c r="I529">
        <v>12</v>
      </c>
      <c r="J529">
        <v>1</v>
      </c>
      <c r="L529" t="e">
        <f t="shared" si="34"/>
        <v>#N/A</v>
      </c>
      <c r="M529" t="str">
        <f t="shared" si="35"/>
        <v>sign corresponds</v>
      </c>
    </row>
    <row r="530" spans="1:13" hidden="1">
      <c r="A530" t="s">
        <v>67</v>
      </c>
      <c r="B530">
        <v>5</v>
      </c>
      <c r="C530">
        <v>0</v>
      </c>
      <c r="D530" t="str">
        <f t="shared" si="32"/>
        <v>Clone537_5</v>
      </c>
      <c r="F530" t="str">
        <f t="shared" si="33"/>
        <v>Clone284_13</v>
      </c>
      <c r="G530" t="s">
        <v>2484</v>
      </c>
      <c r="H530" t="s">
        <v>2462</v>
      </c>
      <c r="I530">
        <v>13</v>
      </c>
      <c r="J530">
        <v>1</v>
      </c>
      <c r="L530" t="e">
        <f t="shared" si="34"/>
        <v>#N/A</v>
      </c>
      <c r="M530" t="str">
        <f t="shared" si="35"/>
        <v>sign corresponds</v>
      </c>
    </row>
    <row r="531" spans="1:13" hidden="1">
      <c r="A531" t="s">
        <v>67</v>
      </c>
      <c r="B531">
        <v>6</v>
      </c>
      <c r="C531">
        <v>0</v>
      </c>
      <c r="D531" t="str">
        <f t="shared" si="32"/>
        <v>Clone537_6</v>
      </c>
      <c r="F531" t="str">
        <f t="shared" si="33"/>
        <v>Clone284_14</v>
      </c>
      <c r="G531" t="s">
        <v>2484</v>
      </c>
      <c r="H531" t="s">
        <v>2462</v>
      </c>
      <c r="I531">
        <v>14</v>
      </c>
      <c r="J531">
        <v>1</v>
      </c>
      <c r="L531" t="e">
        <f t="shared" si="34"/>
        <v>#N/A</v>
      </c>
      <c r="M531" t="str">
        <f t="shared" si="35"/>
        <v>sign corresponds</v>
      </c>
    </row>
    <row r="532" spans="1:13" hidden="1">
      <c r="A532" t="s">
        <v>67</v>
      </c>
      <c r="B532">
        <v>7</v>
      </c>
      <c r="C532">
        <v>1</v>
      </c>
      <c r="D532" t="str">
        <f t="shared" si="32"/>
        <v>Clone537_7</v>
      </c>
      <c r="F532" t="str">
        <f t="shared" si="33"/>
        <v>Clone284_15</v>
      </c>
      <c r="G532" t="s">
        <v>2484</v>
      </c>
      <c r="H532" t="s">
        <v>2462</v>
      </c>
      <c r="I532">
        <v>15</v>
      </c>
      <c r="J532">
        <v>1</v>
      </c>
      <c r="L532" t="e">
        <f t="shared" si="34"/>
        <v>#N/A</v>
      </c>
      <c r="M532" t="str">
        <f t="shared" si="35"/>
        <v>sign corresponds</v>
      </c>
    </row>
    <row r="533" spans="1:13" hidden="1">
      <c r="A533" t="s">
        <v>67</v>
      </c>
      <c r="B533">
        <v>8</v>
      </c>
      <c r="C533">
        <v>1</v>
      </c>
      <c r="D533" t="str">
        <f t="shared" si="32"/>
        <v>Clone537_8</v>
      </c>
      <c r="F533" t="str">
        <f t="shared" si="33"/>
        <v>Clone284_16</v>
      </c>
      <c r="G533" t="s">
        <v>2484</v>
      </c>
      <c r="H533" t="s">
        <v>2462</v>
      </c>
      <c r="I533">
        <v>16</v>
      </c>
      <c r="J533">
        <v>1</v>
      </c>
      <c r="L533" t="e">
        <f t="shared" si="34"/>
        <v>#N/A</v>
      </c>
      <c r="M533" t="str">
        <f t="shared" si="35"/>
        <v>sign corresponds</v>
      </c>
    </row>
    <row r="534" spans="1:13" hidden="1">
      <c r="A534" t="s">
        <v>68</v>
      </c>
      <c r="B534">
        <v>1</v>
      </c>
      <c r="C534">
        <v>-1</v>
      </c>
      <c r="D534" t="str">
        <f t="shared" si="32"/>
        <v>Clone554_1</v>
      </c>
      <c r="F534" t="str">
        <f t="shared" si="33"/>
        <v>Clone284_17</v>
      </c>
      <c r="G534" t="s">
        <v>2484</v>
      </c>
      <c r="H534" t="s">
        <v>2462</v>
      </c>
      <c r="I534">
        <v>17</v>
      </c>
      <c r="J534">
        <v>1</v>
      </c>
      <c r="L534">
        <f t="shared" si="34"/>
        <v>1</v>
      </c>
      <c r="M534" t="e">
        <f t="shared" si="35"/>
        <v>#N/A</v>
      </c>
    </row>
    <row r="535" spans="1:13" hidden="1">
      <c r="A535" t="s">
        <v>68</v>
      </c>
      <c r="B535">
        <v>2</v>
      </c>
      <c r="C535">
        <v>0</v>
      </c>
      <c r="D535" t="str">
        <f t="shared" si="32"/>
        <v>Clone554_2</v>
      </c>
      <c r="F535" t="str">
        <f t="shared" si="33"/>
        <v>Clone284_18</v>
      </c>
      <c r="G535" t="s">
        <v>2484</v>
      </c>
      <c r="H535" t="s">
        <v>2462</v>
      </c>
      <c r="I535">
        <v>18</v>
      </c>
      <c r="J535">
        <v>0</v>
      </c>
      <c r="L535">
        <f t="shared" si="34"/>
        <v>1</v>
      </c>
      <c r="M535" t="e">
        <f t="shared" si="35"/>
        <v>#N/A</v>
      </c>
    </row>
    <row r="536" spans="1:13" hidden="1">
      <c r="A536" t="s">
        <v>68</v>
      </c>
      <c r="B536">
        <v>3</v>
      </c>
      <c r="C536">
        <v>1</v>
      </c>
      <c r="D536" t="str">
        <f t="shared" si="32"/>
        <v>Clone554_3</v>
      </c>
      <c r="F536" t="str">
        <f t="shared" si="33"/>
        <v>Clone284_19</v>
      </c>
      <c r="G536" t="s">
        <v>2484</v>
      </c>
      <c r="H536" t="s">
        <v>2462</v>
      </c>
      <c r="I536">
        <v>19</v>
      </c>
      <c r="J536">
        <v>0</v>
      </c>
      <c r="L536">
        <f t="shared" si="34"/>
        <v>1</v>
      </c>
      <c r="M536" t="e">
        <f t="shared" si="35"/>
        <v>#N/A</v>
      </c>
    </row>
    <row r="537" spans="1:13" hidden="1">
      <c r="A537" t="s">
        <v>68</v>
      </c>
      <c r="B537">
        <v>4</v>
      </c>
      <c r="C537">
        <v>0</v>
      </c>
      <c r="D537" t="str">
        <f t="shared" si="32"/>
        <v>Clone554_4</v>
      </c>
      <c r="F537" t="str">
        <f t="shared" si="33"/>
        <v>Clone284_20</v>
      </c>
      <c r="G537" t="s">
        <v>2484</v>
      </c>
      <c r="H537" t="s">
        <v>2462</v>
      </c>
      <c r="I537">
        <v>20</v>
      </c>
      <c r="J537">
        <v>0</v>
      </c>
      <c r="L537">
        <f t="shared" si="34"/>
        <v>1</v>
      </c>
      <c r="M537" t="e">
        <f t="shared" si="35"/>
        <v>#N/A</v>
      </c>
    </row>
    <row r="538" spans="1:13" hidden="1">
      <c r="A538" t="s">
        <v>68</v>
      </c>
      <c r="B538">
        <v>5</v>
      </c>
      <c r="C538">
        <v>1</v>
      </c>
      <c r="D538" t="str">
        <f t="shared" si="32"/>
        <v>Clone554_5</v>
      </c>
      <c r="F538" t="str">
        <f t="shared" si="33"/>
        <v>Clone284_21</v>
      </c>
      <c r="G538" t="s">
        <v>2484</v>
      </c>
      <c r="H538" t="s">
        <v>2462</v>
      </c>
      <c r="I538">
        <v>21</v>
      </c>
      <c r="J538">
        <v>0</v>
      </c>
      <c r="L538">
        <f t="shared" si="34"/>
        <v>1</v>
      </c>
      <c r="M538" t="e">
        <f t="shared" si="35"/>
        <v>#N/A</v>
      </c>
    </row>
    <row r="539" spans="1:13" hidden="1">
      <c r="A539" t="s">
        <v>68</v>
      </c>
      <c r="B539">
        <v>6</v>
      </c>
      <c r="C539">
        <v>1</v>
      </c>
      <c r="D539" t="str">
        <f t="shared" si="32"/>
        <v>Clone554_6</v>
      </c>
      <c r="F539" t="str">
        <f t="shared" si="33"/>
        <v>Clone284_22</v>
      </c>
      <c r="G539" t="s">
        <v>2484</v>
      </c>
      <c r="H539" t="s">
        <v>2462</v>
      </c>
      <c r="I539">
        <v>22</v>
      </c>
      <c r="J539">
        <v>0</v>
      </c>
      <c r="L539">
        <f t="shared" si="34"/>
        <v>1</v>
      </c>
      <c r="M539" t="e">
        <f t="shared" si="35"/>
        <v>#N/A</v>
      </c>
    </row>
    <row r="540" spans="1:13" hidden="1">
      <c r="A540" t="s">
        <v>68</v>
      </c>
      <c r="B540">
        <v>7</v>
      </c>
      <c r="C540">
        <v>1</v>
      </c>
      <c r="D540" t="str">
        <f t="shared" si="32"/>
        <v>Clone554_7</v>
      </c>
      <c r="F540" t="str">
        <f t="shared" si="33"/>
        <v>Clone516_1</v>
      </c>
      <c r="G540" t="s">
        <v>2485</v>
      </c>
      <c r="H540" t="s">
        <v>2462</v>
      </c>
      <c r="I540">
        <v>1</v>
      </c>
      <c r="J540">
        <v>1</v>
      </c>
      <c r="L540">
        <f t="shared" si="34"/>
        <v>1</v>
      </c>
      <c r="M540" t="e">
        <f t="shared" si="35"/>
        <v>#N/A</v>
      </c>
    </row>
    <row r="541" spans="1:13" hidden="1">
      <c r="A541" t="s">
        <v>68</v>
      </c>
      <c r="B541">
        <v>8</v>
      </c>
      <c r="C541">
        <v>0</v>
      </c>
      <c r="D541" t="str">
        <f t="shared" si="32"/>
        <v>Clone554_8</v>
      </c>
      <c r="F541" t="str">
        <f t="shared" si="33"/>
        <v>Clone516_2</v>
      </c>
      <c r="G541" t="s">
        <v>2485</v>
      </c>
      <c r="H541" t="s">
        <v>2462</v>
      </c>
      <c r="I541">
        <v>2</v>
      </c>
      <c r="J541">
        <v>1</v>
      </c>
      <c r="L541">
        <f t="shared" si="34"/>
        <v>1</v>
      </c>
      <c r="M541" t="e">
        <f t="shared" si="35"/>
        <v>#N/A</v>
      </c>
    </row>
    <row r="542" spans="1:13" hidden="1">
      <c r="A542" t="s">
        <v>69</v>
      </c>
      <c r="B542">
        <v>1</v>
      </c>
      <c r="C542">
        <v>0</v>
      </c>
      <c r="D542" t="str">
        <f t="shared" si="32"/>
        <v>Clone556_1</v>
      </c>
      <c r="F542" t="str">
        <f t="shared" si="33"/>
        <v>Clone516_3</v>
      </c>
      <c r="G542" t="s">
        <v>2485</v>
      </c>
      <c r="H542" t="s">
        <v>2462</v>
      </c>
      <c r="I542">
        <v>3</v>
      </c>
      <c r="J542">
        <v>1</v>
      </c>
      <c r="L542">
        <f t="shared" si="34"/>
        <v>1</v>
      </c>
      <c r="M542" t="e">
        <f t="shared" si="35"/>
        <v>#N/A</v>
      </c>
    </row>
    <row r="543" spans="1:13" hidden="1">
      <c r="A543" t="s">
        <v>69</v>
      </c>
      <c r="B543">
        <v>2</v>
      </c>
      <c r="C543">
        <v>1</v>
      </c>
      <c r="D543" t="str">
        <f t="shared" si="32"/>
        <v>Clone556_2</v>
      </c>
      <c r="F543" t="str">
        <f t="shared" si="33"/>
        <v>Clone516_4</v>
      </c>
      <c r="G543" t="s">
        <v>2485</v>
      </c>
      <c r="H543" t="s">
        <v>2462</v>
      </c>
      <c r="I543">
        <v>4</v>
      </c>
      <c r="J543">
        <v>1</v>
      </c>
      <c r="L543">
        <f t="shared" si="34"/>
        <v>1</v>
      </c>
      <c r="M543" t="e">
        <f t="shared" si="35"/>
        <v>#N/A</v>
      </c>
    </row>
    <row r="544" spans="1:13" hidden="1">
      <c r="A544" t="s">
        <v>69</v>
      </c>
      <c r="B544">
        <v>3</v>
      </c>
      <c r="C544">
        <v>1</v>
      </c>
      <c r="D544" t="str">
        <f t="shared" si="32"/>
        <v>Clone556_3</v>
      </c>
      <c r="F544" t="str">
        <f t="shared" si="33"/>
        <v>Clone516_5</v>
      </c>
      <c r="G544" t="s">
        <v>2485</v>
      </c>
      <c r="H544" t="s">
        <v>2462</v>
      </c>
      <c r="I544">
        <v>5</v>
      </c>
      <c r="J544">
        <v>1</v>
      </c>
      <c r="L544">
        <f t="shared" si="34"/>
        <v>1</v>
      </c>
      <c r="M544" t="e">
        <f t="shared" si="35"/>
        <v>#N/A</v>
      </c>
    </row>
    <row r="545" spans="1:13" hidden="1">
      <c r="A545" t="s">
        <v>69</v>
      </c>
      <c r="B545">
        <v>4</v>
      </c>
      <c r="C545">
        <v>1</v>
      </c>
      <c r="D545" t="str">
        <f t="shared" si="32"/>
        <v>Clone556_4</v>
      </c>
      <c r="F545" t="str">
        <f t="shared" si="33"/>
        <v>Clone516_6</v>
      </c>
      <c r="G545" t="s">
        <v>2485</v>
      </c>
      <c r="H545" t="s">
        <v>2462</v>
      </c>
      <c r="I545">
        <v>6</v>
      </c>
      <c r="J545">
        <v>1</v>
      </c>
      <c r="L545">
        <f t="shared" si="34"/>
        <v>1</v>
      </c>
      <c r="M545" t="e">
        <f t="shared" si="35"/>
        <v>#N/A</v>
      </c>
    </row>
    <row r="546" spans="1:13" hidden="1">
      <c r="A546" t="s">
        <v>69</v>
      </c>
      <c r="B546">
        <v>5</v>
      </c>
      <c r="C546">
        <v>1</v>
      </c>
      <c r="D546" t="str">
        <f t="shared" si="32"/>
        <v>Clone556_5</v>
      </c>
      <c r="F546" t="str">
        <f t="shared" si="33"/>
        <v>Clone516_7</v>
      </c>
      <c r="G546" t="s">
        <v>2485</v>
      </c>
      <c r="H546" t="s">
        <v>2462</v>
      </c>
      <c r="I546">
        <v>7</v>
      </c>
      <c r="J546">
        <v>1</v>
      </c>
      <c r="L546">
        <f t="shared" si="34"/>
        <v>1</v>
      </c>
      <c r="M546" t="e">
        <f t="shared" si="35"/>
        <v>#N/A</v>
      </c>
    </row>
    <row r="547" spans="1:13" hidden="1">
      <c r="A547" t="s">
        <v>69</v>
      </c>
      <c r="B547">
        <v>6</v>
      </c>
      <c r="C547">
        <v>1</v>
      </c>
      <c r="D547" t="str">
        <f t="shared" si="32"/>
        <v>Clone556_6</v>
      </c>
      <c r="F547" t="str">
        <f t="shared" si="33"/>
        <v>Clone516_8</v>
      </c>
      <c r="G547" t="s">
        <v>2485</v>
      </c>
      <c r="H547" t="s">
        <v>2462</v>
      </c>
      <c r="I547">
        <v>8</v>
      </c>
      <c r="J547">
        <v>1</v>
      </c>
      <c r="L547">
        <f t="shared" si="34"/>
        <v>1</v>
      </c>
      <c r="M547" t="e">
        <f t="shared" si="35"/>
        <v>#N/A</v>
      </c>
    </row>
    <row r="548" spans="1:13" hidden="1">
      <c r="A548" t="s">
        <v>69</v>
      </c>
      <c r="B548">
        <v>7</v>
      </c>
      <c r="C548">
        <v>1</v>
      </c>
      <c r="D548" t="str">
        <f t="shared" si="32"/>
        <v>Clone556_7</v>
      </c>
      <c r="F548" t="str">
        <f t="shared" si="33"/>
        <v>Clone516_9</v>
      </c>
      <c r="G548" t="s">
        <v>2485</v>
      </c>
      <c r="H548" t="s">
        <v>2462</v>
      </c>
      <c r="I548">
        <v>9</v>
      </c>
      <c r="J548">
        <v>1</v>
      </c>
      <c r="L548">
        <f t="shared" si="34"/>
        <v>1</v>
      </c>
      <c r="M548" t="e">
        <f t="shared" si="35"/>
        <v>#N/A</v>
      </c>
    </row>
    <row r="549" spans="1:13" hidden="1">
      <c r="A549" t="s">
        <v>70</v>
      </c>
      <c r="B549">
        <v>1</v>
      </c>
      <c r="C549">
        <v>-1</v>
      </c>
      <c r="D549" t="str">
        <f t="shared" si="32"/>
        <v>Clone573_1</v>
      </c>
      <c r="F549" t="str">
        <f t="shared" si="33"/>
        <v>Clone516_10</v>
      </c>
      <c r="G549" t="s">
        <v>2485</v>
      </c>
      <c r="H549" t="s">
        <v>2462</v>
      </c>
      <c r="I549">
        <v>10</v>
      </c>
      <c r="J549">
        <v>1</v>
      </c>
      <c r="L549" t="e">
        <f t="shared" si="34"/>
        <v>#N/A</v>
      </c>
      <c r="M549" t="e">
        <f t="shared" si="35"/>
        <v>#N/A</v>
      </c>
    </row>
    <row r="550" spans="1:13" hidden="1">
      <c r="A550" t="s">
        <v>70</v>
      </c>
      <c r="B550">
        <v>2</v>
      </c>
      <c r="C550">
        <v>1</v>
      </c>
      <c r="D550" t="str">
        <f t="shared" si="32"/>
        <v>Clone573_2</v>
      </c>
      <c r="F550" t="str">
        <f t="shared" si="33"/>
        <v>Clone516_11</v>
      </c>
      <c r="G550" t="s">
        <v>2485</v>
      </c>
      <c r="H550" t="s">
        <v>2462</v>
      </c>
      <c r="I550">
        <v>11</v>
      </c>
      <c r="J550">
        <v>1</v>
      </c>
      <c r="L550" t="e">
        <f t="shared" si="34"/>
        <v>#N/A</v>
      </c>
      <c r="M550" t="e">
        <f t="shared" si="35"/>
        <v>#N/A</v>
      </c>
    </row>
    <row r="551" spans="1:13" hidden="1">
      <c r="A551" t="s">
        <v>70</v>
      </c>
      <c r="B551">
        <v>3</v>
      </c>
      <c r="C551">
        <v>1</v>
      </c>
      <c r="D551" t="str">
        <f t="shared" si="32"/>
        <v>Clone573_3</v>
      </c>
      <c r="F551" t="str">
        <f t="shared" si="33"/>
        <v>Clone516_12</v>
      </c>
      <c r="G551" t="s">
        <v>2485</v>
      </c>
      <c r="H551" t="s">
        <v>2462</v>
      </c>
      <c r="I551">
        <v>12</v>
      </c>
      <c r="J551">
        <v>1</v>
      </c>
      <c r="L551" t="e">
        <f t="shared" si="34"/>
        <v>#N/A</v>
      </c>
      <c r="M551" t="e">
        <f t="shared" si="35"/>
        <v>#N/A</v>
      </c>
    </row>
    <row r="552" spans="1:13" hidden="1">
      <c r="A552" t="s">
        <v>70</v>
      </c>
      <c r="B552">
        <v>4</v>
      </c>
      <c r="C552">
        <v>1</v>
      </c>
      <c r="D552" t="str">
        <f t="shared" si="32"/>
        <v>Clone573_4</v>
      </c>
      <c r="F552" t="str">
        <f t="shared" si="33"/>
        <v>Clone516_13</v>
      </c>
      <c r="G552" t="s">
        <v>2485</v>
      </c>
      <c r="H552" t="s">
        <v>2462</v>
      </c>
      <c r="I552">
        <v>13</v>
      </c>
      <c r="J552">
        <v>1</v>
      </c>
      <c r="L552" t="e">
        <f t="shared" si="34"/>
        <v>#N/A</v>
      </c>
      <c r="M552" t="e">
        <f t="shared" si="35"/>
        <v>#N/A</v>
      </c>
    </row>
    <row r="553" spans="1:13" hidden="1">
      <c r="A553" t="s">
        <v>70</v>
      </c>
      <c r="B553">
        <v>5</v>
      </c>
      <c r="C553">
        <v>1</v>
      </c>
      <c r="D553" t="str">
        <f t="shared" si="32"/>
        <v>Clone573_5</v>
      </c>
      <c r="F553" t="str">
        <f t="shared" si="33"/>
        <v>Clone516_14</v>
      </c>
      <c r="G553" t="s">
        <v>2485</v>
      </c>
      <c r="H553" t="s">
        <v>2462</v>
      </c>
      <c r="I553">
        <v>14</v>
      </c>
      <c r="J553">
        <v>1</v>
      </c>
      <c r="L553" t="e">
        <f t="shared" si="34"/>
        <v>#N/A</v>
      </c>
      <c r="M553" t="e">
        <f t="shared" si="35"/>
        <v>#N/A</v>
      </c>
    </row>
    <row r="554" spans="1:13" hidden="1">
      <c r="A554" t="s">
        <v>70</v>
      </c>
      <c r="B554">
        <v>6</v>
      </c>
      <c r="C554">
        <v>1</v>
      </c>
      <c r="D554" t="str">
        <f t="shared" si="32"/>
        <v>Clone573_6</v>
      </c>
      <c r="F554" t="str">
        <f t="shared" si="33"/>
        <v>Clone516_15</v>
      </c>
      <c r="G554" t="s">
        <v>2485</v>
      </c>
      <c r="H554" t="s">
        <v>2462</v>
      </c>
      <c r="I554">
        <v>15</v>
      </c>
      <c r="J554">
        <v>1</v>
      </c>
      <c r="L554" t="e">
        <f t="shared" si="34"/>
        <v>#N/A</v>
      </c>
      <c r="M554" t="str">
        <f t="shared" si="35"/>
        <v>not same sign</v>
      </c>
    </row>
    <row r="555" spans="1:13" hidden="1">
      <c r="A555" t="s">
        <v>71</v>
      </c>
      <c r="B555">
        <v>1</v>
      </c>
      <c r="C555">
        <v>0</v>
      </c>
      <c r="D555" t="str">
        <f t="shared" si="32"/>
        <v>Clone589_1</v>
      </c>
      <c r="F555" t="str">
        <f t="shared" si="33"/>
        <v>Clone516_16</v>
      </c>
      <c r="G555" t="s">
        <v>2485</v>
      </c>
      <c r="H555" t="s">
        <v>2462</v>
      </c>
      <c r="I555">
        <v>16</v>
      </c>
      <c r="J555">
        <v>1</v>
      </c>
      <c r="L555" t="e">
        <f t="shared" si="34"/>
        <v>#N/A</v>
      </c>
      <c r="M555" t="str">
        <f t="shared" si="35"/>
        <v>not same sign</v>
      </c>
    </row>
    <row r="556" spans="1:13" hidden="1">
      <c r="A556" t="s">
        <v>71</v>
      </c>
      <c r="B556">
        <v>2</v>
      </c>
      <c r="C556">
        <v>1</v>
      </c>
      <c r="D556" t="str">
        <f t="shared" si="32"/>
        <v>Clone589_2</v>
      </c>
      <c r="F556" t="str">
        <f t="shared" si="33"/>
        <v>Clone516_17</v>
      </c>
      <c r="G556" t="s">
        <v>2485</v>
      </c>
      <c r="H556" t="s">
        <v>2462</v>
      </c>
      <c r="I556">
        <v>17</v>
      </c>
      <c r="J556">
        <v>1</v>
      </c>
      <c r="L556" t="e">
        <f t="shared" si="34"/>
        <v>#N/A</v>
      </c>
      <c r="M556" t="str">
        <f t="shared" si="35"/>
        <v>not same sign</v>
      </c>
    </row>
    <row r="557" spans="1:13" hidden="1">
      <c r="A557" t="s">
        <v>71</v>
      </c>
      <c r="B557">
        <v>3</v>
      </c>
      <c r="C557">
        <v>1</v>
      </c>
      <c r="D557" t="str">
        <f t="shared" si="32"/>
        <v>Clone589_3</v>
      </c>
      <c r="F557" t="str">
        <f t="shared" si="33"/>
        <v>Clone516_18</v>
      </c>
      <c r="G557" t="s">
        <v>2485</v>
      </c>
      <c r="H557" t="s">
        <v>2462</v>
      </c>
      <c r="I557">
        <v>18</v>
      </c>
      <c r="J557">
        <v>1</v>
      </c>
      <c r="L557" t="e">
        <f t="shared" si="34"/>
        <v>#N/A</v>
      </c>
      <c r="M557" t="str">
        <f t="shared" si="35"/>
        <v>not same sign</v>
      </c>
    </row>
    <row r="558" spans="1:13" hidden="1">
      <c r="A558" t="s">
        <v>71</v>
      </c>
      <c r="B558">
        <v>4</v>
      </c>
      <c r="C558">
        <v>1</v>
      </c>
      <c r="D558" t="str">
        <f t="shared" si="32"/>
        <v>Clone589_4</v>
      </c>
      <c r="F558" t="str">
        <f t="shared" si="33"/>
        <v>Clone516_19</v>
      </c>
      <c r="G558" t="s">
        <v>2485</v>
      </c>
      <c r="H558" t="s">
        <v>2462</v>
      </c>
      <c r="I558">
        <v>19</v>
      </c>
      <c r="J558">
        <v>1</v>
      </c>
      <c r="L558" t="e">
        <f t="shared" si="34"/>
        <v>#N/A</v>
      </c>
      <c r="M558" t="str">
        <f t="shared" si="35"/>
        <v>not same sign</v>
      </c>
    </row>
    <row r="559" spans="1:13" hidden="1">
      <c r="A559" t="s">
        <v>71</v>
      </c>
      <c r="B559">
        <v>5</v>
      </c>
      <c r="C559">
        <v>1</v>
      </c>
      <c r="D559" t="str">
        <f t="shared" si="32"/>
        <v>Clone589_5</v>
      </c>
      <c r="F559" t="str">
        <f t="shared" si="33"/>
        <v>Clone516_20</v>
      </c>
      <c r="G559" t="s">
        <v>2485</v>
      </c>
      <c r="H559" t="s">
        <v>2462</v>
      </c>
      <c r="I559">
        <v>20</v>
      </c>
      <c r="J559">
        <v>0</v>
      </c>
      <c r="L559" t="e">
        <f t="shared" si="34"/>
        <v>#N/A</v>
      </c>
      <c r="M559" t="str">
        <f t="shared" si="35"/>
        <v>not same sign</v>
      </c>
    </row>
    <row r="560" spans="1:13" hidden="1">
      <c r="A560" t="s">
        <v>71</v>
      </c>
      <c r="B560">
        <v>6</v>
      </c>
      <c r="C560">
        <v>-1</v>
      </c>
      <c r="D560" t="str">
        <f t="shared" si="32"/>
        <v>Clone589_6</v>
      </c>
      <c r="F560" t="str">
        <f t="shared" si="33"/>
        <v>Clone516_20</v>
      </c>
      <c r="G560" t="s">
        <v>2485</v>
      </c>
      <c r="H560" t="s">
        <v>2462</v>
      </c>
      <c r="I560">
        <v>20</v>
      </c>
      <c r="J560">
        <v>0</v>
      </c>
      <c r="L560" t="e">
        <f t="shared" si="34"/>
        <v>#N/A</v>
      </c>
      <c r="M560" t="str">
        <f t="shared" si="35"/>
        <v>sign corresponds</v>
      </c>
    </row>
    <row r="561" spans="1:13" hidden="1">
      <c r="A561" t="s">
        <v>72</v>
      </c>
      <c r="B561">
        <v>1</v>
      </c>
      <c r="C561">
        <v>-1</v>
      </c>
      <c r="D561" t="str">
        <f t="shared" si="32"/>
        <v>Clone608_1</v>
      </c>
      <c r="L561" t="e">
        <f t="shared" si="34"/>
        <v>#N/A</v>
      </c>
      <c r="M561" t="str">
        <f t="shared" si="35"/>
        <v>sign corresponds</v>
      </c>
    </row>
    <row r="562" spans="1:13" hidden="1">
      <c r="A562" t="s">
        <v>72</v>
      </c>
      <c r="B562">
        <v>2</v>
      </c>
      <c r="C562">
        <v>-1</v>
      </c>
      <c r="D562" t="str">
        <f t="shared" si="32"/>
        <v>Clone608_2</v>
      </c>
      <c r="L562" t="e">
        <f t="shared" si="34"/>
        <v>#N/A</v>
      </c>
      <c r="M562" t="str">
        <f t="shared" si="35"/>
        <v>not same sign</v>
      </c>
    </row>
    <row r="563" spans="1:13" hidden="1">
      <c r="A563" t="s">
        <v>72</v>
      </c>
      <c r="B563">
        <v>3</v>
      </c>
      <c r="C563">
        <v>1</v>
      </c>
      <c r="D563" t="str">
        <f t="shared" si="32"/>
        <v>Clone608_3</v>
      </c>
      <c r="L563" t="e">
        <f t="shared" si="34"/>
        <v>#N/A</v>
      </c>
      <c r="M563" t="str">
        <f t="shared" si="35"/>
        <v>not same sign</v>
      </c>
    </row>
    <row r="564" spans="1:13" hidden="1">
      <c r="A564" t="s">
        <v>72</v>
      </c>
      <c r="B564">
        <v>4</v>
      </c>
      <c r="C564">
        <v>1</v>
      </c>
      <c r="D564" t="str">
        <f t="shared" si="32"/>
        <v>Clone608_4</v>
      </c>
      <c r="L564" t="e">
        <f t="shared" si="34"/>
        <v>#N/A</v>
      </c>
      <c r="M564" t="str">
        <f t="shared" si="35"/>
        <v>not same sign</v>
      </c>
    </row>
    <row r="565" spans="1:13" hidden="1">
      <c r="A565" t="s">
        <v>72</v>
      </c>
      <c r="B565">
        <v>5</v>
      </c>
      <c r="C565">
        <v>1</v>
      </c>
      <c r="D565" t="str">
        <f t="shared" si="32"/>
        <v>Clone608_5</v>
      </c>
      <c r="L565" t="e">
        <f t="shared" si="34"/>
        <v>#N/A</v>
      </c>
      <c r="M565" t="str">
        <f t="shared" si="35"/>
        <v>not same sign</v>
      </c>
    </row>
    <row r="566" spans="1:13" hidden="1">
      <c r="A566" t="s">
        <v>72</v>
      </c>
      <c r="B566">
        <v>6</v>
      </c>
      <c r="C566">
        <v>1</v>
      </c>
      <c r="D566" t="str">
        <f t="shared" si="32"/>
        <v>Clone608_6</v>
      </c>
      <c r="L566" t="e">
        <f t="shared" si="34"/>
        <v>#N/A</v>
      </c>
      <c r="M566" t="str">
        <f t="shared" si="35"/>
        <v>not same sign</v>
      </c>
    </row>
    <row r="567" spans="1:13" hidden="1">
      <c r="A567" t="s">
        <v>72</v>
      </c>
      <c r="B567">
        <v>7</v>
      </c>
      <c r="C567">
        <v>1</v>
      </c>
      <c r="D567" t="str">
        <f t="shared" si="32"/>
        <v>Clone608_7</v>
      </c>
      <c r="L567" t="e">
        <f t="shared" si="34"/>
        <v>#N/A</v>
      </c>
      <c r="M567" t="e">
        <f t="shared" si="35"/>
        <v>#N/A</v>
      </c>
    </row>
    <row r="568" spans="1:13" hidden="1">
      <c r="A568" t="s">
        <v>72</v>
      </c>
      <c r="B568">
        <v>8</v>
      </c>
      <c r="C568">
        <v>1</v>
      </c>
      <c r="D568" t="str">
        <f t="shared" si="32"/>
        <v>Clone608_8</v>
      </c>
      <c r="L568" t="e">
        <f t="shared" si="34"/>
        <v>#N/A</v>
      </c>
      <c r="M568" t="e">
        <f t="shared" si="35"/>
        <v>#N/A</v>
      </c>
    </row>
    <row r="569" spans="1:13" hidden="1">
      <c r="A569" t="s">
        <v>73</v>
      </c>
      <c r="B569">
        <v>1</v>
      </c>
      <c r="C569">
        <v>1</v>
      </c>
      <c r="D569" t="str">
        <f t="shared" si="32"/>
        <v>Clone610_1</v>
      </c>
      <c r="L569">
        <f t="shared" si="34"/>
        <v>0</v>
      </c>
      <c r="M569" t="e">
        <f t="shared" si="35"/>
        <v>#N/A</v>
      </c>
    </row>
    <row r="570" spans="1:13" hidden="1">
      <c r="A570" t="s">
        <v>73</v>
      </c>
      <c r="B570">
        <v>2</v>
      </c>
      <c r="C570">
        <v>1</v>
      </c>
      <c r="D570" t="str">
        <f t="shared" si="32"/>
        <v>Clone610_2</v>
      </c>
      <c r="L570">
        <f t="shared" si="34"/>
        <v>0</v>
      </c>
      <c r="M570" t="e">
        <f t="shared" si="35"/>
        <v>#N/A</v>
      </c>
    </row>
    <row r="571" spans="1:13" hidden="1">
      <c r="A571" t="s">
        <v>73</v>
      </c>
      <c r="B571">
        <v>3</v>
      </c>
      <c r="C571">
        <v>0</v>
      </c>
      <c r="D571" t="str">
        <f t="shared" si="32"/>
        <v>Clone610_3</v>
      </c>
      <c r="L571">
        <f t="shared" si="34"/>
        <v>1</v>
      </c>
      <c r="M571" t="e">
        <f t="shared" si="35"/>
        <v>#N/A</v>
      </c>
    </row>
    <row r="572" spans="1:13" hidden="1">
      <c r="A572" t="s">
        <v>73</v>
      </c>
      <c r="B572">
        <v>4</v>
      </c>
      <c r="C572">
        <v>1</v>
      </c>
      <c r="D572" t="str">
        <f t="shared" si="32"/>
        <v>Clone610_4</v>
      </c>
      <c r="L572">
        <f t="shared" si="34"/>
        <v>0</v>
      </c>
      <c r="M572" t="e">
        <f t="shared" si="35"/>
        <v>#N/A</v>
      </c>
    </row>
    <row r="573" spans="1:13" hidden="1">
      <c r="A573" t="s">
        <v>73</v>
      </c>
      <c r="B573">
        <v>5</v>
      </c>
      <c r="C573">
        <v>1</v>
      </c>
      <c r="D573" t="str">
        <f t="shared" si="32"/>
        <v>Clone610_5</v>
      </c>
      <c r="L573">
        <f t="shared" si="34"/>
        <v>0</v>
      </c>
      <c r="M573" t="e">
        <f t="shared" si="35"/>
        <v>#N/A</v>
      </c>
    </row>
    <row r="574" spans="1:13" hidden="1">
      <c r="A574" t="s">
        <v>73</v>
      </c>
      <c r="B574">
        <v>6</v>
      </c>
      <c r="C574">
        <v>1</v>
      </c>
      <c r="D574" t="str">
        <f t="shared" si="32"/>
        <v>Clone610_6</v>
      </c>
      <c r="L574">
        <f t="shared" si="34"/>
        <v>0</v>
      </c>
      <c r="M574" t="e">
        <f t="shared" si="35"/>
        <v>#N/A</v>
      </c>
    </row>
    <row r="575" spans="1:13" hidden="1">
      <c r="A575" t="s">
        <v>73</v>
      </c>
      <c r="B575">
        <v>7</v>
      </c>
      <c r="C575">
        <v>1</v>
      </c>
      <c r="D575" t="str">
        <f t="shared" si="32"/>
        <v>Clone610_7</v>
      </c>
      <c r="L575">
        <f t="shared" si="34"/>
        <v>1</v>
      </c>
      <c r="M575" t="e">
        <f t="shared" si="35"/>
        <v>#N/A</v>
      </c>
    </row>
    <row r="576" spans="1:13" hidden="1">
      <c r="A576" t="s">
        <v>74</v>
      </c>
      <c r="B576">
        <v>1</v>
      </c>
      <c r="C576">
        <v>-1</v>
      </c>
      <c r="D576" t="str">
        <f t="shared" si="32"/>
        <v>Clone632_1</v>
      </c>
      <c r="L576">
        <f t="shared" si="34"/>
        <v>0</v>
      </c>
      <c r="M576" t="str">
        <f t="shared" si="35"/>
        <v>not same sign</v>
      </c>
    </row>
    <row r="577" spans="1:13" hidden="1">
      <c r="A577" t="s">
        <v>74</v>
      </c>
      <c r="B577">
        <v>2</v>
      </c>
      <c r="C577">
        <v>1</v>
      </c>
      <c r="D577" t="str">
        <f t="shared" si="32"/>
        <v>Clone632_2</v>
      </c>
      <c r="L577">
        <f t="shared" si="34"/>
        <v>0</v>
      </c>
      <c r="M577" t="str">
        <f t="shared" si="35"/>
        <v>not same sign</v>
      </c>
    </row>
    <row r="578" spans="1:13" hidden="1">
      <c r="A578" t="s">
        <v>74</v>
      </c>
      <c r="B578">
        <v>3</v>
      </c>
      <c r="C578">
        <v>1</v>
      </c>
      <c r="D578" t="str">
        <f t="shared" si="32"/>
        <v>Clone632_3</v>
      </c>
      <c r="L578">
        <f t="shared" si="34"/>
        <v>0</v>
      </c>
      <c r="M578" t="str">
        <f t="shared" si="35"/>
        <v>not same sign</v>
      </c>
    </row>
    <row r="579" spans="1:13" hidden="1">
      <c r="A579" t="s">
        <v>74</v>
      </c>
      <c r="B579">
        <v>4</v>
      </c>
      <c r="C579">
        <v>1</v>
      </c>
      <c r="D579" t="str">
        <f t="shared" ref="D579:D642" si="36">_xlfn.CONCAT(A579,"_",B579)</f>
        <v>Clone632_4</v>
      </c>
      <c r="L579">
        <f t="shared" ref="L579:L642" si="37">VLOOKUP(D579,F$2:J$560,5,FALSE)</f>
        <v>0</v>
      </c>
      <c r="M579" t="str">
        <f t="shared" ref="M579:M642" si="38">IF(OR(AND(C594=1,L594=1),AND(C594=-1,L594=0)),"sign corresponds","not same sign")</f>
        <v>not same sign</v>
      </c>
    </row>
    <row r="580" spans="1:13" hidden="1">
      <c r="A580" t="s">
        <v>74</v>
      </c>
      <c r="B580">
        <v>5</v>
      </c>
      <c r="C580">
        <v>1</v>
      </c>
      <c r="D580" t="str">
        <f t="shared" si="36"/>
        <v>Clone632_5</v>
      </c>
      <c r="L580">
        <f t="shared" si="37"/>
        <v>0</v>
      </c>
      <c r="M580" t="str">
        <f t="shared" si="38"/>
        <v>not same sign</v>
      </c>
    </row>
    <row r="581" spans="1:13" hidden="1">
      <c r="A581" t="s">
        <v>74</v>
      </c>
      <c r="B581">
        <v>6</v>
      </c>
      <c r="C581">
        <v>0</v>
      </c>
      <c r="D581" t="str">
        <f t="shared" si="36"/>
        <v>Clone632_6</v>
      </c>
      <c r="L581">
        <f t="shared" si="37"/>
        <v>1</v>
      </c>
      <c r="M581" t="str">
        <f t="shared" si="38"/>
        <v>not same sign</v>
      </c>
    </row>
    <row r="582" spans="1:13" hidden="1">
      <c r="A582" t="s">
        <v>75</v>
      </c>
      <c r="B582">
        <v>1</v>
      </c>
      <c r="C582">
        <v>-1</v>
      </c>
      <c r="D582" t="str">
        <f t="shared" si="36"/>
        <v>Clone645_1</v>
      </c>
      <c r="L582" t="e">
        <f t="shared" si="37"/>
        <v>#N/A</v>
      </c>
      <c r="M582" t="str">
        <f t="shared" si="38"/>
        <v>not same sign</v>
      </c>
    </row>
    <row r="583" spans="1:13" hidden="1">
      <c r="A583" t="s">
        <v>75</v>
      </c>
      <c r="B583">
        <v>2</v>
      </c>
      <c r="C583">
        <v>1</v>
      </c>
      <c r="D583" t="str">
        <f t="shared" si="36"/>
        <v>Clone645_2</v>
      </c>
      <c r="L583" t="e">
        <f t="shared" si="37"/>
        <v>#N/A</v>
      </c>
      <c r="M583" t="str">
        <f t="shared" si="38"/>
        <v>not same sign</v>
      </c>
    </row>
    <row r="584" spans="1:13" hidden="1">
      <c r="A584" t="s">
        <v>75</v>
      </c>
      <c r="B584">
        <v>3</v>
      </c>
      <c r="C584">
        <v>1</v>
      </c>
      <c r="D584" t="str">
        <f t="shared" si="36"/>
        <v>Clone645_3</v>
      </c>
      <c r="L584" t="e">
        <f t="shared" si="37"/>
        <v>#N/A</v>
      </c>
      <c r="M584" t="str">
        <f t="shared" si="38"/>
        <v>sign corresponds</v>
      </c>
    </row>
    <row r="585" spans="1:13" hidden="1">
      <c r="A585" t="s">
        <v>75</v>
      </c>
      <c r="B585">
        <v>4</v>
      </c>
      <c r="C585">
        <v>1</v>
      </c>
      <c r="D585" t="str">
        <f t="shared" si="36"/>
        <v>Clone645_4</v>
      </c>
      <c r="L585" t="e">
        <f t="shared" si="37"/>
        <v>#N/A</v>
      </c>
      <c r="M585" t="str">
        <f t="shared" si="38"/>
        <v>sign corresponds</v>
      </c>
    </row>
    <row r="586" spans="1:13" hidden="1">
      <c r="A586" t="s">
        <v>75</v>
      </c>
      <c r="B586">
        <v>5</v>
      </c>
      <c r="C586">
        <v>1</v>
      </c>
      <c r="D586" t="str">
        <f t="shared" si="36"/>
        <v>Clone645_5</v>
      </c>
      <c r="L586" t="e">
        <f t="shared" si="37"/>
        <v>#N/A</v>
      </c>
      <c r="M586" t="str">
        <f t="shared" si="38"/>
        <v>sign corresponds</v>
      </c>
    </row>
    <row r="587" spans="1:13" hidden="1">
      <c r="A587" t="s">
        <v>75</v>
      </c>
      <c r="B587">
        <v>6</v>
      </c>
      <c r="C587">
        <v>1</v>
      </c>
      <c r="D587" t="str">
        <f t="shared" si="36"/>
        <v>Clone645_6</v>
      </c>
      <c r="L587" t="e">
        <f t="shared" si="37"/>
        <v>#N/A</v>
      </c>
      <c r="M587" t="str">
        <f t="shared" si="38"/>
        <v>sign corresponds</v>
      </c>
    </row>
    <row r="588" spans="1:13" hidden="1">
      <c r="A588" t="s">
        <v>75</v>
      </c>
      <c r="B588">
        <v>7</v>
      </c>
      <c r="C588">
        <v>1</v>
      </c>
      <c r="D588" t="str">
        <f t="shared" si="36"/>
        <v>Clone645_7</v>
      </c>
      <c r="L588" t="e">
        <f t="shared" si="37"/>
        <v>#N/A</v>
      </c>
      <c r="M588" t="str">
        <f t="shared" si="38"/>
        <v>sign corresponds</v>
      </c>
    </row>
    <row r="589" spans="1:13" hidden="1">
      <c r="A589" t="s">
        <v>75</v>
      </c>
      <c r="B589">
        <v>8</v>
      </c>
      <c r="C589">
        <v>1</v>
      </c>
      <c r="D589" t="str">
        <f t="shared" si="36"/>
        <v>Clone645_8</v>
      </c>
      <c r="L589" t="e">
        <f t="shared" si="37"/>
        <v>#N/A</v>
      </c>
      <c r="M589" t="str">
        <f t="shared" si="38"/>
        <v>not same sign</v>
      </c>
    </row>
    <row r="590" spans="1:13" hidden="1">
      <c r="A590" t="s">
        <v>75</v>
      </c>
      <c r="B590">
        <v>9</v>
      </c>
      <c r="C590">
        <v>1</v>
      </c>
      <c r="D590" t="str">
        <f t="shared" si="36"/>
        <v>Clone645_9</v>
      </c>
      <c r="L590" t="e">
        <f t="shared" si="37"/>
        <v>#N/A</v>
      </c>
      <c r="M590" t="str">
        <f t="shared" si="38"/>
        <v>sign corresponds</v>
      </c>
    </row>
    <row r="591" spans="1:13">
      <c r="A591" t="s">
        <v>76</v>
      </c>
      <c r="B591">
        <v>1</v>
      </c>
      <c r="C591">
        <v>-1</v>
      </c>
      <c r="D591" t="str">
        <f t="shared" si="36"/>
        <v>Clone660_1</v>
      </c>
      <c r="L591">
        <f t="shared" si="37"/>
        <v>1</v>
      </c>
      <c r="M591" t="str">
        <f t="shared" si="38"/>
        <v>sign corresponds</v>
      </c>
    </row>
    <row r="592" spans="1:13" hidden="1">
      <c r="A592" t="s">
        <v>76</v>
      </c>
      <c r="B592">
        <v>2</v>
      </c>
      <c r="C592">
        <v>0</v>
      </c>
      <c r="D592" t="str">
        <f t="shared" si="36"/>
        <v>Clone660_2</v>
      </c>
      <c r="L592">
        <f t="shared" si="37"/>
        <v>1</v>
      </c>
      <c r="M592" t="str">
        <f t="shared" si="38"/>
        <v>sign corresponds</v>
      </c>
    </row>
    <row r="593" spans="1:13" hidden="1">
      <c r="A593" t="s">
        <v>76</v>
      </c>
      <c r="B593">
        <v>3</v>
      </c>
      <c r="C593">
        <v>1</v>
      </c>
      <c r="D593" t="str">
        <f t="shared" si="36"/>
        <v>Clone660_3</v>
      </c>
      <c r="L593">
        <f t="shared" si="37"/>
        <v>0</v>
      </c>
      <c r="M593" t="str">
        <f t="shared" si="38"/>
        <v>sign corresponds</v>
      </c>
    </row>
    <row r="594" spans="1:13" hidden="1">
      <c r="A594" t="s">
        <v>76</v>
      </c>
      <c r="B594">
        <v>4</v>
      </c>
      <c r="C594">
        <v>1</v>
      </c>
      <c r="D594" t="str">
        <f t="shared" si="36"/>
        <v>Clone660_4</v>
      </c>
      <c r="L594">
        <f t="shared" si="37"/>
        <v>0</v>
      </c>
      <c r="M594" t="str">
        <f t="shared" si="38"/>
        <v>sign corresponds</v>
      </c>
    </row>
    <row r="595" spans="1:13" hidden="1">
      <c r="A595" t="s">
        <v>76</v>
      </c>
      <c r="B595">
        <v>5</v>
      </c>
      <c r="C595">
        <v>1</v>
      </c>
      <c r="D595" t="str">
        <f t="shared" si="36"/>
        <v>Clone660_5</v>
      </c>
      <c r="L595">
        <f t="shared" si="37"/>
        <v>0</v>
      </c>
      <c r="M595" t="str">
        <f t="shared" si="38"/>
        <v>sign corresponds</v>
      </c>
    </row>
    <row r="596" spans="1:13" hidden="1">
      <c r="A596" t="s">
        <v>76</v>
      </c>
      <c r="B596">
        <v>6</v>
      </c>
      <c r="C596">
        <v>1</v>
      </c>
      <c r="D596" t="str">
        <f t="shared" si="36"/>
        <v>Clone660_6</v>
      </c>
      <c r="L596">
        <f t="shared" si="37"/>
        <v>0</v>
      </c>
      <c r="M596" t="str">
        <f t="shared" si="38"/>
        <v>not same sign</v>
      </c>
    </row>
    <row r="597" spans="1:13" hidden="1">
      <c r="A597" t="s">
        <v>77</v>
      </c>
      <c r="B597">
        <v>1</v>
      </c>
      <c r="C597">
        <v>0</v>
      </c>
      <c r="D597" t="str">
        <f t="shared" si="36"/>
        <v>Clone707_1</v>
      </c>
      <c r="L597">
        <f t="shared" si="37"/>
        <v>1</v>
      </c>
      <c r="M597" t="str">
        <f t="shared" si="38"/>
        <v>sign corresponds</v>
      </c>
    </row>
    <row r="598" spans="1:13" hidden="1">
      <c r="A598" t="s">
        <v>77</v>
      </c>
      <c r="B598">
        <v>2</v>
      </c>
      <c r="C598">
        <v>0</v>
      </c>
      <c r="D598" t="str">
        <f t="shared" si="36"/>
        <v>Clone707_2</v>
      </c>
      <c r="L598">
        <f t="shared" si="37"/>
        <v>1</v>
      </c>
      <c r="M598" t="str">
        <f t="shared" si="38"/>
        <v>not same sign</v>
      </c>
    </row>
    <row r="599" spans="1:13">
      <c r="A599" t="s">
        <v>77</v>
      </c>
      <c r="B599">
        <v>3</v>
      </c>
      <c r="C599">
        <v>1</v>
      </c>
      <c r="D599" t="str">
        <f t="shared" si="36"/>
        <v>Clone707_3</v>
      </c>
      <c r="L599">
        <f t="shared" si="37"/>
        <v>1</v>
      </c>
      <c r="M599" t="str">
        <f t="shared" si="38"/>
        <v>sign corresponds</v>
      </c>
    </row>
    <row r="600" spans="1:13">
      <c r="A600" t="s">
        <v>77</v>
      </c>
      <c r="B600">
        <v>4</v>
      </c>
      <c r="C600">
        <v>1</v>
      </c>
      <c r="D600" t="str">
        <f t="shared" si="36"/>
        <v>Clone707_4</v>
      </c>
      <c r="L600">
        <f t="shared" si="37"/>
        <v>1</v>
      </c>
      <c r="M600" t="str">
        <f t="shared" si="38"/>
        <v>sign corresponds</v>
      </c>
    </row>
    <row r="601" spans="1:13">
      <c r="A601" t="s">
        <v>77</v>
      </c>
      <c r="B601">
        <v>5</v>
      </c>
      <c r="C601">
        <v>1</v>
      </c>
      <c r="D601" t="str">
        <f t="shared" si="36"/>
        <v>Clone707_5</v>
      </c>
      <c r="L601">
        <f t="shared" si="37"/>
        <v>1</v>
      </c>
      <c r="M601" t="str">
        <f t="shared" si="38"/>
        <v>not same sign</v>
      </c>
    </row>
    <row r="602" spans="1:13">
      <c r="A602" t="s">
        <v>77</v>
      </c>
      <c r="B602">
        <v>6</v>
      </c>
      <c r="C602">
        <v>1</v>
      </c>
      <c r="D602" t="str">
        <f t="shared" si="36"/>
        <v>Clone707_6</v>
      </c>
      <c r="L602">
        <f t="shared" si="37"/>
        <v>1</v>
      </c>
      <c r="M602" t="str">
        <f t="shared" si="38"/>
        <v>sign corresponds</v>
      </c>
    </row>
    <row r="603" spans="1:13">
      <c r="A603" t="s">
        <v>77</v>
      </c>
      <c r="B603">
        <v>7</v>
      </c>
      <c r="C603">
        <v>1</v>
      </c>
      <c r="D603" t="str">
        <f t="shared" si="36"/>
        <v>Clone707_7</v>
      </c>
      <c r="L603">
        <f t="shared" si="37"/>
        <v>1</v>
      </c>
      <c r="M603" t="str">
        <f t="shared" si="38"/>
        <v>not same sign</v>
      </c>
    </row>
    <row r="604" spans="1:13">
      <c r="A604" t="s">
        <v>78</v>
      </c>
      <c r="B604">
        <v>1</v>
      </c>
      <c r="C604">
        <v>-1</v>
      </c>
      <c r="D604" t="str">
        <f t="shared" si="36"/>
        <v>Clone712_1</v>
      </c>
      <c r="L604">
        <f t="shared" si="37"/>
        <v>1</v>
      </c>
      <c r="M604" t="str">
        <f t="shared" si="38"/>
        <v>sign corresponds</v>
      </c>
    </row>
    <row r="605" spans="1:13">
      <c r="A605" t="s">
        <v>78</v>
      </c>
      <c r="B605">
        <v>2</v>
      </c>
      <c r="C605">
        <v>1</v>
      </c>
      <c r="D605" t="str">
        <f t="shared" si="36"/>
        <v>Clone712_2</v>
      </c>
      <c r="L605">
        <f t="shared" si="37"/>
        <v>1</v>
      </c>
      <c r="M605" t="str">
        <f t="shared" si="38"/>
        <v>sign corresponds</v>
      </c>
    </row>
    <row r="606" spans="1:13">
      <c r="A606" t="s">
        <v>78</v>
      </c>
      <c r="B606">
        <v>3</v>
      </c>
      <c r="C606">
        <v>1</v>
      </c>
      <c r="D606" t="str">
        <f t="shared" si="36"/>
        <v>Clone712_3</v>
      </c>
      <c r="L606">
        <f t="shared" si="37"/>
        <v>1</v>
      </c>
      <c r="M606" t="str">
        <f t="shared" si="38"/>
        <v>sign corresponds</v>
      </c>
    </row>
    <row r="607" spans="1:13">
      <c r="A607" t="s">
        <v>78</v>
      </c>
      <c r="B607">
        <v>4</v>
      </c>
      <c r="C607">
        <v>1</v>
      </c>
      <c r="D607" t="str">
        <f t="shared" si="36"/>
        <v>Clone712_4</v>
      </c>
      <c r="L607">
        <f t="shared" si="37"/>
        <v>1</v>
      </c>
      <c r="M607" t="str">
        <f t="shared" si="38"/>
        <v>sign corresponds</v>
      </c>
    </row>
    <row r="608" spans="1:13">
      <c r="A608" t="s">
        <v>78</v>
      </c>
      <c r="B608">
        <v>5</v>
      </c>
      <c r="C608">
        <v>1</v>
      </c>
      <c r="D608" t="str">
        <f t="shared" si="36"/>
        <v>Clone712_5</v>
      </c>
      <c r="L608">
        <f t="shared" si="37"/>
        <v>1</v>
      </c>
      <c r="M608" t="str">
        <f t="shared" si="38"/>
        <v>sign corresponds</v>
      </c>
    </row>
    <row r="609" spans="1:13">
      <c r="A609" t="s">
        <v>78</v>
      </c>
      <c r="B609">
        <v>6</v>
      </c>
      <c r="C609">
        <v>1</v>
      </c>
      <c r="D609" t="str">
        <f t="shared" si="36"/>
        <v>Clone712_6</v>
      </c>
      <c r="L609">
        <f t="shared" si="37"/>
        <v>1</v>
      </c>
      <c r="M609" t="str">
        <f t="shared" si="38"/>
        <v>sign corresponds</v>
      </c>
    </row>
    <row r="610" spans="1:13">
      <c r="A610" t="s">
        <v>78</v>
      </c>
      <c r="B610">
        <v>7</v>
      </c>
      <c r="C610">
        <v>1</v>
      </c>
      <c r="D610" t="str">
        <f t="shared" si="36"/>
        <v>Clone712_7</v>
      </c>
      <c r="L610">
        <f t="shared" si="37"/>
        <v>1</v>
      </c>
      <c r="M610" t="str">
        <f t="shared" si="38"/>
        <v>not same sign</v>
      </c>
    </row>
    <row r="611" spans="1:13" hidden="1">
      <c r="A611" t="s">
        <v>79</v>
      </c>
      <c r="B611">
        <v>1</v>
      </c>
      <c r="C611">
        <v>0</v>
      </c>
      <c r="D611" t="str">
        <f t="shared" si="36"/>
        <v>Clone732_1</v>
      </c>
      <c r="L611">
        <f t="shared" si="37"/>
        <v>0</v>
      </c>
      <c r="M611" t="str">
        <f t="shared" si="38"/>
        <v>not same sign</v>
      </c>
    </row>
    <row r="612" spans="1:13" hidden="1">
      <c r="A612" t="s">
        <v>79</v>
      </c>
      <c r="B612">
        <v>2</v>
      </c>
      <c r="C612">
        <v>-1</v>
      </c>
      <c r="D612" t="str">
        <f t="shared" si="36"/>
        <v>Clone732_2</v>
      </c>
      <c r="L612">
        <f t="shared" si="37"/>
        <v>0</v>
      </c>
      <c r="M612" t="str">
        <f t="shared" si="38"/>
        <v>not same sign</v>
      </c>
    </row>
    <row r="613" spans="1:13" hidden="1">
      <c r="A613" t="s">
        <v>79</v>
      </c>
      <c r="B613">
        <v>3</v>
      </c>
      <c r="C613">
        <v>1</v>
      </c>
      <c r="D613" t="str">
        <f t="shared" si="36"/>
        <v>Clone732_3</v>
      </c>
      <c r="L613">
        <f t="shared" si="37"/>
        <v>0</v>
      </c>
      <c r="M613" t="str">
        <f t="shared" si="38"/>
        <v>not same sign</v>
      </c>
    </row>
    <row r="614" spans="1:13">
      <c r="A614" t="s">
        <v>79</v>
      </c>
      <c r="B614">
        <v>4</v>
      </c>
      <c r="C614">
        <v>1</v>
      </c>
      <c r="D614" t="str">
        <f t="shared" si="36"/>
        <v>Clone732_4</v>
      </c>
      <c r="L614">
        <f t="shared" si="37"/>
        <v>1</v>
      </c>
      <c r="M614" t="str">
        <f t="shared" si="38"/>
        <v>not same sign</v>
      </c>
    </row>
    <row r="615" spans="1:13">
      <c r="A615" t="s">
        <v>79</v>
      </c>
      <c r="B615">
        <v>5</v>
      </c>
      <c r="C615">
        <v>1</v>
      </c>
      <c r="D615" t="str">
        <f t="shared" si="36"/>
        <v>Clone732_5</v>
      </c>
      <c r="L615">
        <f t="shared" si="37"/>
        <v>1</v>
      </c>
      <c r="M615" t="str">
        <f t="shared" si="38"/>
        <v>not same sign</v>
      </c>
    </row>
    <row r="616" spans="1:13" hidden="1">
      <c r="A616" t="s">
        <v>79</v>
      </c>
      <c r="B616">
        <v>6</v>
      </c>
      <c r="C616">
        <v>1</v>
      </c>
      <c r="D616" t="str">
        <f t="shared" si="36"/>
        <v>Clone732_6</v>
      </c>
      <c r="L616">
        <f t="shared" si="37"/>
        <v>0</v>
      </c>
      <c r="M616" t="str">
        <f t="shared" si="38"/>
        <v>not same sign</v>
      </c>
    </row>
    <row r="617" spans="1:13" hidden="1">
      <c r="A617" t="s">
        <v>79</v>
      </c>
      <c r="B617">
        <v>7</v>
      </c>
      <c r="C617">
        <v>-1</v>
      </c>
      <c r="D617" t="str">
        <f t="shared" si="36"/>
        <v>Clone732_7</v>
      </c>
      <c r="L617">
        <f t="shared" si="37"/>
        <v>0</v>
      </c>
      <c r="M617" t="str">
        <f t="shared" si="38"/>
        <v>sign corresponds</v>
      </c>
    </row>
    <row r="618" spans="1:13" hidden="1">
      <c r="A618" t="s">
        <v>80</v>
      </c>
      <c r="B618">
        <v>1</v>
      </c>
      <c r="C618">
        <v>0</v>
      </c>
      <c r="D618" t="str">
        <f t="shared" si="36"/>
        <v>Clone746_1</v>
      </c>
      <c r="L618">
        <f t="shared" si="37"/>
        <v>1</v>
      </c>
      <c r="M618" t="str">
        <f t="shared" si="38"/>
        <v>not same sign</v>
      </c>
    </row>
    <row r="619" spans="1:13">
      <c r="A619" t="s">
        <v>80</v>
      </c>
      <c r="B619">
        <v>2</v>
      </c>
      <c r="C619">
        <v>1</v>
      </c>
      <c r="D619" t="str">
        <f t="shared" si="36"/>
        <v>Clone746_2</v>
      </c>
      <c r="L619">
        <f t="shared" si="37"/>
        <v>1</v>
      </c>
      <c r="M619" t="str">
        <f t="shared" si="38"/>
        <v>not same sign</v>
      </c>
    </row>
    <row r="620" spans="1:13">
      <c r="A620" t="s">
        <v>80</v>
      </c>
      <c r="B620">
        <v>3</v>
      </c>
      <c r="C620">
        <v>1</v>
      </c>
      <c r="D620" t="str">
        <f t="shared" si="36"/>
        <v>Clone746_3</v>
      </c>
      <c r="L620">
        <f t="shared" si="37"/>
        <v>1</v>
      </c>
      <c r="M620" t="str">
        <f t="shared" si="38"/>
        <v>not same sign</v>
      </c>
    </row>
    <row r="621" spans="1:13">
      <c r="A621" t="s">
        <v>80</v>
      </c>
      <c r="B621">
        <v>4</v>
      </c>
      <c r="C621">
        <v>1</v>
      </c>
      <c r="D621" t="str">
        <f t="shared" si="36"/>
        <v>Clone746_4</v>
      </c>
      <c r="L621">
        <f t="shared" si="37"/>
        <v>1</v>
      </c>
      <c r="M621" t="str">
        <f t="shared" si="38"/>
        <v>not same sign</v>
      </c>
    </row>
    <row r="622" spans="1:13">
      <c r="A622" t="s">
        <v>80</v>
      </c>
      <c r="B622">
        <v>5</v>
      </c>
      <c r="C622">
        <v>1</v>
      </c>
      <c r="D622" t="str">
        <f t="shared" si="36"/>
        <v>Clone746_5</v>
      </c>
      <c r="L622">
        <f t="shared" si="37"/>
        <v>1</v>
      </c>
      <c r="M622" t="str">
        <f t="shared" si="38"/>
        <v>not same sign</v>
      </c>
    </row>
    <row r="623" spans="1:13">
      <c r="A623" t="s">
        <v>80</v>
      </c>
      <c r="B623">
        <v>6</v>
      </c>
      <c r="C623">
        <v>1</v>
      </c>
      <c r="D623" t="str">
        <f t="shared" si="36"/>
        <v>Clone746_6</v>
      </c>
      <c r="L623">
        <f t="shared" si="37"/>
        <v>1</v>
      </c>
      <c r="M623" t="str">
        <f t="shared" si="38"/>
        <v>sign corresponds</v>
      </c>
    </row>
    <row r="624" spans="1:13" hidden="1">
      <c r="A624" t="s">
        <v>81</v>
      </c>
      <c r="B624">
        <v>1</v>
      </c>
      <c r="C624">
        <v>-1</v>
      </c>
      <c r="D624" t="str">
        <f t="shared" si="36"/>
        <v>Clone752_1</v>
      </c>
      <c r="L624">
        <f t="shared" si="37"/>
        <v>0</v>
      </c>
      <c r="M624" t="str">
        <f t="shared" si="38"/>
        <v>sign corresponds</v>
      </c>
    </row>
    <row r="625" spans="1:13" hidden="1">
      <c r="A625" t="s">
        <v>81</v>
      </c>
      <c r="B625">
        <v>2</v>
      </c>
      <c r="C625">
        <v>0</v>
      </c>
      <c r="D625" t="str">
        <f t="shared" si="36"/>
        <v>Clone752_2</v>
      </c>
      <c r="L625">
        <f t="shared" si="37"/>
        <v>0</v>
      </c>
      <c r="M625" t="str">
        <f t="shared" si="38"/>
        <v>sign corresponds</v>
      </c>
    </row>
    <row r="626" spans="1:13" hidden="1">
      <c r="A626" t="s">
        <v>81</v>
      </c>
      <c r="B626">
        <v>3</v>
      </c>
      <c r="C626">
        <v>1</v>
      </c>
      <c r="D626" t="str">
        <f t="shared" si="36"/>
        <v>Clone752_3</v>
      </c>
      <c r="L626">
        <f t="shared" si="37"/>
        <v>0</v>
      </c>
      <c r="M626" t="str">
        <f t="shared" si="38"/>
        <v>not same sign</v>
      </c>
    </row>
    <row r="627" spans="1:13" hidden="1">
      <c r="A627" t="s">
        <v>81</v>
      </c>
      <c r="B627">
        <v>4</v>
      </c>
      <c r="C627">
        <v>1</v>
      </c>
      <c r="D627" t="str">
        <f t="shared" si="36"/>
        <v>Clone752_4</v>
      </c>
      <c r="L627">
        <f t="shared" si="37"/>
        <v>0</v>
      </c>
      <c r="M627" t="str">
        <f t="shared" si="38"/>
        <v>not same sign</v>
      </c>
    </row>
    <row r="628" spans="1:13" hidden="1">
      <c r="A628" t="s">
        <v>81</v>
      </c>
      <c r="B628">
        <v>5</v>
      </c>
      <c r="C628">
        <v>1</v>
      </c>
      <c r="D628" t="str">
        <f t="shared" si="36"/>
        <v>Clone752_5</v>
      </c>
      <c r="L628">
        <f t="shared" si="37"/>
        <v>0</v>
      </c>
      <c r="M628" t="str">
        <f t="shared" si="38"/>
        <v>not same sign</v>
      </c>
    </row>
    <row r="629" spans="1:13" hidden="1">
      <c r="A629" t="s">
        <v>81</v>
      </c>
      <c r="B629">
        <v>6</v>
      </c>
      <c r="C629">
        <v>1</v>
      </c>
      <c r="D629" t="str">
        <f t="shared" si="36"/>
        <v>Clone752_6</v>
      </c>
      <c r="L629">
        <f t="shared" si="37"/>
        <v>0</v>
      </c>
      <c r="M629" t="str">
        <f t="shared" si="38"/>
        <v>sign corresponds</v>
      </c>
    </row>
    <row r="630" spans="1:13" hidden="1">
      <c r="A630" t="s">
        <v>81</v>
      </c>
      <c r="B630">
        <v>7</v>
      </c>
      <c r="C630">
        <v>1</v>
      </c>
      <c r="D630" t="str">
        <f t="shared" si="36"/>
        <v>Clone752_7</v>
      </c>
      <c r="L630">
        <f t="shared" si="37"/>
        <v>0</v>
      </c>
      <c r="M630" t="str">
        <f t="shared" si="38"/>
        <v>not same sign</v>
      </c>
    </row>
    <row r="631" spans="1:13" hidden="1">
      <c r="A631" t="s">
        <v>81</v>
      </c>
      <c r="B631">
        <v>8</v>
      </c>
      <c r="C631">
        <v>1</v>
      </c>
      <c r="D631" t="str">
        <f t="shared" si="36"/>
        <v>Clone752_8</v>
      </c>
      <c r="L631">
        <f t="shared" si="37"/>
        <v>0</v>
      </c>
      <c r="M631" t="str">
        <f t="shared" si="38"/>
        <v>not same sign</v>
      </c>
    </row>
    <row r="632" spans="1:13">
      <c r="A632" t="s">
        <v>81</v>
      </c>
      <c r="B632">
        <v>9</v>
      </c>
      <c r="C632">
        <v>1</v>
      </c>
      <c r="D632" t="str">
        <f t="shared" si="36"/>
        <v>Clone752_9</v>
      </c>
      <c r="L632">
        <f t="shared" si="37"/>
        <v>1</v>
      </c>
      <c r="M632" t="str">
        <f t="shared" si="38"/>
        <v>not same sign</v>
      </c>
    </row>
    <row r="633" spans="1:13" hidden="1">
      <c r="A633" t="s">
        <v>81</v>
      </c>
      <c r="B633">
        <v>10</v>
      </c>
      <c r="C633">
        <v>1</v>
      </c>
      <c r="D633" t="str">
        <f t="shared" si="36"/>
        <v>Clone752_10</v>
      </c>
      <c r="L633">
        <f t="shared" si="37"/>
        <v>0</v>
      </c>
      <c r="M633" t="str">
        <f t="shared" si="38"/>
        <v>not same sign</v>
      </c>
    </row>
    <row r="634" spans="1:13" hidden="1">
      <c r="A634" t="s">
        <v>82</v>
      </c>
      <c r="B634">
        <v>1</v>
      </c>
      <c r="C634">
        <v>0</v>
      </c>
      <c r="D634" t="str">
        <f t="shared" si="36"/>
        <v>Clone807_1</v>
      </c>
      <c r="L634">
        <f t="shared" si="37"/>
        <v>0</v>
      </c>
      <c r="M634" t="str">
        <f t="shared" si="38"/>
        <v>not same sign</v>
      </c>
    </row>
    <row r="635" spans="1:13" hidden="1">
      <c r="A635" t="s">
        <v>82</v>
      </c>
      <c r="B635">
        <v>2</v>
      </c>
      <c r="C635">
        <v>1</v>
      </c>
      <c r="D635" t="str">
        <f t="shared" si="36"/>
        <v>Clone807_2</v>
      </c>
      <c r="L635">
        <f t="shared" si="37"/>
        <v>0</v>
      </c>
      <c r="M635" t="str">
        <f t="shared" si="38"/>
        <v>not same sign</v>
      </c>
    </row>
    <row r="636" spans="1:13" hidden="1">
      <c r="A636" t="s">
        <v>82</v>
      </c>
      <c r="B636">
        <v>3</v>
      </c>
      <c r="C636">
        <v>1</v>
      </c>
      <c r="D636" t="str">
        <f t="shared" si="36"/>
        <v>Clone807_3</v>
      </c>
      <c r="L636">
        <f t="shared" si="37"/>
        <v>0</v>
      </c>
      <c r="M636" t="str">
        <f t="shared" si="38"/>
        <v>not same sign</v>
      </c>
    </row>
    <row r="637" spans="1:13" hidden="1">
      <c r="A637" t="s">
        <v>82</v>
      </c>
      <c r="B637">
        <v>4</v>
      </c>
      <c r="C637">
        <v>1</v>
      </c>
      <c r="D637" t="str">
        <f t="shared" si="36"/>
        <v>Clone807_4</v>
      </c>
      <c r="L637">
        <f t="shared" si="37"/>
        <v>0</v>
      </c>
      <c r="M637" t="str">
        <f t="shared" si="38"/>
        <v>not same sign</v>
      </c>
    </row>
    <row r="638" spans="1:13">
      <c r="A638" t="s">
        <v>82</v>
      </c>
      <c r="B638">
        <v>5</v>
      </c>
      <c r="C638">
        <v>1</v>
      </c>
      <c r="D638" t="str">
        <f t="shared" si="36"/>
        <v>Clone807_5</v>
      </c>
      <c r="L638">
        <f t="shared" si="37"/>
        <v>1</v>
      </c>
      <c r="M638" t="str">
        <f t="shared" si="38"/>
        <v>not same sign</v>
      </c>
    </row>
    <row r="639" spans="1:13">
      <c r="A639" t="s">
        <v>82</v>
      </c>
      <c r="B639">
        <v>6</v>
      </c>
      <c r="C639">
        <v>1</v>
      </c>
      <c r="D639" t="str">
        <f t="shared" si="36"/>
        <v>Clone807_6</v>
      </c>
      <c r="L639">
        <f t="shared" si="37"/>
        <v>1</v>
      </c>
      <c r="M639" t="str">
        <f t="shared" si="38"/>
        <v>sign corresponds</v>
      </c>
    </row>
    <row r="640" spans="1:13">
      <c r="A640" t="s">
        <v>82</v>
      </c>
      <c r="B640">
        <v>7</v>
      </c>
      <c r="C640">
        <v>1</v>
      </c>
      <c r="D640" t="str">
        <f t="shared" si="36"/>
        <v>Clone807_7</v>
      </c>
      <c r="L640">
        <f t="shared" si="37"/>
        <v>1</v>
      </c>
      <c r="M640" t="str">
        <f t="shared" si="38"/>
        <v>sign corresponds</v>
      </c>
    </row>
    <row r="641" spans="1:13" hidden="1">
      <c r="A641" t="s">
        <v>82</v>
      </c>
      <c r="B641">
        <v>8</v>
      </c>
      <c r="C641">
        <v>1</v>
      </c>
      <c r="D641" t="str">
        <f t="shared" si="36"/>
        <v>Clone807_8</v>
      </c>
      <c r="L641">
        <f t="shared" si="37"/>
        <v>0</v>
      </c>
      <c r="M641" t="str">
        <f t="shared" si="38"/>
        <v>sign corresponds</v>
      </c>
    </row>
    <row r="642" spans="1:13" hidden="1">
      <c r="A642" t="s">
        <v>82</v>
      </c>
      <c r="B642">
        <v>9</v>
      </c>
      <c r="C642">
        <v>1</v>
      </c>
      <c r="D642" t="str">
        <f t="shared" si="36"/>
        <v>Clone807_9</v>
      </c>
      <c r="L642">
        <f t="shared" si="37"/>
        <v>0</v>
      </c>
      <c r="M642" t="str">
        <f t="shared" si="38"/>
        <v>sign corresponds</v>
      </c>
    </row>
    <row r="643" spans="1:13" hidden="1">
      <c r="A643" t="s">
        <v>83</v>
      </c>
      <c r="B643">
        <v>1</v>
      </c>
      <c r="C643">
        <v>0</v>
      </c>
      <c r="D643" t="str">
        <f t="shared" ref="D643:D706" si="39">_xlfn.CONCAT(A643,"_",B643)</f>
        <v>Clone815_1</v>
      </c>
      <c r="L643">
        <f t="shared" ref="L643:L706" si="40">VLOOKUP(D643,F$2:J$560,5,FALSE)</f>
        <v>0</v>
      </c>
      <c r="M643" t="str">
        <f t="shared" ref="M643:M706" si="41">IF(OR(AND(C658=1,L658=1),AND(C658=-1,L658=0)),"sign corresponds","not same sign")</f>
        <v>not same sign</v>
      </c>
    </row>
    <row r="644" spans="1:13" hidden="1">
      <c r="A644" t="s">
        <v>83</v>
      </c>
      <c r="B644">
        <v>2</v>
      </c>
      <c r="C644">
        <v>1</v>
      </c>
      <c r="D644" t="str">
        <f t="shared" si="39"/>
        <v>Clone815_2</v>
      </c>
      <c r="L644">
        <f t="shared" si="40"/>
        <v>1</v>
      </c>
      <c r="M644" t="e">
        <f t="shared" si="41"/>
        <v>#N/A</v>
      </c>
    </row>
    <row r="645" spans="1:13" hidden="1">
      <c r="A645" t="s">
        <v>83</v>
      </c>
      <c r="B645">
        <v>3</v>
      </c>
      <c r="C645">
        <v>1</v>
      </c>
      <c r="D645" t="str">
        <f t="shared" si="39"/>
        <v>Clone815_3</v>
      </c>
      <c r="L645">
        <f t="shared" si="40"/>
        <v>0</v>
      </c>
      <c r="M645" t="e">
        <f t="shared" si="41"/>
        <v>#N/A</v>
      </c>
    </row>
    <row r="646" spans="1:13" hidden="1">
      <c r="A646" t="s">
        <v>83</v>
      </c>
      <c r="B646">
        <v>4</v>
      </c>
      <c r="C646">
        <v>1</v>
      </c>
      <c r="D646" t="str">
        <f t="shared" si="39"/>
        <v>Clone815_4</v>
      </c>
      <c r="L646">
        <f t="shared" si="40"/>
        <v>0</v>
      </c>
      <c r="M646" t="e">
        <f t="shared" si="41"/>
        <v>#N/A</v>
      </c>
    </row>
    <row r="647" spans="1:13" hidden="1">
      <c r="A647" t="s">
        <v>83</v>
      </c>
      <c r="B647">
        <v>5</v>
      </c>
      <c r="C647">
        <v>0</v>
      </c>
      <c r="D647" t="str">
        <f t="shared" si="39"/>
        <v>Clone815_5</v>
      </c>
      <c r="L647">
        <f t="shared" si="40"/>
        <v>0</v>
      </c>
      <c r="M647" t="e">
        <f t="shared" si="41"/>
        <v>#N/A</v>
      </c>
    </row>
    <row r="648" spans="1:13" hidden="1">
      <c r="A648" t="s">
        <v>83</v>
      </c>
      <c r="B648">
        <v>6</v>
      </c>
      <c r="C648">
        <v>1</v>
      </c>
      <c r="D648" t="str">
        <f t="shared" si="39"/>
        <v>Clone815_6</v>
      </c>
      <c r="L648">
        <f t="shared" si="40"/>
        <v>0</v>
      </c>
      <c r="M648" t="e">
        <f t="shared" si="41"/>
        <v>#N/A</v>
      </c>
    </row>
    <row r="649" spans="1:13" hidden="1">
      <c r="A649" t="s">
        <v>83</v>
      </c>
      <c r="B649">
        <v>7</v>
      </c>
      <c r="C649">
        <v>1</v>
      </c>
      <c r="D649" t="str">
        <f t="shared" si="39"/>
        <v>Clone815_7</v>
      </c>
      <c r="L649">
        <f t="shared" si="40"/>
        <v>0</v>
      </c>
      <c r="M649" t="e">
        <f t="shared" si="41"/>
        <v>#N/A</v>
      </c>
    </row>
    <row r="650" spans="1:13" hidden="1">
      <c r="A650" t="s">
        <v>83</v>
      </c>
      <c r="B650">
        <v>8</v>
      </c>
      <c r="C650">
        <v>1</v>
      </c>
      <c r="D650" t="str">
        <f t="shared" si="39"/>
        <v>Clone815_8</v>
      </c>
      <c r="L650">
        <f t="shared" si="40"/>
        <v>0</v>
      </c>
      <c r="M650" t="e">
        <f t="shared" si="41"/>
        <v>#N/A</v>
      </c>
    </row>
    <row r="651" spans="1:13" hidden="1">
      <c r="A651" t="s">
        <v>83</v>
      </c>
      <c r="B651">
        <v>9</v>
      </c>
      <c r="C651">
        <v>1</v>
      </c>
      <c r="D651" t="str">
        <f t="shared" si="39"/>
        <v>Clone815_9</v>
      </c>
      <c r="L651">
        <f t="shared" si="40"/>
        <v>0</v>
      </c>
      <c r="M651" t="e">
        <f t="shared" si="41"/>
        <v>#N/A</v>
      </c>
    </row>
    <row r="652" spans="1:13" hidden="1">
      <c r="A652" t="s">
        <v>83</v>
      </c>
      <c r="B652">
        <v>10</v>
      </c>
      <c r="C652">
        <v>0</v>
      </c>
      <c r="D652" t="str">
        <f t="shared" si="39"/>
        <v>Clone815_10</v>
      </c>
      <c r="L652">
        <f t="shared" si="40"/>
        <v>0</v>
      </c>
      <c r="M652" t="e">
        <f t="shared" si="41"/>
        <v>#N/A</v>
      </c>
    </row>
    <row r="653" spans="1:13" hidden="1">
      <c r="A653" t="s">
        <v>84</v>
      </c>
      <c r="B653">
        <v>1</v>
      </c>
      <c r="C653">
        <v>0</v>
      </c>
      <c r="D653" t="str">
        <f t="shared" si="39"/>
        <v>Clone819_1</v>
      </c>
      <c r="L653">
        <f t="shared" si="40"/>
        <v>1</v>
      </c>
      <c r="M653" t="e">
        <f t="shared" si="41"/>
        <v>#N/A</v>
      </c>
    </row>
    <row r="654" spans="1:13" hidden="1">
      <c r="A654" t="s">
        <v>84</v>
      </c>
      <c r="B654">
        <v>2</v>
      </c>
      <c r="C654">
        <v>1</v>
      </c>
      <c r="D654" t="str">
        <f t="shared" si="39"/>
        <v>Clone819_2</v>
      </c>
      <c r="L654">
        <f t="shared" si="40"/>
        <v>1</v>
      </c>
      <c r="M654" t="e">
        <f t="shared" si="41"/>
        <v>#N/A</v>
      </c>
    </row>
    <row r="655" spans="1:13" hidden="1">
      <c r="A655" t="s">
        <v>84</v>
      </c>
      <c r="B655">
        <v>3</v>
      </c>
      <c r="C655">
        <v>1</v>
      </c>
      <c r="D655" t="str">
        <f t="shared" si="39"/>
        <v>Clone819_3</v>
      </c>
      <c r="L655">
        <f t="shared" si="40"/>
        <v>1</v>
      </c>
      <c r="M655" t="e">
        <f t="shared" si="41"/>
        <v>#N/A</v>
      </c>
    </row>
    <row r="656" spans="1:13" hidden="1">
      <c r="A656" t="s">
        <v>84</v>
      </c>
      <c r="B656">
        <v>4</v>
      </c>
      <c r="C656">
        <v>1</v>
      </c>
      <c r="D656" t="str">
        <f t="shared" si="39"/>
        <v>Clone819_4</v>
      </c>
      <c r="L656">
        <f t="shared" si="40"/>
        <v>1</v>
      </c>
      <c r="M656" t="e">
        <f t="shared" si="41"/>
        <v>#N/A</v>
      </c>
    </row>
    <row r="657" spans="1:13" hidden="1">
      <c r="A657" t="s">
        <v>84</v>
      </c>
      <c r="B657">
        <v>5</v>
      </c>
      <c r="C657">
        <v>1</v>
      </c>
      <c r="D657" t="str">
        <f t="shared" si="39"/>
        <v>Clone819_5</v>
      </c>
      <c r="L657">
        <f t="shared" si="40"/>
        <v>1</v>
      </c>
      <c r="M657" t="e">
        <f t="shared" si="41"/>
        <v>#N/A</v>
      </c>
    </row>
    <row r="658" spans="1:13" hidden="1">
      <c r="A658" t="s">
        <v>84</v>
      </c>
      <c r="B658">
        <v>6</v>
      </c>
      <c r="C658">
        <v>0</v>
      </c>
      <c r="D658" t="str">
        <f t="shared" si="39"/>
        <v>Clone819_6</v>
      </c>
      <c r="L658">
        <f t="shared" si="40"/>
        <v>1</v>
      </c>
      <c r="M658" t="str">
        <f t="shared" si="41"/>
        <v>not same sign</v>
      </c>
    </row>
    <row r="659" spans="1:13" hidden="1">
      <c r="A659" t="s">
        <v>85</v>
      </c>
      <c r="B659">
        <v>1</v>
      </c>
      <c r="C659">
        <v>0</v>
      </c>
      <c r="D659" t="str">
        <f t="shared" si="39"/>
        <v>Clone822_1</v>
      </c>
      <c r="L659" t="e">
        <f t="shared" si="40"/>
        <v>#N/A</v>
      </c>
      <c r="M659" t="str">
        <f t="shared" si="41"/>
        <v>sign corresponds</v>
      </c>
    </row>
    <row r="660" spans="1:13" hidden="1">
      <c r="A660" t="s">
        <v>85</v>
      </c>
      <c r="B660">
        <v>2</v>
      </c>
      <c r="C660">
        <v>1</v>
      </c>
      <c r="D660" t="str">
        <f t="shared" si="39"/>
        <v>Clone822_2</v>
      </c>
      <c r="L660" t="e">
        <f t="shared" si="40"/>
        <v>#N/A</v>
      </c>
      <c r="M660" t="str">
        <f t="shared" si="41"/>
        <v>sign corresponds</v>
      </c>
    </row>
    <row r="661" spans="1:13" hidden="1">
      <c r="A661" t="s">
        <v>85</v>
      </c>
      <c r="B661">
        <v>3</v>
      </c>
      <c r="C661">
        <v>1</v>
      </c>
      <c r="D661" t="str">
        <f t="shared" si="39"/>
        <v>Clone822_3</v>
      </c>
      <c r="L661" t="e">
        <f t="shared" si="40"/>
        <v>#N/A</v>
      </c>
      <c r="M661" t="str">
        <f t="shared" si="41"/>
        <v>sign corresponds</v>
      </c>
    </row>
    <row r="662" spans="1:13" hidden="1">
      <c r="A662" t="s">
        <v>85</v>
      </c>
      <c r="B662">
        <v>4</v>
      </c>
      <c r="C662">
        <v>0</v>
      </c>
      <c r="D662" t="str">
        <f t="shared" si="39"/>
        <v>Clone822_4</v>
      </c>
      <c r="L662" t="e">
        <f t="shared" si="40"/>
        <v>#N/A</v>
      </c>
      <c r="M662" t="str">
        <f t="shared" si="41"/>
        <v>not same sign</v>
      </c>
    </row>
    <row r="663" spans="1:13" hidden="1">
      <c r="A663" t="s">
        <v>86</v>
      </c>
      <c r="B663">
        <v>1</v>
      </c>
      <c r="C663">
        <v>0</v>
      </c>
      <c r="D663" t="str">
        <f t="shared" si="39"/>
        <v>Clone823_1</v>
      </c>
      <c r="L663" t="e">
        <f t="shared" si="40"/>
        <v>#N/A</v>
      </c>
      <c r="M663" t="str">
        <f t="shared" si="41"/>
        <v>not same sign</v>
      </c>
    </row>
    <row r="664" spans="1:13" hidden="1">
      <c r="A664" t="s">
        <v>86</v>
      </c>
      <c r="B664">
        <v>2</v>
      </c>
      <c r="C664">
        <v>1</v>
      </c>
      <c r="D664" t="str">
        <f t="shared" si="39"/>
        <v>Clone823_2</v>
      </c>
      <c r="L664" t="e">
        <f t="shared" si="40"/>
        <v>#N/A</v>
      </c>
      <c r="M664" t="str">
        <f t="shared" si="41"/>
        <v>sign corresponds</v>
      </c>
    </row>
    <row r="665" spans="1:13" hidden="1">
      <c r="A665" t="s">
        <v>86</v>
      </c>
      <c r="B665">
        <v>3</v>
      </c>
      <c r="C665">
        <v>1</v>
      </c>
      <c r="D665" t="str">
        <f t="shared" si="39"/>
        <v>Clone823_3</v>
      </c>
      <c r="L665" t="e">
        <f t="shared" si="40"/>
        <v>#N/A</v>
      </c>
      <c r="M665" t="str">
        <f t="shared" si="41"/>
        <v>sign corresponds</v>
      </c>
    </row>
    <row r="666" spans="1:13" hidden="1">
      <c r="A666" t="s">
        <v>86</v>
      </c>
      <c r="B666">
        <v>4</v>
      </c>
      <c r="C666">
        <v>0</v>
      </c>
      <c r="D666" t="str">
        <f t="shared" si="39"/>
        <v>Clone823_4</v>
      </c>
      <c r="L666" t="e">
        <f t="shared" si="40"/>
        <v>#N/A</v>
      </c>
      <c r="M666" t="str">
        <f t="shared" si="41"/>
        <v>sign corresponds</v>
      </c>
    </row>
    <row r="667" spans="1:13" hidden="1">
      <c r="A667" t="s">
        <v>87</v>
      </c>
      <c r="B667">
        <v>1</v>
      </c>
      <c r="C667">
        <v>-1</v>
      </c>
      <c r="D667" t="str">
        <f t="shared" si="39"/>
        <v>Clone86_1</v>
      </c>
      <c r="L667" t="e">
        <f t="shared" si="40"/>
        <v>#N/A</v>
      </c>
      <c r="M667" t="str">
        <f t="shared" si="41"/>
        <v>sign corresponds</v>
      </c>
    </row>
    <row r="668" spans="1:13" hidden="1">
      <c r="A668" t="s">
        <v>87</v>
      </c>
      <c r="B668">
        <v>2</v>
      </c>
      <c r="C668">
        <v>1</v>
      </c>
      <c r="D668" t="str">
        <f t="shared" si="39"/>
        <v>Clone86_2</v>
      </c>
      <c r="L668" t="e">
        <f t="shared" si="40"/>
        <v>#N/A</v>
      </c>
      <c r="M668" t="str">
        <f t="shared" si="41"/>
        <v>sign corresponds</v>
      </c>
    </row>
    <row r="669" spans="1:13" hidden="1">
      <c r="A669" t="s">
        <v>87</v>
      </c>
      <c r="B669">
        <v>3</v>
      </c>
      <c r="C669">
        <v>1</v>
      </c>
      <c r="D669" t="str">
        <f t="shared" si="39"/>
        <v>Clone86_3</v>
      </c>
      <c r="L669" t="e">
        <f t="shared" si="40"/>
        <v>#N/A</v>
      </c>
      <c r="M669" t="str">
        <f t="shared" si="41"/>
        <v>sign corresponds</v>
      </c>
    </row>
    <row r="670" spans="1:13" hidden="1">
      <c r="A670" t="s">
        <v>87</v>
      </c>
      <c r="B670">
        <v>4</v>
      </c>
      <c r="C670">
        <v>1</v>
      </c>
      <c r="D670" t="str">
        <f t="shared" si="39"/>
        <v>Clone86_4</v>
      </c>
      <c r="L670" t="e">
        <f t="shared" si="40"/>
        <v>#N/A</v>
      </c>
      <c r="M670" t="str">
        <f t="shared" si="41"/>
        <v>sign corresponds</v>
      </c>
    </row>
    <row r="671" spans="1:13" hidden="1">
      <c r="A671" t="s">
        <v>87</v>
      </c>
      <c r="B671">
        <v>5</v>
      </c>
      <c r="C671">
        <v>1</v>
      </c>
      <c r="D671" t="str">
        <f t="shared" si="39"/>
        <v>Clone86_5</v>
      </c>
      <c r="L671" t="e">
        <f t="shared" si="40"/>
        <v>#N/A</v>
      </c>
      <c r="M671" t="str">
        <f t="shared" si="41"/>
        <v>sign corresponds</v>
      </c>
    </row>
    <row r="672" spans="1:13" hidden="1">
      <c r="A672" t="s">
        <v>87</v>
      </c>
      <c r="B672">
        <v>6</v>
      </c>
      <c r="C672">
        <v>1</v>
      </c>
      <c r="D672" t="str">
        <f t="shared" si="39"/>
        <v>Clone86_6</v>
      </c>
      <c r="L672" t="e">
        <f t="shared" si="40"/>
        <v>#N/A</v>
      </c>
      <c r="M672" t="str">
        <f t="shared" si="41"/>
        <v>sign corresponds</v>
      </c>
    </row>
    <row r="673" spans="1:13">
      <c r="A673" t="s">
        <v>88</v>
      </c>
      <c r="B673">
        <v>1</v>
      </c>
      <c r="C673">
        <v>-1</v>
      </c>
      <c r="D673" t="str">
        <f t="shared" si="39"/>
        <v>Clone868_1</v>
      </c>
      <c r="L673">
        <f t="shared" si="40"/>
        <v>1</v>
      </c>
      <c r="M673" t="str">
        <f t="shared" si="41"/>
        <v>not same sign</v>
      </c>
    </row>
    <row r="674" spans="1:13">
      <c r="A674" t="s">
        <v>88</v>
      </c>
      <c r="B674">
        <v>2</v>
      </c>
      <c r="C674">
        <v>1</v>
      </c>
      <c r="D674" t="str">
        <f t="shared" si="39"/>
        <v>Clone868_2</v>
      </c>
      <c r="L674">
        <f t="shared" si="40"/>
        <v>1</v>
      </c>
      <c r="M674" t="str">
        <f t="shared" si="41"/>
        <v>sign corresponds</v>
      </c>
    </row>
    <row r="675" spans="1:13">
      <c r="A675" t="s">
        <v>88</v>
      </c>
      <c r="B675">
        <v>3</v>
      </c>
      <c r="C675">
        <v>1</v>
      </c>
      <c r="D675" t="str">
        <f t="shared" si="39"/>
        <v>Clone868_3</v>
      </c>
      <c r="L675">
        <f t="shared" si="40"/>
        <v>1</v>
      </c>
      <c r="M675" t="str">
        <f t="shared" si="41"/>
        <v>sign corresponds</v>
      </c>
    </row>
    <row r="676" spans="1:13">
      <c r="A676" t="s">
        <v>88</v>
      </c>
      <c r="B676">
        <v>4</v>
      </c>
      <c r="C676">
        <v>1</v>
      </c>
      <c r="D676" t="str">
        <f t="shared" si="39"/>
        <v>Clone868_4</v>
      </c>
      <c r="L676">
        <f t="shared" si="40"/>
        <v>1</v>
      </c>
      <c r="M676" t="str">
        <f t="shared" si="41"/>
        <v>sign corresponds</v>
      </c>
    </row>
    <row r="677" spans="1:13">
      <c r="A677" t="s">
        <v>88</v>
      </c>
      <c r="B677">
        <v>5</v>
      </c>
      <c r="C677">
        <v>-1</v>
      </c>
      <c r="D677" t="str">
        <f t="shared" si="39"/>
        <v>Clone868_5</v>
      </c>
      <c r="L677">
        <f t="shared" si="40"/>
        <v>1</v>
      </c>
      <c r="M677" t="str">
        <f t="shared" si="41"/>
        <v>sign corresponds</v>
      </c>
    </row>
    <row r="678" spans="1:13">
      <c r="A678" t="s">
        <v>89</v>
      </c>
      <c r="B678">
        <v>1</v>
      </c>
      <c r="C678">
        <v>-1</v>
      </c>
      <c r="D678" t="str">
        <f t="shared" si="39"/>
        <v>Clone869_1</v>
      </c>
      <c r="L678">
        <f t="shared" si="40"/>
        <v>1</v>
      </c>
      <c r="M678" t="str">
        <f t="shared" si="41"/>
        <v>sign corresponds</v>
      </c>
    </row>
    <row r="679" spans="1:13">
      <c r="A679" t="s">
        <v>89</v>
      </c>
      <c r="B679">
        <v>2</v>
      </c>
      <c r="C679">
        <v>1</v>
      </c>
      <c r="D679" t="str">
        <f t="shared" si="39"/>
        <v>Clone869_2</v>
      </c>
      <c r="L679">
        <f t="shared" si="40"/>
        <v>1</v>
      </c>
      <c r="M679" t="str">
        <f t="shared" si="41"/>
        <v>sign corresponds</v>
      </c>
    </row>
    <row r="680" spans="1:13">
      <c r="A680" t="s">
        <v>89</v>
      </c>
      <c r="B680">
        <v>3</v>
      </c>
      <c r="C680">
        <v>1</v>
      </c>
      <c r="D680" t="str">
        <f t="shared" si="39"/>
        <v>Clone869_3</v>
      </c>
      <c r="L680">
        <f t="shared" si="40"/>
        <v>1</v>
      </c>
      <c r="M680" t="str">
        <f t="shared" si="41"/>
        <v>sign corresponds</v>
      </c>
    </row>
    <row r="681" spans="1:13" hidden="1">
      <c r="A681" t="s">
        <v>89</v>
      </c>
      <c r="B681">
        <v>4</v>
      </c>
      <c r="C681">
        <v>1</v>
      </c>
      <c r="D681" t="str">
        <f t="shared" si="39"/>
        <v>Clone869_4</v>
      </c>
      <c r="L681">
        <f t="shared" si="40"/>
        <v>1</v>
      </c>
      <c r="M681" t="e">
        <f t="shared" si="41"/>
        <v>#N/A</v>
      </c>
    </row>
    <row r="682" spans="1:13" hidden="1">
      <c r="A682" t="s">
        <v>89</v>
      </c>
      <c r="B682">
        <v>5</v>
      </c>
      <c r="C682">
        <v>1</v>
      </c>
      <c r="D682" t="str">
        <f t="shared" si="39"/>
        <v>Clone869_5</v>
      </c>
      <c r="L682">
        <f t="shared" si="40"/>
        <v>1</v>
      </c>
      <c r="M682" t="e">
        <f t="shared" si="41"/>
        <v>#N/A</v>
      </c>
    </row>
    <row r="683" spans="1:13" hidden="1">
      <c r="A683" t="s">
        <v>89</v>
      </c>
      <c r="B683">
        <v>6</v>
      </c>
      <c r="C683">
        <v>1</v>
      </c>
      <c r="D683" t="str">
        <f t="shared" si="39"/>
        <v>Clone869_6</v>
      </c>
      <c r="L683">
        <f t="shared" si="40"/>
        <v>1</v>
      </c>
      <c r="M683" t="e">
        <f t="shared" si="41"/>
        <v>#N/A</v>
      </c>
    </row>
    <row r="684" spans="1:13" hidden="1">
      <c r="A684" t="s">
        <v>89</v>
      </c>
      <c r="B684">
        <v>7</v>
      </c>
      <c r="C684">
        <v>1</v>
      </c>
      <c r="D684" t="str">
        <f t="shared" si="39"/>
        <v>Clone869_7</v>
      </c>
      <c r="L684">
        <f t="shared" si="40"/>
        <v>1</v>
      </c>
      <c r="M684" t="e">
        <f t="shared" si="41"/>
        <v>#N/A</v>
      </c>
    </row>
    <row r="685" spans="1:13" hidden="1">
      <c r="A685" t="s">
        <v>89</v>
      </c>
      <c r="B685">
        <v>8</v>
      </c>
      <c r="C685">
        <v>1</v>
      </c>
      <c r="D685" t="str">
        <f t="shared" si="39"/>
        <v>Clone869_8</v>
      </c>
      <c r="L685">
        <f t="shared" si="40"/>
        <v>1</v>
      </c>
      <c r="M685" t="e">
        <f t="shared" si="41"/>
        <v>#N/A</v>
      </c>
    </row>
    <row r="686" spans="1:13" hidden="1">
      <c r="A686" t="s">
        <v>89</v>
      </c>
      <c r="B686">
        <v>9</v>
      </c>
      <c r="C686">
        <v>1</v>
      </c>
      <c r="D686" t="str">
        <f t="shared" si="39"/>
        <v>Clone869_9</v>
      </c>
      <c r="L686">
        <f t="shared" si="40"/>
        <v>1</v>
      </c>
      <c r="M686" t="e">
        <f t="shared" si="41"/>
        <v>#N/A</v>
      </c>
    </row>
    <row r="687" spans="1:13" hidden="1">
      <c r="A687" t="s">
        <v>89</v>
      </c>
      <c r="B687">
        <v>10</v>
      </c>
      <c r="C687">
        <v>1</v>
      </c>
      <c r="D687" t="str">
        <f t="shared" si="39"/>
        <v>Clone869_10</v>
      </c>
      <c r="L687">
        <f t="shared" si="40"/>
        <v>1</v>
      </c>
      <c r="M687" t="e">
        <f t="shared" si="41"/>
        <v>#N/A</v>
      </c>
    </row>
    <row r="688" spans="1:13" hidden="1">
      <c r="A688" t="s">
        <v>90</v>
      </c>
      <c r="B688">
        <v>1</v>
      </c>
      <c r="C688">
        <v>0</v>
      </c>
      <c r="D688" t="str">
        <f t="shared" si="39"/>
        <v>Clone87_1</v>
      </c>
      <c r="L688">
        <f t="shared" si="40"/>
        <v>1</v>
      </c>
      <c r="M688" t="str">
        <f t="shared" si="41"/>
        <v>not same sign</v>
      </c>
    </row>
    <row r="689" spans="1:13">
      <c r="A689" t="s">
        <v>90</v>
      </c>
      <c r="B689">
        <v>2</v>
      </c>
      <c r="C689">
        <v>1</v>
      </c>
      <c r="D689" t="str">
        <f t="shared" si="39"/>
        <v>Clone87_2</v>
      </c>
      <c r="L689">
        <f t="shared" si="40"/>
        <v>1</v>
      </c>
      <c r="M689" t="str">
        <f t="shared" si="41"/>
        <v>not same sign</v>
      </c>
    </row>
    <row r="690" spans="1:13">
      <c r="A690" t="s">
        <v>90</v>
      </c>
      <c r="B690">
        <v>3</v>
      </c>
      <c r="C690">
        <v>1</v>
      </c>
      <c r="D690" t="str">
        <f t="shared" si="39"/>
        <v>Clone87_3</v>
      </c>
      <c r="L690">
        <f t="shared" si="40"/>
        <v>1</v>
      </c>
      <c r="M690" t="str">
        <f t="shared" si="41"/>
        <v>not same sign</v>
      </c>
    </row>
    <row r="691" spans="1:13">
      <c r="A691" t="s">
        <v>90</v>
      </c>
      <c r="B691">
        <v>4</v>
      </c>
      <c r="C691">
        <v>1</v>
      </c>
      <c r="D691" t="str">
        <f t="shared" si="39"/>
        <v>Clone87_4</v>
      </c>
      <c r="L691">
        <f t="shared" si="40"/>
        <v>1</v>
      </c>
      <c r="M691" t="str">
        <f t="shared" si="41"/>
        <v>not same sign</v>
      </c>
    </row>
    <row r="692" spans="1:13">
      <c r="A692" t="s">
        <v>90</v>
      </c>
      <c r="B692">
        <v>5</v>
      </c>
      <c r="C692">
        <v>1</v>
      </c>
      <c r="D692" t="str">
        <f t="shared" si="39"/>
        <v>Clone87_5</v>
      </c>
      <c r="L692">
        <f t="shared" si="40"/>
        <v>1</v>
      </c>
      <c r="M692" t="str">
        <f t="shared" si="41"/>
        <v>not same sign</v>
      </c>
    </row>
    <row r="693" spans="1:13">
      <c r="A693" t="s">
        <v>90</v>
      </c>
      <c r="B693">
        <v>6</v>
      </c>
      <c r="C693">
        <v>1</v>
      </c>
      <c r="D693" t="str">
        <f t="shared" si="39"/>
        <v>Clone87_6</v>
      </c>
      <c r="L693">
        <f t="shared" si="40"/>
        <v>1</v>
      </c>
      <c r="M693" t="str">
        <f t="shared" si="41"/>
        <v>not same sign</v>
      </c>
    </row>
    <row r="694" spans="1:13">
      <c r="A694" t="s">
        <v>90</v>
      </c>
      <c r="B694">
        <v>7</v>
      </c>
      <c r="C694">
        <v>1</v>
      </c>
      <c r="D694" t="str">
        <f t="shared" si="39"/>
        <v>Clone87_7</v>
      </c>
      <c r="L694">
        <f t="shared" si="40"/>
        <v>1</v>
      </c>
      <c r="M694" t="str">
        <f t="shared" si="41"/>
        <v>not same sign</v>
      </c>
    </row>
    <row r="695" spans="1:13">
      <c r="A695" t="s">
        <v>90</v>
      </c>
      <c r="B695">
        <v>8</v>
      </c>
      <c r="C695">
        <v>1</v>
      </c>
      <c r="D695" t="str">
        <f t="shared" si="39"/>
        <v>Clone87_8</v>
      </c>
      <c r="L695">
        <f t="shared" si="40"/>
        <v>1</v>
      </c>
      <c r="M695" t="str">
        <f t="shared" si="41"/>
        <v>not same sign</v>
      </c>
    </row>
    <row r="696" spans="1:13" hidden="1">
      <c r="A696" t="s">
        <v>91</v>
      </c>
      <c r="B696">
        <v>1</v>
      </c>
      <c r="C696">
        <v>0</v>
      </c>
      <c r="D696" t="str">
        <f t="shared" si="39"/>
        <v>Clone896_1</v>
      </c>
      <c r="L696" t="e">
        <f t="shared" si="40"/>
        <v>#N/A</v>
      </c>
      <c r="M696" t="str">
        <f t="shared" si="41"/>
        <v>not same sign</v>
      </c>
    </row>
    <row r="697" spans="1:13" hidden="1">
      <c r="A697" t="s">
        <v>91</v>
      </c>
      <c r="B697">
        <v>2</v>
      </c>
      <c r="C697">
        <v>0</v>
      </c>
      <c r="D697" t="str">
        <f t="shared" si="39"/>
        <v>Clone896_2</v>
      </c>
      <c r="L697" t="e">
        <f t="shared" si="40"/>
        <v>#N/A</v>
      </c>
      <c r="M697" t="str">
        <f t="shared" si="41"/>
        <v>not same sign</v>
      </c>
    </row>
    <row r="698" spans="1:13" hidden="1">
      <c r="A698" t="s">
        <v>91</v>
      </c>
      <c r="B698">
        <v>3</v>
      </c>
      <c r="C698">
        <v>-1</v>
      </c>
      <c r="D698" t="str">
        <f t="shared" si="39"/>
        <v>Clone896_3</v>
      </c>
      <c r="L698" t="e">
        <f t="shared" si="40"/>
        <v>#N/A</v>
      </c>
      <c r="M698" t="e">
        <f t="shared" si="41"/>
        <v>#N/A</v>
      </c>
    </row>
    <row r="699" spans="1:13" hidden="1">
      <c r="A699" t="s">
        <v>91</v>
      </c>
      <c r="B699">
        <v>4</v>
      </c>
      <c r="C699">
        <v>1</v>
      </c>
      <c r="D699" t="str">
        <f t="shared" si="39"/>
        <v>Clone896_4</v>
      </c>
      <c r="L699" t="e">
        <f t="shared" si="40"/>
        <v>#N/A</v>
      </c>
      <c r="M699" t="e">
        <f t="shared" si="41"/>
        <v>#N/A</v>
      </c>
    </row>
    <row r="700" spans="1:13" hidden="1">
      <c r="A700" t="s">
        <v>91</v>
      </c>
      <c r="B700">
        <v>5</v>
      </c>
      <c r="C700">
        <v>1</v>
      </c>
      <c r="D700" t="str">
        <f t="shared" si="39"/>
        <v>Clone896_5</v>
      </c>
      <c r="L700" t="e">
        <f t="shared" si="40"/>
        <v>#N/A</v>
      </c>
      <c r="M700" t="e">
        <f t="shared" si="41"/>
        <v>#N/A</v>
      </c>
    </row>
    <row r="701" spans="1:13" hidden="1">
      <c r="A701" t="s">
        <v>91</v>
      </c>
      <c r="B701">
        <v>6</v>
      </c>
      <c r="C701">
        <v>-1</v>
      </c>
      <c r="D701" t="str">
        <f t="shared" si="39"/>
        <v>Clone896_6</v>
      </c>
      <c r="L701" t="e">
        <f t="shared" si="40"/>
        <v>#N/A</v>
      </c>
      <c r="M701" t="e">
        <f t="shared" si="41"/>
        <v>#N/A</v>
      </c>
    </row>
    <row r="702" spans="1:13" hidden="1">
      <c r="A702" t="s">
        <v>91</v>
      </c>
      <c r="B702">
        <v>7</v>
      </c>
      <c r="C702">
        <v>0</v>
      </c>
      <c r="D702" t="str">
        <f t="shared" si="39"/>
        <v>Clone896_7</v>
      </c>
      <c r="L702" t="e">
        <f t="shared" si="40"/>
        <v>#N/A</v>
      </c>
      <c r="M702" t="e">
        <f t="shared" si="41"/>
        <v>#N/A</v>
      </c>
    </row>
    <row r="703" spans="1:13" hidden="1">
      <c r="A703" t="s">
        <v>92</v>
      </c>
      <c r="B703">
        <v>1</v>
      </c>
      <c r="C703">
        <v>0</v>
      </c>
      <c r="D703" t="str">
        <f t="shared" si="39"/>
        <v>Clone915_1</v>
      </c>
      <c r="L703">
        <f t="shared" si="40"/>
        <v>0</v>
      </c>
      <c r="M703" t="e">
        <f t="shared" si="41"/>
        <v>#N/A</v>
      </c>
    </row>
    <row r="704" spans="1:13" hidden="1">
      <c r="A704" t="s">
        <v>92</v>
      </c>
      <c r="B704">
        <v>2</v>
      </c>
      <c r="C704">
        <v>0</v>
      </c>
      <c r="D704" t="str">
        <f t="shared" si="39"/>
        <v>Clone915_2</v>
      </c>
      <c r="L704">
        <f t="shared" si="40"/>
        <v>1</v>
      </c>
      <c r="M704" t="e">
        <f t="shared" si="41"/>
        <v>#N/A</v>
      </c>
    </row>
    <row r="705" spans="1:13" hidden="1">
      <c r="A705" t="s">
        <v>92</v>
      </c>
      <c r="B705">
        <v>3</v>
      </c>
      <c r="C705">
        <v>0</v>
      </c>
      <c r="D705" t="str">
        <f t="shared" si="39"/>
        <v>Clone915_3</v>
      </c>
      <c r="L705">
        <f t="shared" si="40"/>
        <v>0</v>
      </c>
      <c r="M705" t="e">
        <f t="shared" si="41"/>
        <v>#N/A</v>
      </c>
    </row>
    <row r="706" spans="1:13" hidden="1">
      <c r="A706" t="s">
        <v>92</v>
      </c>
      <c r="B706">
        <v>4</v>
      </c>
      <c r="C706">
        <v>1</v>
      </c>
      <c r="D706" t="str">
        <f t="shared" si="39"/>
        <v>Clone915_4</v>
      </c>
      <c r="L706">
        <f t="shared" si="40"/>
        <v>0</v>
      </c>
      <c r="M706" t="str">
        <f t="shared" si="41"/>
        <v>not same sign</v>
      </c>
    </row>
    <row r="707" spans="1:13" hidden="1">
      <c r="A707" t="s">
        <v>92</v>
      </c>
      <c r="B707">
        <v>5</v>
      </c>
      <c r="C707">
        <v>1</v>
      </c>
      <c r="D707" t="str">
        <f t="shared" ref="D707:D767" si="42">_xlfn.CONCAT(A707,"_",B707)</f>
        <v>Clone915_5</v>
      </c>
      <c r="L707">
        <f t="shared" ref="L707:L767" si="43">VLOOKUP(D707,F$2:J$560,5,FALSE)</f>
        <v>0</v>
      </c>
      <c r="M707" t="str">
        <f t="shared" ref="M707:M767" si="44">IF(OR(AND(C722=1,L722=1),AND(C722=-1,L722=0)),"sign corresponds","not same sign")</f>
        <v>not same sign</v>
      </c>
    </row>
    <row r="708" spans="1:13" hidden="1">
      <c r="A708" t="s">
        <v>92</v>
      </c>
      <c r="B708">
        <v>6</v>
      </c>
      <c r="C708">
        <v>1</v>
      </c>
      <c r="D708" t="str">
        <f t="shared" si="42"/>
        <v>Clone915_6</v>
      </c>
      <c r="L708">
        <f t="shared" si="43"/>
        <v>0</v>
      </c>
      <c r="M708" t="str">
        <f t="shared" si="44"/>
        <v>sign corresponds</v>
      </c>
    </row>
    <row r="709" spans="1:13" hidden="1">
      <c r="A709" t="s">
        <v>92</v>
      </c>
      <c r="B709">
        <v>7</v>
      </c>
      <c r="C709">
        <v>1</v>
      </c>
      <c r="D709" t="str">
        <f t="shared" si="42"/>
        <v>Clone915_7</v>
      </c>
      <c r="L709">
        <f t="shared" si="43"/>
        <v>0</v>
      </c>
      <c r="M709" t="str">
        <f t="shared" si="44"/>
        <v>not same sign</v>
      </c>
    </row>
    <row r="710" spans="1:13" hidden="1">
      <c r="A710" t="s">
        <v>92</v>
      </c>
      <c r="B710">
        <v>8</v>
      </c>
      <c r="C710">
        <v>1</v>
      </c>
      <c r="D710" t="str">
        <f t="shared" si="42"/>
        <v>Clone915_8</v>
      </c>
      <c r="L710">
        <f t="shared" si="43"/>
        <v>0</v>
      </c>
      <c r="M710" t="str">
        <f t="shared" si="44"/>
        <v>not same sign</v>
      </c>
    </row>
    <row r="711" spans="1:13" hidden="1">
      <c r="A711" t="s">
        <v>92</v>
      </c>
      <c r="B711">
        <v>9</v>
      </c>
      <c r="C711">
        <v>1</v>
      </c>
      <c r="D711" t="str">
        <f t="shared" si="42"/>
        <v>Clone915_9</v>
      </c>
      <c r="L711">
        <f t="shared" si="43"/>
        <v>0</v>
      </c>
      <c r="M711" t="str">
        <f t="shared" si="44"/>
        <v>not same sign</v>
      </c>
    </row>
    <row r="712" spans="1:13" hidden="1">
      <c r="A712" t="s">
        <v>92</v>
      </c>
      <c r="B712">
        <v>10</v>
      </c>
      <c r="C712">
        <v>1</v>
      </c>
      <c r="D712" t="str">
        <f t="shared" si="42"/>
        <v>Clone915_10</v>
      </c>
      <c r="L712">
        <f t="shared" si="43"/>
        <v>0</v>
      </c>
      <c r="M712" t="str">
        <f t="shared" si="44"/>
        <v>not same sign</v>
      </c>
    </row>
    <row r="713" spans="1:13" hidden="1">
      <c r="A713" t="s">
        <v>93</v>
      </c>
      <c r="B713">
        <v>1</v>
      </c>
      <c r="C713">
        <v>0</v>
      </c>
      <c r="D713" t="str">
        <f t="shared" si="42"/>
        <v>Clone916_1</v>
      </c>
      <c r="L713" t="e">
        <f t="shared" si="43"/>
        <v>#N/A</v>
      </c>
      <c r="M713" t="str">
        <f t="shared" si="44"/>
        <v>not same sign</v>
      </c>
    </row>
    <row r="714" spans="1:13" hidden="1">
      <c r="A714" t="s">
        <v>93</v>
      </c>
      <c r="B714">
        <v>2</v>
      </c>
      <c r="C714">
        <v>1</v>
      </c>
      <c r="D714" t="str">
        <f t="shared" si="42"/>
        <v>Clone916_2</v>
      </c>
      <c r="L714" t="e">
        <f t="shared" si="43"/>
        <v>#N/A</v>
      </c>
      <c r="M714" t="str">
        <f t="shared" si="44"/>
        <v>not same sign</v>
      </c>
    </row>
    <row r="715" spans="1:13" hidden="1">
      <c r="A715" t="s">
        <v>93</v>
      </c>
      <c r="B715">
        <v>3</v>
      </c>
      <c r="C715">
        <v>1</v>
      </c>
      <c r="D715" t="str">
        <f t="shared" si="42"/>
        <v>Clone916_3</v>
      </c>
      <c r="L715" t="e">
        <f t="shared" si="43"/>
        <v>#N/A</v>
      </c>
      <c r="M715" t="str">
        <f t="shared" si="44"/>
        <v>not same sign</v>
      </c>
    </row>
    <row r="716" spans="1:13" hidden="1">
      <c r="A716" t="s">
        <v>93</v>
      </c>
      <c r="B716">
        <v>4</v>
      </c>
      <c r="C716">
        <v>1</v>
      </c>
      <c r="D716" t="str">
        <f t="shared" si="42"/>
        <v>Clone916_4</v>
      </c>
      <c r="L716" t="e">
        <f t="shared" si="43"/>
        <v>#N/A</v>
      </c>
      <c r="M716" t="str">
        <f t="shared" si="44"/>
        <v>not same sign</v>
      </c>
    </row>
    <row r="717" spans="1:13" hidden="1">
      <c r="A717" t="s">
        <v>93</v>
      </c>
      <c r="B717">
        <v>5</v>
      </c>
      <c r="C717">
        <v>1</v>
      </c>
      <c r="D717" t="str">
        <f t="shared" si="42"/>
        <v>Clone916_5</v>
      </c>
      <c r="L717" t="e">
        <f t="shared" si="43"/>
        <v>#N/A</v>
      </c>
      <c r="M717" t="str">
        <f t="shared" si="44"/>
        <v>sign corresponds</v>
      </c>
    </row>
    <row r="718" spans="1:13" hidden="1">
      <c r="A718" t="s">
        <v>93</v>
      </c>
      <c r="B718">
        <v>6</v>
      </c>
      <c r="C718">
        <v>1</v>
      </c>
      <c r="D718" t="str">
        <f t="shared" si="42"/>
        <v>Clone916_6</v>
      </c>
      <c r="L718" t="e">
        <f t="shared" si="43"/>
        <v>#N/A</v>
      </c>
      <c r="M718" t="str">
        <f t="shared" si="44"/>
        <v>sign corresponds</v>
      </c>
    </row>
    <row r="719" spans="1:13" hidden="1">
      <c r="A719" t="s">
        <v>93</v>
      </c>
      <c r="B719">
        <v>7</v>
      </c>
      <c r="C719">
        <v>1</v>
      </c>
      <c r="D719" t="str">
        <f t="shared" si="42"/>
        <v>Clone916_7</v>
      </c>
      <c r="L719" t="e">
        <f t="shared" si="43"/>
        <v>#N/A</v>
      </c>
      <c r="M719" t="str">
        <f t="shared" si="44"/>
        <v>not same sign</v>
      </c>
    </row>
    <row r="720" spans="1:13" hidden="1">
      <c r="A720" t="s">
        <v>93</v>
      </c>
      <c r="B720">
        <v>8</v>
      </c>
      <c r="C720">
        <v>1</v>
      </c>
      <c r="D720" t="str">
        <f t="shared" si="42"/>
        <v>Clone916_8</v>
      </c>
      <c r="L720" t="e">
        <f t="shared" si="43"/>
        <v>#N/A</v>
      </c>
      <c r="M720" t="str">
        <f t="shared" si="44"/>
        <v>not same sign</v>
      </c>
    </row>
    <row r="721" spans="1:13" hidden="1">
      <c r="A721" t="s">
        <v>94</v>
      </c>
      <c r="B721">
        <v>1</v>
      </c>
      <c r="C721">
        <v>0</v>
      </c>
      <c r="D721" t="str">
        <f t="shared" si="42"/>
        <v>Clone917_1</v>
      </c>
      <c r="L721">
        <f t="shared" si="43"/>
        <v>1</v>
      </c>
      <c r="M721" t="str">
        <f t="shared" si="44"/>
        <v>not same sign</v>
      </c>
    </row>
    <row r="722" spans="1:13" hidden="1">
      <c r="A722" t="s">
        <v>94</v>
      </c>
      <c r="B722">
        <v>2</v>
      </c>
      <c r="C722">
        <v>1</v>
      </c>
      <c r="D722" t="str">
        <f t="shared" si="42"/>
        <v>Clone917_2</v>
      </c>
      <c r="L722">
        <f t="shared" si="43"/>
        <v>0</v>
      </c>
      <c r="M722" t="str">
        <f t="shared" si="44"/>
        <v>not same sign</v>
      </c>
    </row>
    <row r="723" spans="1:13">
      <c r="A723" t="s">
        <v>94</v>
      </c>
      <c r="B723">
        <v>3</v>
      </c>
      <c r="C723">
        <v>1</v>
      </c>
      <c r="D723" t="str">
        <f t="shared" si="42"/>
        <v>Clone917_3</v>
      </c>
      <c r="L723">
        <f t="shared" si="43"/>
        <v>1</v>
      </c>
      <c r="M723" t="str">
        <f t="shared" si="44"/>
        <v>not same sign</v>
      </c>
    </row>
    <row r="724" spans="1:13" hidden="1">
      <c r="A724" t="s">
        <v>94</v>
      </c>
      <c r="B724">
        <v>4</v>
      </c>
      <c r="C724">
        <v>1</v>
      </c>
      <c r="D724" t="str">
        <f t="shared" si="42"/>
        <v>Clone917_4</v>
      </c>
      <c r="L724">
        <f t="shared" si="43"/>
        <v>0</v>
      </c>
      <c r="M724" t="e">
        <f t="shared" si="44"/>
        <v>#N/A</v>
      </c>
    </row>
    <row r="725" spans="1:13" hidden="1">
      <c r="A725" t="s">
        <v>94</v>
      </c>
      <c r="B725">
        <v>5</v>
      </c>
      <c r="C725">
        <v>1</v>
      </c>
      <c r="D725" t="str">
        <f t="shared" si="42"/>
        <v>Clone917_5</v>
      </c>
      <c r="L725">
        <f t="shared" si="43"/>
        <v>0</v>
      </c>
      <c r="M725" t="e">
        <f t="shared" si="44"/>
        <v>#N/A</v>
      </c>
    </row>
    <row r="726" spans="1:13" hidden="1">
      <c r="A726" t="s">
        <v>94</v>
      </c>
      <c r="B726">
        <v>6</v>
      </c>
      <c r="C726">
        <v>1</v>
      </c>
      <c r="D726" t="str">
        <f t="shared" si="42"/>
        <v>Clone917_6</v>
      </c>
      <c r="L726">
        <f t="shared" si="43"/>
        <v>0</v>
      </c>
      <c r="M726" t="e">
        <f t="shared" si="44"/>
        <v>#N/A</v>
      </c>
    </row>
    <row r="727" spans="1:13" hidden="1">
      <c r="A727" t="s">
        <v>94</v>
      </c>
      <c r="B727">
        <v>7</v>
      </c>
      <c r="C727">
        <v>1</v>
      </c>
      <c r="D727" t="str">
        <f t="shared" si="42"/>
        <v>Clone917_7</v>
      </c>
      <c r="L727">
        <f t="shared" si="43"/>
        <v>0</v>
      </c>
      <c r="M727" t="e">
        <f t="shared" si="44"/>
        <v>#N/A</v>
      </c>
    </row>
    <row r="728" spans="1:13" hidden="1">
      <c r="A728" t="s">
        <v>94</v>
      </c>
      <c r="B728">
        <v>8</v>
      </c>
      <c r="C728">
        <v>1</v>
      </c>
      <c r="D728" t="str">
        <f t="shared" si="42"/>
        <v>Clone917_8</v>
      </c>
      <c r="L728">
        <f t="shared" si="43"/>
        <v>0</v>
      </c>
      <c r="M728" t="e">
        <f t="shared" si="44"/>
        <v>#N/A</v>
      </c>
    </row>
    <row r="729" spans="1:13" hidden="1">
      <c r="A729" t="s">
        <v>95</v>
      </c>
      <c r="B729">
        <v>1</v>
      </c>
      <c r="C729">
        <v>-1</v>
      </c>
      <c r="D729" t="str">
        <f t="shared" si="42"/>
        <v>Clone926_1</v>
      </c>
      <c r="L729">
        <f t="shared" si="43"/>
        <v>1</v>
      </c>
      <c r="M729" t="e">
        <f t="shared" si="44"/>
        <v>#N/A</v>
      </c>
    </row>
    <row r="730" spans="1:13" hidden="1">
      <c r="A730" t="s">
        <v>95</v>
      </c>
      <c r="B730">
        <v>2</v>
      </c>
      <c r="C730">
        <v>1</v>
      </c>
      <c r="D730" t="str">
        <f t="shared" si="42"/>
        <v>Clone926_2</v>
      </c>
      <c r="L730">
        <f t="shared" si="43"/>
        <v>0</v>
      </c>
      <c r="M730" t="e">
        <f t="shared" si="44"/>
        <v>#N/A</v>
      </c>
    </row>
    <row r="731" spans="1:13" hidden="1">
      <c r="A731" t="s">
        <v>95</v>
      </c>
      <c r="B731">
        <v>3</v>
      </c>
      <c r="C731">
        <v>1</v>
      </c>
      <c r="D731" t="str">
        <f t="shared" si="42"/>
        <v>Clone926_3</v>
      </c>
      <c r="L731">
        <f t="shared" si="43"/>
        <v>0</v>
      </c>
      <c r="M731" t="e">
        <f t="shared" si="44"/>
        <v>#N/A</v>
      </c>
    </row>
    <row r="732" spans="1:13" hidden="1">
      <c r="A732" t="s">
        <v>95</v>
      </c>
      <c r="B732">
        <v>4</v>
      </c>
      <c r="C732">
        <v>-1</v>
      </c>
      <c r="D732" t="str">
        <f t="shared" si="42"/>
        <v>Clone926_4</v>
      </c>
      <c r="L732">
        <f t="shared" si="43"/>
        <v>0</v>
      </c>
      <c r="M732" t="e">
        <f t="shared" si="44"/>
        <v>#N/A</v>
      </c>
    </row>
    <row r="733" spans="1:13" hidden="1">
      <c r="A733" t="s">
        <v>95</v>
      </c>
      <c r="B733">
        <v>5</v>
      </c>
      <c r="C733">
        <v>-1</v>
      </c>
      <c r="D733" t="str">
        <f t="shared" si="42"/>
        <v>Clone926_5</v>
      </c>
      <c r="L733">
        <f t="shared" si="43"/>
        <v>0</v>
      </c>
      <c r="M733" t="e">
        <f t="shared" si="44"/>
        <v>#N/A</v>
      </c>
    </row>
    <row r="734" spans="1:13" hidden="1">
      <c r="A734" t="s">
        <v>95</v>
      </c>
      <c r="B734">
        <v>6</v>
      </c>
      <c r="C734">
        <v>1</v>
      </c>
      <c r="D734" t="str">
        <f t="shared" si="42"/>
        <v>Clone926_6</v>
      </c>
      <c r="L734">
        <f t="shared" si="43"/>
        <v>0</v>
      </c>
      <c r="M734" t="e">
        <f t="shared" si="44"/>
        <v>#N/A</v>
      </c>
    </row>
    <row r="735" spans="1:13" hidden="1">
      <c r="A735" t="s">
        <v>95</v>
      </c>
      <c r="B735">
        <v>7</v>
      </c>
      <c r="C735">
        <v>1</v>
      </c>
      <c r="D735" t="str">
        <f t="shared" si="42"/>
        <v>Clone926_7</v>
      </c>
      <c r="L735">
        <f t="shared" si="43"/>
        <v>0</v>
      </c>
      <c r="M735" t="e">
        <f t="shared" si="44"/>
        <v>#N/A</v>
      </c>
    </row>
    <row r="736" spans="1:13" hidden="1">
      <c r="A736" t="s">
        <v>95</v>
      </c>
      <c r="B736">
        <v>8</v>
      </c>
      <c r="C736">
        <v>1</v>
      </c>
      <c r="D736" t="str">
        <f t="shared" si="42"/>
        <v>Clone926_8</v>
      </c>
      <c r="L736">
        <f t="shared" si="43"/>
        <v>0</v>
      </c>
      <c r="M736" t="e">
        <f t="shared" si="44"/>
        <v>#N/A</v>
      </c>
    </row>
    <row r="737" spans="1:13" hidden="1">
      <c r="A737" t="s">
        <v>95</v>
      </c>
      <c r="B737">
        <v>9</v>
      </c>
      <c r="C737">
        <v>1</v>
      </c>
      <c r="D737" t="str">
        <f t="shared" si="42"/>
        <v>Clone926_9</v>
      </c>
      <c r="L737">
        <f t="shared" si="43"/>
        <v>0</v>
      </c>
      <c r="M737" t="e">
        <f t="shared" si="44"/>
        <v>#N/A</v>
      </c>
    </row>
    <row r="738" spans="1:13" hidden="1">
      <c r="A738" t="s">
        <v>95</v>
      </c>
      <c r="B738">
        <v>10</v>
      </c>
      <c r="C738">
        <v>1</v>
      </c>
      <c r="D738" t="str">
        <f t="shared" si="42"/>
        <v>Clone926_10</v>
      </c>
      <c r="L738">
        <f t="shared" si="43"/>
        <v>0</v>
      </c>
      <c r="M738" t="e">
        <f t="shared" si="44"/>
        <v>#N/A</v>
      </c>
    </row>
    <row r="739" spans="1:13" hidden="1">
      <c r="A739" t="s">
        <v>96</v>
      </c>
      <c r="B739">
        <v>1</v>
      </c>
      <c r="C739">
        <v>0</v>
      </c>
      <c r="D739" t="str">
        <f t="shared" si="42"/>
        <v>Clone934_1</v>
      </c>
      <c r="L739" t="e">
        <f t="shared" si="43"/>
        <v>#N/A</v>
      </c>
      <c r="M739" t="e">
        <f t="shared" si="44"/>
        <v>#N/A</v>
      </c>
    </row>
    <row r="740" spans="1:13" hidden="1">
      <c r="A740" t="s">
        <v>96</v>
      </c>
      <c r="B740">
        <v>2</v>
      </c>
      <c r="C740">
        <v>1</v>
      </c>
      <c r="D740" t="str">
        <f t="shared" si="42"/>
        <v>Clone934_2</v>
      </c>
      <c r="L740" t="e">
        <f t="shared" si="43"/>
        <v>#N/A</v>
      </c>
      <c r="M740" t="e">
        <f t="shared" si="44"/>
        <v>#N/A</v>
      </c>
    </row>
    <row r="741" spans="1:13" hidden="1">
      <c r="A741" t="s">
        <v>96</v>
      </c>
      <c r="B741">
        <v>3</v>
      </c>
      <c r="C741">
        <v>1</v>
      </c>
      <c r="D741" t="str">
        <f t="shared" si="42"/>
        <v>Clone934_3</v>
      </c>
      <c r="L741" t="e">
        <f t="shared" si="43"/>
        <v>#N/A</v>
      </c>
      <c r="M741" t="e">
        <f t="shared" si="44"/>
        <v>#N/A</v>
      </c>
    </row>
    <row r="742" spans="1:13" hidden="1">
      <c r="A742" t="s">
        <v>96</v>
      </c>
      <c r="B742">
        <v>4</v>
      </c>
      <c r="C742">
        <v>1</v>
      </c>
      <c r="D742" t="str">
        <f t="shared" si="42"/>
        <v>Clone934_4</v>
      </c>
      <c r="L742" t="e">
        <f t="shared" si="43"/>
        <v>#N/A</v>
      </c>
      <c r="M742" t="e">
        <f t="shared" si="44"/>
        <v>#N/A</v>
      </c>
    </row>
    <row r="743" spans="1:13" hidden="1">
      <c r="A743" t="s">
        <v>97</v>
      </c>
      <c r="B743">
        <v>1</v>
      </c>
      <c r="C743">
        <v>-1</v>
      </c>
      <c r="D743" t="str">
        <f t="shared" si="42"/>
        <v>Clone939_1</v>
      </c>
      <c r="L743" t="e">
        <f t="shared" si="43"/>
        <v>#N/A</v>
      </c>
      <c r="M743" t="e">
        <f t="shared" si="44"/>
        <v>#N/A</v>
      </c>
    </row>
    <row r="744" spans="1:13" hidden="1">
      <c r="A744" t="s">
        <v>97</v>
      </c>
      <c r="B744">
        <v>2</v>
      </c>
      <c r="C744">
        <v>1</v>
      </c>
      <c r="D744" t="str">
        <f t="shared" si="42"/>
        <v>Clone939_2</v>
      </c>
      <c r="L744" t="e">
        <f t="shared" si="43"/>
        <v>#N/A</v>
      </c>
      <c r="M744" t="e">
        <f t="shared" si="44"/>
        <v>#N/A</v>
      </c>
    </row>
    <row r="745" spans="1:13" hidden="1">
      <c r="A745" t="s">
        <v>97</v>
      </c>
      <c r="B745">
        <v>3</v>
      </c>
      <c r="C745">
        <v>1</v>
      </c>
      <c r="D745" t="str">
        <f t="shared" si="42"/>
        <v>Clone939_3</v>
      </c>
      <c r="L745" t="e">
        <f t="shared" si="43"/>
        <v>#N/A</v>
      </c>
      <c r="M745" t="e">
        <f t="shared" si="44"/>
        <v>#N/A</v>
      </c>
    </row>
    <row r="746" spans="1:13" hidden="1">
      <c r="A746" t="s">
        <v>97</v>
      </c>
      <c r="B746">
        <v>4</v>
      </c>
      <c r="C746">
        <v>1</v>
      </c>
      <c r="D746" t="str">
        <f t="shared" si="42"/>
        <v>Clone939_4</v>
      </c>
      <c r="L746" t="e">
        <f t="shared" si="43"/>
        <v>#N/A</v>
      </c>
      <c r="M746" t="e">
        <f t="shared" si="44"/>
        <v>#N/A</v>
      </c>
    </row>
    <row r="747" spans="1:13" hidden="1">
      <c r="A747" t="s">
        <v>97</v>
      </c>
      <c r="B747">
        <v>5</v>
      </c>
      <c r="C747">
        <v>1</v>
      </c>
      <c r="D747" t="str">
        <f t="shared" si="42"/>
        <v>Clone939_5</v>
      </c>
      <c r="L747" t="e">
        <f t="shared" si="43"/>
        <v>#N/A</v>
      </c>
      <c r="M747" t="e">
        <f t="shared" si="44"/>
        <v>#N/A</v>
      </c>
    </row>
    <row r="748" spans="1:13" hidden="1">
      <c r="A748" t="s">
        <v>97</v>
      </c>
      <c r="B748">
        <v>6</v>
      </c>
      <c r="C748">
        <v>1</v>
      </c>
      <c r="D748" t="str">
        <f t="shared" si="42"/>
        <v>Clone939_6</v>
      </c>
      <c r="L748" t="e">
        <f t="shared" si="43"/>
        <v>#N/A</v>
      </c>
      <c r="M748" t="e">
        <f t="shared" si="44"/>
        <v>#N/A</v>
      </c>
    </row>
    <row r="749" spans="1:13" hidden="1">
      <c r="A749" t="s">
        <v>97</v>
      </c>
      <c r="B749">
        <v>7</v>
      </c>
      <c r="C749">
        <v>1</v>
      </c>
      <c r="D749" t="str">
        <f t="shared" si="42"/>
        <v>Clone939_7</v>
      </c>
      <c r="L749" t="e">
        <f t="shared" si="43"/>
        <v>#N/A</v>
      </c>
      <c r="M749" t="e">
        <f t="shared" si="44"/>
        <v>#N/A</v>
      </c>
    </row>
    <row r="750" spans="1:13" hidden="1">
      <c r="A750" t="s">
        <v>97</v>
      </c>
      <c r="B750">
        <v>8</v>
      </c>
      <c r="C750">
        <v>1</v>
      </c>
      <c r="D750" t="str">
        <f t="shared" si="42"/>
        <v>Clone939_8</v>
      </c>
      <c r="L750" t="e">
        <f t="shared" si="43"/>
        <v>#N/A</v>
      </c>
      <c r="M750" t="e">
        <f t="shared" si="44"/>
        <v>#N/A</v>
      </c>
    </row>
    <row r="751" spans="1:13" hidden="1">
      <c r="A751" t="s">
        <v>98</v>
      </c>
      <c r="B751">
        <v>1</v>
      </c>
      <c r="C751">
        <v>-1</v>
      </c>
      <c r="D751" t="str">
        <f t="shared" si="42"/>
        <v>Clone944_1</v>
      </c>
      <c r="L751" t="e">
        <f t="shared" si="43"/>
        <v>#N/A</v>
      </c>
      <c r="M751" t="e">
        <f t="shared" si="44"/>
        <v>#N/A</v>
      </c>
    </row>
    <row r="752" spans="1:13" hidden="1">
      <c r="A752" t="s">
        <v>98</v>
      </c>
      <c r="B752">
        <v>2</v>
      </c>
      <c r="C752">
        <v>1</v>
      </c>
      <c r="D752" t="str">
        <f t="shared" si="42"/>
        <v>Clone944_2</v>
      </c>
      <c r="L752" t="e">
        <f t="shared" si="43"/>
        <v>#N/A</v>
      </c>
      <c r="M752" t="e">
        <f t="shared" si="44"/>
        <v>#N/A</v>
      </c>
    </row>
    <row r="753" spans="1:13" hidden="1">
      <c r="A753" t="s">
        <v>98</v>
      </c>
      <c r="B753">
        <v>3</v>
      </c>
      <c r="C753">
        <v>-1</v>
      </c>
      <c r="D753" t="str">
        <f t="shared" si="42"/>
        <v>Clone944_3</v>
      </c>
      <c r="L753" t="e">
        <f t="shared" si="43"/>
        <v>#N/A</v>
      </c>
      <c r="M753" t="str">
        <f t="shared" si="44"/>
        <v>not same sign</v>
      </c>
    </row>
    <row r="754" spans="1:13" hidden="1">
      <c r="A754" t="s">
        <v>98</v>
      </c>
      <c r="B754">
        <v>4</v>
      </c>
      <c r="C754">
        <v>1</v>
      </c>
      <c r="D754" t="str">
        <f t="shared" si="42"/>
        <v>Clone944_4</v>
      </c>
      <c r="L754" t="e">
        <f t="shared" si="43"/>
        <v>#N/A</v>
      </c>
      <c r="M754" t="str">
        <f t="shared" si="44"/>
        <v>not same sign</v>
      </c>
    </row>
    <row r="755" spans="1:13" hidden="1">
      <c r="A755" t="s">
        <v>98</v>
      </c>
      <c r="B755">
        <v>5</v>
      </c>
      <c r="C755">
        <v>-1</v>
      </c>
      <c r="D755" t="str">
        <f t="shared" si="42"/>
        <v>Clone944_5</v>
      </c>
      <c r="L755" t="e">
        <f t="shared" si="43"/>
        <v>#N/A</v>
      </c>
      <c r="M755" t="str">
        <f t="shared" si="44"/>
        <v>not same sign</v>
      </c>
    </row>
    <row r="756" spans="1:13" hidden="1">
      <c r="A756" t="s">
        <v>98</v>
      </c>
      <c r="B756">
        <v>6</v>
      </c>
      <c r="C756">
        <v>1</v>
      </c>
      <c r="D756" t="str">
        <f t="shared" si="42"/>
        <v>Clone944_6</v>
      </c>
      <c r="L756" t="e">
        <f t="shared" si="43"/>
        <v>#N/A</v>
      </c>
      <c r="M756" t="str">
        <f t="shared" si="44"/>
        <v>not same sign</v>
      </c>
    </row>
    <row r="757" spans="1:13" hidden="1">
      <c r="A757" t="s">
        <v>98</v>
      </c>
      <c r="B757">
        <v>7</v>
      </c>
      <c r="C757">
        <v>-1</v>
      </c>
      <c r="D757" t="str">
        <f t="shared" si="42"/>
        <v>Clone944_7</v>
      </c>
      <c r="L757" t="e">
        <f t="shared" si="43"/>
        <v>#N/A</v>
      </c>
      <c r="M757" t="str">
        <f t="shared" si="44"/>
        <v>not same sign</v>
      </c>
    </row>
    <row r="758" spans="1:13" hidden="1">
      <c r="A758" t="s">
        <v>99</v>
      </c>
      <c r="B758">
        <v>1</v>
      </c>
      <c r="C758">
        <v>-1</v>
      </c>
      <c r="D758" t="str">
        <f t="shared" si="42"/>
        <v>Clone963_1</v>
      </c>
      <c r="L758" t="e">
        <f t="shared" si="43"/>
        <v>#N/A</v>
      </c>
      <c r="M758" t="str">
        <f t="shared" si="44"/>
        <v>not same sign</v>
      </c>
    </row>
    <row r="759" spans="1:13" hidden="1">
      <c r="A759" t="s">
        <v>99</v>
      </c>
      <c r="B759">
        <v>2</v>
      </c>
      <c r="C759">
        <v>1</v>
      </c>
      <c r="D759" t="str">
        <f t="shared" si="42"/>
        <v>Clone963_2</v>
      </c>
      <c r="L759" t="e">
        <f t="shared" si="43"/>
        <v>#N/A</v>
      </c>
      <c r="M759" t="str">
        <f t="shared" si="44"/>
        <v>not same sign</v>
      </c>
    </row>
    <row r="760" spans="1:13" hidden="1">
      <c r="A760" t="s">
        <v>99</v>
      </c>
      <c r="B760">
        <v>3</v>
      </c>
      <c r="C760">
        <v>1</v>
      </c>
      <c r="D760" t="str">
        <f t="shared" si="42"/>
        <v>Clone963_3</v>
      </c>
      <c r="L760" t="e">
        <f t="shared" si="43"/>
        <v>#N/A</v>
      </c>
      <c r="M760" t="str">
        <f t="shared" si="44"/>
        <v>not same sign</v>
      </c>
    </row>
    <row r="761" spans="1:13" hidden="1">
      <c r="A761" t="s">
        <v>99</v>
      </c>
      <c r="B761">
        <v>4</v>
      </c>
      <c r="C761">
        <v>-1</v>
      </c>
      <c r="D761" t="str">
        <f t="shared" si="42"/>
        <v>Clone963_4</v>
      </c>
      <c r="L761" t="e">
        <f t="shared" si="43"/>
        <v>#N/A</v>
      </c>
      <c r="M761" t="str">
        <f t="shared" si="44"/>
        <v>not same sign</v>
      </c>
    </row>
    <row r="762" spans="1:13" hidden="1">
      <c r="A762" t="s">
        <v>99</v>
      </c>
      <c r="B762">
        <v>5</v>
      </c>
      <c r="C762">
        <v>-1</v>
      </c>
      <c r="D762" t="str">
        <f t="shared" si="42"/>
        <v>Clone963_5</v>
      </c>
      <c r="L762" t="e">
        <f t="shared" si="43"/>
        <v>#N/A</v>
      </c>
      <c r="M762" t="str">
        <f t="shared" si="44"/>
        <v>not same sign</v>
      </c>
    </row>
    <row r="763" spans="1:13" hidden="1">
      <c r="A763" t="s">
        <v>99</v>
      </c>
      <c r="B763">
        <v>6</v>
      </c>
      <c r="C763">
        <v>-1</v>
      </c>
      <c r="D763" t="str">
        <f t="shared" si="42"/>
        <v>Clone963_6</v>
      </c>
      <c r="L763" t="e">
        <f t="shared" si="43"/>
        <v>#N/A</v>
      </c>
      <c r="M763" t="str">
        <f t="shared" si="44"/>
        <v>not same sign</v>
      </c>
    </row>
    <row r="764" spans="1:13" hidden="1">
      <c r="A764" t="s">
        <v>99</v>
      </c>
      <c r="B764">
        <v>7</v>
      </c>
      <c r="C764">
        <v>1</v>
      </c>
      <c r="D764" t="str">
        <f t="shared" si="42"/>
        <v>Clone963_7</v>
      </c>
      <c r="L764" t="e">
        <f t="shared" si="43"/>
        <v>#N/A</v>
      </c>
      <c r="M764" t="str">
        <f t="shared" si="44"/>
        <v>not same sign</v>
      </c>
    </row>
    <row r="765" spans="1:13" hidden="1">
      <c r="A765" t="s">
        <v>99</v>
      </c>
      <c r="B765">
        <v>8</v>
      </c>
      <c r="C765">
        <v>1</v>
      </c>
      <c r="D765" t="str">
        <f t="shared" si="42"/>
        <v>Clone963_8</v>
      </c>
      <c r="L765" t="e">
        <f t="shared" si="43"/>
        <v>#N/A</v>
      </c>
      <c r="M765" t="str">
        <f t="shared" si="44"/>
        <v>not same sign</v>
      </c>
    </row>
    <row r="766" spans="1:13" hidden="1">
      <c r="A766" t="s">
        <v>99</v>
      </c>
      <c r="B766">
        <v>9</v>
      </c>
      <c r="C766">
        <v>1</v>
      </c>
      <c r="D766" t="str">
        <f t="shared" si="42"/>
        <v>Clone963_9</v>
      </c>
      <c r="L766" t="e">
        <f t="shared" si="43"/>
        <v>#N/A</v>
      </c>
      <c r="M766" t="str">
        <f t="shared" si="44"/>
        <v>not same sign</v>
      </c>
    </row>
    <row r="767" spans="1:13" hidden="1">
      <c r="A767" t="s">
        <v>99</v>
      </c>
      <c r="B767">
        <v>10</v>
      </c>
      <c r="C767">
        <v>0</v>
      </c>
      <c r="D767" t="str">
        <f t="shared" si="42"/>
        <v>Clone963_10</v>
      </c>
      <c r="L767" t="e">
        <f t="shared" si="43"/>
        <v>#N/A</v>
      </c>
      <c r="M767" t="str">
        <f t="shared" si="44"/>
        <v>not same sign</v>
      </c>
    </row>
  </sheetData>
  <autoFilter ref="A1:M767" xr:uid="{15BC59E6-F43E-41ED-92C5-49063A3F011B}">
    <filterColumn colId="2">
      <filters>
        <filter val="-1"/>
        <filter val="1"/>
      </filters>
    </filterColumn>
    <filterColumn colId="11">
      <filters>
        <filter val="1"/>
      </filters>
    </filterColumn>
    <filterColumn colId="12">
      <filters>
        <filter val="not same sign"/>
        <filter val="sign corresponds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B139-4536-45FD-BEDD-B2910EE0B2BB}">
  <dimension ref="A1:M767"/>
  <sheetViews>
    <sheetView topLeftCell="A507" workbookViewId="0">
      <selection activeCell="M35" sqref="M35"/>
    </sheetView>
  </sheetViews>
  <sheetFormatPr defaultRowHeight="14.4"/>
  <cols>
    <col min="4" max="4" width="11.33203125" bestFit="1" customWidth="1"/>
    <col min="6" max="6" width="11.6640625" bestFit="1" customWidth="1"/>
  </cols>
  <sheetData>
    <row r="1" spans="1:13">
      <c r="D1" s="5"/>
      <c r="L1" s="5" t="s">
        <v>2505</v>
      </c>
      <c r="M1" s="5" t="s">
        <v>2504</v>
      </c>
    </row>
    <row r="2" spans="1:13">
      <c r="A2" t="s">
        <v>0</v>
      </c>
      <c r="B2">
        <v>1</v>
      </c>
      <c r="C2">
        <v>0</v>
      </c>
      <c r="D2" t="str">
        <f>_xlfn.CONCAT(A2,"_",B2)</f>
        <v>Clone0_1</v>
      </c>
      <c r="F2" t="str">
        <f>_xlfn.CONCAT(G2,"_",I2)</f>
        <v>Clone793_1</v>
      </c>
      <c r="G2" t="s">
        <v>21</v>
      </c>
      <c r="H2" t="s">
        <v>2462</v>
      </c>
      <c r="I2">
        <v>1</v>
      </c>
      <c r="J2">
        <v>1</v>
      </c>
      <c r="L2" t="e">
        <f>VLOOKUP(D2,F$2:J$513,5,FALSE)</f>
        <v>#N/A</v>
      </c>
      <c r="M2" t="str">
        <f>IF(OR(AND(C17=1,L17=1),AND(C17=-1,L17=0)),"sign corresponds","not same sign")</f>
        <v>not same sign</v>
      </c>
    </row>
    <row r="3" spans="1:13">
      <c r="A3" t="s">
        <v>0</v>
      </c>
      <c r="B3">
        <v>2</v>
      </c>
      <c r="C3">
        <v>-1</v>
      </c>
      <c r="D3" t="str">
        <f t="shared" ref="D3:D66" si="0">_xlfn.CONCAT(A3,"_",B3)</f>
        <v>Clone0_2</v>
      </c>
      <c r="F3" t="str">
        <f t="shared" ref="F3:F66" si="1">_xlfn.CONCAT(G3,"_",I3)</f>
        <v>Clone793_2</v>
      </c>
      <c r="G3" t="s">
        <v>21</v>
      </c>
      <c r="H3" t="s">
        <v>2462</v>
      </c>
      <c r="I3">
        <v>2</v>
      </c>
      <c r="J3">
        <v>1</v>
      </c>
      <c r="L3" t="e">
        <f t="shared" ref="L3:L66" si="2">VLOOKUP(D3,F$2:J$513,5,FALSE)</f>
        <v>#N/A</v>
      </c>
      <c r="M3" t="str">
        <f t="shared" ref="M3:M66" si="3">IF(OR(AND(C18=1,L18=1),AND(C18=-1,L18=0)),"sign corresponds","not same sign")</f>
        <v>sign corresponds</v>
      </c>
    </row>
    <row r="4" spans="1:13">
      <c r="A4" t="s">
        <v>0</v>
      </c>
      <c r="B4">
        <v>3</v>
      </c>
      <c r="C4">
        <v>-1</v>
      </c>
      <c r="D4" t="str">
        <f t="shared" si="0"/>
        <v>Clone0_3</v>
      </c>
      <c r="F4" t="str">
        <f t="shared" si="1"/>
        <v>Clone793_3</v>
      </c>
      <c r="G4" t="s">
        <v>21</v>
      </c>
      <c r="H4" t="s">
        <v>2462</v>
      </c>
      <c r="I4">
        <v>3</v>
      </c>
      <c r="J4">
        <v>1</v>
      </c>
      <c r="L4" t="e">
        <f t="shared" si="2"/>
        <v>#N/A</v>
      </c>
      <c r="M4" t="str">
        <f t="shared" si="3"/>
        <v>not same sign</v>
      </c>
    </row>
    <row r="5" spans="1:13">
      <c r="A5" t="s">
        <v>0</v>
      </c>
      <c r="B5">
        <v>4</v>
      </c>
      <c r="C5">
        <v>1</v>
      </c>
      <c r="D5" t="str">
        <f t="shared" si="0"/>
        <v>Clone0_4</v>
      </c>
      <c r="F5" t="str">
        <f t="shared" si="1"/>
        <v>Clone793_4</v>
      </c>
      <c r="G5" t="s">
        <v>21</v>
      </c>
      <c r="H5" t="s">
        <v>2462</v>
      </c>
      <c r="I5">
        <v>4</v>
      </c>
      <c r="J5">
        <v>1</v>
      </c>
      <c r="L5" t="e">
        <f t="shared" si="2"/>
        <v>#N/A</v>
      </c>
      <c r="M5" t="str">
        <f t="shared" si="3"/>
        <v>not same sign</v>
      </c>
    </row>
    <row r="6" spans="1:13">
      <c r="A6" t="s">
        <v>0</v>
      </c>
      <c r="B6">
        <v>5</v>
      </c>
      <c r="C6">
        <v>1</v>
      </c>
      <c r="D6" t="str">
        <f t="shared" si="0"/>
        <v>Clone0_5</v>
      </c>
      <c r="F6" t="str">
        <f t="shared" si="1"/>
        <v>Clone793_5</v>
      </c>
      <c r="G6" t="s">
        <v>21</v>
      </c>
      <c r="H6" t="s">
        <v>2462</v>
      </c>
      <c r="I6">
        <v>5</v>
      </c>
      <c r="J6">
        <v>1</v>
      </c>
      <c r="L6" t="e">
        <f t="shared" si="2"/>
        <v>#N/A</v>
      </c>
      <c r="M6" t="str">
        <f t="shared" si="3"/>
        <v>not same sign</v>
      </c>
    </row>
    <row r="7" spans="1:13">
      <c r="A7" t="s">
        <v>0</v>
      </c>
      <c r="B7">
        <v>6</v>
      </c>
      <c r="C7">
        <v>1</v>
      </c>
      <c r="D7" t="str">
        <f t="shared" si="0"/>
        <v>Clone0_6</v>
      </c>
      <c r="F7" t="str">
        <f t="shared" si="1"/>
        <v>Clone793_6</v>
      </c>
      <c r="G7" t="s">
        <v>21</v>
      </c>
      <c r="H7" t="s">
        <v>2462</v>
      </c>
      <c r="I7">
        <v>6</v>
      </c>
      <c r="J7">
        <v>1</v>
      </c>
      <c r="L7" t="e">
        <f t="shared" si="2"/>
        <v>#N/A</v>
      </c>
      <c r="M7" t="str">
        <f t="shared" si="3"/>
        <v>sign corresponds</v>
      </c>
    </row>
    <row r="8" spans="1:13">
      <c r="A8" t="s">
        <v>0</v>
      </c>
      <c r="B8">
        <v>7</v>
      </c>
      <c r="C8">
        <v>1</v>
      </c>
      <c r="D8" t="str">
        <f t="shared" si="0"/>
        <v>Clone0_7</v>
      </c>
      <c r="F8" t="str">
        <f t="shared" si="1"/>
        <v>Clone793_7</v>
      </c>
      <c r="G8" t="s">
        <v>21</v>
      </c>
      <c r="H8" t="s">
        <v>2462</v>
      </c>
      <c r="I8">
        <v>7</v>
      </c>
      <c r="J8">
        <v>0</v>
      </c>
      <c r="L8" t="e">
        <f t="shared" si="2"/>
        <v>#N/A</v>
      </c>
      <c r="M8" t="str">
        <f t="shared" si="3"/>
        <v>sign corresponds</v>
      </c>
    </row>
    <row r="9" spans="1:13">
      <c r="A9" t="s">
        <v>0</v>
      </c>
      <c r="B9">
        <v>8</v>
      </c>
      <c r="C9">
        <v>0</v>
      </c>
      <c r="D9" t="str">
        <f t="shared" si="0"/>
        <v>Clone0_8</v>
      </c>
      <c r="F9" t="str">
        <f t="shared" si="1"/>
        <v>Clone370_1</v>
      </c>
      <c r="G9" t="s">
        <v>7</v>
      </c>
      <c r="H9" t="s">
        <v>2462</v>
      </c>
      <c r="I9">
        <v>1</v>
      </c>
      <c r="J9">
        <v>1</v>
      </c>
      <c r="L9" t="e">
        <f t="shared" si="2"/>
        <v>#N/A</v>
      </c>
      <c r="M9" t="str">
        <f t="shared" si="3"/>
        <v>sign corresponds</v>
      </c>
    </row>
    <row r="10" spans="1:13">
      <c r="A10" t="s">
        <v>1</v>
      </c>
      <c r="B10">
        <v>1</v>
      </c>
      <c r="C10">
        <v>0</v>
      </c>
      <c r="D10" t="str">
        <f t="shared" si="0"/>
        <v>Clone125_1</v>
      </c>
      <c r="F10" t="str">
        <f t="shared" si="1"/>
        <v>Clone370_2</v>
      </c>
      <c r="G10" t="s">
        <v>7</v>
      </c>
      <c r="H10" t="s">
        <v>2462</v>
      </c>
      <c r="I10">
        <v>2</v>
      </c>
      <c r="J10">
        <v>1</v>
      </c>
      <c r="L10">
        <f t="shared" si="2"/>
        <v>1</v>
      </c>
      <c r="M10" t="str">
        <f t="shared" si="3"/>
        <v>sign corresponds</v>
      </c>
    </row>
    <row r="11" spans="1:13">
      <c r="A11" t="s">
        <v>1</v>
      </c>
      <c r="B11">
        <v>2</v>
      </c>
      <c r="C11">
        <v>-1</v>
      </c>
      <c r="D11" t="str">
        <f t="shared" si="0"/>
        <v>Clone125_2</v>
      </c>
      <c r="F11" t="str">
        <f t="shared" si="1"/>
        <v>Clone370_3</v>
      </c>
      <c r="G11" t="s">
        <v>7</v>
      </c>
      <c r="H11" t="s">
        <v>2462</v>
      </c>
      <c r="I11">
        <v>3</v>
      </c>
      <c r="J11">
        <v>1</v>
      </c>
      <c r="L11">
        <f t="shared" si="2"/>
        <v>1</v>
      </c>
      <c r="M11" t="str">
        <f t="shared" si="3"/>
        <v>sign corresponds</v>
      </c>
    </row>
    <row r="12" spans="1:13">
      <c r="A12" t="s">
        <v>1</v>
      </c>
      <c r="B12">
        <v>3</v>
      </c>
      <c r="C12">
        <v>0</v>
      </c>
      <c r="D12" t="str">
        <f t="shared" si="0"/>
        <v>Clone125_3</v>
      </c>
      <c r="F12" t="str">
        <f t="shared" si="1"/>
        <v>Clone370_4</v>
      </c>
      <c r="G12" t="s">
        <v>7</v>
      </c>
      <c r="H12" t="s">
        <v>2462</v>
      </c>
      <c r="I12">
        <v>4</v>
      </c>
      <c r="J12">
        <v>1</v>
      </c>
      <c r="L12">
        <f t="shared" si="2"/>
        <v>1</v>
      </c>
      <c r="M12" t="e">
        <f t="shared" si="3"/>
        <v>#N/A</v>
      </c>
    </row>
    <row r="13" spans="1:13">
      <c r="A13" t="s">
        <v>1</v>
      </c>
      <c r="B13">
        <v>4</v>
      </c>
      <c r="C13">
        <v>0</v>
      </c>
      <c r="D13" t="str">
        <f t="shared" si="0"/>
        <v>Clone125_4</v>
      </c>
      <c r="F13" t="str">
        <f t="shared" si="1"/>
        <v>Clone370_5</v>
      </c>
      <c r="G13" t="s">
        <v>7</v>
      </c>
      <c r="H13" t="s">
        <v>2462</v>
      </c>
      <c r="I13">
        <v>5</v>
      </c>
      <c r="J13">
        <v>0</v>
      </c>
      <c r="L13">
        <f t="shared" si="2"/>
        <v>1</v>
      </c>
      <c r="M13" t="e">
        <f t="shared" si="3"/>
        <v>#N/A</v>
      </c>
    </row>
    <row r="14" spans="1:13">
      <c r="A14" t="s">
        <v>1</v>
      </c>
      <c r="B14">
        <v>5</v>
      </c>
      <c r="C14">
        <v>0</v>
      </c>
      <c r="D14" t="str">
        <f t="shared" si="0"/>
        <v>Clone125_5</v>
      </c>
      <c r="F14" t="str">
        <f t="shared" si="1"/>
        <v>Clone240_1</v>
      </c>
      <c r="G14" t="s">
        <v>4</v>
      </c>
      <c r="H14" t="s">
        <v>2462</v>
      </c>
      <c r="I14">
        <v>1</v>
      </c>
      <c r="J14">
        <v>1</v>
      </c>
      <c r="L14">
        <f t="shared" si="2"/>
        <v>1</v>
      </c>
      <c r="M14" t="e">
        <f t="shared" si="3"/>
        <v>#N/A</v>
      </c>
    </row>
    <row r="15" spans="1:13">
      <c r="A15" t="s">
        <v>1</v>
      </c>
      <c r="B15">
        <v>6</v>
      </c>
      <c r="C15">
        <v>1</v>
      </c>
      <c r="D15" t="str">
        <f t="shared" si="0"/>
        <v>Clone125_6</v>
      </c>
      <c r="F15" t="str">
        <f t="shared" si="1"/>
        <v>Clone240_2</v>
      </c>
      <c r="G15" t="s">
        <v>4</v>
      </c>
      <c r="H15" t="s">
        <v>2462</v>
      </c>
      <c r="I15">
        <v>2</v>
      </c>
      <c r="J15">
        <v>1</v>
      </c>
      <c r="L15">
        <f t="shared" si="2"/>
        <v>1</v>
      </c>
      <c r="M15" t="e">
        <f t="shared" si="3"/>
        <v>#N/A</v>
      </c>
    </row>
    <row r="16" spans="1:13">
      <c r="A16" t="s">
        <v>1</v>
      </c>
      <c r="B16">
        <v>7</v>
      </c>
      <c r="C16">
        <v>1</v>
      </c>
      <c r="D16" t="str">
        <f t="shared" si="0"/>
        <v>Clone125_7</v>
      </c>
      <c r="F16" t="str">
        <f t="shared" si="1"/>
        <v>Clone240_3</v>
      </c>
      <c r="G16" t="s">
        <v>4</v>
      </c>
      <c r="H16" t="s">
        <v>2462</v>
      </c>
      <c r="I16">
        <v>3</v>
      </c>
      <c r="J16">
        <v>1</v>
      </c>
      <c r="L16">
        <f t="shared" si="2"/>
        <v>1</v>
      </c>
      <c r="M16" t="e">
        <f t="shared" si="3"/>
        <v>#N/A</v>
      </c>
    </row>
    <row r="17" spans="1:13">
      <c r="A17" t="s">
        <v>1</v>
      </c>
      <c r="B17">
        <v>8</v>
      </c>
      <c r="C17">
        <v>0</v>
      </c>
      <c r="D17" t="str">
        <f t="shared" si="0"/>
        <v>Clone125_8</v>
      </c>
      <c r="F17" t="str">
        <f t="shared" si="1"/>
        <v>Clone240_4</v>
      </c>
      <c r="G17" t="s">
        <v>4</v>
      </c>
      <c r="H17" t="s">
        <v>2462</v>
      </c>
      <c r="I17">
        <v>4</v>
      </c>
      <c r="J17">
        <v>1</v>
      </c>
      <c r="L17">
        <f t="shared" si="2"/>
        <v>1</v>
      </c>
      <c r="M17" t="e">
        <f t="shared" si="3"/>
        <v>#N/A</v>
      </c>
    </row>
    <row r="18" spans="1:13">
      <c r="A18" t="s">
        <v>1</v>
      </c>
      <c r="B18">
        <v>9</v>
      </c>
      <c r="C18">
        <v>1</v>
      </c>
      <c r="D18" t="str">
        <f t="shared" si="0"/>
        <v>Clone125_9</v>
      </c>
      <c r="F18" t="str">
        <f t="shared" si="1"/>
        <v>Clone240_5</v>
      </c>
      <c r="G18" t="s">
        <v>4</v>
      </c>
      <c r="H18" t="s">
        <v>2462</v>
      </c>
      <c r="I18">
        <v>5</v>
      </c>
      <c r="J18">
        <v>1</v>
      </c>
      <c r="L18">
        <f t="shared" si="2"/>
        <v>1</v>
      </c>
      <c r="M18" t="e">
        <f t="shared" si="3"/>
        <v>#N/A</v>
      </c>
    </row>
    <row r="19" spans="1:13">
      <c r="A19" t="s">
        <v>1</v>
      </c>
      <c r="B19">
        <v>10</v>
      </c>
      <c r="C19">
        <v>1</v>
      </c>
      <c r="D19" t="str">
        <f t="shared" si="0"/>
        <v>Clone125_10</v>
      </c>
      <c r="F19" t="str">
        <f t="shared" si="1"/>
        <v>Clone240_6</v>
      </c>
      <c r="G19" t="s">
        <v>4</v>
      </c>
      <c r="H19" t="s">
        <v>2462</v>
      </c>
      <c r="I19">
        <v>6</v>
      </c>
      <c r="J19">
        <v>1</v>
      </c>
      <c r="L19">
        <f t="shared" si="2"/>
        <v>0</v>
      </c>
      <c r="M19" t="e">
        <f t="shared" si="3"/>
        <v>#N/A</v>
      </c>
    </row>
    <row r="20" spans="1:13">
      <c r="A20" t="s">
        <v>2</v>
      </c>
      <c r="B20">
        <v>1</v>
      </c>
      <c r="C20">
        <v>0</v>
      </c>
      <c r="D20" t="str">
        <f t="shared" si="0"/>
        <v>Clone138_1</v>
      </c>
      <c r="F20" t="str">
        <f t="shared" si="1"/>
        <v>Clone240_7</v>
      </c>
      <c r="G20" t="s">
        <v>4</v>
      </c>
      <c r="H20" t="s">
        <v>2462</v>
      </c>
      <c r="I20">
        <v>7</v>
      </c>
      <c r="J20">
        <v>0</v>
      </c>
      <c r="L20">
        <f t="shared" si="2"/>
        <v>1</v>
      </c>
      <c r="M20" t="str">
        <f t="shared" si="3"/>
        <v>not same sign</v>
      </c>
    </row>
    <row r="21" spans="1:13">
      <c r="A21" t="s">
        <v>2</v>
      </c>
      <c r="B21">
        <v>2</v>
      </c>
      <c r="C21">
        <v>-1</v>
      </c>
      <c r="D21" t="str">
        <f t="shared" si="0"/>
        <v>Clone138_2</v>
      </c>
      <c r="F21" t="str">
        <f t="shared" si="1"/>
        <v>Clone701_1</v>
      </c>
      <c r="G21" t="s">
        <v>16</v>
      </c>
      <c r="H21" t="s">
        <v>2462</v>
      </c>
      <c r="I21">
        <v>1</v>
      </c>
      <c r="J21">
        <v>1</v>
      </c>
      <c r="L21">
        <f t="shared" si="2"/>
        <v>1</v>
      </c>
      <c r="M21" t="str">
        <f t="shared" si="3"/>
        <v>sign corresponds</v>
      </c>
    </row>
    <row r="22" spans="1:13">
      <c r="A22" t="s">
        <v>2</v>
      </c>
      <c r="B22">
        <v>3</v>
      </c>
      <c r="C22">
        <v>1</v>
      </c>
      <c r="D22" t="str">
        <f t="shared" si="0"/>
        <v>Clone138_3</v>
      </c>
      <c r="F22" t="str">
        <f t="shared" si="1"/>
        <v>Clone701_2</v>
      </c>
      <c r="G22" t="s">
        <v>16</v>
      </c>
      <c r="H22" t="s">
        <v>2462</v>
      </c>
      <c r="I22">
        <v>2</v>
      </c>
      <c r="J22">
        <v>1</v>
      </c>
      <c r="L22">
        <f t="shared" si="2"/>
        <v>1</v>
      </c>
      <c r="M22" t="str">
        <f t="shared" si="3"/>
        <v>sign corresponds</v>
      </c>
    </row>
    <row r="23" spans="1:13">
      <c r="A23" t="s">
        <v>2</v>
      </c>
      <c r="B23">
        <v>4</v>
      </c>
      <c r="C23">
        <v>1</v>
      </c>
      <c r="D23" t="str">
        <f t="shared" si="0"/>
        <v>Clone138_4</v>
      </c>
      <c r="F23" t="str">
        <f t="shared" si="1"/>
        <v>Clone701_3</v>
      </c>
      <c r="G23" t="s">
        <v>16</v>
      </c>
      <c r="H23" t="s">
        <v>2462</v>
      </c>
      <c r="I23">
        <v>3</v>
      </c>
      <c r="J23">
        <v>1</v>
      </c>
      <c r="L23">
        <f t="shared" si="2"/>
        <v>1</v>
      </c>
      <c r="M23" t="str">
        <f t="shared" si="3"/>
        <v>sign corresponds</v>
      </c>
    </row>
    <row r="24" spans="1:13">
      <c r="A24" t="s">
        <v>2</v>
      </c>
      <c r="B24">
        <v>5</v>
      </c>
      <c r="C24">
        <v>1</v>
      </c>
      <c r="D24" t="str">
        <f t="shared" si="0"/>
        <v>Clone138_5</v>
      </c>
      <c r="F24" t="str">
        <f t="shared" si="1"/>
        <v>Clone701_4</v>
      </c>
      <c r="G24" t="s">
        <v>16</v>
      </c>
      <c r="H24" t="s">
        <v>2462</v>
      </c>
      <c r="I24">
        <v>4</v>
      </c>
      <c r="J24">
        <v>1</v>
      </c>
      <c r="L24">
        <f t="shared" si="2"/>
        <v>1</v>
      </c>
      <c r="M24" t="str">
        <f t="shared" si="3"/>
        <v>sign corresponds</v>
      </c>
    </row>
    <row r="25" spans="1:13">
      <c r="A25" t="s">
        <v>2</v>
      </c>
      <c r="B25">
        <v>6</v>
      </c>
      <c r="C25">
        <v>1</v>
      </c>
      <c r="D25" t="str">
        <f t="shared" si="0"/>
        <v>Clone138_6</v>
      </c>
      <c r="F25" t="str">
        <f t="shared" si="1"/>
        <v>Clone701_5</v>
      </c>
      <c r="G25" t="s">
        <v>16</v>
      </c>
      <c r="H25" t="s">
        <v>2462</v>
      </c>
      <c r="I25">
        <v>5</v>
      </c>
      <c r="J25">
        <v>1</v>
      </c>
      <c r="L25">
        <f t="shared" si="2"/>
        <v>1</v>
      </c>
      <c r="M25" t="str">
        <f t="shared" si="3"/>
        <v>sign corresponds</v>
      </c>
    </row>
    <row r="26" spans="1:13">
      <c r="A26" t="s">
        <v>2</v>
      </c>
      <c r="B26">
        <v>7</v>
      </c>
      <c r="C26">
        <v>-1</v>
      </c>
      <c r="D26" t="str">
        <f t="shared" si="0"/>
        <v>Clone138_7</v>
      </c>
      <c r="F26" t="str">
        <f t="shared" si="1"/>
        <v>Clone701_6</v>
      </c>
      <c r="G26" t="s">
        <v>16</v>
      </c>
      <c r="H26" t="s">
        <v>2462</v>
      </c>
      <c r="I26">
        <v>6</v>
      </c>
      <c r="J26">
        <v>1</v>
      </c>
      <c r="L26">
        <f t="shared" si="2"/>
        <v>0</v>
      </c>
      <c r="M26" t="str">
        <f t="shared" si="3"/>
        <v>not same sign</v>
      </c>
    </row>
    <row r="27" spans="1:13">
      <c r="A27" t="s">
        <v>3</v>
      </c>
      <c r="B27">
        <v>1</v>
      </c>
      <c r="C27">
        <v>0</v>
      </c>
      <c r="D27" t="str">
        <f t="shared" si="0"/>
        <v>Clone198_1</v>
      </c>
      <c r="F27" t="str">
        <f t="shared" si="1"/>
        <v>Clone701_7</v>
      </c>
      <c r="G27" t="s">
        <v>16</v>
      </c>
      <c r="H27" t="s">
        <v>2462</v>
      </c>
      <c r="I27">
        <v>7</v>
      </c>
      <c r="J27">
        <v>0</v>
      </c>
      <c r="L27" t="e">
        <f t="shared" si="2"/>
        <v>#N/A</v>
      </c>
      <c r="M27" t="e">
        <f t="shared" si="3"/>
        <v>#N/A</v>
      </c>
    </row>
    <row r="28" spans="1:13">
      <c r="A28" t="s">
        <v>3</v>
      </c>
      <c r="B28">
        <v>2</v>
      </c>
      <c r="C28">
        <v>1</v>
      </c>
      <c r="D28" t="str">
        <f t="shared" si="0"/>
        <v>Clone198_2</v>
      </c>
      <c r="F28" t="str">
        <f t="shared" si="1"/>
        <v>Clone673_1</v>
      </c>
      <c r="G28" t="s">
        <v>2487</v>
      </c>
      <c r="H28" t="s">
        <v>2462</v>
      </c>
      <c r="I28">
        <v>1</v>
      </c>
      <c r="J28">
        <v>1</v>
      </c>
      <c r="L28" t="e">
        <f t="shared" si="2"/>
        <v>#N/A</v>
      </c>
      <c r="M28" t="e">
        <f t="shared" si="3"/>
        <v>#N/A</v>
      </c>
    </row>
    <row r="29" spans="1:13">
      <c r="A29" t="s">
        <v>3</v>
      </c>
      <c r="B29">
        <v>3</v>
      </c>
      <c r="C29">
        <v>1</v>
      </c>
      <c r="D29" t="str">
        <f t="shared" si="0"/>
        <v>Clone198_3</v>
      </c>
      <c r="F29" t="str">
        <f t="shared" si="1"/>
        <v>Clone673_2</v>
      </c>
      <c r="G29" t="s">
        <v>2487</v>
      </c>
      <c r="H29" t="s">
        <v>2462</v>
      </c>
      <c r="I29">
        <v>2</v>
      </c>
      <c r="J29">
        <v>1</v>
      </c>
      <c r="L29" t="e">
        <f t="shared" si="2"/>
        <v>#N/A</v>
      </c>
      <c r="M29" t="e">
        <f t="shared" si="3"/>
        <v>#N/A</v>
      </c>
    </row>
    <row r="30" spans="1:13">
      <c r="A30" t="s">
        <v>3</v>
      </c>
      <c r="B30">
        <v>4</v>
      </c>
      <c r="C30">
        <v>1</v>
      </c>
      <c r="D30" t="str">
        <f t="shared" si="0"/>
        <v>Clone198_4</v>
      </c>
      <c r="F30" t="str">
        <f t="shared" si="1"/>
        <v>Clone673_3</v>
      </c>
      <c r="G30" t="s">
        <v>2487</v>
      </c>
      <c r="H30" t="s">
        <v>2462</v>
      </c>
      <c r="I30">
        <v>3</v>
      </c>
      <c r="J30">
        <v>1</v>
      </c>
      <c r="L30" t="e">
        <f t="shared" si="2"/>
        <v>#N/A</v>
      </c>
      <c r="M30" t="e">
        <f t="shared" si="3"/>
        <v>#N/A</v>
      </c>
    </row>
    <row r="31" spans="1:13">
      <c r="A31" t="s">
        <v>3</v>
      </c>
      <c r="B31">
        <v>5</v>
      </c>
      <c r="C31">
        <v>-1</v>
      </c>
      <c r="D31" t="str">
        <f t="shared" si="0"/>
        <v>Clone198_5</v>
      </c>
      <c r="F31" t="str">
        <f t="shared" si="1"/>
        <v>Clone673_4</v>
      </c>
      <c r="G31" t="s">
        <v>2487</v>
      </c>
      <c r="H31" t="s">
        <v>2462</v>
      </c>
      <c r="I31">
        <v>4</v>
      </c>
      <c r="J31">
        <v>0</v>
      </c>
      <c r="L31" t="e">
        <f t="shared" si="2"/>
        <v>#N/A</v>
      </c>
      <c r="M31" t="e">
        <f t="shared" si="3"/>
        <v>#N/A</v>
      </c>
    </row>
    <row r="32" spans="1:13">
      <c r="A32" t="s">
        <v>3</v>
      </c>
      <c r="B32">
        <v>6</v>
      </c>
      <c r="C32">
        <v>0</v>
      </c>
      <c r="D32" t="str">
        <f t="shared" si="0"/>
        <v>Clone198_6</v>
      </c>
      <c r="F32" t="str">
        <f t="shared" si="1"/>
        <v>Clone155_1</v>
      </c>
      <c r="G32" t="s">
        <v>2498</v>
      </c>
      <c r="H32" t="s">
        <v>2462</v>
      </c>
      <c r="I32">
        <v>1</v>
      </c>
      <c r="J32">
        <v>1</v>
      </c>
      <c r="L32" t="e">
        <f t="shared" si="2"/>
        <v>#N/A</v>
      </c>
      <c r="M32" t="e">
        <f t="shared" si="3"/>
        <v>#N/A</v>
      </c>
    </row>
    <row r="33" spans="1:13">
      <c r="A33" t="s">
        <v>3</v>
      </c>
      <c r="B33">
        <v>7</v>
      </c>
      <c r="C33">
        <v>-1</v>
      </c>
      <c r="D33" t="str">
        <f t="shared" si="0"/>
        <v>Clone198_7</v>
      </c>
      <c r="F33" t="str">
        <f t="shared" si="1"/>
        <v>Clone155_2</v>
      </c>
      <c r="G33" t="s">
        <v>2498</v>
      </c>
      <c r="H33" t="s">
        <v>2462</v>
      </c>
      <c r="I33">
        <v>2</v>
      </c>
      <c r="J33">
        <v>1</v>
      </c>
      <c r="L33" t="e">
        <f t="shared" si="2"/>
        <v>#N/A</v>
      </c>
      <c r="M33" t="e">
        <f t="shared" si="3"/>
        <v>#N/A</v>
      </c>
    </row>
    <row r="34" spans="1:13">
      <c r="A34" t="s">
        <v>3</v>
      </c>
      <c r="B34">
        <v>8</v>
      </c>
      <c r="C34">
        <v>1</v>
      </c>
      <c r="D34" t="str">
        <f t="shared" si="0"/>
        <v>Clone198_8</v>
      </c>
      <c r="F34" t="str">
        <f t="shared" si="1"/>
        <v>Clone155_3</v>
      </c>
      <c r="G34" t="s">
        <v>2498</v>
      </c>
      <c r="H34" t="s">
        <v>2462</v>
      </c>
      <c r="I34">
        <v>3</v>
      </c>
      <c r="J34">
        <v>1</v>
      </c>
      <c r="L34" t="e">
        <f t="shared" si="2"/>
        <v>#N/A</v>
      </c>
      <c r="M34" t="e">
        <f t="shared" si="3"/>
        <v>#N/A</v>
      </c>
    </row>
    <row r="35" spans="1:13">
      <c r="A35" t="s">
        <v>4</v>
      </c>
      <c r="B35">
        <v>1</v>
      </c>
      <c r="C35">
        <v>-1</v>
      </c>
      <c r="D35" t="str">
        <f t="shared" si="0"/>
        <v>Clone240_1</v>
      </c>
      <c r="F35" t="str">
        <f t="shared" si="1"/>
        <v>Clone155_4</v>
      </c>
      <c r="G35" t="s">
        <v>2498</v>
      </c>
      <c r="H35" t="s">
        <v>2462</v>
      </c>
      <c r="I35">
        <v>4</v>
      </c>
      <c r="J35">
        <v>1</v>
      </c>
      <c r="L35">
        <f t="shared" si="2"/>
        <v>1</v>
      </c>
      <c r="M35" t="e">
        <f t="shared" si="3"/>
        <v>#N/A</v>
      </c>
    </row>
    <row r="36" spans="1:13">
      <c r="A36" t="s">
        <v>4</v>
      </c>
      <c r="B36">
        <v>2</v>
      </c>
      <c r="C36">
        <v>1</v>
      </c>
      <c r="D36" t="str">
        <f t="shared" si="0"/>
        <v>Clone240_2</v>
      </c>
      <c r="F36" t="str">
        <f t="shared" si="1"/>
        <v>Clone155_5</v>
      </c>
      <c r="G36" t="s">
        <v>2498</v>
      </c>
      <c r="H36" t="s">
        <v>2462</v>
      </c>
      <c r="I36">
        <v>5</v>
      </c>
      <c r="J36">
        <v>0</v>
      </c>
      <c r="L36">
        <f t="shared" si="2"/>
        <v>1</v>
      </c>
      <c r="M36" t="e">
        <f t="shared" si="3"/>
        <v>#N/A</v>
      </c>
    </row>
    <row r="37" spans="1:13">
      <c r="A37" t="s">
        <v>4</v>
      </c>
      <c r="B37">
        <v>3</v>
      </c>
      <c r="C37">
        <v>1</v>
      </c>
      <c r="D37" t="str">
        <f t="shared" si="0"/>
        <v>Clone240_3</v>
      </c>
      <c r="F37" t="str">
        <f t="shared" si="1"/>
        <v>Clone888_1</v>
      </c>
      <c r="G37" t="s">
        <v>27</v>
      </c>
      <c r="H37" t="s">
        <v>2462</v>
      </c>
      <c r="I37">
        <v>1</v>
      </c>
      <c r="J37">
        <v>0</v>
      </c>
      <c r="L37">
        <f t="shared" si="2"/>
        <v>1</v>
      </c>
      <c r="M37" t="e">
        <f t="shared" si="3"/>
        <v>#N/A</v>
      </c>
    </row>
    <row r="38" spans="1:13">
      <c r="A38" t="s">
        <v>4</v>
      </c>
      <c r="B38">
        <v>4</v>
      </c>
      <c r="C38">
        <v>1</v>
      </c>
      <c r="D38" t="str">
        <f t="shared" si="0"/>
        <v>Clone240_4</v>
      </c>
      <c r="F38" t="str">
        <f t="shared" si="1"/>
        <v>Clone888_2</v>
      </c>
      <c r="G38" t="s">
        <v>27</v>
      </c>
      <c r="H38" t="s">
        <v>2462</v>
      </c>
      <c r="I38">
        <v>2</v>
      </c>
      <c r="J38">
        <v>0</v>
      </c>
      <c r="L38">
        <f t="shared" si="2"/>
        <v>1</v>
      </c>
      <c r="M38" t="e">
        <f t="shared" si="3"/>
        <v>#N/A</v>
      </c>
    </row>
    <row r="39" spans="1:13">
      <c r="A39" t="s">
        <v>4</v>
      </c>
      <c r="B39">
        <v>5</v>
      </c>
      <c r="C39">
        <v>1</v>
      </c>
      <c r="D39" t="str">
        <f t="shared" si="0"/>
        <v>Clone240_5</v>
      </c>
      <c r="F39" t="str">
        <f t="shared" si="1"/>
        <v>Clone888_3</v>
      </c>
      <c r="G39" t="s">
        <v>27</v>
      </c>
      <c r="H39" t="s">
        <v>2462</v>
      </c>
      <c r="I39">
        <v>3</v>
      </c>
      <c r="J39">
        <v>0</v>
      </c>
      <c r="L39">
        <f t="shared" si="2"/>
        <v>1</v>
      </c>
      <c r="M39" t="e">
        <f t="shared" si="3"/>
        <v>#N/A</v>
      </c>
    </row>
    <row r="40" spans="1:13">
      <c r="A40" t="s">
        <v>4</v>
      </c>
      <c r="B40">
        <v>6</v>
      </c>
      <c r="C40">
        <v>1</v>
      </c>
      <c r="D40" t="str">
        <f t="shared" si="0"/>
        <v>Clone240_6</v>
      </c>
      <c r="F40" t="str">
        <f t="shared" si="1"/>
        <v>Clone888_4</v>
      </c>
      <c r="G40" t="s">
        <v>27</v>
      </c>
      <c r="H40" t="s">
        <v>2462</v>
      </c>
      <c r="I40">
        <v>4</v>
      </c>
      <c r="J40">
        <v>0</v>
      </c>
      <c r="L40">
        <f t="shared" si="2"/>
        <v>1</v>
      </c>
      <c r="M40" t="e">
        <f t="shared" si="3"/>
        <v>#N/A</v>
      </c>
    </row>
    <row r="41" spans="1:13">
      <c r="A41" t="s">
        <v>4</v>
      </c>
      <c r="B41">
        <v>7</v>
      </c>
      <c r="C41">
        <v>0</v>
      </c>
      <c r="D41" t="str">
        <f t="shared" si="0"/>
        <v>Clone240_7</v>
      </c>
      <c r="F41" t="str">
        <f t="shared" si="1"/>
        <v>Clone888_5</v>
      </c>
      <c r="G41" t="s">
        <v>27</v>
      </c>
      <c r="H41" t="s">
        <v>2462</v>
      </c>
      <c r="I41">
        <v>5</v>
      </c>
      <c r="J41">
        <v>0</v>
      </c>
      <c r="L41">
        <f t="shared" si="2"/>
        <v>0</v>
      </c>
      <c r="M41" t="e">
        <f t="shared" si="3"/>
        <v>#N/A</v>
      </c>
    </row>
    <row r="42" spans="1:13">
      <c r="A42" t="s">
        <v>5</v>
      </c>
      <c r="B42">
        <v>1</v>
      </c>
      <c r="C42">
        <v>0</v>
      </c>
      <c r="D42" t="str">
        <f t="shared" si="0"/>
        <v>Clone307_1</v>
      </c>
      <c r="F42" t="str">
        <f t="shared" si="1"/>
        <v>Clone888_6</v>
      </c>
      <c r="G42" t="s">
        <v>27</v>
      </c>
      <c r="H42" t="s">
        <v>2462</v>
      </c>
      <c r="I42">
        <v>6</v>
      </c>
      <c r="J42">
        <v>0</v>
      </c>
      <c r="L42" t="e">
        <f t="shared" si="2"/>
        <v>#N/A</v>
      </c>
      <c r="M42" t="e">
        <f t="shared" si="3"/>
        <v>#N/A</v>
      </c>
    </row>
    <row r="43" spans="1:13">
      <c r="A43" t="s">
        <v>5</v>
      </c>
      <c r="B43">
        <v>2</v>
      </c>
      <c r="C43">
        <v>1</v>
      </c>
      <c r="D43" t="str">
        <f t="shared" si="0"/>
        <v>Clone307_2</v>
      </c>
      <c r="F43" t="str">
        <f t="shared" si="1"/>
        <v>Clone888_7</v>
      </c>
      <c r="G43" t="s">
        <v>27</v>
      </c>
      <c r="H43" t="s">
        <v>2462</v>
      </c>
      <c r="I43">
        <v>7</v>
      </c>
      <c r="J43">
        <v>1</v>
      </c>
      <c r="L43" t="e">
        <f t="shared" si="2"/>
        <v>#N/A</v>
      </c>
      <c r="M43" t="e">
        <f t="shared" si="3"/>
        <v>#N/A</v>
      </c>
    </row>
    <row r="44" spans="1:13">
      <c r="A44" t="s">
        <v>5</v>
      </c>
      <c r="B44">
        <v>3</v>
      </c>
      <c r="C44">
        <v>1</v>
      </c>
      <c r="D44" t="str">
        <f t="shared" si="0"/>
        <v>Clone307_3</v>
      </c>
      <c r="F44" t="str">
        <f t="shared" si="1"/>
        <v>Clone888_8</v>
      </c>
      <c r="G44" t="s">
        <v>27</v>
      </c>
      <c r="H44" t="s">
        <v>2462</v>
      </c>
      <c r="I44">
        <v>8</v>
      </c>
      <c r="J44">
        <v>1</v>
      </c>
      <c r="L44" t="e">
        <f t="shared" si="2"/>
        <v>#N/A</v>
      </c>
      <c r="M44" t="str">
        <f t="shared" si="3"/>
        <v>not same sign</v>
      </c>
    </row>
    <row r="45" spans="1:13">
      <c r="A45" t="s">
        <v>5</v>
      </c>
      <c r="B45">
        <v>4</v>
      </c>
      <c r="C45">
        <v>1</v>
      </c>
      <c r="D45" t="str">
        <f t="shared" si="0"/>
        <v>Clone307_4</v>
      </c>
      <c r="F45" t="str">
        <f t="shared" si="1"/>
        <v>Clone888_9</v>
      </c>
      <c r="G45" t="s">
        <v>27</v>
      </c>
      <c r="H45" t="s">
        <v>2462</v>
      </c>
      <c r="I45">
        <v>9</v>
      </c>
      <c r="J45">
        <v>1</v>
      </c>
      <c r="L45" t="e">
        <f t="shared" si="2"/>
        <v>#N/A</v>
      </c>
      <c r="M45" t="str">
        <f t="shared" si="3"/>
        <v>sign corresponds</v>
      </c>
    </row>
    <row r="46" spans="1:13">
      <c r="A46" t="s">
        <v>5</v>
      </c>
      <c r="B46">
        <v>5</v>
      </c>
      <c r="C46">
        <v>0</v>
      </c>
      <c r="D46" t="str">
        <f t="shared" si="0"/>
        <v>Clone307_5</v>
      </c>
      <c r="F46" t="str">
        <f t="shared" si="1"/>
        <v>Clone888_10</v>
      </c>
      <c r="G46" t="s">
        <v>27</v>
      </c>
      <c r="H46" t="s">
        <v>2462</v>
      </c>
      <c r="I46">
        <v>10</v>
      </c>
      <c r="J46">
        <v>1</v>
      </c>
      <c r="L46" t="e">
        <f t="shared" si="2"/>
        <v>#N/A</v>
      </c>
      <c r="M46" t="str">
        <f t="shared" si="3"/>
        <v>sign corresponds</v>
      </c>
    </row>
    <row r="47" spans="1:13">
      <c r="A47" t="s">
        <v>5</v>
      </c>
      <c r="B47">
        <v>6</v>
      </c>
      <c r="C47">
        <v>-1</v>
      </c>
      <c r="D47" t="str">
        <f t="shared" si="0"/>
        <v>Clone307_6</v>
      </c>
      <c r="F47" t="str">
        <f t="shared" si="1"/>
        <v>Clone803_1</v>
      </c>
      <c r="G47" t="s">
        <v>22</v>
      </c>
      <c r="H47" t="s">
        <v>2462</v>
      </c>
      <c r="I47">
        <v>1</v>
      </c>
      <c r="J47">
        <v>1</v>
      </c>
      <c r="L47" t="e">
        <f t="shared" si="2"/>
        <v>#N/A</v>
      </c>
      <c r="M47" t="str">
        <f t="shared" si="3"/>
        <v>not same sign</v>
      </c>
    </row>
    <row r="48" spans="1:13">
      <c r="A48" t="s">
        <v>5</v>
      </c>
      <c r="B48">
        <v>7</v>
      </c>
      <c r="C48">
        <v>1</v>
      </c>
      <c r="D48" t="str">
        <f t="shared" si="0"/>
        <v>Clone307_7</v>
      </c>
      <c r="F48" t="str">
        <f t="shared" si="1"/>
        <v>Clone803_2</v>
      </c>
      <c r="G48" t="s">
        <v>22</v>
      </c>
      <c r="H48" t="s">
        <v>2462</v>
      </c>
      <c r="I48">
        <v>2</v>
      </c>
      <c r="J48">
        <v>1</v>
      </c>
      <c r="L48" t="e">
        <f t="shared" si="2"/>
        <v>#N/A</v>
      </c>
      <c r="M48" t="str">
        <f t="shared" si="3"/>
        <v>not same sign</v>
      </c>
    </row>
    <row r="49" spans="1:13">
      <c r="A49" t="s">
        <v>5</v>
      </c>
      <c r="B49">
        <v>8</v>
      </c>
      <c r="C49">
        <v>1</v>
      </c>
      <c r="D49" t="str">
        <f t="shared" si="0"/>
        <v>Clone307_8</v>
      </c>
      <c r="F49" t="str">
        <f t="shared" si="1"/>
        <v>Clone803_3</v>
      </c>
      <c r="G49" t="s">
        <v>22</v>
      </c>
      <c r="H49" t="s">
        <v>2462</v>
      </c>
      <c r="I49">
        <v>3</v>
      </c>
      <c r="J49">
        <v>1</v>
      </c>
      <c r="L49" t="e">
        <f t="shared" si="2"/>
        <v>#N/A</v>
      </c>
      <c r="M49" t="e">
        <f t="shared" si="3"/>
        <v>#N/A</v>
      </c>
    </row>
    <row r="50" spans="1:13">
      <c r="A50" t="s">
        <v>5</v>
      </c>
      <c r="B50">
        <v>9</v>
      </c>
      <c r="C50">
        <v>0</v>
      </c>
      <c r="D50" t="str">
        <f t="shared" si="0"/>
        <v>Clone307_9</v>
      </c>
      <c r="F50" t="str">
        <f t="shared" si="1"/>
        <v>Clone803_4</v>
      </c>
      <c r="G50" t="s">
        <v>22</v>
      </c>
      <c r="H50" t="s">
        <v>2462</v>
      </c>
      <c r="I50">
        <v>4</v>
      </c>
      <c r="J50">
        <v>1</v>
      </c>
      <c r="L50" t="e">
        <f t="shared" si="2"/>
        <v>#N/A</v>
      </c>
      <c r="M50" t="e">
        <f t="shared" si="3"/>
        <v>#N/A</v>
      </c>
    </row>
    <row r="51" spans="1:13">
      <c r="A51" t="s">
        <v>5</v>
      </c>
      <c r="B51">
        <v>10</v>
      </c>
      <c r="C51">
        <v>1</v>
      </c>
      <c r="D51" t="str">
        <f t="shared" si="0"/>
        <v>Clone307_10</v>
      </c>
      <c r="F51" t="str">
        <f t="shared" si="1"/>
        <v>Clone803_5</v>
      </c>
      <c r="G51" t="s">
        <v>22</v>
      </c>
      <c r="H51" t="s">
        <v>2462</v>
      </c>
      <c r="I51">
        <v>5</v>
      </c>
      <c r="J51">
        <v>1</v>
      </c>
      <c r="L51" t="e">
        <f t="shared" si="2"/>
        <v>#N/A</v>
      </c>
      <c r="M51" t="e">
        <f t="shared" si="3"/>
        <v>#N/A</v>
      </c>
    </row>
    <row r="52" spans="1:13">
      <c r="A52" t="s">
        <v>6</v>
      </c>
      <c r="B52">
        <v>1</v>
      </c>
      <c r="C52">
        <v>-1</v>
      </c>
      <c r="D52" t="str">
        <f t="shared" si="0"/>
        <v>Clone363_1</v>
      </c>
      <c r="F52" t="str">
        <f t="shared" si="1"/>
        <v>Clone803_6</v>
      </c>
      <c r="G52" t="s">
        <v>22</v>
      </c>
      <c r="H52" t="s">
        <v>2462</v>
      </c>
      <c r="I52">
        <v>6</v>
      </c>
      <c r="J52">
        <v>1</v>
      </c>
      <c r="L52" t="e">
        <f t="shared" si="2"/>
        <v>#N/A</v>
      </c>
      <c r="M52" t="e">
        <f t="shared" si="3"/>
        <v>#N/A</v>
      </c>
    </row>
    <row r="53" spans="1:13">
      <c r="A53" t="s">
        <v>6</v>
      </c>
      <c r="B53">
        <v>2</v>
      </c>
      <c r="C53">
        <v>1</v>
      </c>
      <c r="D53" t="str">
        <f t="shared" si="0"/>
        <v>Clone363_2</v>
      </c>
      <c r="F53" t="str">
        <f t="shared" si="1"/>
        <v>Clone803_7</v>
      </c>
      <c r="G53" t="s">
        <v>22</v>
      </c>
      <c r="H53" t="s">
        <v>2462</v>
      </c>
      <c r="I53">
        <v>7</v>
      </c>
      <c r="J53">
        <v>1</v>
      </c>
      <c r="L53" t="e">
        <f t="shared" si="2"/>
        <v>#N/A</v>
      </c>
      <c r="M53" t="e">
        <f t="shared" si="3"/>
        <v>#N/A</v>
      </c>
    </row>
    <row r="54" spans="1:13">
      <c r="A54" t="s">
        <v>6</v>
      </c>
      <c r="B54">
        <v>3</v>
      </c>
      <c r="C54">
        <v>1</v>
      </c>
      <c r="D54" t="str">
        <f t="shared" si="0"/>
        <v>Clone363_3</v>
      </c>
      <c r="F54" t="str">
        <f t="shared" si="1"/>
        <v>Clone803_8</v>
      </c>
      <c r="G54" t="s">
        <v>22</v>
      </c>
      <c r="H54" t="s">
        <v>2462</v>
      </c>
      <c r="I54">
        <v>8</v>
      </c>
      <c r="J54">
        <v>1</v>
      </c>
      <c r="L54" t="e">
        <f t="shared" si="2"/>
        <v>#N/A</v>
      </c>
      <c r="M54" t="e">
        <f t="shared" si="3"/>
        <v>#N/A</v>
      </c>
    </row>
    <row r="55" spans="1:13">
      <c r="A55" t="s">
        <v>6</v>
      </c>
      <c r="B55">
        <v>4</v>
      </c>
      <c r="C55">
        <v>1</v>
      </c>
      <c r="D55" t="str">
        <f t="shared" si="0"/>
        <v>Clone363_4</v>
      </c>
      <c r="F55" t="str">
        <f t="shared" si="1"/>
        <v>Clone803_9</v>
      </c>
      <c r="G55" t="s">
        <v>22</v>
      </c>
      <c r="H55" t="s">
        <v>2462</v>
      </c>
      <c r="I55">
        <v>9</v>
      </c>
      <c r="J55">
        <v>0</v>
      </c>
      <c r="L55" t="e">
        <f t="shared" si="2"/>
        <v>#N/A</v>
      </c>
      <c r="M55" t="e">
        <f t="shared" si="3"/>
        <v>#N/A</v>
      </c>
    </row>
    <row r="56" spans="1:13">
      <c r="A56" t="s">
        <v>6</v>
      </c>
      <c r="B56">
        <v>5</v>
      </c>
      <c r="C56">
        <v>-1</v>
      </c>
      <c r="D56" t="str">
        <f t="shared" si="0"/>
        <v>Clone363_5</v>
      </c>
      <c r="F56" t="str">
        <f t="shared" si="1"/>
        <v>Clone125_1</v>
      </c>
      <c r="G56" t="s">
        <v>1</v>
      </c>
      <c r="H56" t="s">
        <v>2462</v>
      </c>
      <c r="I56">
        <v>1</v>
      </c>
      <c r="J56">
        <v>1</v>
      </c>
      <c r="L56" t="e">
        <f t="shared" si="2"/>
        <v>#N/A</v>
      </c>
      <c r="M56" t="e">
        <f t="shared" si="3"/>
        <v>#N/A</v>
      </c>
    </row>
    <row r="57" spans="1:13">
      <c r="A57" t="s">
        <v>6</v>
      </c>
      <c r="B57">
        <v>6</v>
      </c>
      <c r="C57">
        <v>-1</v>
      </c>
      <c r="D57" t="str">
        <f t="shared" si="0"/>
        <v>Clone363_6</v>
      </c>
      <c r="F57" t="str">
        <f t="shared" si="1"/>
        <v>Clone125_2</v>
      </c>
      <c r="G57" t="s">
        <v>1</v>
      </c>
      <c r="H57" t="s">
        <v>2462</v>
      </c>
      <c r="I57">
        <v>2</v>
      </c>
      <c r="J57">
        <v>1</v>
      </c>
      <c r="L57" t="e">
        <f t="shared" si="2"/>
        <v>#N/A</v>
      </c>
      <c r="M57" t="e">
        <f t="shared" si="3"/>
        <v>#N/A</v>
      </c>
    </row>
    <row r="58" spans="1:13">
      <c r="A58" t="s">
        <v>6</v>
      </c>
      <c r="B58">
        <v>7</v>
      </c>
      <c r="C58">
        <v>-1</v>
      </c>
      <c r="D58" t="str">
        <f t="shared" si="0"/>
        <v>Clone363_7</v>
      </c>
      <c r="F58" t="str">
        <f t="shared" si="1"/>
        <v>Clone125_3</v>
      </c>
      <c r="G58" t="s">
        <v>1</v>
      </c>
      <c r="H58" t="s">
        <v>2462</v>
      </c>
      <c r="I58">
        <v>3</v>
      </c>
      <c r="J58">
        <v>1</v>
      </c>
      <c r="L58" t="e">
        <f t="shared" si="2"/>
        <v>#N/A</v>
      </c>
      <c r="M58" t="e">
        <f t="shared" si="3"/>
        <v>#N/A</v>
      </c>
    </row>
    <row r="59" spans="1:13">
      <c r="A59" t="s">
        <v>7</v>
      </c>
      <c r="B59">
        <v>1</v>
      </c>
      <c r="C59">
        <v>-1</v>
      </c>
      <c r="D59" t="str">
        <f t="shared" si="0"/>
        <v>Clone370_1</v>
      </c>
      <c r="F59" t="str">
        <f t="shared" si="1"/>
        <v>Clone125_4</v>
      </c>
      <c r="G59" t="s">
        <v>1</v>
      </c>
      <c r="H59" t="s">
        <v>2462</v>
      </c>
      <c r="I59">
        <v>4</v>
      </c>
      <c r="J59">
        <v>1</v>
      </c>
      <c r="L59">
        <f t="shared" si="2"/>
        <v>1</v>
      </c>
      <c r="M59" t="e">
        <f t="shared" si="3"/>
        <v>#N/A</v>
      </c>
    </row>
    <row r="60" spans="1:13">
      <c r="A60" t="s">
        <v>7</v>
      </c>
      <c r="B60">
        <v>2</v>
      </c>
      <c r="C60">
        <v>1</v>
      </c>
      <c r="D60" t="str">
        <f t="shared" si="0"/>
        <v>Clone370_2</v>
      </c>
      <c r="F60" t="str">
        <f t="shared" si="1"/>
        <v>Clone125_5</v>
      </c>
      <c r="G60" t="s">
        <v>1</v>
      </c>
      <c r="H60" t="s">
        <v>2462</v>
      </c>
      <c r="I60">
        <v>5</v>
      </c>
      <c r="J60">
        <v>1</v>
      </c>
      <c r="L60">
        <f t="shared" si="2"/>
        <v>1</v>
      </c>
      <c r="M60" t="e">
        <f t="shared" si="3"/>
        <v>#N/A</v>
      </c>
    </row>
    <row r="61" spans="1:13">
      <c r="A61" t="s">
        <v>7</v>
      </c>
      <c r="B61">
        <v>3</v>
      </c>
      <c r="C61">
        <v>1</v>
      </c>
      <c r="D61" t="str">
        <f t="shared" si="0"/>
        <v>Clone370_3</v>
      </c>
      <c r="F61" t="str">
        <f t="shared" si="1"/>
        <v>Clone125_6</v>
      </c>
      <c r="G61" t="s">
        <v>1</v>
      </c>
      <c r="H61" t="s">
        <v>2462</v>
      </c>
      <c r="I61">
        <v>6</v>
      </c>
      <c r="J61">
        <v>1</v>
      </c>
      <c r="L61">
        <f t="shared" si="2"/>
        <v>1</v>
      </c>
      <c r="M61" t="e">
        <f t="shared" si="3"/>
        <v>#N/A</v>
      </c>
    </row>
    <row r="62" spans="1:13">
      <c r="A62" t="s">
        <v>7</v>
      </c>
      <c r="B62">
        <v>4</v>
      </c>
      <c r="C62">
        <v>0</v>
      </c>
      <c r="D62" t="str">
        <f t="shared" si="0"/>
        <v>Clone370_4</v>
      </c>
      <c r="F62" t="str">
        <f t="shared" si="1"/>
        <v>Clone125_7</v>
      </c>
      <c r="G62" t="s">
        <v>1</v>
      </c>
      <c r="H62" t="s">
        <v>2462</v>
      </c>
      <c r="I62">
        <v>7</v>
      </c>
      <c r="J62">
        <v>1</v>
      </c>
      <c r="L62">
        <f t="shared" si="2"/>
        <v>1</v>
      </c>
      <c r="M62" t="e">
        <f t="shared" si="3"/>
        <v>#N/A</v>
      </c>
    </row>
    <row r="63" spans="1:13">
      <c r="A63" t="s">
        <v>7</v>
      </c>
      <c r="B63">
        <v>5</v>
      </c>
      <c r="C63">
        <v>1</v>
      </c>
      <c r="D63" t="str">
        <f t="shared" si="0"/>
        <v>Clone370_5</v>
      </c>
      <c r="F63" t="str">
        <f t="shared" si="1"/>
        <v>Clone125_8</v>
      </c>
      <c r="G63" t="s">
        <v>1</v>
      </c>
      <c r="H63" t="s">
        <v>2462</v>
      </c>
      <c r="I63">
        <v>8</v>
      </c>
      <c r="J63">
        <v>1</v>
      </c>
      <c r="L63">
        <f t="shared" si="2"/>
        <v>0</v>
      </c>
      <c r="M63" t="e">
        <f t="shared" si="3"/>
        <v>#N/A</v>
      </c>
    </row>
    <row r="64" spans="1:13">
      <c r="A64" t="s">
        <v>8</v>
      </c>
      <c r="B64">
        <v>1</v>
      </c>
      <c r="C64">
        <v>0</v>
      </c>
      <c r="D64" t="str">
        <f t="shared" si="0"/>
        <v>Clone399_1</v>
      </c>
      <c r="F64" t="str">
        <f t="shared" si="1"/>
        <v>Clone125_9</v>
      </c>
      <c r="G64" t="s">
        <v>1</v>
      </c>
      <c r="H64" t="s">
        <v>2462</v>
      </c>
      <c r="I64">
        <v>9</v>
      </c>
      <c r="J64">
        <v>1</v>
      </c>
      <c r="L64" t="e">
        <f t="shared" si="2"/>
        <v>#N/A</v>
      </c>
      <c r="M64" t="e">
        <f t="shared" si="3"/>
        <v>#N/A</v>
      </c>
    </row>
    <row r="65" spans="1:13">
      <c r="A65" t="s">
        <v>8</v>
      </c>
      <c r="B65">
        <v>2</v>
      </c>
      <c r="C65">
        <v>1</v>
      </c>
      <c r="D65" t="str">
        <f t="shared" si="0"/>
        <v>Clone399_2</v>
      </c>
      <c r="F65" t="str">
        <f t="shared" si="1"/>
        <v>Clone125_10</v>
      </c>
      <c r="G65" t="s">
        <v>1</v>
      </c>
      <c r="H65" t="s">
        <v>2462</v>
      </c>
      <c r="I65">
        <v>10</v>
      </c>
      <c r="J65">
        <v>0</v>
      </c>
      <c r="L65" t="e">
        <f t="shared" si="2"/>
        <v>#N/A</v>
      </c>
      <c r="M65" t="e">
        <f t="shared" si="3"/>
        <v>#N/A</v>
      </c>
    </row>
    <row r="66" spans="1:13">
      <c r="A66" t="s">
        <v>8</v>
      </c>
      <c r="B66">
        <v>3</v>
      </c>
      <c r="C66">
        <v>1</v>
      </c>
      <c r="D66" t="str">
        <f t="shared" si="0"/>
        <v>Clone399_3</v>
      </c>
      <c r="F66" t="str">
        <f t="shared" si="1"/>
        <v>Clone711_1</v>
      </c>
      <c r="G66" t="s">
        <v>17</v>
      </c>
      <c r="H66" t="s">
        <v>2462</v>
      </c>
      <c r="I66">
        <v>1</v>
      </c>
      <c r="J66">
        <v>1</v>
      </c>
      <c r="L66" t="e">
        <f t="shared" si="2"/>
        <v>#N/A</v>
      </c>
      <c r="M66" t="e">
        <f t="shared" si="3"/>
        <v>#N/A</v>
      </c>
    </row>
    <row r="67" spans="1:13">
      <c r="A67" t="s">
        <v>8</v>
      </c>
      <c r="B67">
        <v>4</v>
      </c>
      <c r="C67">
        <v>1</v>
      </c>
      <c r="D67" t="str">
        <f t="shared" ref="D67:D130" si="4">_xlfn.CONCAT(A67,"_",B67)</f>
        <v>Clone399_4</v>
      </c>
      <c r="F67" t="str">
        <f t="shared" ref="F67:F130" si="5">_xlfn.CONCAT(G67,"_",I67)</f>
        <v>Clone711_2</v>
      </c>
      <c r="G67" t="s">
        <v>17</v>
      </c>
      <c r="H67" t="s">
        <v>2462</v>
      </c>
      <c r="I67">
        <v>2</v>
      </c>
      <c r="J67">
        <v>1</v>
      </c>
      <c r="L67" t="e">
        <f t="shared" ref="L67:L130" si="6">VLOOKUP(D67,F$2:J$513,5,FALSE)</f>
        <v>#N/A</v>
      </c>
      <c r="M67" t="e">
        <f t="shared" ref="M67:M130" si="7">IF(OR(AND(C82=1,L82=1),AND(C82=-1,L82=0)),"sign corresponds","not same sign")</f>
        <v>#N/A</v>
      </c>
    </row>
    <row r="68" spans="1:13">
      <c r="A68" t="s">
        <v>8</v>
      </c>
      <c r="B68">
        <v>5</v>
      </c>
      <c r="C68">
        <v>1</v>
      </c>
      <c r="D68" t="str">
        <f t="shared" si="4"/>
        <v>Clone399_5</v>
      </c>
      <c r="F68" t="str">
        <f t="shared" si="5"/>
        <v>Clone711_3</v>
      </c>
      <c r="G68" t="s">
        <v>17</v>
      </c>
      <c r="H68" t="s">
        <v>2462</v>
      </c>
      <c r="I68">
        <v>3</v>
      </c>
      <c r="J68">
        <v>1</v>
      </c>
      <c r="L68" t="e">
        <f t="shared" si="6"/>
        <v>#N/A</v>
      </c>
      <c r="M68" t="e">
        <f t="shared" si="7"/>
        <v>#N/A</v>
      </c>
    </row>
    <row r="69" spans="1:13">
      <c r="A69" t="s">
        <v>8</v>
      </c>
      <c r="B69">
        <v>6</v>
      </c>
      <c r="C69">
        <v>1</v>
      </c>
      <c r="D69" t="str">
        <f t="shared" si="4"/>
        <v>Clone399_6</v>
      </c>
      <c r="F69" t="str">
        <f t="shared" si="5"/>
        <v>Clone711_4</v>
      </c>
      <c r="G69" t="s">
        <v>17</v>
      </c>
      <c r="H69" t="s">
        <v>2462</v>
      </c>
      <c r="I69">
        <v>4</v>
      </c>
      <c r="J69">
        <v>1</v>
      </c>
      <c r="L69" t="e">
        <f t="shared" si="6"/>
        <v>#N/A</v>
      </c>
      <c r="M69" t="e">
        <f t="shared" si="7"/>
        <v>#N/A</v>
      </c>
    </row>
    <row r="70" spans="1:13">
      <c r="A70" t="s">
        <v>8</v>
      </c>
      <c r="B70">
        <v>7</v>
      </c>
      <c r="C70">
        <v>0</v>
      </c>
      <c r="D70" t="str">
        <f t="shared" si="4"/>
        <v>Clone399_7</v>
      </c>
      <c r="F70" t="str">
        <f t="shared" si="5"/>
        <v>Clone711_5</v>
      </c>
      <c r="G70" t="s">
        <v>17</v>
      </c>
      <c r="H70" t="s">
        <v>2462</v>
      </c>
      <c r="I70">
        <v>5</v>
      </c>
      <c r="J70">
        <v>1</v>
      </c>
      <c r="L70" t="e">
        <f t="shared" si="6"/>
        <v>#N/A</v>
      </c>
      <c r="M70" t="e">
        <f t="shared" si="7"/>
        <v>#N/A</v>
      </c>
    </row>
    <row r="71" spans="1:13">
      <c r="A71" t="s">
        <v>8</v>
      </c>
      <c r="B71">
        <v>8</v>
      </c>
      <c r="C71">
        <v>-1</v>
      </c>
      <c r="D71" t="str">
        <f t="shared" si="4"/>
        <v>Clone399_8</v>
      </c>
      <c r="F71" t="str">
        <f t="shared" si="5"/>
        <v>Clone711_6</v>
      </c>
      <c r="G71" t="s">
        <v>17</v>
      </c>
      <c r="H71" t="s">
        <v>2462</v>
      </c>
      <c r="I71">
        <v>6</v>
      </c>
      <c r="J71">
        <v>0</v>
      </c>
      <c r="L71" t="e">
        <f t="shared" si="6"/>
        <v>#N/A</v>
      </c>
      <c r="M71" t="e">
        <f t="shared" si="7"/>
        <v>#N/A</v>
      </c>
    </row>
    <row r="72" spans="1:13">
      <c r="A72" t="s">
        <v>9</v>
      </c>
      <c r="B72">
        <v>1</v>
      </c>
      <c r="C72">
        <v>0</v>
      </c>
      <c r="D72" t="str">
        <f t="shared" si="4"/>
        <v>Clone557_1</v>
      </c>
      <c r="F72" t="str">
        <f t="shared" si="5"/>
        <v>Clone156_1</v>
      </c>
      <c r="G72" t="s">
        <v>2495</v>
      </c>
      <c r="H72" t="s">
        <v>2462</v>
      </c>
      <c r="I72">
        <v>1</v>
      </c>
      <c r="J72">
        <v>1</v>
      </c>
      <c r="L72" t="e">
        <f t="shared" si="6"/>
        <v>#N/A</v>
      </c>
      <c r="M72" t="e">
        <f t="shared" si="7"/>
        <v>#N/A</v>
      </c>
    </row>
    <row r="73" spans="1:13">
      <c r="A73" t="s">
        <v>9</v>
      </c>
      <c r="B73">
        <v>2</v>
      </c>
      <c r="C73">
        <v>0</v>
      </c>
      <c r="D73" t="str">
        <f t="shared" si="4"/>
        <v>Clone557_2</v>
      </c>
      <c r="F73" t="str">
        <f t="shared" si="5"/>
        <v>Clone156_2</v>
      </c>
      <c r="G73" t="s">
        <v>2495</v>
      </c>
      <c r="H73" t="s">
        <v>2462</v>
      </c>
      <c r="I73">
        <v>2</v>
      </c>
      <c r="J73">
        <v>1</v>
      </c>
      <c r="L73" t="e">
        <f t="shared" si="6"/>
        <v>#N/A</v>
      </c>
      <c r="M73" t="e">
        <f t="shared" si="7"/>
        <v>#N/A</v>
      </c>
    </row>
    <row r="74" spans="1:13">
      <c r="A74" t="s">
        <v>9</v>
      </c>
      <c r="B74">
        <v>3</v>
      </c>
      <c r="C74">
        <v>1</v>
      </c>
      <c r="D74" t="str">
        <f t="shared" si="4"/>
        <v>Clone557_3</v>
      </c>
      <c r="F74" t="str">
        <f t="shared" si="5"/>
        <v>Clone156_3</v>
      </c>
      <c r="G74" t="s">
        <v>2495</v>
      </c>
      <c r="H74" t="s">
        <v>2462</v>
      </c>
      <c r="I74">
        <v>3</v>
      </c>
      <c r="J74">
        <v>1</v>
      </c>
      <c r="L74" t="e">
        <f t="shared" si="6"/>
        <v>#N/A</v>
      </c>
      <c r="M74" t="e">
        <f t="shared" si="7"/>
        <v>#N/A</v>
      </c>
    </row>
    <row r="75" spans="1:13">
      <c r="A75" t="s">
        <v>9</v>
      </c>
      <c r="B75">
        <v>4</v>
      </c>
      <c r="C75">
        <v>1</v>
      </c>
      <c r="D75" t="str">
        <f t="shared" si="4"/>
        <v>Clone557_4</v>
      </c>
      <c r="F75" t="str">
        <f t="shared" si="5"/>
        <v>Clone156_4</v>
      </c>
      <c r="G75" t="s">
        <v>2495</v>
      </c>
      <c r="H75" t="s">
        <v>2462</v>
      </c>
      <c r="I75">
        <v>4</v>
      </c>
      <c r="J75">
        <v>1</v>
      </c>
      <c r="L75" t="e">
        <f t="shared" si="6"/>
        <v>#N/A</v>
      </c>
      <c r="M75" t="e">
        <f t="shared" si="7"/>
        <v>#N/A</v>
      </c>
    </row>
    <row r="76" spans="1:13">
      <c r="A76" t="s">
        <v>9</v>
      </c>
      <c r="B76">
        <v>5</v>
      </c>
      <c r="C76">
        <v>0</v>
      </c>
      <c r="D76" t="str">
        <f t="shared" si="4"/>
        <v>Clone557_5</v>
      </c>
      <c r="F76" t="str">
        <f t="shared" si="5"/>
        <v>Clone156_5</v>
      </c>
      <c r="G76" t="s">
        <v>2495</v>
      </c>
      <c r="H76" t="s">
        <v>2462</v>
      </c>
      <c r="I76">
        <v>5</v>
      </c>
      <c r="J76">
        <v>0</v>
      </c>
      <c r="L76" t="e">
        <f t="shared" si="6"/>
        <v>#N/A</v>
      </c>
      <c r="M76" t="e">
        <f t="shared" si="7"/>
        <v>#N/A</v>
      </c>
    </row>
    <row r="77" spans="1:13">
      <c r="A77" t="s">
        <v>9</v>
      </c>
      <c r="B77">
        <v>6</v>
      </c>
      <c r="C77">
        <v>1</v>
      </c>
      <c r="D77" t="str">
        <f t="shared" si="4"/>
        <v>Clone557_6</v>
      </c>
      <c r="F77" t="str">
        <f t="shared" si="5"/>
        <v>Clone871_1</v>
      </c>
      <c r="G77" t="s">
        <v>2488</v>
      </c>
      <c r="H77" t="s">
        <v>2462</v>
      </c>
      <c r="I77">
        <v>1</v>
      </c>
      <c r="J77">
        <v>1</v>
      </c>
      <c r="L77" t="e">
        <f t="shared" si="6"/>
        <v>#N/A</v>
      </c>
      <c r="M77" t="e">
        <f t="shared" si="7"/>
        <v>#N/A</v>
      </c>
    </row>
    <row r="78" spans="1:13">
      <c r="A78" t="s">
        <v>9</v>
      </c>
      <c r="B78">
        <v>7</v>
      </c>
      <c r="C78">
        <v>1</v>
      </c>
      <c r="D78" t="str">
        <f t="shared" si="4"/>
        <v>Clone557_7</v>
      </c>
      <c r="F78" t="str">
        <f t="shared" si="5"/>
        <v>Clone871_2</v>
      </c>
      <c r="G78" t="s">
        <v>2488</v>
      </c>
      <c r="H78" t="s">
        <v>2462</v>
      </c>
      <c r="I78">
        <v>2</v>
      </c>
      <c r="J78">
        <v>1</v>
      </c>
      <c r="L78" t="e">
        <f t="shared" si="6"/>
        <v>#N/A</v>
      </c>
      <c r="M78" t="e">
        <f t="shared" si="7"/>
        <v>#N/A</v>
      </c>
    </row>
    <row r="79" spans="1:13">
      <c r="A79" t="s">
        <v>9</v>
      </c>
      <c r="B79">
        <v>8</v>
      </c>
      <c r="C79">
        <v>0</v>
      </c>
      <c r="D79" t="str">
        <f t="shared" si="4"/>
        <v>Clone557_8</v>
      </c>
      <c r="F79" t="str">
        <f t="shared" si="5"/>
        <v>Clone871_3</v>
      </c>
      <c r="G79" t="s">
        <v>2488</v>
      </c>
      <c r="H79" t="s">
        <v>2462</v>
      </c>
      <c r="I79">
        <v>3</v>
      </c>
      <c r="J79">
        <v>1</v>
      </c>
      <c r="L79" t="e">
        <f t="shared" si="6"/>
        <v>#N/A</v>
      </c>
      <c r="M79" t="e">
        <f t="shared" si="7"/>
        <v>#N/A</v>
      </c>
    </row>
    <row r="80" spans="1:13">
      <c r="A80" t="s">
        <v>9</v>
      </c>
      <c r="B80">
        <v>9</v>
      </c>
      <c r="C80">
        <v>-1</v>
      </c>
      <c r="D80" t="str">
        <f t="shared" si="4"/>
        <v>Clone557_9</v>
      </c>
      <c r="F80" t="str">
        <f t="shared" si="5"/>
        <v>Clone871_4</v>
      </c>
      <c r="G80" t="s">
        <v>2488</v>
      </c>
      <c r="H80" t="s">
        <v>2462</v>
      </c>
      <c r="I80">
        <v>4</v>
      </c>
      <c r="J80">
        <v>1</v>
      </c>
      <c r="L80" t="e">
        <f t="shared" si="6"/>
        <v>#N/A</v>
      </c>
      <c r="M80" t="e">
        <f t="shared" si="7"/>
        <v>#N/A</v>
      </c>
    </row>
    <row r="81" spans="1:13">
      <c r="A81" t="s">
        <v>9</v>
      </c>
      <c r="B81">
        <v>10</v>
      </c>
      <c r="C81">
        <v>1</v>
      </c>
      <c r="D81" t="str">
        <f t="shared" si="4"/>
        <v>Clone557_10</v>
      </c>
      <c r="F81" t="str">
        <f t="shared" si="5"/>
        <v>Clone871_5</v>
      </c>
      <c r="G81" t="s">
        <v>2488</v>
      </c>
      <c r="H81" t="s">
        <v>2462</v>
      </c>
      <c r="I81">
        <v>5</v>
      </c>
      <c r="J81">
        <v>1</v>
      </c>
      <c r="L81" t="e">
        <f t="shared" si="6"/>
        <v>#N/A</v>
      </c>
      <c r="M81" t="e">
        <f t="shared" si="7"/>
        <v>#N/A</v>
      </c>
    </row>
    <row r="82" spans="1:13">
      <c r="A82" t="s">
        <v>10</v>
      </c>
      <c r="B82">
        <v>1</v>
      </c>
      <c r="C82">
        <v>0</v>
      </c>
      <c r="D82" t="str">
        <f t="shared" si="4"/>
        <v>Clone558_1</v>
      </c>
      <c r="F82" t="str">
        <f t="shared" si="5"/>
        <v>Clone871_6</v>
      </c>
      <c r="G82" t="s">
        <v>2488</v>
      </c>
      <c r="H82" t="s">
        <v>2462</v>
      </c>
      <c r="I82">
        <v>6</v>
      </c>
      <c r="J82">
        <v>1</v>
      </c>
      <c r="L82" t="e">
        <f t="shared" si="6"/>
        <v>#N/A</v>
      </c>
      <c r="M82" t="e">
        <f t="shared" si="7"/>
        <v>#N/A</v>
      </c>
    </row>
    <row r="83" spans="1:13">
      <c r="A83" t="s">
        <v>10</v>
      </c>
      <c r="B83">
        <v>2</v>
      </c>
      <c r="C83">
        <v>1</v>
      </c>
      <c r="D83" t="str">
        <f t="shared" si="4"/>
        <v>Clone558_2</v>
      </c>
      <c r="F83" t="str">
        <f t="shared" si="5"/>
        <v>Clone871_7</v>
      </c>
      <c r="G83" t="s">
        <v>2488</v>
      </c>
      <c r="H83" t="s">
        <v>2462</v>
      </c>
      <c r="I83">
        <v>7</v>
      </c>
      <c r="J83">
        <v>1</v>
      </c>
      <c r="L83" t="e">
        <f t="shared" si="6"/>
        <v>#N/A</v>
      </c>
      <c r="M83" t="e">
        <f t="shared" si="7"/>
        <v>#N/A</v>
      </c>
    </row>
    <row r="84" spans="1:13">
      <c r="A84" t="s">
        <v>10</v>
      </c>
      <c r="B84">
        <v>3</v>
      </c>
      <c r="C84">
        <v>1</v>
      </c>
      <c r="D84" t="str">
        <f t="shared" si="4"/>
        <v>Clone558_3</v>
      </c>
      <c r="F84" t="str">
        <f t="shared" si="5"/>
        <v>Clone871_8</v>
      </c>
      <c r="G84" t="s">
        <v>2488</v>
      </c>
      <c r="H84" t="s">
        <v>2462</v>
      </c>
      <c r="I84">
        <v>8</v>
      </c>
      <c r="J84">
        <v>1</v>
      </c>
      <c r="L84" t="e">
        <f t="shared" si="6"/>
        <v>#N/A</v>
      </c>
      <c r="M84" t="e">
        <f t="shared" si="7"/>
        <v>#N/A</v>
      </c>
    </row>
    <row r="85" spans="1:13">
      <c r="A85" t="s">
        <v>10</v>
      </c>
      <c r="B85">
        <v>4</v>
      </c>
      <c r="C85">
        <v>1</v>
      </c>
      <c r="D85" t="str">
        <f t="shared" si="4"/>
        <v>Clone558_4</v>
      </c>
      <c r="F85" t="str">
        <f t="shared" si="5"/>
        <v>Clone871_9</v>
      </c>
      <c r="G85" t="s">
        <v>2488</v>
      </c>
      <c r="H85" t="s">
        <v>2462</v>
      </c>
      <c r="I85">
        <v>9</v>
      </c>
      <c r="J85">
        <v>0</v>
      </c>
      <c r="L85" t="e">
        <f t="shared" si="6"/>
        <v>#N/A</v>
      </c>
      <c r="M85" t="e">
        <f t="shared" si="7"/>
        <v>#N/A</v>
      </c>
    </row>
    <row r="86" spans="1:13">
      <c r="A86" t="s">
        <v>10</v>
      </c>
      <c r="B86">
        <v>5</v>
      </c>
      <c r="C86">
        <v>1</v>
      </c>
      <c r="D86" t="str">
        <f t="shared" si="4"/>
        <v>Clone558_5</v>
      </c>
      <c r="F86" t="str">
        <f t="shared" si="5"/>
        <v>Clone895_1</v>
      </c>
      <c r="G86" t="s">
        <v>28</v>
      </c>
      <c r="H86" t="s">
        <v>2462</v>
      </c>
      <c r="I86">
        <v>1</v>
      </c>
      <c r="J86">
        <v>1</v>
      </c>
      <c r="L86" t="e">
        <f t="shared" si="6"/>
        <v>#N/A</v>
      </c>
      <c r="M86" t="e">
        <f t="shared" si="7"/>
        <v>#N/A</v>
      </c>
    </row>
    <row r="87" spans="1:13">
      <c r="A87" t="s">
        <v>10</v>
      </c>
      <c r="B87">
        <v>6</v>
      </c>
      <c r="C87">
        <v>1</v>
      </c>
      <c r="D87" t="str">
        <f t="shared" si="4"/>
        <v>Clone558_6</v>
      </c>
      <c r="F87" t="str">
        <f t="shared" si="5"/>
        <v>Clone895_2</v>
      </c>
      <c r="G87" t="s">
        <v>28</v>
      </c>
      <c r="H87" t="s">
        <v>2462</v>
      </c>
      <c r="I87">
        <v>2</v>
      </c>
      <c r="J87">
        <v>1</v>
      </c>
      <c r="L87" t="e">
        <f t="shared" si="6"/>
        <v>#N/A</v>
      </c>
      <c r="M87" t="e">
        <f t="shared" si="7"/>
        <v>#N/A</v>
      </c>
    </row>
    <row r="88" spans="1:13">
      <c r="A88" t="s">
        <v>10</v>
      </c>
      <c r="B88">
        <v>7</v>
      </c>
      <c r="C88">
        <v>1</v>
      </c>
      <c r="D88" t="str">
        <f t="shared" si="4"/>
        <v>Clone558_7</v>
      </c>
      <c r="F88" t="str">
        <f t="shared" si="5"/>
        <v>Clone895_3</v>
      </c>
      <c r="G88" t="s">
        <v>28</v>
      </c>
      <c r="H88" t="s">
        <v>2462</v>
      </c>
      <c r="I88">
        <v>3</v>
      </c>
      <c r="J88">
        <v>1</v>
      </c>
      <c r="L88" t="e">
        <f t="shared" si="6"/>
        <v>#N/A</v>
      </c>
      <c r="M88" t="e">
        <f t="shared" si="7"/>
        <v>#N/A</v>
      </c>
    </row>
    <row r="89" spans="1:13">
      <c r="A89" t="s">
        <v>10</v>
      </c>
      <c r="B89">
        <v>8</v>
      </c>
      <c r="C89">
        <v>0</v>
      </c>
      <c r="D89" t="str">
        <f t="shared" si="4"/>
        <v>Clone558_8</v>
      </c>
      <c r="F89" t="str">
        <f t="shared" si="5"/>
        <v>Clone895_4</v>
      </c>
      <c r="G89" t="s">
        <v>28</v>
      </c>
      <c r="H89" t="s">
        <v>2462</v>
      </c>
      <c r="I89">
        <v>4</v>
      </c>
      <c r="J89">
        <v>1</v>
      </c>
      <c r="L89" t="e">
        <f t="shared" si="6"/>
        <v>#N/A</v>
      </c>
      <c r="M89" t="e">
        <f t="shared" si="7"/>
        <v>#N/A</v>
      </c>
    </row>
    <row r="90" spans="1:13">
      <c r="A90" t="s">
        <v>10</v>
      </c>
      <c r="B90">
        <v>9</v>
      </c>
      <c r="C90">
        <v>0</v>
      </c>
      <c r="D90" t="str">
        <f t="shared" si="4"/>
        <v>Clone558_9</v>
      </c>
      <c r="F90" t="str">
        <f t="shared" si="5"/>
        <v>Clone895_5</v>
      </c>
      <c r="G90" t="s">
        <v>28</v>
      </c>
      <c r="H90" t="s">
        <v>2462</v>
      </c>
      <c r="I90">
        <v>5</v>
      </c>
      <c r="J90">
        <v>1</v>
      </c>
      <c r="L90" t="e">
        <f t="shared" si="6"/>
        <v>#N/A</v>
      </c>
      <c r="M90" t="e">
        <f t="shared" si="7"/>
        <v>#N/A</v>
      </c>
    </row>
    <row r="91" spans="1:13">
      <c r="A91" t="s">
        <v>10</v>
      </c>
      <c r="B91">
        <v>10</v>
      </c>
      <c r="C91">
        <v>-1</v>
      </c>
      <c r="D91" t="str">
        <f t="shared" si="4"/>
        <v>Clone558_10</v>
      </c>
      <c r="F91" t="str">
        <f t="shared" si="5"/>
        <v>Clone895_6</v>
      </c>
      <c r="G91" t="s">
        <v>28</v>
      </c>
      <c r="H91" t="s">
        <v>2462</v>
      </c>
      <c r="I91">
        <v>6</v>
      </c>
      <c r="J91">
        <v>0</v>
      </c>
      <c r="L91" t="e">
        <f t="shared" si="6"/>
        <v>#N/A</v>
      </c>
      <c r="M91" t="e">
        <f t="shared" si="7"/>
        <v>#N/A</v>
      </c>
    </row>
    <row r="92" spans="1:13">
      <c r="A92" t="s">
        <v>11</v>
      </c>
      <c r="B92">
        <v>1</v>
      </c>
      <c r="C92">
        <v>0</v>
      </c>
      <c r="D92" t="str">
        <f t="shared" si="4"/>
        <v>Clone561_1</v>
      </c>
      <c r="F92" t="str">
        <f t="shared" si="5"/>
        <v>Clone779_1</v>
      </c>
      <c r="G92" t="s">
        <v>20</v>
      </c>
      <c r="H92" t="s">
        <v>2462</v>
      </c>
      <c r="I92">
        <v>1</v>
      </c>
      <c r="J92">
        <v>0</v>
      </c>
      <c r="L92" t="e">
        <f t="shared" si="6"/>
        <v>#N/A</v>
      </c>
      <c r="M92" t="e">
        <f t="shared" si="7"/>
        <v>#N/A</v>
      </c>
    </row>
    <row r="93" spans="1:13">
      <c r="A93" t="s">
        <v>11</v>
      </c>
      <c r="B93">
        <v>2</v>
      </c>
      <c r="C93">
        <v>1</v>
      </c>
      <c r="D93" t="str">
        <f t="shared" si="4"/>
        <v>Clone561_2</v>
      </c>
      <c r="F93" t="str">
        <f t="shared" si="5"/>
        <v>Clone779_2</v>
      </c>
      <c r="G93" t="s">
        <v>20</v>
      </c>
      <c r="H93" t="s">
        <v>2462</v>
      </c>
      <c r="I93">
        <v>2</v>
      </c>
      <c r="J93">
        <v>1</v>
      </c>
      <c r="L93" t="e">
        <f t="shared" si="6"/>
        <v>#N/A</v>
      </c>
      <c r="M93" t="e">
        <f t="shared" si="7"/>
        <v>#N/A</v>
      </c>
    </row>
    <row r="94" spans="1:13">
      <c r="A94" t="s">
        <v>11</v>
      </c>
      <c r="B94">
        <v>3</v>
      </c>
      <c r="C94">
        <v>1</v>
      </c>
      <c r="D94" t="str">
        <f t="shared" si="4"/>
        <v>Clone561_3</v>
      </c>
      <c r="F94" t="str">
        <f t="shared" si="5"/>
        <v>Clone779_3</v>
      </c>
      <c r="G94" t="s">
        <v>20</v>
      </c>
      <c r="H94" t="s">
        <v>2462</v>
      </c>
      <c r="I94">
        <v>3</v>
      </c>
      <c r="J94">
        <v>0</v>
      </c>
      <c r="L94" t="e">
        <f t="shared" si="6"/>
        <v>#N/A</v>
      </c>
      <c r="M94" t="e">
        <f t="shared" si="7"/>
        <v>#N/A</v>
      </c>
    </row>
    <row r="95" spans="1:13">
      <c r="A95" t="s">
        <v>11</v>
      </c>
      <c r="B95">
        <v>4</v>
      </c>
      <c r="C95">
        <v>1</v>
      </c>
      <c r="D95" t="str">
        <f t="shared" si="4"/>
        <v>Clone561_4</v>
      </c>
      <c r="F95" t="str">
        <f t="shared" si="5"/>
        <v>Clone779_4</v>
      </c>
      <c r="G95" t="s">
        <v>20</v>
      </c>
      <c r="H95" t="s">
        <v>2462</v>
      </c>
      <c r="I95">
        <v>4</v>
      </c>
      <c r="J95">
        <v>1</v>
      </c>
      <c r="L95" t="e">
        <f t="shared" si="6"/>
        <v>#N/A</v>
      </c>
      <c r="M95" t="e">
        <f t="shared" si="7"/>
        <v>#N/A</v>
      </c>
    </row>
    <row r="96" spans="1:13">
      <c r="A96" t="s">
        <v>11</v>
      </c>
      <c r="B96">
        <v>5</v>
      </c>
      <c r="C96">
        <v>1</v>
      </c>
      <c r="D96" t="str">
        <f t="shared" si="4"/>
        <v>Clone561_5</v>
      </c>
      <c r="F96" t="str">
        <f t="shared" si="5"/>
        <v>Clone779_5</v>
      </c>
      <c r="G96" t="s">
        <v>20</v>
      </c>
      <c r="H96" t="s">
        <v>2462</v>
      </c>
      <c r="I96">
        <v>5</v>
      </c>
      <c r="J96">
        <v>1</v>
      </c>
      <c r="L96" t="e">
        <f t="shared" si="6"/>
        <v>#N/A</v>
      </c>
      <c r="M96" t="e">
        <f t="shared" si="7"/>
        <v>#N/A</v>
      </c>
    </row>
    <row r="97" spans="1:13">
      <c r="A97" t="s">
        <v>11</v>
      </c>
      <c r="B97">
        <v>6</v>
      </c>
      <c r="C97">
        <v>1</v>
      </c>
      <c r="D97" t="str">
        <f t="shared" si="4"/>
        <v>Clone561_6</v>
      </c>
      <c r="F97" t="str">
        <f t="shared" si="5"/>
        <v>Clone779_6</v>
      </c>
      <c r="G97" t="s">
        <v>20</v>
      </c>
      <c r="H97" t="s">
        <v>2462</v>
      </c>
      <c r="I97">
        <v>6</v>
      </c>
      <c r="J97">
        <v>0</v>
      </c>
      <c r="L97" t="e">
        <f t="shared" si="6"/>
        <v>#N/A</v>
      </c>
      <c r="M97" t="e">
        <f t="shared" si="7"/>
        <v>#N/A</v>
      </c>
    </row>
    <row r="98" spans="1:13">
      <c r="A98" t="s">
        <v>11</v>
      </c>
      <c r="B98">
        <v>7</v>
      </c>
      <c r="C98">
        <v>1</v>
      </c>
      <c r="D98" t="str">
        <f t="shared" si="4"/>
        <v>Clone561_7</v>
      </c>
      <c r="F98" t="str">
        <f t="shared" si="5"/>
        <v>Clone779_7</v>
      </c>
      <c r="G98" t="s">
        <v>20</v>
      </c>
      <c r="H98" t="s">
        <v>2462</v>
      </c>
      <c r="I98">
        <v>7</v>
      </c>
      <c r="J98">
        <v>1</v>
      </c>
      <c r="L98" t="e">
        <f t="shared" si="6"/>
        <v>#N/A</v>
      </c>
      <c r="M98" t="e">
        <f t="shared" si="7"/>
        <v>#N/A</v>
      </c>
    </row>
    <row r="99" spans="1:13">
      <c r="A99" t="s">
        <v>11</v>
      </c>
      <c r="B99">
        <v>8</v>
      </c>
      <c r="C99">
        <v>0</v>
      </c>
      <c r="D99" t="str">
        <f t="shared" si="4"/>
        <v>Clone561_8</v>
      </c>
      <c r="F99" t="str">
        <f t="shared" si="5"/>
        <v>Clone779_8</v>
      </c>
      <c r="G99" t="s">
        <v>20</v>
      </c>
      <c r="H99" t="s">
        <v>2462</v>
      </c>
      <c r="I99">
        <v>8</v>
      </c>
      <c r="J99">
        <v>0</v>
      </c>
      <c r="L99" t="e">
        <f t="shared" si="6"/>
        <v>#N/A</v>
      </c>
      <c r="M99" t="e">
        <f t="shared" si="7"/>
        <v>#N/A</v>
      </c>
    </row>
    <row r="100" spans="1:13">
      <c r="A100" t="s">
        <v>11</v>
      </c>
      <c r="B100">
        <v>9</v>
      </c>
      <c r="C100">
        <v>0</v>
      </c>
      <c r="D100" t="str">
        <f t="shared" si="4"/>
        <v>Clone561_9</v>
      </c>
      <c r="F100" t="str">
        <f t="shared" si="5"/>
        <v>Clone779_9</v>
      </c>
      <c r="G100" t="s">
        <v>20</v>
      </c>
      <c r="H100" t="s">
        <v>2462</v>
      </c>
      <c r="I100">
        <v>9</v>
      </c>
      <c r="J100">
        <v>1</v>
      </c>
      <c r="L100" t="e">
        <f t="shared" si="6"/>
        <v>#N/A</v>
      </c>
      <c r="M100" t="e">
        <f t="shared" si="7"/>
        <v>#N/A</v>
      </c>
    </row>
    <row r="101" spans="1:13">
      <c r="A101" t="s">
        <v>11</v>
      </c>
      <c r="B101">
        <v>10</v>
      </c>
      <c r="C101">
        <v>-1</v>
      </c>
      <c r="D101" t="str">
        <f t="shared" si="4"/>
        <v>Clone561_10</v>
      </c>
      <c r="F101" t="str">
        <f t="shared" si="5"/>
        <v>Clone671_1</v>
      </c>
      <c r="G101" t="s">
        <v>14</v>
      </c>
      <c r="H101" t="s">
        <v>2462</v>
      </c>
      <c r="I101">
        <v>1</v>
      </c>
      <c r="J101">
        <v>1</v>
      </c>
      <c r="L101" t="e">
        <f t="shared" si="6"/>
        <v>#N/A</v>
      </c>
      <c r="M101" t="e">
        <f t="shared" si="7"/>
        <v>#N/A</v>
      </c>
    </row>
    <row r="102" spans="1:13">
      <c r="A102" t="s">
        <v>12</v>
      </c>
      <c r="B102">
        <v>1</v>
      </c>
      <c r="C102">
        <v>-1</v>
      </c>
      <c r="D102" t="str">
        <f t="shared" si="4"/>
        <v>Clone612_1</v>
      </c>
      <c r="F102" t="str">
        <f t="shared" si="5"/>
        <v>Clone671_2</v>
      </c>
      <c r="G102" t="s">
        <v>14</v>
      </c>
      <c r="H102" t="s">
        <v>2462</v>
      </c>
      <c r="I102">
        <v>2</v>
      </c>
      <c r="J102">
        <v>1</v>
      </c>
      <c r="L102" t="e">
        <f t="shared" si="6"/>
        <v>#N/A</v>
      </c>
      <c r="M102" t="e">
        <f t="shared" si="7"/>
        <v>#N/A</v>
      </c>
    </row>
    <row r="103" spans="1:13">
      <c r="A103" t="s">
        <v>12</v>
      </c>
      <c r="B103">
        <v>2</v>
      </c>
      <c r="C103">
        <v>1</v>
      </c>
      <c r="D103" t="str">
        <f t="shared" si="4"/>
        <v>Clone612_2</v>
      </c>
      <c r="F103" t="str">
        <f t="shared" si="5"/>
        <v>Clone671_3</v>
      </c>
      <c r="G103" t="s">
        <v>14</v>
      </c>
      <c r="H103" t="s">
        <v>2462</v>
      </c>
      <c r="I103">
        <v>3</v>
      </c>
      <c r="J103">
        <v>1</v>
      </c>
      <c r="L103" t="e">
        <f t="shared" si="6"/>
        <v>#N/A</v>
      </c>
      <c r="M103" t="str">
        <f t="shared" si="7"/>
        <v>not same sign</v>
      </c>
    </row>
    <row r="104" spans="1:13">
      <c r="A104" t="s">
        <v>12</v>
      </c>
      <c r="B104">
        <v>3</v>
      </c>
      <c r="C104">
        <v>1</v>
      </c>
      <c r="D104" t="str">
        <f t="shared" si="4"/>
        <v>Clone612_3</v>
      </c>
      <c r="F104" t="str">
        <f t="shared" si="5"/>
        <v>Clone671_4</v>
      </c>
      <c r="G104" t="s">
        <v>14</v>
      </c>
      <c r="H104" t="s">
        <v>2462</v>
      </c>
      <c r="I104">
        <v>4</v>
      </c>
      <c r="J104">
        <v>0</v>
      </c>
      <c r="L104" t="e">
        <f t="shared" si="6"/>
        <v>#N/A</v>
      </c>
      <c r="M104" t="str">
        <f t="shared" si="7"/>
        <v>not same sign</v>
      </c>
    </row>
    <row r="105" spans="1:13">
      <c r="A105" t="s">
        <v>12</v>
      </c>
      <c r="B105">
        <v>4</v>
      </c>
      <c r="C105">
        <v>1</v>
      </c>
      <c r="D105" t="str">
        <f t="shared" si="4"/>
        <v>Clone612_4</v>
      </c>
      <c r="F105" t="str">
        <f t="shared" si="5"/>
        <v>Clone938_1</v>
      </c>
      <c r="G105" t="s">
        <v>31</v>
      </c>
      <c r="H105" t="s">
        <v>2462</v>
      </c>
      <c r="I105">
        <v>1</v>
      </c>
      <c r="J105">
        <v>1</v>
      </c>
      <c r="L105" t="e">
        <f t="shared" si="6"/>
        <v>#N/A</v>
      </c>
      <c r="M105" t="str">
        <f t="shared" si="7"/>
        <v>not same sign</v>
      </c>
    </row>
    <row r="106" spans="1:13">
      <c r="A106" t="s">
        <v>12</v>
      </c>
      <c r="B106">
        <v>5</v>
      </c>
      <c r="C106">
        <v>-1</v>
      </c>
      <c r="D106" t="str">
        <f t="shared" si="4"/>
        <v>Clone612_5</v>
      </c>
      <c r="F106" t="str">
        <f t="shared" si="5"/>
        <v>Clone938_2</v>
      </c>
      <c r="G106" t="s">
        <v>31</v>
      </c>
      <c r="H106" t="s">
        <v>2462</v>
      </c>
      <c r="I106">
        <v>2</v>
      </c>
      <c r="J106">
        <v>1</v>
      </c>
      <c r="L106" t="e">
        <f t="shared" si="6"/>
        <v>#N/A</v>
      </c>
      <c r="M106" t="str">
        <f t="shared" si="7"/>
        <v>sign corresponds</v>
      </c>
    </row>
    <row r="107" spans="1:13">
      <c r="A107" t="s">
        <v>12</v>
      </c>
      <c r="B107">
        <v>6</v>
      </c>
      <c r="C107">
        <v>-1</v>
      </c>
      <c r="D107" t="str">
        <f t="shared" si="4"/>
        <v>Clone612_6</v>
      </c>
      <c r="F107" t="str">
        <f t="shared" si="5"/>
        <v>Clone938_3</v>
      </c>
      <c r="G107" t="s">
        <v>31</v>
      </c>
      <c r="H107" t="s">
        <v>2462</v>
      </c>
      <c r="I107">
        <v>3</v>
      </c>
      <c r="J107">
        <v>1</v>
      </c>
      <c r="L107" t="e">
        <f t="shared" si="6"/>
        <v>#N/A</v>
      </c>
      <c r="M107" t="str">
        <f t="shared" si="7"/>
        <v>not same sign</v>
      </c>
    </row>
    <row r="108" spans="1:13">
      <c r="A108" t="s">
        <v>13</v>
      </c>
      <c r="B108">
        <v>1</v>
      </c>
      <c r="C108">
        <v>-1</v>
      </c>
      <c r="D108" t="str">
        <f t="shared" si="4"/>
        <v>Clone633_1</v>
      </c>
      <c r="F108" t="str">
        <f t="shared" si="5"/>
        <v>Clone938_4</v>
      </c>
      <c r="G108" t="s">
        <v>31</v>
      </c>
      <c r="H108" t="s">
        <v>2462</v>
      </c>
      <c r="I108">
        <v>4</v>
      </c>
      <c r="J108">
        <v>1</v>
      </c>
      <c r="L108" t="e">
        <f t="shared" si="6"/>
        <v>#N/A</v>
      </c>
      <c r="M108" t="str">
        <f t="shared" si="7"/>
        <v>sign corresponds</v>
      </c>
    </row>
    <row r="109" spans="1:13">
      <c r="A109" t="s">
        <v>13</v>
      </c>
      <c r="B109">
        <v>2</v>
      </c>
      <c r="C109">
        <v>0</v>
      </c>
      <c r="D109" t="str">
        <f t="shared" si="4"/>
        <v>Clone633_2</v>
      </c>
      <c r="F109" t="str">
        <f t="shared" si="5"/>
        <v>Clone938_5</v>
      </c>
      <c r="G109" t="s">
        <v>31</v>
      </c>
      <c r="H109" t="s">
        <v>2462</v>
      </c>
      <c r="I109">
        <v>5</v>
      </c>
      <c r="J109">
        <v>1</v>
      </c>
      <c r="L109" t="e">
        <f t="shared" si="6"/>
        <v>#N/A</v>
      </c>
      <c r="M109" t="str">
        <f t="shared" si="7"/>
        <v>sign corresponds</v>
      </c>
    </row>
    <row r="110" spans="1:13">
      <c r="A110" t="s">
        <v>13</v>
      </c>
      <c r="B110">
        <v>3</v>
      </c>
      <c r="C110">
        <v>0</v>
      </c>
      <c r="D110" t="str">
        <f t="shared" si="4"/>
        <v>Clone633_3</v>
      </c>
      <c r="F110" t="str">
        <f t="shared" si="5"/>
        <v>Clone938_6</v>
      </c>
      <c r="G110" t="s">
        <v>31</v>
      </c>
      <c r="H110" t="s">
        <v>2462</v>
      </c>
      <c r="I110">
        <v>6</v>
      </c>
      <c r="J110">
        <v>1</v>
      </c>
      <c r="L110" t="e">
        <f t="shared" si="6"/>
        <v>#N/A</v>
      </c>
      <c r="M110" t="str">
        <f t="shared" si="7"/>
        <v>sign corresponds</v>
      </c>
    </row>
    <row r="111" spans="1:13">
      <c r="A111" t="s">
        <v>13</v>
      </c>
      <c r="B111">
        <v>4</v>
      </c>
      <c r="C111">
        <v>0</v>
      </c>
      <c r="D111" t="str">
        <f t="shared" si="4"/>
        <v>Clone633_4</v>
      </c>
      <c r="F111" t="str">
        <f t="shared" si="5"/>
        <v>Clone938_7</v>
      </c>
      <c r="G111" t="s">
        <v>31</v>
      </c>
      <c r="H111" t="s">
        <v>2462</v>
      </c>
      <c r="I111">
        <v>7</v>
      </c>
      <c r="J111">
        <v>0</v>
      </c>
      <c r="L111" t="e">
        <f t="shared" si="6"/>
        <v>#N/A</v>
      </c>
      <c r="M111" t="str">
        <f t="shared" si="7"/>
        <v>not same sign</v>
      </c>
    </row>
    <row r="112" spans="1:13">
      <c r="A112" t="s">
        <v>13</v>
      </c>
      <c r="B112">
        <v>5</v>
      </c>
      <c r="C112">
        <v>0</v>
      </c>
      <c r="D112" t="str">
        <f t="shared" si="4"/>
        <v>Clone633_5</v>
      </c>
      <c r="F112" t="str">
        <f t="shared" si="5"/>
        <v>Clone687_1</v>
      </c>
      <c r="G112" t="s">
        <v>15</v>
      </c>
      <c r="H112" t="s">
        <v>2462</v>
      </c>
      <c r="I112">
        <v>1</v>
      </c>
      <c r="J112">
        <v>1</v>
      </c>
      <c r="L112" t="e">
        <f t="shared" si="6"/>
        <v>#N/A</v>
      </c>
      <c r="M112" t="str">
        <f t="shared" si="7"/>
        <v>sign corresponds</v>
      </c>
    </row>
    <row r="113" spans="1:13">
      <c r="A113" t="s">
        <v>13</v>
      </c>
      <c r="B113">
        <v>6</v>
      </c>
      <c r="C113">
        <v>0</v>
      </c>
      <c r="D113" t="str">
        <f t="shared" si="4"/>
        <v>Clone633_6</v>
      </c>
      <c r="F113" t="str">
        <f t="shared" si="5"/>
        <v>Clone687_2</v>
      </c>
      <c r="G113" t="s">
        <v>15</v>
      </c>
      <c r="H113" t="s">
        <v>2462</v>
      </c>
      <c r="I113">
        <v>2</v>
      </c>
      <c r="J113">
        <v>1</v>
      </c>
      <c r="L113" t="e">
        <f t="shared" si="6"/>
        <v>#N/A</v>
      </c>
      <c r="M113" t="str">
        <f t="shared" si="7"/>
        <v>sign corresponds</v>
      </c>
    </row>
    <row r="114" spans="1:13">
      <c r="A114" t="s">
        <v>13</v>
      </c>
      <c r="B114">
        <v>7</v>
      </c>
      <c r="C114">
        <v>1</v>
      </c>
      <c r="D114" t="str">
        <f t="shared" si="4"/>
        <v>Clone633_7</v>
      </c>
      <c r="F114" t="str">
        <f t="shared" si="5"/>
        <v>Clone687_3</v>
      </c>
      <c r="G114" t="s">
        <v>15</v>
      </c>
      <c r="H114" t="s">
        <v>2462</v>
      </c>
      <c r="I114">
        <v>3</v>
      </c>
      <c r="J114">
        <v>1</v>
      </c>
      <c r="L114" t="e">
        <f t="shared" si="6"/>
        <v>#N/A</v>
      </c>
      <c r="M114" t="str">
        <f t="shared" si="7"/>
        <v>not same sign</v>
      </c>
    </row>
    <row r="115" spans="1:13">
      <c r="A115" t="s">
        <v>13</v>
      </c>
      <c r="B115">
        <v>8</v>
      </c>
      <c r="C115">
        <v>1</v>
      </c>
      <c r="D115" t="str">
        <f t="shared" si="4"/>
        <v>Clone633_8</v>
      </c>
      <c r="F115" t="str">
        <f t="shared" si="5"/>
        <v>Clone687_4</v>
      </c>
      <c r="G115" t="s">
        <v>15</v>
      </c>
      <c r="H115" t="s">
        <v>2462</v>
      </c>
      <c r="I115">
        <v>4</v>
      </c>
      <c r="J115">
        <v>1</v>
      </c>
      <c r="L115" t="e">
        <f t="shared" si="6"/>
        <v>#N/A</v>
      </c>
      <c r="M115" t="str">
        <f t="shared" si="7"/>
        <v>sign corresponds</v>
      </c>
    </row>
    <row r="116" spans="1:13">
      <c r="A116" t="s">
        <v>13</v>
      </c>
      <c r="B116">
        <v>9</v>
      </c>
      <c r="C116">
        <v>0</v>
      </c>
      <c r="D116" t="str">
        <f t="shared" si="4"/>
        <v>Clone633_9</v>
      </c>
      <c r="F116" t="str">
        <f t="shared" si="5"/>
        <v>Clone687_5</v>
      </c>
      <c r="G116" t="s">
        <v>15</v>
      </c>
      <c r="H116" t="s">
        <v>2462</v>
      </c>
      <c r="I116">
        <v>5</v>
      </c>
      <c r="J116">
        <v>1</v>
      </c>
      <c r="L116" t="e">
        <f t="shared" si="6"/>
        <v>#N/A</v>
      </c>
      <c r="M116" t="str">
        <f t="shared" si="7"/>
        <v>sign corresponds</v>
      </c>
    </row>
    <row r="117" spans="1:13">
      <c r="A117" t="s">
        <v>13</v>
      </c>
      <c r="B117">
        <v>10</v>
      </c>
      <c r="C117">
        <v>0</v>
      </c>
      <c r="D117" t="str">
        <f t="shared" si="4"/>
        <v>Clone633_10</v>
      </c>
      <c r="F117" t="str">
        <f t="shared" si="5"/>
        <v>Clone687_6</v>
      </c>
      <c r="G117" t="s">
        <v>15</v>
      </c>
      <c r="H117" t="s">
        <v>2462</v>
      </c>
      <c r="I117">
        <v>6</v>
      </c>
      <c r="J117">
        <v>1</v>
      </c>
      <c r="L117" t="e">
        <f t="shared" si="6"/>
        <v>#N/A</v>
      </c>
      <c r="M117" t="str">
        <f t="shared" si="7"/>
        <v>not same sign</v>
      </c>
    </row>
    <row r="118" spans="1:13">
      <c r="A118" t="s">
        <v>14</v>
      </c>
      <c r="B118">
        <v>1</v>
      </c>
      <c r="C118">
        <v>0</v>
      </c>
      <c r="D118" t="str">
        <f t="shared" si="4"/>
        <v>Clone671_1</v>
      </c>
      <c r="F118" t="str">
        <f t="shared" si="5"/>
        <v>Clone687_7</v>
      </c>
      <c r="G118" t="s">
        <v>15</v>
      </c>
      <c r="H118" t="s">
        <v>2462</v>
      </c>
      <c r="I118">
        <v>7</v>
      </c>
      <c r="J118">
        <v>1</v>
      </c>
      <c r="L118">
        <f t="shared" si="6"/>
        <v>1</v>
      </c>
      <c r="M118" t="str">
        <f t="shared" si="7"/>
        <v>sign corresponds</v>
      </c>
    </row>
    <row r="119" spans="1:13">
      <c r="A119" t="s">
        <v>14</v>
      </c>
      <c r="B119">
        <v>2</v>
      </c>
      <c r="C119">
        <v>0</v>
      </c>
      <c r="D119" t="str">
        <f t="shared" si="4"/>
        <v>Clone671_2</v>
      </c>
      <c r="F119" t="str">
        <f t="shared" si="5"/>
        <v>Clone687_8</v>
      </c>
      <c r="G119" t="s">
        <v>15</v>
      </c>
      <c r="H119" t="s">
        <v>2462</v>
      </c>
      <c r="I119">
        <v>8</v>
      </c>
      <c r="J119">
        <v>0</v>
      </c>
      <c r="L119">
        <f t="shared" si="6"/>
        <v>1</v>
      </c>
      <c r="M119" t="str">
        <f t="shared" si="7"/>
        <v>sign corresponds</v>
      </c>
    </row>
    <row r="120" spans="1:13">
      <c r="A120" t="s">
        <v>14</v>
      </c>
      <c r="B120">
        <v>3</v>
      </c>
      <c r="C120">
        <v>0</v>
      </c>
      <c r="D120" t="str">
        <f t="shared" si="4"/>
        <v>Clone671_3</v>
      </c>
      <c r="F120" t="str">
        <f t="shared" si="5"/>
        <v>Clone90_1</v>
      </c>
      <c r="G120" t="s">
        <v>29</v>
      </c>
      <c r="H120" t="s">
        <v>2462</v>
      </c>
      <c r="I120">
        <v>1</v>
      </c>
      <c r="J120">
        <v>1</v>
      </c>
      <c r="L120">
        <f t="shared" si="6"/>
        <v>1</v>
      </c>
      <c r="M120" t="str">
        <f t="shared" si="7"/>
        <v>sign corresponds</v>
      </c>
    </row>
    <row r="121" spans="1:13">
      <c r="A121" t="s">
        <v>14</v>
      </c>
      <c r="B121">
        <v>4</v>
      </c>
      <c r="C121">
        <v>-1</v>
      </c>
      <c r="D121" t="str">
        <f t="shared" si="4"/>
        <v>Clone671_4</v>
      </c>
      <c r="F121" t="str">
        <f t="shared" si="5"/>
        <v>Clone90_2</v>
      </c>
      <c r="G121" t="s">
        <v>29</v>
      </c>
      <c r="H121" t="s">
        <v>2462</v>
      </c>
      <c r="I121">
        <v>2</v>
      </c>
      <c r="J121">
        <v>1</v>
      </c>
      <c r="L121">
        <f t="shared" si="6"/>
        <v>0</v>
      </c>
      <c r="M121" t="str">
        <f t="shared" si="7"/>
        <v>not same sign</v>
      </c>
    </row>
    <row r="122" spans="1:13">
      <c r="A122" t="s">
        <v>15</v>
      </c>
      <c r="B122">
        <v>1</v>
      </c>
      <c r="C122">
        <v>0</v>
      </c>
      <c r="D122" t="str">
        <f t="shared" si="4"/>
        <v>Clone687_1</v>
      </c>
      <c r="F122" t="str">
        <f t="shared" si="5"/>
        <v>Clone90_3</v>
      </c>
      <c r="G122" t="s">
        <v>29</v>
      </c>
      <c r="H122" t="s">
        <v>2462</v>
      </c>
      <c r="I122">
        <v>3</v>
      </c>
      <c r="J122">
        <v>1</v>
      </c>
      <c r="L122">
        <f t="shared" si="6"/>
        <v>1</v>
      </c>
      <c r="M122" t="str">
        <f t="shared" si="7"/>
        <v>not same sign</v>
      </c>
    </row>
    <row r="123" spans="1:13">
      <c r="A123" t="s">
        <v>15</v>
      </c>
      <c r="B123">
        <v>2</v>
      </c>
      <c r="C123">
        <v>1</v>
      </c>
      <c r="D123" t="str">
        <f t="shared" si="4"/>
        <v>Clone687_2</v>
      </c>
      <c r="F123" t="str">
        <f t="shared" si="5"/>
        <v>Clone90_4</v>
      </c>
      <c r="G123" t="s">
        <v>29</v>
      </c>
      <c r="H123" t="s">
        <v>2462</v>
      </c>
      <c r="I123">
        <v>4</v>
      </c>
      <c r="J123">
        <v>1</v>
      </c>
      <c r="L123">
        <f t="shared" si="6"/>
        <v>1</v>
      </c>
      <c r="M123" t="str">
        <f t="shared" si="7"/>
        <v>not same sign</v>
      </c>
    </row>
    <row r="124" spans="1:13">
      <c r="A124" t="s">
        <v>15</v>
      </c>
      <c r="B124">
        <v>3</v>
      </c>
      <c r="C124">
        <v>1</v>
      </c>
      <c r="D124" t="str">
        <f t="shared" si="4"/>
        <v>Clone687_3</v>
      </c>
      <c r="F124" t="str">
        <f t="shared" si="5"/>
        <v>Clone90_5</v>
      </c>
      <c r="G124" t="s">
        <v>29</v>
      </c>
      <c r="H124" t="s">
        <v>2462</v>
      </c>
      <c r="I124">
        <v>5</v>
      </c>
      <c r="J124">
        <v>1</v>
      </c>
      <c r="L124">
        <f t="shared" si="6"/>
        <v>1</v>
      </c>
      <c r="M124" t="str">
        <f t="shared" si="7"/>
        <v>not same sign</v>
      </c>
    </row>
    <row r="125" spans="1:13">
      <c r="A125" t="s">
        <v>15</v>
      </c>
      <c r="B125">
        <v>4</v>
      </c>
      <c r="C125">
        <v>1</v>
      </c>
      <c r="D125" t="str">
        <f t="shared" si="4"/>
        <v>Clone687_4</v>
      </c>
      <c r="F125" t="str">
        <f t="shared" si="5"/>
        <v>Clone90_6</v>
      </c>
      <c r="G125" t="s">
        <v>29</v>
      </c>
      <c r="H125" t="s">
        <v>2462</v>
      </c>
      <c r="I125">
        <v>6</v>
      </c>
      <c r="J125">
        <v>1</v>
      </c>
      <c r="L125">
        <f t="shared" si="6"/>
        <v>1</v>
      </c>
      <c r="M125" t="str">
        <f t="shared" si="7"/>
        <v>not same sign</v>
      </c>
    </row>
    <row r="126" spans="1:13">
      <c r="A126" t="s">
        <v>15</v>
      </c>
      <c r="B126">
        <v>5</v>
      </c>
      <c r="C126">
        <v>0</v>
      </c>
      <c r="D126" t="str">
        <f t="shared" si="4"/>
        <v>Clone687_5</v>
      </c>
      <c r="F126" t="str">
        <f t="shared" si="5"/>
        <v>Clone90_7</v>
      </c>
      <c r="G126" t="s">
        <v>29</v>
      </c>
      <c r="H126" t="s">
        <v>2462</v>
      </c>
      <c r="I126">
        <v>7</v>
      </c>
      <c r="J126">
        <v>1</v>
      </c>
      <c r="L126">
        <f t="shared" si="6"/>
        <v>1</v>
      </c>
      <c r="M126" t="str">
        <f t="shared" si="7"/>
        <v>sign corresponds</v>
      </c>
    </row>
    <row r="127" spans="1:13">
      <c r="A127" t="s">
        <v>15</v>
      </c>
      <c r="B127">
        <v>6</v>
      </c>
      <c r="C127">
        <v>1</v>
      </c>
      <c r="D127" t="str">
        <f t="shared" si="4"/>
        <v>Clone687_6</v>
      </c>
      <c r="F127" t="str">
        <f t="shared" si="5"/>
        <v>Clone90_8</v>
      </c>
      <c r="G127" t="s">
        <v>29</v>
      </c>
      <c r="H127" t="s">
        <v>2462</v>
      </c>
      <c r="I127">
        <v>8</v>
      </c>
      <c r="J127">
        <v>0</v>
      </c>
      <c r="L127">
        <f t="shared" si="6"/>
        <v>1</v>
      </c>
      <c r="M127" t="str">
        <f t="shared" si="7"/>
        <v>not same sign</v>
      </c>
    </row>
    <row r="128" spans="1:13">
      <c r="A128" t="s">
        <v>15</v>
      </c>
      <c r="B128">
        <v>7</v>
      </c>
      <c r="C128">
        <v>1</v>
      </c>
      <c r="D128" t="str">
        <f t="shared" si="4"/>
        <v>Clone687_7</v>
      </c>
      <c r="F128" t="str">
        <f t="shared" si="5"/>
        <v>Clone887_1</v>
      </c>
      <c r="G128" t="s">
        <v>26</v>
      </c>
      <c r="H128" t="s">
        <v>2462</v>
      </c>
      <c r="I128">
        <v>1</v>
      </c>
      <c r="J128">
        <v>1</v>
      </c>
      <c r="L128">
        <f t="shared" si="6"/>
        <v>1</v>
      </c>
      <c r="M128" t="str">
        <f t="shared" si="7"/>
        <v>not same sign</v>
      </c>
    </row>
    <row r="129" spans="1:13">
      <c r="A129" t="s">
        <v>15</v>
      </c>
      <c r="B129">
        <v>8</v>
      </c>
      <c r="C129">
        <v>1</v>
      </c>
      <c r="D129" t="str">
        <f t="shared" si="4"/>
        <v>Clone687_8</v>
      </c>
      <c r="F129" t="str">
        <f t="shared" si="5"/>
        <v>Clone887_2</v>
      </c>
      <c r="G129" t="s">
        <v>26</v>
      </c>
      <c r="H129" t="s">
        <v>2462</v>
      </c>
      <c r="I129">
        <v>2</v>
      </c>
      <c r="J129">
        <v>1</v>
      </c>
      <c r="L129">
        <f t="shared" si="6"/>
        <v>0</v>
      </c>
      <c r="M129" t="str">
        <f t="shared" si="7"/>
        <v>not same sign</v>
      </c>
    </row>
    <row r="130" spans="1:13">
      <c r="A130" t="s">
        <v>16</v>
      </c>
      <c r="B130">
        <v>1</v>
      </c>
      <c r="C130">
        <v>1</v>
      </c>
      <c r="D130" t="str">
        <f t="shared" si="4"/>
        <v>Clone701_1</v>
      </c>
      <c r="F130" t="str">
        <f t="shared" si="5"/>
        <v>Clone887_3</v>
      </c>
      <c r="G130" t="s">
        <v>26</v>
      </c>
      <c r="H130" t="s">
        <v>2462</v>
      </c>
      <c r="I130">
        <v>3</v>
      </c>
      <c r="J130">
        <v>1</v>
      </c>
      <c r="L130">
        <f t="shared" si="6"/>
        <v>1</v>
      </c>
      <c r="M130" t="str">
        <f t="shared" si="7"/>
        <v>not same sign</v>
      </c>
    </row>
    <row r="131" spans="1:13">
      <c r="A131" t="s">
        <v>16</v>
      </c>
      <c r="B131">
        <v>2</v>
      </c>
      <c r="C131">
        <v>1</v>
      </c>
      <c r="D131" t="str">
        <f t="shared" ref="D131:D194" si="8">_xlfn.CONCAT(A131,"_",B131)</f>
        <v>Clone701_2</v>
      </c>
      <c r="F131" t="str">
        <f t="shared" ref="F131:F194" si="9">_xlfn.CONCAT(G131,"_",I131)</f>
        <v>Clone887_4</v>
      </c>
      <c r="G131" t="s">
        <v>26</v>
      </c>
      <c r="H131" t="s">
        <v>2462</v>
      </c>
      <c r="I131">
        <v>4</v>
      </c>
      <c r="J131">
        <v>1</v>
      </c>
      <c r="L131">
        <f t="shared" ref="L131:L194" si="10">VLOOKUP(D131,F$2:J$513,5,FALSE)</f>
        <v>1</v>
      </c>
      <c r="M131" t="str">
        <f t="shared" ref="M131:M194" si="11">IF(OR(AND(C146=1,L146=1),AND(C146=-1,L146=0)),"sign corresponds","not same sign")</f>
        <v>not same sign</v>
      </c>
    </row>
    <row r="132" spans="1:13">
      <c r="A132" t="s">
        <v>16</v>
      </c>
      <c r="B132">
        <v>3</v>
      </c>
      <c r="C132">
        <v>-1</v>
      </c>
      <c r="D132" t="str">
        <f t="shared" si="8"/>
        <v>Clone701_3</v>
      </c>
      <c r="F132" t="str">
        <f t="shared" si="9"/>
        <v>Clone887_5</v>
      </c>
      <c r="G132" t="s">
        <v>26</v>
      </c>
      <c r="H132" t="s">
        <v>2462</v>
      </c>
      <c r="I132">
        <v>5</v>
      </c>
      <c r="J132">
        <v>1</v>
      </c>
      <c r="L132">
        <f t="shared" si="10"/>
        <v>1</v>
      </c>
      <c r="M132" t="str">
        <f t="shared" si="11"/>
        <v>not same sign</v>
      </c>
    </row>
    <row r="133" spans="1:13">
      <c r="A133" t="s">
        <v>16</v>
      </c>
      <c r="B133">
        <v>4</v>
      </c>
      <c r="C133">
        <v>1</v>
      </c>
      <c r="D133" t="str">
        <f t="shared" si="8"/>
        <v>Clone701_4</v>
      </c>
      <c r="F133" t="str">
        <f t="shared" si="9"/>
        <v>Clone887_6</v>
      </c>
      <c r="G133" t="s">
        <v>26</v>
      </c>
      <c r="H133" t="s">
        <v>2462</v>
      </c>
      <c r="I133">
        <v>6</v>
      </c>
      <c r="J133">
        <v>1</v>
      </c>
      <c r="L133">
        <f t="shared" si="10"/>
        <v>1</v>
      </c>
      <c r="M133" t="str">
        <f t="shared" si="11"/>
        <v>not same sign</v>
      </c>
    </row>
    <row r="134" spans="1:13">
      <c r="A134" t="s">
        <v>16</v>
      </c>
      <c r="B134">
        <v>5</v>
      </c>
      <c r="C134">
        <v>1</v>
      </c>
      <c r="D134" t="str">
        <f t="shared" si="8"/>
        <v>Clone701_5</v>
      </c>
      <c r="F134" t="str">
        <f t="shared" si="9"/>
        <v>Clone887_7</v>
      </c>
      <c r="G134" t="s">
        <v>26</v>
      </c>
      <c r="H134" t="s">
        <v>2462</v>
      </c>
      <c r="I134">
        <v>7</v>
      </c>
      <c r="J134">
        <v>1</v>
      </c>
      <c r="L134">
        <f t="shared" si="10"/>
        <v>1</v>
      </c>
      <c r="M134" t="str">
        <f t="shared" si="11"/>
        <v>not same sign</v>
      </c>
    </row>
    <row r="135" spans="1:13">
      <c r="A135" t="s">
        <v>16</v>
      </c>
      <c r="B135">
        <v>6</v>
      </c>
      <c r="C135">
        <v>1</v>
      </c>
      <c r="D135" t="str">
        <f t="shared" si="8"/>
        <v>Clone701_6</v>
      </c>
      <c r="F135" t="str">
        <f t="shared" si="9"/>
        <v>Clone887_8</v>
      </c>
      <c r="G135" t="s">
        <v>26</v>
      </c>
      <c r="H135" t="s">
        <v>2462</v>
      </c>
      <c r="I135">
        <v>8</v>
      </c>
      <c r="J135">
        <v>0</v>
      </c>
      <c r="L135">
        <f t="shared" si="10"/>
        <v>1</v>
      </c>
      <c r="M135" t="str">
        <f t="shared" si="11"/>
        <v>not same sign</v>
      </c>
    </row>
    <row r="136" spans="1:13">
      <c r="A136" t="s">
        <v>16</v>
      </c>
      <c r="B136">
        <v>7</v>
      </c>
      <c r="C136">
        <v>1</v>
      </c>
      <c r="D136" t="str">
        <f t="shared" si="8"/>
        <v>Clone701_7</v>
      </c>
      <c r="F136" t="str">
        <f t="shared" si="9"/>
        <v>Clone867_1</v>
      </c>
      <c r="G136" t="s">
        <v>25</v>
      </c>
      <c r="H136" t="s">
        <v>2462</v>
      </c>
      <c r="I136">
        <v>1</v>
      </c>
      <c r="J136">
        <v>1</v>
      </c>
      <c r="L136">
        <f t="shared" si="10"/>
        <v>0</v>
      </c>
      <c r="M136" t="str">
        <f t="shared" si="11"/>
        <v>sign corresponds</v>
      </c>
    </row>
    <row r="137" spans="1:13">
      <c r="A137" t="s">
        <v>17</v>
      </c>
      <c r="B137">
        <v>1</v>
      </c>
      <c r="C137">
        <v>0</v>
      </c>
      <c r="D137" t="str">
        <f t="shared" si="8"/>
        <v>Clone711_1</v>
      </c>
      <c r="F137" t="str">
        <f t="shared" si="9"/>
        <v>Clone867_2</v>
      </c>
      <c r="G137" t="s">
        <v>25</v>
      </c>
      <c r="H137" t="s">
        <v>2462</v>
      </c>
      <c r="I137">
        <v>2</v>
      </c>
      <c r="J137">
        <v>1</v>
      </c>
      <c r="L137">
        <f t="shared" si="10"/>
        <v>1</v>
      </c>
      <c r="M137" t="str">
        <f t="shared" si="11"/>
        <v>sign corresponds</v>
      </c>
    </row>
    <row r="138" spans="1:13">
      <c r="A138" t="s">
        <v>17</v>
      </c>
      <c r="B138">
        <v>2</v>
      </c>
      <c r="C138">
        <v>0</v>
      </c>
      <c r="D138" t="str">
        <f t="shared" si="8"/>
        <v>Clone711_2</v>
      </c>
      <c r="F138" t="str">
        <f t="shared" si="9"/>
        <v>Clone867_3</v>
      </c>
      <c r="G138" t="s">
        <v>25</v>
      </c>
      <c r="H138" t="s">
        <v>2462</v>
      </c>
      <c r="I138">
        <v>3</v>
      </c>
      <c r="J138">
        <v>1</v>
      </c>
      <c r="L138">
        <f t="shared" si="10"/>
        <v>1</v>
      </c>
      <c r="M138" t="str">
        <f t="shared" si="11"/>
        <v>not same sign</v>
      </c>
    </row>
    <row r="139" spans="1:13">
      <c r="A139" t="s">
        <v>17</v>
      </c>
      <c r="B139">
        <v>3</v>
      </c>
      <c r="C139">
        <v>0</v>
      </c>
      <c r="D139" t="str">
        <f t="shared" si="8"/>
        <v>Clone711_3</v>
      </c>
      <c r="F139" t="str">
        <f t="shared" si="9"/>
        <v>Clone867_4</v>
      </c>
      <c r="G139" t="s">
        <v>25</v>
      </c>
      <c r="H139" t="s">
        <v>2462</v>
      </c>
      <c r="I139">
        <v>4</v>
      </c>
      <c r="J139">
        <v>1</v>
      </c>
      <c r="L139">
        <f t="shared" si="10"/>
        <v>1</v>
      </c>
      <c r="M139" t="str">
        <f t="shared" si="11"/>
        <v>sign corresponds</v>
      </c>
    </row>
    <row r="140" spans="1:13">
      <c r="A140" t="s">
        <v>17</v>
      </c>
      <c r="B140">
        <v>4</v>
      </c>
      <c r="C140">
        <v>-1</v>
      </c>
      <c r="D140" t="str">
        <f t="shared" si="8"/>
        <v>Clone711_4</v>
      </c>
      <c r="F140" t="str">
        <f t="shared" si="9"/>
        <v>Clone867_5</v>
      </c>
      <c r="G140" t="s">
        <v>25</v>
      </c>
      <c r="H140" t="s">
        <v>2462</v>
      </c>
      <c r="I140">
        <v>5</v>
      </c>
      <c r="J140">
        <v>1</v>
      </c>
      <c r="L140">
        <f t="shared" si="10"/>
        <v>1</v>
      </c>
      <c r="M140" t="str">
        <f t="shared" si="11"/>
        <v>sign corresponds</v>
      </c>
    </row>
    <row r="141" spans="1:13">
      <c r="A141" t="s">
        <v>17</v>
      </c>
      <c r="B141">
        <v>5</v>
      </c>
      <c r="C141">
        <v>1</v>
      </c>
      <c r="D141" t="str">
        <f t="shared" si="8"/>
        <v>Clone711_5</v>
      </c>
      <c r="F141" t="str">
        <f t="shared" si="9"/>
        <v>Clone867_6</v>
      </c>
      <c r="G141" t="s">
        <v>25</v>
      </c>
      <c r="H141" t="s">
        <v>2462</v>
      </c>
      <c r="I141">
        <v>6</v>
      </c>
      <c r="J141">
        <v>1</v>
      </c>
      <c r="L141">
        <f t="shared" si="10"/>
        <v>1</v>
      </c>
      <c r="M141" t="str">
        <f t="shared" si="11"/>
        <v>sign corresponds</v>
      </c>
    </row>
    <row r="142" spans="1:13">
      <c r="A142" t="s">
        <v>17</v>
      </c>
      <c r="B142">
        <v>6</v>
      </c>
      <c r="C142">
        <v>0</v>
      </c>
      <c r="D142" t="str">
        <f t="shared" si="8"/>
        <v>Clone711_6</v>
      </c>
      <c r="F142" t="str">
        <f t="shared" si="9"/>
        <v>Clone867_7</v>
      </c>
      <c r="G142" t="s">
        <v>25</v>
      </c>
      <c r="H142" t="s">
        <v>2462</v>
      </c>
      <c r="I142">
        <v>7</v>
      </c>
      <c r="J142">
        <v>1</v>
      </c>
      <c r="L142">
        <f t="shared" si="10"/>
        <v>0</v>
      </c>
      <c r="M142" t="str">
        <f t="shared" si="11"/>
        <v>sign corresponds</v>
      </c>
    </row>
    <row r="143" spans="1:13">
      <c r="A143" t="s">
        <v>18</v>
      </c>
      <c r="B143">
        <v>1</v>
      </c>
      <c r="C143">
        <v>0</v>
      </c>
      <c r="D143" t="str">
        <f t="shared" si="8"/>
        <v>Clone738_1</v>
      </c>
      <c r="F143" t="str">
        <f t="shared" si="9"/>
        <v>Clone867_8</v>
      </c>
      <c r="G143" t="s">
        <v>25</v>
      </c>
      <c r="H143" t="s">
        <v>2462</v>
      </c>
      <c r="I143">
        <v>8</v>
      </c>
      <c r="J143">
        <v>1</v>
      </c>
      <c r="L143">
        <f t="shared" si="10"/>
        <v>0</v>
      </c>
      <c r="M143" t="str">
        <f t="shared" si="11"/>
        <v>sign corresponds</v>
      </c>
    </row>
    <row r="144" spans="1:13">
      <c r="A144" t="s">
        <v>18</v>
      </c>
      <c r="B144">
        <v>2</v>
      </c>
      <c r="C144">
        <v>1</v>
      </c>
      <c r="D144" t="str">
        <f t="shared" si="8"/>
        <v>Clone738_2</v>
      </c>
      <c r="F144" t="str">
        <f t="shared" si="9"/>
        <v>Clone867_9</v>
      </c>
      <c r="G144" t="s">
        <v>25</v>
      </c>
      <c r="H144" t="s">
        <v>2462</v>
      </c>
      <c r="I144">
        <v>9</v>
      </c>
      <c r="J144">
        <v>0</v>
      </c>
      <c r="L144">
        <f t="shared" si="10"/>
        <v>0</v>
      </c>
      <c r="M144" t="str">
        <f t="shared" si="11"/>
        <v>sign corresponds</v>
      </c>
    </row>
    <row r="145" spans="1:13">
      <c r="A145" t="s">
        <v>18</v>
      </c>
      <c r="B145">
        <v>3</v>
      </c>
      <c r="C145">
        <v>1</v>
      </c>
      <c r="D145" t="str">
        <f t="shared" si="8"/>
        <v>Clone738_3</v>
      </c>
      <c r="F145" t="str">
        <f t="shared" si="9"/>
        <v>Clone813_1</v>
      </c>
      <c r="G145" t="s">
        <v>23</v>
      </c>
      <c r="H145" t="s">
        <v>2462</v>
      </c>
      <c r="I145">
        <v>1</v>
      </c>
      <c r="J145">
        <v>1</v>
      </c>
      <c r="L145">
        <f t="shared" si="10"/>
        <v>0</v>
      </c>
      <c r="M145" t="str">
        <f t="shared" si="11"/>
        <v>sign corresponds</v>
      </c>
    </row>
    <row r="146" spans="1:13">
      <c r="A146" t="s">
        <v>18</v>
      </c>
      <c r="B146">
        <v>4</v>
      </c>
      <c r="C146">
        <v>1</v>
      </c>
      <c r="D146" t="str">
        <f t="shared" si="8"/>
        <v>Clone738_4</v>
      </c>
      <c r="F146" t="str">
        <f t="shared" si="9"/>
        <v>Clone813_2</v>
      </c>
      <c r="G146" t="s">
        <v>23</v>
      </c>
      <c r="H146" t="s">
        <v>2462</v>
      </c>
      <c r="I146">
        <v>2</v>
      </c>
      <c r="J146">
        <v>1</v>
      </c>
      <c r="L146">
        <f t="shared" si="10"/>
        <v>0</v>
      </c>
      <c r="M146" t="str">
        <f t="shared" si="11"/>
        <v>sign corresponds</v>
      </c>
    </row>
    <row r="147" spans="1:13">
      <c r="A147" t="s">
        <v>18</v>
      </c>
      <c r="B147">
        <v>5</v>
      </c>
      <c r="C147">
        <v>1</v>
      </c>
      <c r="D147" t="str">
        <f t="shared" si="8"/>
        <v>Clone738_5</v>
      </c>
      <c r="F147" t="str">
        <f t="shared" si="9"/>
        <v>Clone813_3</v>
      </c>
      <c r="G147" t="s">
        <v>23</v>
      </c>
      <c r="H147" t="s">
        <v>2462</v>
      </c>
      <c r="I147">
        <v>3</v>
      </c>
      <c r="J147">
        <v>1</v>
      </c>
      <c r="L147">
        <f t="shared" si="10"/>
        <v>0</v>
      </c>
      <c r="M147" t="str">
        <f t="shared" si="11"/>
        <v>not same sign</v>
      </c>
    </row>
    <row r="148" spans="1:13">
      <c r="A148" t="s">
        <v>18</v>
      </c>
      <c r="B148">
        <v>6</v>
      </c>
      <c r="C148">
        <v>1</v>
      </c>
      <c r="D148" t="str">
        <f t="shared" si="8"/>
        <v>Clone738_6</v>
      </c>
      <c r="F148" t="str">
        <f t="shared" si="9"/>
        <v>Clone813_4</v>
      </c>
      <c r="G148" t="s">
        <v>23</v>
      </c>
      <c r="H148" t="s">
        <v>2462</v>
      </c>
      <c r="I148">
        <v>4</v>
      </c>
      <c r="J148">
        <v>1</v>
      </c>
      <c r="L148">
        <f t="shared" si="10"/>
        <v>0</v>
      </c>
      <c r="M148" t="str">
        <f t="shared" si="11"/>
        <v>sign corresponds</v>
      </c>
    </row>
    <row r="149" spans="1:13">
      <c r="A149" t="s">
        <v>18</v>
      </c>
      <c r="B149">
        <v>7</v>
      </c>
      <c r="C149">
        <v>1</v>
      </c>
      <c r="D149" t="str">
        <f t="shared" si="8"/>
        <v>Clone738_7</v>
      </c>
      <c r="F149" t="str">
        <f t="shared" si="9"/>
        <v>Clone813_5</v>
      </c>
      <c r="G149" t="s">
        <v>23</v>
      </c>
      <c r="H149" t="s">
        <v>2462</v>
      </c>
      <c r="I149">
        <v>5</v>
      </c>
      <c r="J149">
        <v>1</v>
      </c>
      <c r="L149">
        <f t="shared" si="10"/>
        <v>0</v>
      </c>
      <c r="M149" t="str">
        <f t="shared" si="11"/>
        <v>sign corresponds</v>
      </c>
    </row>
    <row r="150" spans="1:13">
      <c r="A150" t="s">
        <v>18</v>
      </c>
      <c r="B150">
        <v>8</v>
      </c>
      <c r="C150">
        <v>1</v>
      </c>
      <c r="D150" t="str">
        <f t="shared" si="8"/>
        <v>Clone738_8</v>
      </c>
      <c r="F150" t="str">
        <f t="shared" si="9"/>
        <v>Clone813_6</v>
      </c>
      <c r="G150" t="s">
        <v>23</v>
      </c>
      <c r="H150" t="s">
        <v>2462</v>
      </c>
      <c r="I150">
        <v>6</v>
      </c>
      <c r="J150">
        <v>0</v>
      </c>
      <c r="L150">
        <f t="shared" si="10"/>
        <v>0</v>
      </c>
      <c r="M150" t="str">
        <f t="shared" si="11"/>
        <v>not same sign</v>
      </c>
    </row>
    <row r="151" spans="1:13">
      <c r="A151" t="s">
        <v>18</v>
      </c>
      <c r="B151">
        <v>9</v>
      </c>
      <c r="C151">
        <v>1</v>
      </c>
      <c r="D151" t="str">
        <f t="shared" si="8"/>
        <v>Clone738_9</v>
      </c>
      <c r="F151" t="str">
        <f t="shared" si="9"/>
        <v>Clone941_1</v>
      </c>
      <c r="G151" t="s">
        <v>33</v>
      </c>
      <c r="H151" t="s">
        <v>2462</v>
      </c>
      <c r="I151">
        <v>1</v>
      </c>
      <c r="J151">
        <v>1</v>
      </c>
      <c r="L151">
        <f t="shared" si="10"/>
        <v>1</v>
      </c>
      <c r="M151" t="str">
        <f t="shared" si="11"/>
        <v>sign corresponds</v>
      </c>
    </row>
    <row r="152" spans="1:13">
      <c r="A152" t="s">
        <v>18</v>
      </c>
      <c r="B152">
        <v>10</v>
      </c>
      <c r="C152">
        <v>-1</v>
      </c>
      <c r="D152" t="str">
        <f t="shared" si="8"/>
        <v>Clone738_10</v>
      </c>
      <c r="F152" t="str">
        <f t="shared" si="9"/>
        <v>Clone941_2</v>
      </c>
      <c r="G152" t="s">
        <v>33</v>
      </c>
      <c r="H152" t="s">
        <v>2462</v>
      </c>
      <c r="I152">
        <v>2</v>
      </c>
      <c r="J152">
        <v>1</v>
      </c>
      <c r="L152">
        <f t="shared" si="10"/>
        <v>0</v>
      </c>
      <c r="M152" t="str">
        <f t="shared" si="11"/>
        <v>sign corresponds</v>
      </c>
    </row>
    <row r="153" spans="1:13">
      <c r="A153" t="s">
        <v>19</v>
      </c>
      <c r="B153">
        <v>1</v>
      </c>
      <c r="C153">
        <v>-1</v>
      </c>
      <c r="D153" t="str">
        <f t="shared" si="8"/>
        <v>Clone758_1</v>
      </c>
      <c r="F153" t="str">
        <f t="shared" si="9"/>
        <v>Clone941_3</v>
      </c>
      <c r="G153" t="s">
        <v>33</v>
      </c>
      <c r="H153" t="s">
        <v>2462</v>
      </c>
      <c r="I153">
        <v>3</v>
      </c>
      <c r="J153">
        <v>1</v>
      </c>
      <c r="L153">
        <f t="shared" si="10"/>
        <v>1</v>
      </c>
      <c r="M153" t="str">
        <f t="shared" si="11"/>
        <v>not same sign</v>
      </c>
    </row>
    <row r="154" spans="1:13">
      <c r="A154" t="s">
        <v>19</v>
      </c>
      <c r="B154">
        <v>2</v>
      </c>
      <c r="C154">
        <v>1</v>
      </c>
      <c r="D154" t="str">
        <f t="shared" si="8"/>
        <v>Clone758_2</v>
      </c>
      <c r="F154" t="str">
        <f t="shared" si="9"/>
        <v>Clone941_4</v>
      </c>
      <c r="G154" t="s">
        <v>33</v>
      </c>
      <c r="H154" t="s">
        <v>2462</v>
      </c>
      <c r="I154">
        <v>4</v>
      </c>
      <c r="J154">
        <v>1</v>
      </c>
      <c r="L154">
        <f t="shared" si="10"/>
        <v>1</v>
      </c>
      <c r="M154" t="str">
        <f t="shared" si="11"/>
        <v>sign corresponds</v>
      </c>
    </row>
    <row r="155" spans="1:13">
      <c r="A155" t="s">
        <v>19</v>
      </c>
      <c r="B155">
        <v>3</v>
      </c>
      <c r="C155">
        <v>1</v>
      </c>
      <c r="D155" t="str">
        <f t="shared" si="8"/>
        <v>Clone758_3</v>
      </c>
      <c r="F155" t="str">
        <f t="shared" si="9"/>
        <v>Clone941_5</v>
      </c>
      <c r="G155" t="s">
        <v>33</v>
      </c>
      <c r="H155" t="s">
        <v>2462</v>
      </c>
      <c r="I155">
        <v>5</v>
      </c>
      <c r="J155">
        <v>1</v>
      </c>
      <c r="L155">
        <f t="shared" si="10"/>
        <v>1</v>
      </c>
      <c r="M155" t="str">
        <f t="shared" si="11"/>
        <v>not same sign</v>
      </c>
    </row>
    <row r="156" spans="1:13">
      <c r="A156" t="s">
        <v>19</v>
      </c>
      <c r="B156">
        <v>4</v>
      </c>
      <c r="C156">
        <v>1</v>
      </c>
      <c r="D156" t="str">
        <f t="shared" si="8"/>
        <v>Clone758_4</v>
      </c>
      <c r="F156" t="str">
        <f t="shared" si="9"/>
        <v>Clone941_6</v>
      </c>
      <c r="G156" t="s">
        <v>33</v>
      </c>
      <c r="H156" t="s">
        <v>2462</v>
      </c>
      <c r="I156">
        <v>6</v>
      </c>
      <c r="J156">
        <v>1</v>
      </c>
      <c r="L156">
        <f t="shared" si="10"/>
        <v>1</v>
      </c>
      <c r="M156" t="str">
        <f t="shared" si="11"/>
        <v>sign corresponds</v>
      </c>
    </row>
    <row r="157" spans="1:13">
      <c r="A157" t="s">
        <v>19</v>
      </c>
      <c r="B157">
        <v>5</v>
      </c>
      <c r="C157">
        <v>1</v>
      </c>
      <c r="D157" t="str">
        <f t="shared" si="8"/>
        <v>Clone758_5</v>
      </c>
      <c r="F157" t="str">
        <f t="shared" si="9"/>
        <v>Clone941_7</v>
      </c>
      <c r="G157" t="s">
        <v>33</v>
      </c>
      <c r="H157" t="s">
        <v>2462</v>
      </c>
      <c r="I157">
        <v>7</v>
      </c>
      <c r="J157">
        <v>1</v>
      </c>
      <c r="L157">
        <f t="shared" si="10"/>
        <v>1</v>
      </c>
      <c r="M157" t="str">
        <f t="shared" si="11"/>
        <v>not same sign</v>
      </c>
    </row>
    <row r="158" spans="1:13">
      <c r="A158" t="s">
        <v>19</v>
      </c>
      <c r="B158">
        <v>6</v>
      </c>
      <c r="C158">
        <v>1</v>
      </c>
      <c r="D158" t="str">
        <f t="shared" si="8"/>
        <v>Clone758_6</v>
      </c>
      <c r="F158" t="str">
        <f t="shared" si="9"/>
        <v>Clone941_8</v>
      </c>
      <c r="G158" t="s">
        <v>33</v>
      </c>
      <c r="H158" t="s">
        <v>2462</v>
      </c>
      <c r="I158">
        <v>8</v>
      </c>
      <c r="J158">
        <v>0</v>
      </c>
      <c r="L158">
        <f t="shared" si="10"/>
        <v>1</v>
      </c>
      <c r="M158" t="str">
        <f t="shared" si="11"/>
        <v>sign corresponds</v>
      </c>
    </row>
    <row r="159" spans="1:13">
      <c r="A159" t="s">
        <v>19</v>
      </c>
      <c r="B159">
        <v>7</v>
      </c>
      <c r="C159">
        <v>1</v>
      </c>
      <c r="D159" t="str">
        <f t="shared" si="8"/>
        <v>Clone758_7</v>
      </c>
      <c r="F159" t="str">
        <f t="shared" si="9"/>
        <v>Clone138_1</v>
      </c>
      <c r="G159" t="s">
        <v>2</v>
      </c>
      <c r="H159" t="s">
        <v>2462</v>
      </c>
      <c r="I159">
        <v>1</v>
      </c>
      <c r="J159">
        <v>1</v>
      </c>
      <c r="L159">
        <f t="shared" si="10"/>
        <v>1</v>
      </c>
      <c r="M159" t="str">
        <f t="shared" si="11"/>
        <v>sign corresponds</v>
      </c>
    </row>
    <row r="160" spans="1:13">
      <c r="A160" t="s">
        <v>19</v>
      </c>
      <c r="B160">
        <v>8</v>
      </c>
      <c r="C160">
        <v>1</v>
      </c>
      <c r="D160" t="str">
        <f t="shared" si="8"/>
        <v>Clone758_8</v>
      </c>
      <c r="F160" t="str">
        <f t="shared" si="9"/>
        <v>Clone138_2</v>
      </c>
      <c r="G160" t="s">
        <v>2</v>
      </c>
      <c r="H160" t="s">
        <v>2462</v>
      </c>
      <c r="I160">
        <v>2</v>
      </c>
      <c r="J160">
        <v>1</v>
      </c>
      <c r="L160">
        <f t="shared" si="10"/>
        <v>1</v>
      </c>
      <c r="M160" t="str">
        <f t="shared" si="11"/>
        <v>sign corresponds</v>
      </c>
    </row>
    <row r="161" spans="1:13">
      <c r="A161" t="s">
        <v>19</v>
      </c>
      <c r="B161">
        <v>9</v>
      </c>
      <c r="C161">
        <v>1</v>
      </c>
      <c r="D161" t="str">
        <f t="shared" si="8"/>
        <v>Clone758_9</v>
      </c>
      <c r="F161" t="str">
        <f t="shared" si="9"/>
        <v>Clone138_3</v>
      </c>
      <c r="G161" t="s">
        <v>2</v>
      </c>
      <c r="H161" t="s">
        <v>2462</v>
      </c>
      <c r="I161">
        <v>3</v>
      </c>
      <c r="J161">
        <v>1</v>
      </c>
      <c r="L161">
        <f t="shared" si="10"/>
        <v>1</v>
      </c>
      <c r="M161" t="str">
        <f t="shared" si="11"/>
        <v>sign corresponds</v>
      </c>
    </row>
    <row r="162" spans="1:13">
      <c r="A162" t="s">
        <v>19</v>
      </c>
      <c r="B162">
        <v>10</v>
      </c>
      <c r="C162">
        <v>1</v>
      </c>
      <c r="D162" t="str">
        <f t="shared" si="8"/>
        <v>Clone758_10</v>
      </c>
      <c r="F162" t="str">
        <f t="shared" si="9"/>
        <v>Clone138_4</v>
      </c>
      <c r="G162" t="s">
        <v>2</v>
      </c>
      <c r="H162" t="s">
        <v>2462</v>
      </c>
      <c r="I162">
        <v>4</v>
      </c>
      <c r="J162">
        <v>1</v>
      </c>
      <c r="L162">
        <f t="shared" si="10"/>
        <v>0</v>
      </c>
      <c r="M162" t="str">
        <f t="shared" si="11"/>
        <v>sign corresponds</v>
      </c>
    </row>
    <row r="163" spans="1:13">
      <c r="A163" t="s">
        <v>20</v>
      </c>
      <c r="B163">
        <v>1</v>
      </c>
      <c r="C163">
        <v>-1</v>
      </c>
      <c r="D163" t="str">
        <f t="shared" si="8"/>
        <v>Clone779_1</v>
      </c>
      <c r="F163" t="str">
        <f t="shared" si="9"/>
        <v>Clone138_5</v>
      </c>
      <c r="G163" t="s">
        <v>2</v>
      </c>
      <c r="H163" t="s">
        <v>2462</v>
      </c>
      <c r="I163">
        <v>5</v>
      </c>
      <c r="J163">
        <v>1</v>
      </c>
      <c r="L163">
        <f t="shared" si="10"/>
        <v>0</v>
      </c>
      <c r="M163" t="str">
        <f t="shared" si="11"/>
        <v>not same sign</v>
      </c>
    </row>
    <row r="164" spans="1:13">
      <c r="A164" t="s">
        <v>20</v>
      </c>
      <c r="B164">
        <v>2</v>
      </c>
      <c r="C164">
        <v>1</v>
      </c>
      <c r="D164" t="str">
        <f t="shared" si="8"/>
        <v>Clone779_2</v>
      </c>
      <c r="F164" t="str">
        <f t="shared" si="9"/>
        <v>Clone138_6</v>
      </c>
      <c r="G164" t="s">
        <v>2</v>
      </c>
      <c r="H164" t="s">
        <v>2462</v>
      </c>
      <c r="I164">
        <v>6</v>
      </c>
      <c r="J164">
        <v>1</v>
      </c>
      <c r="L164">
        <f t="shared" si="10"/>
        <v>1</v>
      </c>
      <c r="M164" t="str">
        <f t="shared" si="11"/>
        <v>not same sign</v>
      </c>
    </row>
    <row r="165" spans="1:13">
      <c r="A165" t="s">
        <v>20</v>
      </c>
      <c r="B165">
        <v>3</v>
      </c>
      <c r="C165">
        <v>1</v>
      </c>
      <c r="D165" t="str">
        <f t="shared" si="8"/>
        <v>Clone779_3</v>
      </c>
      <c r="F165" t="str">
        <f t="shared" si="9"/>
        <v>Clone138_7</v>
      </c>
      <c r="G165" t="s">
        <v>2</v>
      </c>
      <c r="H165" t="s">
        <v>2462</v>
      </c>
      <c r="I165">
        <v>7</v>
      </c>
      <c r="J165">
        <v>0</v>
      </c>
      <c r="L165">
        <f t="shared" si="10"/>
        <v>0</v>
      </c>
      <c r="M165" t="str">
        <f t="shared" si="11"/>
        <v>sign corresponds</v>
      </c>
    </row>
    <row r="166" spans="1:13">
      <c r="A166" t="s">
        <v>20</v>
      </c>
      <c r="B166">
        <v>4</v>
      </c>
      <c r="C166">
        <v>1</v>
      </c>
      <c r="D166" t="str">
        <f t="shared" si="8"/>
        <v>Clone779_4</v>
      </c>
      <c r="F166" t="str">
        <f t="shared" si="9"/>
        <v>Clone154_1</v>
      </c>
      <c r="G166" t="s">
        <v>2499</v>
      </c>
      <c r="H166" t="s">
        <v>2462</v>
      </c>
      <c r="I166">
        <v>1</v>
      </c>
      <c r="J166">
        <v>1</v>
      </c>
      <c r="L166">
        <f t="shared" si="10"/>
        <v>1</v>
      </c>
      <c r="M166" t="str">
        <f t="shared" si="11"/>
        <v>sign corresponds</v>
      </c>
    </row>
    <row r="167" spans="1:13">
      <c r="A167" t="s">
        <v>20</v>
      </c>
      <c r="B167">
        <v>5</v>
      </c>
      <c r="C167">
        <v>1</v>
      </c>
      <c r="D167" t="str">
        <f t="shared" si="8"/>
        <v>Clone779_5</v>
      </c>
      <c r="F167" t="str">
        <f t="shared" si="9"/>
        <v>Clone154_2</v>
      </c>
      <c r="G167" t="s">
        <v>2499</v>
      </c>
      <c r="H167" t="s">
        <v>2462</v>
      </c>
      <c r="I167">
        <v>2</v>
      </c>
      <c r="J167">
        <v>1</v>
      </c>
      <c r="L167">
        <f t="shared" si="10"/>
        <v>1</v>
      </c>
      <c r="M167" t="str">
        <f t="shared" si="11"/>
        <v>sign corresponds</v>
      </c>
    </row>
    <row r="168" spans="1:13">
      <c r="A168" t="s">
        <v>20</v>
      </c>
      <c r="B168">
        <v>6</v>
      </c>
      <c r="C168">
        <v>1</v>
      </c>
      <c r="D168" t="str">
        <f t="shared" si="8"/>
        <v>Clone779_6</v>
      </c>
      <c r="F168" t="str">
        <f t="shared" si="9"/>
        <v>Clone154_3</v>
      </c>
      <c r="G168" t="s">
        <v>2499</v>
      </c>
      <c r="H168" t="s">
        <v>2462</v>
      </c>
      <c r="I168">
        <v>3</v>
      </c>
      <c r="J168">
        <v>1</v>
      </c>
      <c r="L168">
        <f t="shared" si="10"/>
        <v>0</v>
      </c>
      <c r="M168" t="str">
        <f t="shared" si="11"/>
        <v>sign corresponds</v>
      </c>
    </row>
    <row r="169" spans="1:13">
      <c r="A169" t="s">
        <v>20</v>
      </c>
      <c r="B169">
        <v>7</v>
      </c>
      <c r="C169">
        <v>1</v>
      </c>
      <c r="D169" t="str">
        <f t="shared" si="8"/>
        <v>Clone779_7</v>
      </c>
      <c r="F169" t="str">
        <f t="shared" si="9"/>
        <v>Clone154_4</v>
      </c>
      <c r="G169" t="s">
        <v>2499</v>
      </c>
      <c r="H169" t="s">
        <v>2462</v>
      </c>
      <c r="I169">
        <v>4</v>
      </c>
      <c r="J169">
        <v>1</v>
      </c>
      <c r="L169">
        <f t="shared" si="10"/>
        <v>1</v>
      </c>
      <c r="M169" t="str">
        <f t="shared" si="11"/>
        <v>sign corresponds</v>
      </c>
    </row>
    <row r="170" spans="1:13">
      <c r="A170" t="s">
        <v>20</v>
      </c>
      <c r="B170">
        <v>8</v>
      </c>
      <c r="C170">
        <v>1</v>
      </c>
      <c r="D170" t="str">
        <f t="shared" si="8"/>
        <v>Clone779_8</v>
      </c>
      <c r="F170" t="str">
        <f t="shared" si="9"/>
        <v>Clone154_5</v>
      </c>
      <c r="G170" t="s">
        <v>2499</v>
      </c>
      <c r="H170" t="s">
        <v>2462</v>
      </c>
      <c r="I170">
        <v>5</v>
      </c>
      <c r="J170">
        <v>0</v>
      </c>
      <c r="L170">
        <f t="shared" si="10"/>
        <v>0</v>
      </c>
      <c r="M170" t="str">
        <f t="shared" si="11"/>
        <v>sign corresponds</v>
      </c>
    </row>
    <row r="171" spans="1:13">
      <c r="A171" t="s">
        <v>20</v>
      </c>
      <c r="B171">
        <v>9</v>
      </c>
      <c r="C171">
        <v>1</v>
      </c>
      <c r="D171" t="str">
        <f t="shared" si="8"/>
        <v>Clone779_9</v>
      </c>
      <c r="F171" t="str">
        <f t="shared" si="9"/>
        <v>Clone672_1</v>
      </c>
      <c r="G171" t="s">
        <v>2496</v>
      </c>
      <c r="H171" t="s">
        <v>2462</v>
      </c>
      <c r="I171">
        <v>1</v>
      </c>
      <c r="J171">
        <v>1</v>
      </c>
      <c r="L171">
        <f t="shared" si="10"/>
        <v>1</v>
      </c>
      <c r="M171" t="str">
        <f t="shared" si="11"/>
        <v>sign corresponds</v>
      </c>
    </row>
    <row r="172" spans="1:13">
      <c r="A172" t="s">
        <v>21</v>
      </c>
      <c r="B172">
        <v>1</v>
      </c>
      <c r="C172">
        <v>-1</v>
      </c>
      <c r="D172" t="str">
        <f t="shared" si="8"/>
        <v>Clone793_1</v>
      </c>
      <c r="F172" t="str">
        <f t="shared" si="9"/>
        <v>Clone672_2</v>
      </c>
      <c r="G172" t="s">
        <v>2496</v>
      </c>
      <c r="H172" t="s">
        <v>2462</v>
      </c>
      <c r="I172">
        <v>2</v>
      </c>
      <c r="J172">
        <v>1</v>
      </c>
      <c r="L172">
        <f t="shared" si="10"/>
        <v>1</v>
      </c>
      <c r="M172" t="str">
        <f t="shared" si="11"/>
        <v>not same sign</v>
      </c>
    </row>
    <row r="173" spans="1:13">
      <c r="A173" t="s">
        <v>21</v>
      </c>
      <c r="B173">
        <v>2</v>
      </c>
      <c r="C173">
        <v>1</v>
      </c>
      <c r="D173" t="str">
        <f t="shared" si="8"/>
        <v>Clone793_2</v>
      </c>
      <c r="F173" t="str">
        <f t="shared" si="9"/>
        <v>Clone672_3</v>
      </c>
      <c r="G173" t="s">
        <v>2496</v>
      </c>
      <c r="H173" t="s">
        <v>2462</v>
      </c>
      <c r="I173">
        <v>3</v>
      </c>
      <c r="J173">
        <v>1</v>
      </c>
      <c r="L173">
        <f t="shared" si="10"/>
        <v>1</v>
      </c>
      <c r="M173" t="str">
        <f t="shared" si="11"/>
        <v>not same sign</v>
      </c>
    </row>
    <row r="174" spans="1:13">
      <c r="A174" t="s">
        <v>21</v>
      </c>
      <c r="B174">
        <v>3</v>
      </c>
      <c r="C174">
        <v>1</v>
      </c>
      <c r="D174" t="str">
        <f t="shared" si="8"/>
        <v>Clone793_3</v>
      </c>
      <c r="F174" t="str">
        <f t="shared" si="9"/>
        <v>Clone672_4</v>
      </c>
      <c r="G174" t="s">
        <v>2496</v>
      </c>
      <c r="H174" t="s">
        <v>2462</v>
      </c>
      <c r="I174">
        <v>4</v>
      </c>
      <c r="J174">
        <v>0</v>
      </c>
      <c r="L174">
        <f t="shared" si="10"/>
        <v>1</v>
      </c>
      <c r="M174" t="str">
        <f t="shared" si="11"/>
        <v>sign corresponds</v>
      </c>
    </row>
    <row r="175" spans="1:13">
      <c r="A175" t="s">
        <v>21</v>
      </c>
      <c r="B175">
        <v>4</v>
      </c>
      <c r="C175">
        <v>1</v>
      </c>
      <c r="D175" t="str">
        <f t="shared" si="8"/>
        <v>Clone793_4</v>
      </c>
      <c r="F175" t="str">
        <f t="shared" si="9"/>
        <v>Clone758_1</v>
      </c>
      <c r="G175" t="s">
        <v>19</v>
      </c>
      <c r="H175" t="s">
        <v>2462</v>
      </c>
      <c r="I175">
        <v>1</v>
      </c>
      <c r="J175">
        <v>1</v>
      </c>
      <c r="L175">
        <f t="shared" si="10"/>
        <v>1</v>
      </c>
      <c r="M175" t="str">
        <f t="shared" si="11"/>
        <v>sign corresponds</v>
      </c>
    </row>
    <row r="176" spans="1:13">
      <c r="A176" t="s">
        <v>21</v>
      </c>
      <c r="B176">
        <v>5</v>
      </c>
      <c r="C176">
        <v>1</v>
      </c>
      <c r="D176" t="str">
        <f t="shared" si="8"/>
        <v>Clone793_5</v>
      </c>
      <c r="F176" t="str">
        <f t="shared" si="9"/>
        <v>Clone758_2</v>
      </c>
      <c r="G176" t="s">
        <v>19</v>
      </c>
      <c r="H176" t="s">
        <v>2462</v>
      </c>
      <c r="I176">
        <v>2</v>
      </c>
      <c r="J176">
        <v>1</v>
      </c>
      <c r="L176">
        <f t="shared" si="10"/>
        <v>1</v>
      </c>
      <c r="M176" t="str">
        <f t="shared" si="11"/>
        <v>not same sign</v>
      </c>
    </row>
    <row r="177" spans="1:13">
      <c r="A177" t="s">
        <v>21</v>
      </c>
      <c r="B177">
        <v>6</v>
      </c>
      <c r="C177">
        <v>1</v>
      </c>
      <c r="D177" t="str">
        <f t="shared" si="8"/>
        <v>Clone793_6</v>
      </c>
      <c r="F177" t="str">
        <f t="shared" si="9"/>
        <v>Clone758_3</v>
      </c>
      <c r="G177" t="s">
        <v>19</v>
      </c>
      <c r="H177" t="s">
        <v>2462</v>
      </c>
      <c r="I177">
        <v>3</v>
      </c>
      <c r="J177">
        <v>1</v>
      </c>
      <c r="L177">
        <f t="shared" si="10"/>
        <v>1</v>
      </c>
      <c r="M177" t="str">
        <f t="shared" si="11"/>
        <v>sign corresponds</v>
      </c>
    </row>
    <row r="178" spans="1:13">
      <c r="A178" t="s">
        <v>21</v>
      </c>
      <c r="B178">
        <v>7</v>
      </c>
      <c r="C178">
        <v>1</v>
      </c>
      <c r="D178" t="str">
        <f t="shared" si="8"/>
        <v>Clone793_7</v>
      </c>
      <c r="F178" t="str">
        <f t="shared" si="9"/>
        <v>Clone758_4</v>
      </c>
      <c r="G178" t="s">
        <v>19</v>
      </c>
      <c r="H178" t="s">
        <v>2462</v>
      </c>
      <c r="I178">
        <v>4</v>
      </c>
      <c r="J178">
        <v>1</v>
      </c>
      <c r="L178">
        <f t="shared" si="10"/>
        <v>0</v>
      </c>
      <c r="M178" t="str">
        <f t="shared" si="11"/>
        <v>not same sign</v>
      </c>
    </row>
    <row r="179" spans="1:13">
      <c r="A179" t="s">
        <v>22</v>
      </c>
      <c r="B179">
        <v>1</v>
      </c>
      <c r="C179">
        <v>0</v>
      </c>
      <c r="D179" t="str">
        <f t="shared" si="8"/>
        <v>Clone803_1</v>
      </c>
      <c r="F179" t="str">
        <f t="shared" si="9"/>
        <v>Clone758_5</v>
      </c>
      <c r="G179" t="s">
        <v>19</v>
      </c>
      <c r="H179" t="s">
        <v>2462</v>
      </c>
      <c r="I179">
        <v>5</v>
      </c>
      <c r="J179">
        <v>1</v>
      </c>
      <c r="L179">
        <f t="shared" si="10"/>
        <v>1</v>
      </c>
      <c r="M179" t="e">
        <f t="shared" si="11"/>
        <v>#N/A</v>
      </c>
    </row>
    <row r="180" spans="1:13">
      <c r="A180" t="s">
        <v>22</v>
      </c>
      <c r="B180">
        <v>2</v>
      </c>
      <c r="C180">
        <v>1</v>
      </c>
      <c r="D180" t="str">
        <f t="shared" si="8"/>
        <v>Clone803_2</v>
      </c>
      <c r="F180" t="str">
        <f t="shared" si="9"/>
        <v>Clone758_6</v>
      </c>
      <c r="G180" t="s">
        <v>19</v>
      </c>
      <c r="H180" t="s">
        <v>2462</v>
      </c>
      <c r="I180">
        <v>6</v>
      </c>
      <c r="J180">
        <v>1</v>
      </c>
      <c r="L180">
        <f t="shared" si="10"/>
        <v>1</v>
      </c>
      <c r="M180" t="e">
        <f t="shared" si="11"/>
        <v>#N/A</v>
      </c>
    </row>
    <row r="181" spans="1:13">
      <c r="A181" t="s">
        <v>22</v>
      </c>
      <c r="B181">
        <v>3</v>
      </c>
      <c r="C181">
        <v>1</v>
      </c>
      <c r="D181" t="str">
        <f t="shared" si="8"/>
        <v>Clone803_3</v>
      </c>
      <c r="F181" t="str">
        <f t="shared" si="9"/>
        <v>Clone758_7</v>
      </c>
      <c r="G181" t="s">
        <v>19</v>
      </c>
      <c r="H181" t="s">
        <v>2462</v>
      </c>
      <c r="I181">
        <v>7</v>
      </c>
      <c r="J181">
        <v>1</v>
      </c>
      <c r="L181">
        <f t="shared" si="10"/>
        <v>1</v>
      </c>
      <c r="M181" t="e">
        <f t="shared" si="11"/>
        <v>#N/A</v>
      </c>
    </row>
    <row r="182" spans="1:13">
      <c r="A182" t="s">
        <v>22</v>
      </c>
      <c r="B182">
        <v>4</v>
      </c>
      <c r="C182">
        <v>1</v>
      </c>
      <c r="D182" t="str">
        <f t="shared" si="8"/>
        <v>Clone803_4</v>
      </c>
      <c r="F182" t="str">
        <f t="shared" si="9"/>
        <v>Clone758_8</v>
      </c>
      <c r="G182" t="s">
        <v>19</v>
      </c>
      <c r="H182" t="s">
        <v>2462</v>
      </c>
      <c r="I182">
        <v>8</v>
      </c>
      <c r="J182">
        <v>1</v>
      </c>
      <c r="L182">
        <f t="shared" si="10"/>
        <v>1</v>
      </c>
      <c r="M182" t="e">
        <f t="shared" si="11"/>
        <v>#N/A</v>
      </c>
    </row>
    <row r="183" spans="1:13">
      <c r="A183" t="s">
        <v>22</v>
      </c>
      <c r="B183">
        <v>5</v>
      </c>
      <c r="C183">
        <v>1</v>
      </c>
      <c r="D183" t="str">
        <f t="shared" si="8"/>
        <v>Clone803_5</v>
      </c>
      <c r="F183" t="str">
        <f t="shared" si="9"/>
        <v>Clone758_9</v>
      </c>
      <c r="G183" t="s">
        <v>19</v>
      </c>
      <c r="H183" t="s">
        <v>2462</v>
      </c>
      <c r="I183">
        <v>9</v>
      </c>
      <c r="J183">
        <v>1</v>
      </c>
      <c r="L183">
        <f t="shared" si="10"/>
        <v>1</v>
      </c>
      <c r="M183" t="e">
        <f t="shared" si="11"/>
        <v>#N/A</v>
      </c>
    </row>
    <row r="184" spans="1:13">
      <c r="A184" t="s">
        <v>22</v>
      </c>
      <c r="B184">
        <v>6</v>
      </c>
      <c r="C184">
        <v>1</v>
      </c>
      <c r="D184" t="str">
        <f t="shared" si="8"/>
        <v>Clone803_6</v>
      </c>
      <c r="F184" t="str">
        <f t="shared" si="9"/>
        <v>Clone758_10</v>
      </c>
      <c r="G184" t="s">
        <v>19</v>
      </c>
      <c r="H184" t="s">
        <v>2462</v>
      </c>
      <c r="I184">
        <v>10</v>
      </c>
      <c r="J184">
        <v>0</v>
      </c>
      <c r="L184">
        <f t="shared" si="10"/>
        <v>1</v>
      </c>
      <c r="M184" t="e">
        <f t="shared" si="11"/>
        <v>#N/A</v>
      </c>
    </row>
    <row r="185" spans="1:13">
      <c r="A185" t="s">
        <v>22</v>
      </c>
      <c r="B185">
        <v>7</v>
      </c>
      <c r="C185">
        <v>1</v>
      </c>
      <c r="D185" t="str">
        <f t="shared" si="8"/>
        <v>Clone803_7</v>
      </c>
      <c r="F185" t="str">
        <f t="shared" si="9"/>
        <v>Clone738_1</v>
      </c>
      <c r="G185" t="s">
        <v>18</v>
      </c>
      <c r="H185" t="s">
        <v>2462</v>
      </c>
      <c r="I185">
        <v>1</v>
      </c>
      <c r="J185">
        <v>0</v>
      </c>
      <c r="L185">
        <f t="shared" si="10"/>
        <v>1</v>
      </c>
      <c r="M185" t="e">
        <f t="shared" si="11"/>
        <v>#N/A</v>
      </c>
    </row>
    <row r="186" spans="1:13">
      <c r="A186" t="s">
        <v>22</v>
      </c>
      <c r="B186">
        <v>8</v>
      </c>
      <c r="C186">
        <v>1</v>
      </c>
      <c r="D186" t="str">
        <f t="shared" si="8"/>
        <v>Clone803_8</v>
      </c>
      <c r="F186" t="str">
        <f t="shared" si="9"/>
        <v>Clone738_2</v>
      </c>
      <c r="G186" t="s">
        <v>18</v>
      </c>
      <c r="H186" t="s">
        <v>2462</v>
      </c>
      <c r="I186">
        <v>2</v>
      </c>
      <c r="J186">
        <v>0</v>
      </c>
      <c r="L186">
        <f t="shared" si="10"/>
        <v>1</v>
      </c>
      <c r="M186" t="e">
        <f t="shared" si="11"/>
        <v>#N/A</v>
      </c>
    </row>
    <row r="187" spans="1:13">
      <c r="A187" t="s">
        <v>22</v>
      </c>
      <c r="B187">
        <v>9</v>
      </c>
      <c r="C187">
        <v>1</v>
      </c>
      <c r="D187" t="str">
        <f t="shared" si="8"/>
        <v>Clone803_9</v>
      </c>
      <c r="F187" t="str">
        <f t="shared" si="9"/>
        <v>Clone738_3</v>
      </c>
      <c r="G187" t="s">
        <v>18</v>
      </c>
      <c r="H187" t="s">
        <v>2462</v>
      </c>
      <c r="I187">
        <v>3</v>
      </c>
      <c r="J187">
        <v>0</v>
      </c>
      <c r="L187">
        <f t="shared" si="10"/>
        <v>0</v>
      </c>
      <c r="M187" t="e">
        <f t="shared" si="11"/>
        <v>#N/A</v>
      </c>
    </row>
    <row r="188" spans="1:13">
      <c r="A188" t="s">
        <v>23</v>
      </c>
      <c r="B188">
        <v>1</v>
      </c>
      <c r="C188">
        <v>0</v>
      </c>
      <c r="D188" t="str">
        <f t="shared" si="8"/>
        <v>Clone813_1</v>
      </c>
      <c r="F188" t="str">
        <f t="shared" si="9"/>
        <v>Clone738_4</v>
      </c>
      <c r="G188" t="s">
        <v>18</v>
      </c>
      <c r="H188" t="s">
        <v>2462</v>
      </c>
      <c r="I188">
        <v>4</v>
      </c>
      <c r="J188">
        <v>0</v>
      </c>
      <c r="L188">
        <f t="shared" si="10"/>
        <v>1</v>
      </c>
      <c r="M188" t="e">
        <f t="shared" si="11"/>
        <v>#N/A</v>
      </c>
    </row>
    <row r="189" spans="1:13">
      <c r="A189" t="s">
        <v>23</v>
      </c>
      <c r="B189">
        <v>2</v>
      </c>
      <c r="C189">
        <v>1</v>
      </c>
      <c r="D189" t="str">
        <f t="shared" si="8"/>
        <v>Clone813_2</v>
      </c>
      <c r="F189" t="str">
        <f t="shared" si="9"/>
        <v>Clone738_5</v>
      </c>
      <c r="G189" t="s">
        <v>18</v>
      </c>
      <c r="H189" t="s">
        <v>2462</v>
      </c>
      <c r="I189">
        <v>5</v>
      </c>
      <c r="J189">
        <v>0</v>
      </c>
      <c r="L189">
        <f t="shared" si="10"/>
        <v>1</v>
      </c>
      <c r="M189" t="str">
        <f t="shared" si="11"/>
        <v>not same sign</v>
      </c>
    </row>
    <row r="190" spans="1:13">
      <c r="A190" t="s">
        <v>23</v>
      </c>
      <c r="B190">
        <v>3</v>
      </c>
      <c r="C190">
        <v>1</v>
      </c>
      <c r="D190" t="str">
        <f t="shared" si="8"/>
        <v>Clone813_3</v>
      </c>
      <c r="F190" t="str">
        <f t="shared" si="9"/>
        <v>Clone738_6</v>
      </c>
      <c r="G190" t="s">
        <v>18</v>
      </c>
      <c r="H190" t="s">
        <v>2462</v>
      </c>
      <c r="I190">
        <v>6</v>
      </c>
      <c r="J190">
        <v>0</v>
      </c>
      <c r="L190">
        <f t="shared" si="10"/>
        <v>1</v>
      </c>
      <c r="M190" t="str">
        <f t="shared" si="11"/>
        <v>sign corresponds</v>
      </c>
    </row>
    <row r="191" spans="1:13">
      <c r="A191" t="s">
        <v>23</v>
      </c>
      <c r="B191">
        <v>4</v>
      </c>
      <c r="C191">
        <v>0</v>
      </c>
      <c r="D191" t="str">
        <f t="shared" si="8"/>
        <v>Clone813_4</v>
      </c>
      <c r="F191" t="str">
        <f t="shared" si="9"/>
        <v>Clone738_7</v>
      </c>
      <c r="G191" t="s">
        <v>18</v>
      </c>
      <c r="H191" t="s">
        <v>2462</v>
      </c>
      <c r="I191">
        <v>7</v>
      </c>
      <c r="J191">
        <v>0</v>
      </c>
      <c r="L191">
        <f t="shared" si="10"/>
        <v>1</v>
      </c>
      <c r="M191" t="str">
        <f t="shared" si="11"/>
        <v>sign corresponds</v>
      </c>
    </row>
    <row r="192" spans="1:13">
      <c r="A192" t="s">
        <v>23</v>
      </c>
      <c r="B192">
        <v>5</v>
      </c>
      <c r="C192">
        <v>1</v>
      </c>
      <c r="D192" t="str">
        <f t="shared" si="8"/>
        <v>Clone813_5</v>
      </c>
      <c r="F192" t="str">
        <f t="shared" si="9"/>
        <v>Clone738_8</v>
      </c>
      <c r="G192" t="s">
        <v>18</v>
      </c>
      <c r="H192" t="s">
        <v>2462</v>
      </c>
      <c r="I192">
        <v>8</v>
      </c>
      <c r="J192">
        <v>0</v>
      </c>
      <c r="L192">
        <f t="shared" si="10"/>
        <v>1</v>
      </c>
      <c r="M192" t="str">
        <f t="shared" si="11"/>
        <v>not same sign</v>
      </c>
    </row>
    <row r="193" spans="1:13">
      <c r="A193" t="s">
        <v>23</v>
      </c>
      <c r="B193">
        <v>6</v>
      </c>
      <c r="C193">
        <v>1</v>
      </c>
      <c r="D193" t="str">
        <f t="shared" si="8"/>
        <v>Clone813_6</v>
      </c>
      <c r="F193" t="str">
        <f t="shared" si="9"/>
        <v>Clone738_9</v>
      </c>
      <c r="G193" t="s">
        <v>18</v>
      </c>
      <c r="H193" t="s">
        <v>2462</v>
      </c>
      <c r="I193">
        <v>9</v>
      </c>
      <c r="J193">
        <v>1</v>
      </c>
      <c r="L193">
        <f t="shared" si="10"/>
        <v>0</v>
      </c>
      <c r="M193" t="str">
        <f t="shared" si="11"/>
        <v>sign corresponds</v>
      </c>
    </row>
    <row r="194" spans="1:13">
      <c r="A194" t="s">
        <v>24</v>
      </c>
      <c r="B194">
        <v>1</v>
      </c>
      <c r="C194">
        <v>-1</v>
      </c>
      <c r="D194" t="str">
        <f t="shared" si="8"/>
        <v>Clone852_1</v>
      </c>
      <c r="F194" t="str">
        <f t="shared" si="9"/>
        <v>Clone738_10</v>
      </c>
      <c r="G194" t="s">
        <v>18</v>
      </c>
      <c r="H194" t="s">
        <v>2462</v>
      </c>
      <c r="I194">
        <v>10</v>
      </c>
      <c r="J194">
        <v>0</v>
      </c>
      <c r="L194" t="e">
        <f t="shared" si="10"/>
        <v>#N/A</v>
      </c>
      <c r="M194" t="str">
        <f t="shared" si="11"/>
        <v>sign corresponds</v>
      </c>
    </row>
    <row r="195" spans="1:13">
      <c r="A195" t="s">
        <v>24</v>
      </c>
      <c r="B195">
        <v>2</v>
      </c>
      <c r="C195">
        <v>0</v>
      </c>
      <c r="D195" t="str">
        <f t="shared" ref="D195:D258" si="12">_xlfn.CONCAT(A195,"_",B195)</f>
        <v>Clone852_2</v>
      </c>
      <c r="F195" t="str">
        <f t="shared" ref="F195:F258" si="13">_xlfn.CONCAT(G195,"_",I195)</f>
        <v>Clone940_1</v>
      </c>
      <c r="G195" t="s">
        <v>32</v>
      </c>
      <c r="H195" t="s">
        <v>2462</v>
      </c>
      <c r="I195">
        <v>1</v>
      </c>
      <c r="J195">
        <v>1</v>
      </c>
      <c r="L195" t="e">
        <f t="shared" ref="L195:L258" si="14">VLOOKUP(D195,F$2:J$513,5,FALSE)</f>
        <v>#N/A</v>
      </c>
      <c r="M195" t="str">
        <f t="shared" ref="M195:M258" si="15">IF(OR(AND(C210=1,L210=1),AND(C210=-1,L210=0)),"sign corresponds","not same sign")</f>
        <v>sign corresponds</v>
      </c>
    </row>
    <row r="196" spans="1:13">
      <c r="A196" t="s">
        <v>24</v>
      </c>
      <c r="B196">
        <v>3</v>
      </c>
      <c r="C196">
        <v>1</v>
      </c>
      <c r="D196" t="str">
        <f t="shared" si="12"/>
        <v>Clone852_3</v>
      </c>
      <c r="F196" t="str">
        <f t="shared" si="13"/>
        <v>Clone940_2</v>
      </c>
      <c r="G196" t="s">
        <v>32</v>
      </c>
      <c r="H196" t="s">
        <v>2462</v>
      </c>
      <c r="I196">
        <v>2</v>
      </c>
      <c r="J196">
        <v>1</v>
      </c>
      <c r="L196" t="e">
        <f t="shared" si="14"/>
        <v>#N/A</v>
      </c>
      <c r="M196" t="str">
        <f t="shared" si="15"/>
        <v>sign corresponds</v>
      </c>
    </row>
    <row r="197" spans="1:13">
      <c r="A197" t="s">
        <v>24</v>
      </c>
      <c r="B197">
        <v>4</v>
      </c>
      <c r="C197">
        <v>-1</v>
      </c>
      <c r="D197" t="str">
        <f t="shared" si="12"/>
        <v>Clone852_4</v>
      </c>
      <c r="F197" t="str">
        <f t="shared" si="13"/>
        <v>Clone940_3</v>
      </c>
      <c r="G197" t="s">
        <v>32</v>
      </c>
      <c r="H197" t="s">
        <v>2462</v>
      </c>
      <c r="I197">
        <v>3</v>
      </c>
      <c r="J197">
        <v>1</v>
      </c>
      <c r="L197" t="e">
        <f t="shared" si="14"/>
        <v>#N/A</v>
      </c>
      <c r="M197" t="str">
        <f t="shared" si="15"/>
        <v>not same sign</v>
      </c>
    </row>
    <row r="198" spans="1:13">
      <c r="A198" t="s">
        <v>24</v>
      </c>
      <c r="B198">
        <v>5</v>
      </c>
      <c r="C198">
        <v>0</v>
      </c>
      <c r="D198" t="str">
        <f t="shared" si="12"/>
        <v>Clone852_5</v>
      </c>
      <c r="F198" t="str">
        <f t="shared" si="13"/>
        <v>Clone940_4</v>
      </c>
      <c r="G198" t="s">
        <v>32</v>
      </c>
      <c r="H198" t="s">
        <v>2462</v>
      </c>
      <c r="I198">
        <v>4</v>
      </c>
      <c r="J198">
        <v>1</v>
      </c>
      <c r="L198" t="e">
        <f t="shared" si="14"/>
        <v>#N/A</v>
      </c>
      <c r="M198" t="str">
        <f t="shared" si="15"/>
        <v>not same sign</v>
      </c>
    </row>
    <row r="199" spans="1:13">
      <c r="A199" t="s">
        <v>24</v>
      </c>
      <c r="B199">
        <v>6</v>
      </c>
      <c r="C199">
        <v>0</v>
      </c>
      <c r="D199" t="str">
        <f t="shared" si="12"/>
        <v>Clone852_6</v>
      </c>
      <c r="F199" t="str">
        <f t="shared" si="13"/>
        <v>Clone940_5</v>
      </c>
      <c r="G199" t="s">
        <v>32</v>
      </c>
      <c r="H199" t="s">
        <v>2462</v>
      </c>
      <c r="I199">
        <v>5</v>
      </c>
      <c r="J199">
        <v>1</v>
      </c>
      <c r="L199" t="e">
        <f t="shared" si="14"/>
        <v>#N/A</v>
      </c>
      <c r="M199" t="str">
        <f t="shared" si="15"/>
        <v>sign corresponds</v>
      </c>
    </row>
    <row r="200" spans="1:13">
      <c r="A200" t="s">
        <v>24</v>
      </c>
      <c r="B200">
        <v>7</v>
      </c>
      <c r="C200">
        <v>0</v>
      </c>
      <c r="D200" t="str">
        <f t="shared" si="12"/>
        <v>Clone852_7</v>
      </c>
      <c r="F200" t="str">
        <f t="shared" si="13"/>
        <v>Clone940_6</v>
      </c>
      <c r="G200" t="s">
        <v>32</v>
      </c>
      <c r="H200" t="s">
        <v>2462</v>
      </c>
      <c r="I200">
        <v>6</v>
      </c>
      <c r="J200">
        <v>0</v>
      </c>
      <c r="L200" t="e">
        <f t="shared" si="14"/>
        <v>#N/A</v>
      </c>
      <c r="M200" t="str">
        <f t="shared" si="15"/>
        <v>not same sign</v>
      </c>
    </row>
    <row r="201" spans="1:13">
      <c r="A201" t="s">
        <v>24</v>
      </c>
      <c r="B201">
        <v>8</v>
      </c>
      <c r="C201">
        <v>0</v>
      </c>
      <c r="D201" t="str">
        <f t="shared" si="12"/>
        <v>Clone852_8</v>
      </c>
      <c r="F201" t="str">
        <f t="shared" si="13"/>
        <v>Clone915_1</v>
      </c>
      <c r="G201" t="s">
        <v>92</v>
      </c>
      <c r="H201" t="s">
        <v>2462</v>
      </c>
      <c r="I201">
        <v>1</v>
      </c>
      <c r="J201">
        <v>0</v>
      </c>
      <c r="L201" t="e">
        <f t="shared" si="14"/>
        <v>#N/A</v>
      </c>
      <c r="M201" t="str">
        <f t="shared" si="15"/>
        <v>sign corresponds</v>
      </c>
    </row>
    <row r="202" spans="1:13">
      <c r="A202" t="s">
        <v>24</v>
      </c>
      <c r="B202">
        <v>9</v>
      </c>
      <c r="C202">
        <v>0</v>
      </c>
      <c r="D202" t="str">
        <f t="shared" si="12"/>
        <v>Clone852_9</v>
      </c>
      <c r="F202" t="str">
        <f t="shared" si="13"/>
        <v>Clone915_2</v>
      </c>
      <c r="G202" t="s">
        <v>92</v>
      </c>
      <c r="H202" t="s">
        <v>2462</v>
      </c>
      <c r="I202">
        <v>2</v>
      </c>
      <c r="J202">
        <v>1</v>
      </c>
      <c r="L202" t="e">
        <f t="shared" si="14"/>
        <v>#N/A</v>
      </c>
      <c r="M202" t="str">
        <f t="shared" si="15"/>
        <v>sign corresponds</v>
      </c>
    </row>
    <row r="203" spans="1:13">
      <c r="A203" t="s">
        <v>24</v>
      </c>
      <c r="B203">
        <v>10</v>
      </c>
      <c r="C203">
        <v>0</v>
      </c>
      <c r="D203" t="str">
        <f t="shared" si="12"/>
        <v>Clone852_10</v>
      </c>
      <c r="F203" t="str">
        <f t="shared" si="13"/>
        <v>Clone915_3</v>
      </c>
      <c r="G203" t="s">
        <v>92</v>
      </c>
      <c r="H203" t="s">
        <v>2462</v>
      </c>
      <c r="I203">
        <v>3</v>
      </c>
      <c r="J203">
        <v>0</v>
      </c>
      <c r="L203" t="e">
        <f t="shared" si="14"/>
        <v>#N/A</v>
      </c>
      <c r="M203" t="str">
        <f t="shared" si="15"/>
        <v>sign corresponds</v>
      </c>
    </row>
    <row r="204" spans="1:13">
      <c r="A204" t="s">
        <v>25</v>
      </c>
      <c r="B204">
        <v>1</v>
      </c>
      <c r="C204">
        <v>0</v>
      </c>
      <c r="D204" t="str">
        <f t="shared" si="12"/>
        <v>Clone867_1</v>
      </c>
      <c r="F204" t="str">
        <f t="shared" si="13"/>
        <v>Clone915_4</v>
      </c>
      <c r="G204" t="s">
        <v>92</v>
      </c>
      <c r="H204" t="s">
        <v>2462</v>
      </c>
      <c r="I204">
        <v>4</v>
      </c>
      <c r="J204">
        <v>0</v>
      </c>
      <c r="L204">
        <f t="shared" si="14"/>
        <v>1</v>
      </c>
      <c r="M204" t="str">
        <f t="shared" si="15"/>
        <v>sign corresponds</v>
      </c>
    </row>
    <row r="205" spans="1:13">
      <c r="A205" t="s">
        <v>25</v>
      </c>
      <c r="B205">
        <v>2</v>
      </c>
      <c r="C205">
        <v>1</v>
      </c>
      <c r="D205" t="str">
        <f t="shared" si="12"/>
        <v>Clone867_2</v>
      </c>
      <c r="F205" t="str">
        <f t="shared" si="13"/>
        <v>Clone915_5</v>
      </c>
      <c r="G205" t="s">
        <v>92</v>
      </c>
      <c r="H205" t="s">
        <v>2462</v>
      </c>
      <c r="I205">
        <v>5</v>
      </c>
      <c r="J205">
        <v>0</v>
      </c>
      <c r="L205">
        <f t="shared" si="14"/>
        <v>1</v>
      </c>
      <c r="M205" t="str">
        <f t="shared" si="15"/>
        <v>not same sign</v>
      </c>
    </row>
    <row r="206" spans="1:13">
      <c r="A206" t="s">
        <v>25</v>
      </c>
      <c r="B206">
        <v>3</v>
      </c>
      <c r="C206">
        <v>1</v>
      </c>
      <c r="D206" t="str">
        <f t="shared" si="12"/>
        <v>Clone867_3</v>
      </c>
      <c r="F206" t="str">
        <f t="shared" si="13"/>
        <v>Clone915_6</v>
      </c>
      <c r="G206" t="s">
        <v>92</v>
      </c>
      <c r="H206" t="s">
        <v>2462</v>
      </c>
      <c r="I206">
        <v>6</v>
      </c>
      <c r="J206">
        <v>0</v>
      </c>
      <c r="L206">
        <f t="shared" si="14"/>
        <v>1</v>
      </c>
      <c r="M206" t="str">
        <f t="shared" si="15"/>
        <v>sign corresponds</v>
      </c>
    </row>
    <row r="207" spans="1:13">
      <c r="A207" t="s">
        <v>25</v>
      </c>
      <c r="B207">
        <v>4</v>
      </c>
      <c r="C207">
        <v>-1</v>
      </c>
      <c r="D207" t="str">
        <f t="shared" si="12"/>
        <v>Clone867_4</v>
      </c>
      <c r="F207" t="str">
        <f t="shared" si="13"/>
        <v>Clone915_7</v>
      </c>
      <c r="G207" t="s">
        <v>92</v>
      </c>
      <c r="H207" t="s">
        <v>2462</v>
      </c>
      <c r="I207">
        <v>7</v>
      </c>
      <c r="J207">
        <v>0</v>
      </c>
      <c r="L207">
        <f t="shared" si="14"/>
        <v>1</v>
      </c>
      <c r="M207" t="str">
        <f t="shared" si="15"/>
        <v>not same sign</v>
      </c>
    </row>
    <row r="208" spans="1:13">
      <c r="A208" t="s">
        <v>25</v>
      </c>
      <c r="B208">
        <v>5</v>
      </c>
      <c r="C208">
        <v>1</v>
      </c>
      <c r="D208" t="str">
        <f t="shared" si="12"/>
        <v>Clone867_5</v>
      </c>
      <c r="F208" t="str">
        <f t="shared" si="13"/>
        <v>Clone915_8</v>
      </c>
      <c r="G208" t="s">
        <v>92</v>
      </c>
      <c r="H208" t="s">
        <v>2462</v>
      </c>
      <c r="I208">
        <v>8</v>
      </c>
      <c r="J208">
        <v>0</v>
      </c>
      <c r="L208">
        <f t="shared" si="14"/>
        <v>1</v>
      </c>
      <c r="M208" t="str">
        <f t="shared" si="15"/>
        <v>not same sign</v>
      </c>
    </row>
    <row r="209" spans="1:13">
      <c r="A209" t="s">
        <v>25</v>
      </c>
      <c r="B209">
        <v>6</v>
      </c>
      <c r="C209">
        <v>1</v>
      </c>
      <c r="D209" t="str">
        <f t="shared" si="12"/>
        <v>Clone867_6</v>
      </c>
      <c r="F209" t="str">
        <f t="shared" si="13"/>
        <v>Clone915_9</v>
      </c>
      <c r="G209" t="s">
        <v>92</v>
      </c>
      <c r="H209" t="s">
        <v>2462</v>
      </c>
      <c r="I209">
        <v>9</v>
      </c>
      <c r="J209">
        <v>0</v>
      </c>
      <c r="L209">
        <f t="shared" si="14"/>
        <v>1</v>
      </c>
      <c r="M209" t="str">
        <f t="shared" si="15"/>
        <v>not same sign</v>
      </c>
    </row>
    <row r="210" spans="1:13">
      <c r="A210" t="s">
        <v>25</v>
      </c>
      <c r="B210">
        <v>7</v>
      </c>
      <c r="C210">
        <v>1</v>
      </c>
      <c r="D210" t="str">
        <f t="shared" si="12"/>
        <v>Clone867_7</v>
      </c>
      <c r="F210" t="str">
        <f t="shared" si="13"/>
        <v>Clone915_10</v>
      </c>
      <c r="G210" t="s">
        <v>92</v>
      </c>
      <c r="H210" t="s">
        <v>2462</v>
      </c>
      <c r="I210">
        <v>10</v>
      </c>
      <c r="J210">
        <v>0</v>
      </c>
      <c r="L210">
        <f t="shared" si="14"/>
        <v>1</v>
      </c>
      <c r="M210" t="str">
        <f t="shared" si="15"/>
        <v>not same sign</v>
      </c>
    </row>
    <row r="211" spans="1:13">
      <c r="A211" t="s">
        <v>25</v>
      </c>
      <c r="B211">
        <v>8</v>
      </c>
      <c r="C211">
        <v>1</v>
      </c>
      <c r="D211" t="str">
        <f t="shared" si="12"/>
        <v>Clone867_8</v>
      </c>
      <c r="F211" t="str">
        <f t="shared" si="13"/>
        <v>Clone122_1</v>
      </c>
      <c r="G211" t="s">
        <v>2476</v>
      </c>
      <c r="H211" t="s">
        <v>2462</v>
      </c>
      <c r="I211">
        <v>1</v>
      </c>
      <c r="J211">
        <v>1</v>
      </c>
      <c r="L211">
        <f t="shared" si="14"/>
        <v>1</v>
      </c>
      <c r="M211" t="str">
        <f t="shared" si="15"/>
        <v>not same sign</v>
      </c>
    </row>
    <row r="212" spans="1:13">
      <c r="A212" t="s">
        <v>25</v>
      </c>
      <c r="B212">
        <v>9</v>
      </c>
      <c r="C212">
        <v>1</v>
      </c>
      <c r="D212" t="str">
        <f t="shared" si="12"/>
        <v>Clone867_9</v>
      </c>
      <c r="F212" t="str">
        <f t="shared" si="13"/>
        <v>Clone122_2</v>
      </c>
      <c r="G212" t="s">
        <v>2476</v>
      </c>
      <c r="H212" t="s">
        <v>2462</v>
      </c>
      <c r="I212">
        <v>2</v>
      </c>
      <c r="J212">
        <v>1</v>
      </c>
      <c r="L212">
        <f t="shared" si="14"/>
        <v>0</v>
      </c>
      <c r="M212" t="str">
        <f t="shared" si="15"/>
        <v>sign corresponds</v>
      </c>
    </row>
    <row r="213" spans="1:13">
      <c r="A213" t="s">
        <v>26</v>
      </c>
      <c r="B213">
        <v>1</v>
      </c>
      <c r="C213">
        <v>-1</v>
      </c>
      <c r="D213" t="str">
        <f t="shared" si="12"/>
        <v>Clone887_1</v>
      </c>
      <c r="F213" t="str">
        <f t="shared" si="13"/>
        <v>Clone122_3</v>
      </c>
      <c r="G213" t="s">
        <v>2476</v>
      </c>
      <c r="H213" t="s">
        <v>2462</v>
      </c>
      <c r="I213">
        <v>3</v>
      </c>
      <c r="J213">
        <v>1</v>
      </c>
      <c r="L213">
        <f t="shared" si="14"/>
        <v>1</v>
      </c>
      <c r="M213" t="str">
        <f t="shared" si="15"/>
        <v>sign corresponds</v>
      </c>
    </row>
    <row r="214" spans="1:13">
      <c r="A214" t="s">
        <v>26</v>
      </c>
      <c r="B214">
        <v>2</v>
      </c>
      <c r="C214">
        <v>1</v>
      </c>
      <c r="D214" t="str">
        <f t="shared" si="12"/>
        <v>Clone887_2</v>
      </c>
      <c r="F214" t="str">
        <f t="shared" si="13"/>
        <v>Clone122_4</v>
      </c>
      <c r="G214" t="s">
        <v>2476</v>
      </c>
      <c r="H214" t="s">
        <v>2462</v>
      </c>
      <c r="I214">
        <v>4</v>
      </c>
      <c r="J214">
        <v>1</v>
      </c>
      <c r="L214">
        <f t="shared" si="14"/>
        <v>1</v>
      </c>
      <c r="M214" t="str">
        <f t="shared" si="15"/>
        <v>sign corresponds</v>
      </c>
    </row>
    <row r="215" spans="1:13">
      <c r="A215" t="s">
        <v>26</v>
      </c>
      <c r="B215">
        <v>3</v>
      </c>
      <c r="C215">
        <v>0</v>
      </c>
      <c r="D215" t="str">
        <f t="shared" si="12"/>
        <v>Clone887_3</v>
      </c>
      <c r="F215" t="str">
        <f t="shared" si="13"/>
        <v>Clone122_5</v>
      </c>
      <c r="G215" t="s">
        <v>2476</v>
      </c>
      <c r="H215" t="s">
        <v>2462</v>
      </c>
      <c r="I215">
        <v>5</v>
      </c>
      <c r="J215">
        <v>1</v>
      </c>
      <c r="L215">
        <f t="shared" si="14"/>
        <v>1</v>
      </c>
      <c r="M215" t="str">
        <f t="shared" si="15"/>
        <v>sign corresponds</v>
      </c>
    </row>
    <row r="216" spans="1:13">
      <c r="A216" t="s">
        <v>26</v>
      </c>
      <c r="B216">
        <v>4</v>
      </c>
      <c r="C216">
        <v>1</v>
      </c>
      <c r="D216" t="str">
        <f t="shared" si="12"/>
        <v>Clone887_4</v>
      </c>
      <c r="F216" t="str">
        <f t="shared" si="13"/>
        <v>Clone122_6</v>
      </c>
      <c r="G216" t="s">
        <v>2476</v>
      </c>
      <c r="H216" t="s">
        <v>2462</v>
      </c>
      <c r="I216">
        <v>6</v>
      </c>
      <c r="J216">
        <v>1</v>
      </c>
      <c r="L216">
        <f t="shared" si="14"/>
        <v>1</v>
      </c>
      <c r="M216" t="str">
        <f t="shared" si="15"/>
        <v>not same sign</v>
      </c>
    </row>
    <row r="217" spans="1:13">
      <c r="A217" t="s">
        <v>26</v>
      </c>
      <c r="B217">
        <v>5</v>
      </c>
      <c r="C217">
        <v>1</v>
      </c>
      <c r="D217" t="str">
        <f t="shared" si="12"/>
        <v>Clone887_5</v>
      </c>
      <c r="F217" t="str">
        <f t="shared" si="13"/>
        <v>Clone122_7</v>
      </c>
      <c r="G217" t="s">
        <v>2476</v>
      </c>
      <c r="H217" t="s">
        <v>2462</v>
      </c>
      <c r="I217">
        <v>7</v>
      </c>
      <c r="J217">
        <v>1</v>
      </c>
      <c r="L217">
        <f t="shared" si="14"/>
        <v>1</v>
      </c>
      <c r="M217" t="str">
        <f t="shared" si="15"/>
        <v>sign corresponds</v>
      </c>
    </row>
    <row r="218" spans="1:13">
      <c r="A218" t="s">
        <v>26</v>
      </c>
      <c r="B218">
        <v>6</v>
      </c>
      <c r="C218">
        <v>1</v>
      </c>
      <c r="D218" t="str">
        <f t="shared" si="12"/>
        <v>Clone887_6</v>
      </c>
      <c r="F218" t="str">
        <f t="shared" si="13"/>
        <v>Clone122_8</v>
      </c>
      <c r="G218" t="s">
        <v>2476</v>
      </c>
      <c r="H218" t="s">
        <v>2462</v>
      </c>
      <c r="I218">
        <v>8</v>
      </c>
      <c r="J218">
        <v>1</v>
      </c>
      <c r="L218">
        <f t="shared" si="14"/>
        <v>1</v>
      </c>
      <c r="M218" t="str">
        <f t="shared" si="15"/>
        <v>not same sign</v>
      </c>
    </row>
    <row r="219" spans="1:13">
      <c r="A219" t="s">
        <v>26</v>
      </c>
      <c r="B219">
        <v>7</v>
      </c>
      <c r="C219">
        <v>1</v>
      </c>
      <c r="D219" t="str">
        <f t="shared" si="12"/>
        <v>Clone887_7</v>
      </c>
      <c r="F219" t="str">
        <f t="shared" si="13"/>
        <v>Clone122_9</v>
      </c>
      <c r="G219" t="s">
        <v>2476</v>
      </c>
      <c r="H219" t="s">
        <v>2462</v>
      </c>
      <c r="I219">
        <v>9</v>
      </c>
      <c r="J219">
        <v>1</v>
      </c>
      <c r="L219">
        <f t="shared" si="14"/>
        <v>1</v>
      </c>
      <c r="M219" t="str">
        <f t="shared" si="15"/>
        <v>sign corresponds</v>
      </c>
    </row>
    <row r="220" spans="1:13">
      <c r="A220" t="s">
        <v>26</v>
      </c>
      <c r="B220">
        <v>8</v>
      </c>
      <c r="C220">
        <v>0</v>
      </c>
      <c r="D220" t="str">
        <f t="shared" si="12"/>
        <v>Clone887_8</v>
      </c>
      <c r="F220" t="str">
        <f t="shared" si="13"/>
        <v>Clone122_10</v>
      </c>
      <c r="G220" t="s">
        <v>2476</v>
      </c>
      <c r="H220" t="s">
        <v>2462</v>
      </c>
      <c r="I220">
        <v>10</v>
      </c>
      <c r="J220">
        <v>1</v>
      </c>
      <c r="L220">
        <f t="shared" si="14"/>
        <v>0</v>
      </c>
      <c r="M220" t="str">
        <f t="shared" si="15"/>
        <v>sign corresponds</v>
      </c>
    </row>
    <row r="221" spans="1:13">
      <c r="A221" t="s">
        <v>27</v>
      </c>
      <c r="B221">
        <v>1</v>
      </c>
      <c r="C221">
        <v>-1</v>
      </c>
      <c r="D221" t="str">
        <f t="shared" si="12"/>
        <v>Clone888_1</v>
      </c>
      <c r="F221" t="str">
        <f t="shared" si="13"/>
        <v>Clone122_11</v>
      </c>
      <c r="G221" t="s">
        <v>2476</v>
      </c>
      <c r="H221" t="s">
        <v>2462</v>
      </c>
      <c r="I221">
        <v>11</v>
      </c>
      <c r="J221">
        <v>1</v>
      </c>
      <c r="L221">
        <f t="shared" si="14"/>
        <v>0</v>
      </c>
      <c r="M221" t="str">
        <f t="shared" si="15"/>
        <v>sign corresponds</v>
      </c>
    </row>
    <row r="222" spans="1:13">
      <c r="A222" t="s">
        <v>27</v>
      </c>
      <c r="B222">
        <v>2</v>
      </c>
      <c r="C222">
        <v>1</v>
      </c>
      <c r="D222" t="str">
        <f t="shared" si="12"/>
        <v>Clone888_2</v>
      </c>
      <c r="F222" t="str">
        <f t="shared" si="13"/>
        <v>Clone122_12</v>
      </c>
      <c r="G222" t="s">
        <v>2476</v>
      </c>
      <c r="H222" t="s">
        <v>2462</v>
      </c>
      <c r="I222">
        <v>12</v>
      </c>
      <c r="J222">
        <v>1</v>
      </c>
      <c r="L222">
        <f t="shared" si="14"/>
        <v>0</v>
      </c>
      <c r="M222" t="str">
        <f t="shared" si="15"/>
        <v>not same sign</v>
      </c>
    </row>
    <row r="223" spans="1:13">
      <c r="A223" t="s">
        <v>27</v>
      </c>
      <c r="B223">
        <v>3</v>
      </c>
      <c r="C223">
        <v>1</v>
      </c>
      <c r="D223" t="str">
        <f t="shared" si="12"/>
        <v>Clone888_3</v>
      </c>
      <c r="F223" t="str">
        <f t="shared" si="13"/>
        <v>Clone122_13</v>
      </c>
      <c r="G223" t="s">
        <v>2476</v>
      </c>
      <c r="H223" t="s">
        <v>2462</v>
      </c>
      <c r="I223">
        <v>13</v>
      </c>
      <c r="J223">
        <v>1</v>
      </c>
      <c r="L223">
        <f t="shared" si="14"/>
        <v>0</v>
      </c>
      <c r="M223" t="str">
        <f t="shared" si="15"/>
        <v>sign corresponds</v>
      </c>
    </row>
    <row r="224" spans="1:13">
      <c r="A224" t="s">
        <v>27</v>
      </c>
      <c r="B224">
        <v>4</v>
      </c>
      <c r="C224">
        <v>1</v>
      </c>
      <c r="D224" t="str">
        <f t="shared" si="12"/>
        <v>Clone888_4</v>
      </c>
      <c r="F224" t="str">
        <f t="shared" si="13"/>
        <v>Clone122_14</v>
      </c>
      <c r="G224" t="s">
        <v>2476</v>
      </c>
      <c r="H224" t="s">
        <v>2462</v>
      </c>
      <c r="I224">
        <v>14</v>
      </c>
      <c r="J224">
        <v>0</v>
      </c>
      <c r="L224">
        <f t="shared" si="14"/>
        <v>0</v>
      </c>
      <c r="M224" t="str">
        <f t="shared" si="15"/>
        <v>sign corresponds</v>
      </c>
    </row>
    <row r="225" spans="1:13">
      <c r="A225" t="s">
        <v>27</v>
      </c>
      <c r="B225">
        <v>5</v>
      </c>
      <c r="C225">
        <v>1</v>
      </c>
      <c r="D225" t="str">
        <f t="shared" si="12"/>
        <v>Clone888_5</v>
      </c>
      <c r="F225" t="str">
        <f t="shared" si="13"/>
        <v>Clone174_1</v>
      </c>
      <c r="G225" t="s">
        <v>2477</v>
      </c>
      <c r="H225" t="s">
        <v>2462</v>
      </c>
      <c r="I225">
        <v>1</v>
      </c>
      <c r="J225">
        <v>0</v>
      </c>
      <c r="L225">
        <f t="shared" si="14"/>
        <v>0</v>
      </c>
      <c r="M225" t="str">
        <f t="shared" si="15"/>
        <v>sign corresponds</v>
      </c>
    </row>
    <row r="226" spans="1:13">
      <c r="A226" t="s">
        <v>27</v>
      </c>
      <c r="B226">
        <v>6</v>
      </c>
      <c r="C226">
        <v>1</v>
      </c>
      <c r="D226" t="str">
        <f t="shared" si="12"/>
        <v>Clone888_6</v>
      </c>
      <c r="F226" t="str">
        <f t="shared" si="13"/>
        <v>Clone174_2</v>
      </c>
      <c r="G226" t="s">
        <v>2477</v>
      </c>
      <c r="H226" t="s">
        <v>2462</v>
      </c>
      <c r="I226">
        <v>2</v>
      </c>
      <c r="J226">
        <v>0</v>
      </c>
      <c r="L226">
        <f t="shared" si="14"/>
        <v>0</v>
      </c>
      <c r="M226" t="str">
        <f t="shared" si="15"/>
        <v>sign corresponds</v>
      </c>
    </row>
    <row r="227" spans="1:13">
      <c r="A227" t="s">
        <v>27</v>
      </c>
      <c r="B227">
        <v>7</v>
      </c>
      <c r="C227">
        <v>1</v>
      </c>
      <c r="D227" t="str">
        <f t="shared" si="12"/>
        <v>Clone888_7</v>
      </c>
      <c r="F227" t="str">
        <f t="shared" si="13"/>
        <v>Clone174_3</v>
      </c>
      <c r="G227" t="s">
        <v>2477</v>
      </c>
      <c r="H227" t="s">
        <v>2462</v>
      </c>
      <c r="I227">
        <v>3</v>
      </c>
      <c r="J227">
        <v>0</v>
      </c>
      <c r="L227">
        <f t="shared" si="14"/>
        <v>1</v>
      </c>
      <c r="M227" t="str">
        <f t="shared" si="15"/>
        <v>sign corresponds</v>
      </c>
    </row>
    <row r="228" spans="1:13">
      <c r="A228" t="s">
        <v>27</v>
      </c>
      <c r="B228">
        <v>8</v>
      </c>
      <c r="C228">
        <v>1</v>
      </c>
      <c r="D228" t="str">
        <f t="shared" si="12"/>
        <v>Clone888_8</v>
      </c>
      <c r="F228" t="str">
        <f t="shared" si="13"/>
        <v>Clone174_4</v>
      </c>
      <c r="G228" t="s">
        <v>2477</v>
      </c>
      <c r="H228" t="s">
        <v>2462</v>
      </c>
      <c r="I228">
        <v>4</v>
      </c>
      <c r="J228">
        <v>1</v>
      </c>
      <c r="L228">
        <f t="shared" si="14"/>
        <v>1</v>
      </c>
      <c r="M228" t="str">
        <f t="shared" si="15"/>
        <v>sign corresponds</v>
      </c>
    </row>
    <row r="229" spans="1:13">
      <c r="A229" t="s">
        <v>27</v>
      </c>
      <c r="B229">
        <v>9</v>
      </c>
      <c r="C229">
        <v>1</v>
      </c>
      <c r="D229" t="str">
        <f t="shared" si="12"/>
        <v>Clone888_9</v>
      </c>
      <c r="F229" t="str">
        <f t="shared" si="13"/>
        <v>Clone174_5</v>
      </c>
      <c r="G229" t="s">
        <v>2477</v>
      </c>
      <c r="H229" t="s">
        <v>2462</v>
      </c>
      <c r="I229">
        <v>5</v>
      </c>
      <c r="J229">
        <v>0</v>
      </c>
      <c r="L229">
        <f t="shared" si="14"/>
        <v>1</v>
      </c>
      <c r="M229" t="str">
        <f t="shared" si="15"/>
        <v>not same sign</v>
      </c>
    </row>
    <row r="230" spans="1:13">
      <c r="A230" t="s">
        <v>27</v>
      </c>
      <c r="B230">
        <v>10</v>
      </c>
      <c r="C230">
        <v>1</v>
      </c>
      <c r="D230" t="str">
        <f t="shared" si="12"/>
        <v>Clone888_10</v>
      </c>
      <c r="F230" t="str">
        <f t="shared" si="13"/>
        <v>Clone174_6</v>
      </c>
      <c r="G230" t="s">
        <v>2477</v>
      </c>
      <c r="H230" t="s">
        <v>2462</v>
      </c>
      <c r="I230">
        <v>6</v>
      </c>
      <c r="J230">
        <v>0</v>
      </c>
      <c r="L230">
        <f t="shared" si="14"/>
        <v>1</v>
      </c>
      <c r="M230" t="e">
        <f t="shared" si="15"/>
        <v>#N/A</v>
      </c>
    </row>
    <row r="231" spans="1:13">
      <c r="A231" t="s">
        <v>28</v>
      </c>
      <c r="B231">
        <v>1</v>
      </c>
      <c r="C231">
        <v>-1</v>
      </c>
      <c r="D231" t="str">
        <f t="shared" si="12"/>
        <v>Clone895_1</v>
      </c>
      <c r="F231" t="str">
        <f t="shared" si="13"/>
        <v>Clone174_7</v>
      </c>
      <c r="G231" t="s">
        <v>2477</v>
      </c>
      <c r="H231" t="s">
        <v>2462</v>
      </c>
      <c r="I231">
        <v>7</v>
      </c>
      <c r="J231">
        <v>0</v>
      </c>
      <c r="L231">
        <f t="shared" si="14"/>
        <v>1</v>
      </c>
      <c r="M231" t="e">
        <f t="shared" si="15"/>
        <v>#N/A</v>
      </c>
    </row>
    <row r="232" spans="1:13">
      <c r="A232" t="s">
        <v>28</v>
      </c>
      <c r="B232">
        <v>2</v>
      </c>
      <c r="C232">
        <v>1</v>
      </c>
      <c r="D232" t="str">
        <f t="shared" si="12"/>
        <v>Clone895_2</v>
      </c>
      <c r="F232" t="str">
        <f t="shared" si="13"/>
        <v>Clone174_8</v>
      </c>
      <c r="G232" t="s">
        <v>2477</v>
      </c>
      <c r="H232" t="s">
        <v>2462</v>
      </c>
      <c r="I232">
        <v>8</v>
      </c>
      <c r="J232">
        <v>0</v>
      </c>
      <c r="L232">
        <f t="shared" si="14"/>
        <v>1</v>
      </c>
      <c r="M232" t="e">
        <f t="shared" si="15"/>
        <v>#N/A</v>
      </c>
    </row>
    <row r="233" spans="1:13">
      <c r="A233" t="s">
        <v>28</v>
      </c>
      <c r="B233">
        <v>3</v>
      </c>
      <c r="C233">
        <v>-1</v>
      </c>
      <c r="D233" t="str">
        <f t="shared" si="12"/>
        <v>Clone895_3</v>
      </c>
      <c r="F233" t="str">
        <f t="shared" si="13"/>
        <v>Clone556_1</v>
      </c>
      <c r="G233" t="s">
        <v>69</v>
      </c>
      <c r="H233" t="s">
        <v>2462</v>
      </c>
      <c r="I233">
        <v>1</v>
      </c>
      <c r="J233">
        <v>1</v>
      </c>
      <c r="L233">
        <f t="shared" si="14"/>
        <v>1</v>
      </c>
      <c r="M233" t="e">
        <f t="shared" si="15"/>
        <v>#N/A</v>
      </c>
    </row>
    <row r="234" spans="1:13">
      <c r="A234" t="s">
        <v>28</v>
      </c>
      <c r="B234">
        <v>4</v>
      </c>
      <c r="C234">
        <v>1</v>
      </c>
      <c r="D234" t="str">
        <f t="shared" si="12"/>
        <v>Clone895_4</v>
      </c>
      <c r="F234" t="str">
        <f t="shared" si="13"/>
        <v>Clone556_2</v>
      </c>
      <c r="G234" t="s">
        <v>69</v>
      </c>
      <c r="H234" t="s">
        <v>2462</v>
      </c>
      <c r="I234">
        <v>2</v>
      </c>
      <c r="J234">
        <v>1</v>
      </c>
      <c r="L234">
        <f t="shared" si="14"/>
        <v>1</v>
      </c>
      <c r="M234" t="e">
        <f t="shared" si="15"/>
        <v>#N/A</v>
      </c>
    </row>
    <row r="235" spans="1:13">
      <c r="A235" t="s">
        <v>28</v>
      </c>
      <c r="B235">
        <v>5</v>
      </c>
      <c r="C235">
        <v>1</v>
      </c>
      <c r="D235" t="str">
        <f t="shared" si="12"/>
        <v>Clone895_5</v>
      </c>
      <c r="F235" t="str">
        <f t="shared" si="13"/>
        <v>Clone556_3</v>
      </c>
      <c r="G235" t="s">
        <v>69</v>
      </c>
      <c r="H235" t="s">
        <v>2462</v>
      </c>
      <c r="I235">
        <v>3</v>
      </c>
      <c r="J235">
        <v>1</v>
      </c>
      <c r="L235">
        <f t="shared" si="14"/>
        <v>1</v>
      </c>
      <c r="M235" t="e">
        <f t="shared" si="15"/>
        <v>#N/A</v>
      </c>
    </row>
    <row r="236" spans="1:13">
      <c r="A236" t="s">
        <v>28</v>
      </c>
      <c r="B236">
        <v>6</v>
      </c>
      <c r="C236">
        <v>-1</v>
      </c>
      <c r="D236" t="str">
        <f t="shared" si="12"/>
        <v>Clone895_6</v>
      </c>
      <c r="F236" t="str">
        <f t="shared" si="13"/>
        <v>Clone556_4</v>
      </c>
      <c r="G236" t="s">
        <v>69</v>
      </c>
      <c r="H236" t="s">
        <v>2462</v>
      </c>
      <c r="I236">
        <v>4</v>
      </c>
      <c r="J236">
        <v>1</v>
      </c>
      <c r="L236">
        <f t="shared" si="14"/>
        <v>0</v>
      </c>
      <c r="M236" t="e">
        <f t="shared" si="15"/>
        <v>#N/A</v>
      </c>
    </row>
    <row r="237" spans="1:13">
      <c r="A237" t="s">
        <v>29</v>
      </c>
      <c r="B237">
        <v>1</v>
      </c>
      <c r="C237">
        <v>0</v>
      </c>
      <c r="D237" t="str">
        <f t="shared" si="12"/>
        <v>Clone90_1</v>
      </c>
      <c r="F237" t="str">
        <f t="shared" si="13"/>
        <v>Clone556_5</v>
      </c>
      <c r="G237" t="s">
        <v>69</v>
      </c>
      <c r="H237" t="s">
        <v>2462</v>
      </c>
      <c r="I237">
        <v>5</v>
      </c>
      <c r="J237">
        <v>1</v>
      </c>
      <c r="L237">
        <f t="shared" si="14"/>
        <v>1</v>
      </c>
      <c r="M237" t="e">
        <f t="shared" si="15"/>
        <v>#N/A</v>
      </c>
    </row>
    <row r="238" spans="1:13">
      <c r="A238" t="s">
        <v>29</v>
      </c>
      <c r="B238">
        <v>2</v>
      </c>
      <c r="C238">
        <v>1</v>
      </c>
      <c r="D238" t="str">
        <f t="shared" si="12"/>
        <v>Clone90_2</v>
      </c>
      <c r="F238" t="str">
        <f t="shared" si="13"/>
        <v>Clone556_6</v>
      </c>
      <c r="G238" t="s">
        <v>69</v>
      </c>
      <c r="H238" t="s">
        <v>2462</v>
      </c>
      <c r="I238">
        <v>6</v>
      </c>
      <c r="J238">
        <v>1</v>
      </c>
      <c r="L238">
        <f t="shared" si="14"/>
        <v>1</v>
      </c>
      <c r="M238" t="str">
        <f t="shared" si="15"/>
        <v>not same sign</v>
      </c>
    </row>
    <row r="239" spans="1:13">
      <c r="A239" t="s">
        <v>29</v>
      </c>
      <c r="B239">
        <v>3</v>
      </c>
      <c r="C239">
        <v>1</v>
      </c>
      <c r="D239" t="str">
        <f t="shared" si="12"/>
        <v>Clone90_3</v>
      </c>
      <c r="F239" t="str">
        <f t="shared" si="13"/>
        <v>Clone556_7</v>
      </c>
      <c r="G239" t="s">
        <v>69</v>
      </c>
      <c r="H239" t="s">
        <v>2462</v>
      </c>
      <c r="I239">
        <v>7</v>
      </c>
      <c r="J239">
        <v>0</v>
      </c>
      <c r="L239">
        <f t="shared" si="14"/>
        <v>1</v>
      </c>
      <c r="M239" t="str">
        <f t="shared" si="15"/>
        <v>sign corresponds</v>
      </c>
    </row>
    <row r="240" spans="1:13">
      <c r="A240" t="s">
        <v>29</v>
      </c>
      <c r="B240">
        <v>4</v>
      </c>
      <c r="C240">
        <v>1</v>
      </c>
      <c r="D240" t="str">
        <f t="shared" si="12"/>
        <v>Clone90_4</v>
      </c>
      <c r="F240" t="str">
        <f t="shared" si="13"/>
        <v>Clone868_1</v>
      </c>
      <c r="G240" t="s">
        <v>88</v>
      </c>
      <c r="H240" t="s">
        <v>2462</v>
      </c>
      <c r="I240">
        <v>1</v>
      </c>
      <c r="J240">
        <v>1</v>
      </c>
      <c r="L240">
        <f t="shared" si="14"/>
        <v>1</v>
      </c>
      <c r="M240" t="str">
        <f t="shared" si="15"/>
        <v>not same sign</v>
      </c>
    </row>
    <row r="241" spans="1:13">
      <c r="A241" t="s">
        <v>29</v>
      </c>
      <c r="B241">
        <v>5</v>
      </c>
      <c r="C241">
        <v>1</v>
      </c>
      <c r="D241" t="str">
        <f t="shared" si="12"/>
        <v>Clone90_5</v>
      </c>
      <c r="F241" t="str">
        <f t="shared" si="13"/>
        <v>Clone868_2</v>
      </c>
      <c r="G241" t="s">
        <v>88</v>
      </c>
      <c r="H241" t="s">
        <v>2462</v>
      </c>
      <c r="I241">
        <v>2</v>
      </c>
      <c r="J241">
        <v>1</v>
      </c>
      <c r="L241">
        <f t="shared" si="14"/>
        <v>1</v>
      </c>
      <c r="M241" t="str">
        <f t="shared" si="15"/>
        <v>not same sign</v>
      </c>
    </row>
    <row r="242" spans="1:13">
      <c r="A242" t="s">
        <v>29</v>
      </c>
      <c r="B242">
        <v>6</v>
      </c>
      <c r="C242">
        <v>1</v>
      </c>
      <c r="D242" t="str">
        <f t="shared" si="12"/>
        <v>Clone90_6</v>
      </c>
      <c r="F242" t="str">
        <f t="shared" si="13"/>
        <v>Clone868_3</v>
      </c>
      <c r="G242" t="s">
        <v>88</v>
      </c>
      <c r="H242" t="s">
        <v>2462</v>
      </c>
      <c r="I242">
        <v>3</v>
      </c>
      <c r="J242">
        <v>1</v>
      </c>
      <c r="L242">
        <f t="shared" si="14"/>
        <v>1</v>
      </c>
      <c r="M242" t="str">
        <f t="shared" si="15"/>
        <v>sign corresponds</v>
      </c>
    </row>
    <row r="243" spans="1:13">
      <c r="A243" t="s">
        <v>29</v>
      </c>
      <c r="B243">
        <v>7</v>
      </c>
      <c r="C243">
        <v>1</v>
      </c>
      <c r="D243" t="str">
        <f t="shared" si="12"/>
        <v>Clone90_7</v>
      </c>
      <c r="F243" t="str">
        <f t="shared" si="13"/>
        <v>Clone868_4</v>
      </c>
      <c r="G243" t="s">
        <v>88</v>
      </c>
      <c r="H243" t="s">
        <v>2462</v>
      </c>
      <c r="I243">
        <v>4</v>
      </c>
      <c r="J243">
        <v>1</v>
      </c>
      <c r="L243">
        <f t="shared" si="14"/>
        <v>1</v>
      </c>
      <c r="M243" t="str">
        <f t="shared" si="15"/>
        <v>sign corresponds</v>
      </c>
    </row>
    <row r="244" spans="1:13">
      <c r="A244" t="s">
        <v>29</v>
      </c>
      <c r="B244">
        <v>8</v>
      </c>
      <c r="C244">
        <v>1</v>
      </c>
      <c r="D244" t="str">
        <f t="shared" si="12"/>
        <v>Clone90_8</v>
      </c>
      <c r="F244" t="str">
        <f t="shared" si="13"/>
        <v>Clone868_5</v>
      </c>
      <c r="G244" t="s">
        <v>88</v>
      </c>
      <c r="H244" t="s">
        <v>2462</v>
      </c>
      <c r="I244">
        <v>5</v>
      </c>
      <c r="J244">
        <v>0</v>
      </c>
      <c r="L244">
        <f t="shared" si="14"/>
        <v>0</v>
      </c>
      <c r="M244" t="str">
        <f t="shared" si="15"/>
        <v>not same sign</v>
      </c>
    </row>
    <row r="245" spans="1:13">
      <c r="A245" t="s">
        <v>30</v>
      </c>
      <c r="B245">
        <v>1</v>
      </c>
      <c r="C245">
        <v>0</v>
      </c>
      <c r="D245" t="str">
        <f t="shared" si="12"/>
        <v>Clone911_1</v>
      </c>
      <c r="F245" t="str">
        <f t="shared" si="13"/>
        <v>Clone474_1</v>
      </c>
      <c r="G245" t="s">
        <v>2478</v>
      </c>
      <c r="H245" t="s">
        <v>2462</v>
      </c>
      <c r="I245">
        <v>1</v>
      </c>
      <c r="J245">
        <v>1</v>
      </c>
      <c r="L245" t="e">
        <f t="shared" si="14"/>
        <v>#N/A</v>
      </c>
      <c r="M245" t="str">
        <f t="shared" si="15"/>
        <v>not same sign</v>
      </c>
    </row>
    <row r="246" spans="1:13">
      <c r="A246" t="s">
        <v>30</v>
      </c>
      <c r="B246">
        <v>2</v>
      </c>
      <c r="C246">
        <v>1</v>
      </c>
      <c r="D246" t="str">
        <f t="shared" si="12"/>
        <v>Clone911_2</v>
      </c>
      <c r="F246" t="str">
        <f t="shared" si="13"/>
        <v>Clone474_2</v>
      </c>
      <c r="G246" t="s">
        <v>2478</v>
      </c>
      <c r="H246" t="s">
        <v>2462</v>
      </c>
      <c r="I246">
        <v>2</v>
      </c>
      <c r="J246">
        <v>1</v>
      </c>
      <c r="L246" t="e">
        <f t="shared" si="14"/>
        <v>#N/A</v>
      </c>
      <c r="M246" t="str">
        <f t="shared" si="15"/>
        <v>sign corresponds</v>
      </c>
    </row>
    <row r="247" spans="1:13">
      <c r="A247" t="s">
        <v>30</v>
      </c>
      <c r="B247">
        <v>3</v>
      </c>
      <c r="C247">
        <v>1</v>
      </c>
      <c r="D247" t="str">
        <f t="shared" si="12"/>
        <v>Clone911_3</v>
      </c>
      <c r="F247" t="str">
        <f t="shared" si="13"/>
        <v>Clone474_3</v>
      </c>
      <c r="G247" t="s">
        <v>2478</v>
      </c>
      <c r="H247" t="s">
        <v>2462</v>
      </c>
      <c r="I247">
        <v>3</v>
      </c>
      <c r="J247">
        <v>1</v>
      </c>
      <c r="L247" t="e">
        <f t="shared" si="14"/>
        <v>#N/A</v>
      </c>
      <c r="M247" t="str">
        <f t="shared" si="15"/>
        <v>not same sign</v>
      </c>
    </row>
    <row r="248" spans="1:13">
      <c r="A248" t="s">
        <v>30</v>
      </c>
      <c r="B248">
        <v>4</v>
      </c>
      <c r="C248">
        <v>1</v>
      </c>
      <c r="D248" t="str">
        <f t="shared" si="12"/>
        <v>Clone911_4</v>
      </c>
      <c r="F248" t="str">
        <f t="shared" si="13"/>
        <v>Clone474_4</v>
      </c>
      <c r="G248" t="s">
        <v>2478</v>
      </c>
      <c r="H248" t="s">
        <v>2462</v>
      </c>
      <c r="I248">
        <v>4</v>
      </c>
      <c r="J248">
        <v>0</v>
      </c>
      <c r="L248" t="e">
        <f t="shared" si="14"/>
        <v>#N/A</v>
      </c>
      <c r="M248" t="str">
        <f t="shared" si="15"/>
        <v>sign corresponds</v>
      </c>
    </row>
    <row r="249" spans="1:13">
      <c r="A249" t="s">
        <v>30</v>
      </c>
      <c r="B249">
        <v>5</v>
      </c>
      <c r="C249">
        <v>1</v>
      </c>
      <c r="D249" t="str">
        <f t="shared" si="12"/>
        <v>Clone911_5</v>
      </c>
      <c r="F249" t="str">
        <f t="shared" si="13"/>
        <v>Clone469_1</v>
      </c>
      <c r="G249" t="s">
        <v>63</v>
      </c>
      <c r="H249" t="s">
        <v>2462</v>
      </c>
      <c r="I249">
        <v>1</v>
      </c>
      <c r="J249">
        <v>1</v>
      </c>
      <c r="L249" t="e">
        <f t="shared" si="14"/>
        <v>#N/A</v>
      </c>
      <c r="M249" t="str">
        <f t="shared" si="15"/>
        <v>sign corresponds</v>
      </c>
    </row>
    <row r="250" spans="1:13">
      <c r="A250" t="s">
        <v>30</v>
      </c>
      <c r="B250">
        <v>6</v>
      </c>
      <c r="C250">
        <v>1</v>
      </c>
      <c r="D250" t="str">
        <f t="shared" si="12"/>
        <v>Clone911_6</v>
      </c>
      <c r="F250" t="str">
        <f t="shared" si="13"/>
        <v>Clone469_2</v>
      </c>
      <c r="G250" t="s">
        <v>63</v>
      </c>
      <c r="H250" t="s">
        <v>2462</v>
      </c>
      <c r="I250">
        <v>2</v>
      </c>
      <c r="J250">
        <v>0</v>
      </c>
      <c r="L250" t="e">
        <f t="shared" si="14"/>
        <v>#N/A</v>
      </c>
      <c r="M250" t="str">
        <f t="shared" si="15"/>
        <v>not same sign</v>
      </c>
    </row>
    <row r="251" spans="1:13">
      <c r="A251" t="s">
        <v>30</v>
      </c>
      <c r="B251">
        <v>7</v>
      </c>
      <c r="C251">
        <v>1</v>
      </c>
      <c r="D251" t="str">
        <f t="shared" si="12"/>
        <v>Clone911_7</v>
      </c>
      <c r="F251" t="str">
        <f t="shared" si="13"/>
        <v>Clone469_3</v>
      </c>
      <c r="G251" t="s">
        <v>63</v>
      </c>
      <c r="H251" t="s">
        <v>2462</v>
      </c>
      <c r="I251">
        <v>3</v>
      </c>
      <c r="J251">
        <v>0</v>
      </c>
      <c r="L251" t="e">
        <f t="shared" si="14"/>
        <v>#N/A</v>
      </c>
      <c r="M251" t="str">
        <f t="shared" si="15"/>
        <v>not same sign</v>
      </c>
    </row>
    <row r="252" spans="1:13">
      <c r="A252" t="s">
        <v>30</v>
      </c>
      <c r="B252">
        <v>8</v>
      </c>
      <c r="C252">
        <v>1</v>
      </c>
      <c r="D252" t="str">
        <f t="shared" si="12"/>
        <v>Clone911_8</v>
      </c>
      <c r="F252" t="str">
        <f t="shared" si="13"/>
        <v>Clone469_4</v>
      </c>
      <c r="G252" t="s">
        <v>63</v>
      </c>
      <c r="H252" t="s">
        <v>2462</v>
      </c>
      <c r="I252">
        <v>4</v>
      </c>
      <c r="J252">
        <v>1</v>
      </c>
      <c r="L252" t="e">
        <f t="shared" si="14"/>
        <v>#N/A</v>
      </c>
      <c r="M252" t="str">
        <f t="shared" si="15"/>
        <v>sign corresponds</v>
      </c>
    </row>
    <row r="253" spans="1:13">
      <c r="A253" t="s">
        <v>31</v>
      </c>
      <c r="B253">
        <v>1</v>
      </c>
      <c r="C253">
        <v>0</v>
      </c>
      <c r="D253" t="str">
        <f t="shared" si="12"/>
        <v>Clone938_1</v>
      </c>
      <c r="F253" t="str">
        <f t="shared" si="13"/>
        <v>Clone469_5</v>
      </c>
      <c r="G253" t="s">
        <v>63</v>
      </c>
      <c r="H253" t="s">
        <v>2462</v>
      </c>
      <c r="I253">
        <v>5</v>
      </c>
      <c r="J253">
        <v>0</v>
      </c>
      <c r="L253">
        <f t="shared" si="14"/>
        <v>1</v>
      </c>
      <c r="M253" t="str">
        <f t="shared" si="15"/>
        <v>sign corresponds</v>
      </c>
    </row>
    <row r="254" spans="1:13">
      <c r="A254" t="s">
        <v>31</v>
      </c>
      <c r="B254">
        <v>2</v>
      </c>
      <c r="C254">
        <v>1</v>
      </c>
      <c r="D254" t="str">
        <f t="shared" si="12"/>
        <v>Clone938_2</v>
      </c>
      <c r="F254" t="str">
        <f t="shared" si="13"/>
        <v>Clone469_6</v>
      </c>
      <c r="G254" t="s">
        <v>63</v>
      </c>
      <c r="H254" t="s">
        <v>2462</v>
      </c>
      <c r="I254">
        <v>6</v>
      </c>
      <c r="J254">
        <v>0</v>
      </c>
      <c r="L254">
        <f t="shared" si="14"/>
        <v>1</v>
      </c>
      <c r="M254" t="str">
        <f t="shared" si="15"/>
        <v>sign corresponds</v>
      </c>
    </row>
    <row r="255" spans="1:13">
      <c r="A255" t="s">
        <v>31</v>
      </c>
      <c r="B255">
        <v>3</v>
      </c>
      <c r="C255">
        <v>0</v>
      </c>
      <c r="D255" t="str">
        <f t="shared" si="12"/>
        <v>Clone938_3</v>
      </c>
      <c r="F255" t="str">
        <f t="shared" si="13"/>
        <v>Clone469_7</v>
      </c>
      <c r="G255" t="s">
        <v>63</v>
      </c>
      <c r="H255" t="s">
        <v>2462</v>
      </c>
      <c r="I255">
        <v>7</v>
      </c>
      <c r="J255">
        <v>1</v>
      </c>
      <c r="L255">
        <f t="shared" si="14"/>
        <v>1</v>
      </c>
      <c r="M255" t="str">
        <f t="shared" si="15"/>
        <v>sign corresponds</v>
      </c>
    </row>
    <row r="256" spans="1:13">
      <c r="A256" t="s">
        <v>31</v>
      </c>
      <c r="B256">
        <v>4</v>
      </c>
      <c r="C256">
        <v>0</v>
      </c>
      <c r="D256" t="str">
        <f t="shared" si="12"/>
        <v>Clone938_4</v>
      </c>
      <c r="F256" t="str">
        <f t="shared" si="13"/>
        <v>Clone469_8</v>
      </c>
      <c r="G256" t="s">
        <v>63</v>
      </c>
      <c r="H256" t="s">
        <v>2462</v>
      </c>
      <c r="I256">
        <v>8</v>
      </c>
      <c r="J256">
        <v>0</v>
      </c>
      <c r="L256">
        <f t="shared" si="14"/>
        <v>1</v>
      </c>
      <c r="M256" t="str">
        <f t="shared" si="15"/>
        <v>sign corresponds</v>
      </c>
    </row>
    <row r="257" spans="1:13">
      <c r="A257" t="s">
        <v>31</v>
      </c>
      <c r="B257">
        <v>5</v>
      </c>
      <c r="C257">
        <v>1</v>
      </c>
      <c r="D257" t="str">
        <f t="shared" si="12"/>
        <v>Clone938_5</v>
      </c>
      <c r="F257" t="str">
        <f t="shared" si="13"/>
        <v>Clone807_1</v>
      </c>
      <c r="G257" t="s">
        <v>82</v>
      </c>
      <c r="H257" t="s">
        <v>2462</v>
      </c>
      <c r="I257">
        <v>1</v>
      </c>
      <c r="J257">
        <v>0</v>
      </c>
      <c r="L257">
        <f t="shared" si="14"/>
        <v>1</v>
      </c>
      <c r="M257" t="str">
        <f t="shared" si="15"/>
        <v>sign corresponds</v>
      </c>
    </row>
    <row r="258" spans="1:13">
      <c r="A258" t="s">
        <v>31</v>
      </c>
      <c r="B258">
        <v>6</v>
      </c>
      <c r="C258">
        <v>1</v>
      </c>
      <c r="D258" t="str">
        <f t="shared" si="12"/>
        <v>Clone938_6</v>
      </c>
      <c r="F258" t="str">
        <f t="shared" si="13"/>
        <v>Clone807_2</v>
      </c>
      <c r="G258" t="s">
        <v>82</v>
      </c>
      <c r="H258" t="s">
        <v>2462</v>
      </c>
      <c r="I258">
        <v>2</v>
      </c>
      <c r="J258">
        <v>0</v>
      </c>
      <c r="L258">
        <f t="shared" si="14"/>
        <v>1</v>
      </c>
      <c r="M258" t="str">
        <f t="shared" si="15"/>
        <v>not same sign</v>
      </c>
    </row>
    <row r="259" spans="1:13">
      <c r="A259" t="s">
        <v>31</v>
      </c>
      <c r="B259">
        <v>7</v>
      </c>
      <c r="C259">
        <v>1</v>
      </c>
      <c r="D259" t="str">
        <f t="shared" ref="D259:D322" si="16">_xlfn.CONCAT(A259,"_",B259)</f>
        <v>Clone938_7</v>
      </c>
      <c r="F259" t="str">
        <f t="shared" ref="F259:F322" si="17">_xlfn.CONCAT(G259,"_",I259)</f>
        <v>Clone807_3</v>
      </c>
      <c r="G259" t="s">
        <v>82</v>
      </c>
      <c r="H259" t="s">
        <v>2462</v>
      </c>
      <c r="I259">
        <v>3</v>
      </c>
      <c r="J259">
        <v>0</v>
      </c>
      <c r="L259">
        <f t="shared" ref="L259:L322" si="18">VLOOKUP(D259,F$2:J$513,5,FALSE)</f>
        <v>0</v>
      </c>
      <c r="M259" t="str">
        <f t="shared" ref="M259:M322" si="19">IF(OR(AND(C274=1,L274=1),AND(C274=-1,L274=0)),"sign corresponds","not same sign")</f>
        <v>not same sign</v>
      </c>
    </row>
    <row r="260" spans="1:13">
      <c r="A260" t="s">
        <v>32</v>
      </c>
      <c r="B260">
        <v>1</v>
      </c>
      <c r="C260">
        <v>-1</v>
      </c>
      <c r="D260" t="str">
        <f t="shared" si="16"/>
        <v>Clone940_1</v>
      </c>
      <c r="F260" t="str">
        <f t="shared" si="17"/>
        <v>Clone807_4</v>
      </c>
      <c r="G260" t="s">
        <v>82</v>
      </c>
      <c r="H260" t="s">
        <v>2462</v>
      </c>
      <c r="I260">
        <v>4</v>
      </c>
      <c r="J260">
        <v>0</v>
      </c>
      <c r="L260">
        <f t="shared" si="18"/>
        <v>1</v>
      </c>
      <c r="M260" t="str">
        <f t="shared" si="19"/>
        <v>not same sign</v>
      </c>
    </row>
    <row r="261" spans="1:13">
      <c r="A261" t="s">
        <v>32</v>
      </c>
      <c r="B261">
        <v>2</v>
      </c>
      <c r="C261">
        <v>1</v>
      </c>
      <c r="D261" t="str">
        <f t="shared" si="16"/>
        <v>Clone940_2</v>
      </c>
      <c r="F261" t="str">
        <f t="shared" si="17"/>
        <v>Clone807_5</v>
      </c>
      <c r="G261" t="s">
        <v>82</v>
      </c>
      <c r="H261" t="s">
        <v>2462</v>
      </c>
      <c r="I261">
        <v>5</v>
      </c>
      <c r="J261">
        <v>1</v>
      </c>
      <c r="L261">
        <f t="shared" si="18"/>
        <v>1</v>
      </c>
      <c r="M261" t="str">
        <f t="shared" si="19"/>
        <v>sign corresponds</v>
      </c>
    </row>
    <row r="262" spans="1:13">
      <c r="A262" t="s">
        <v>32</v>
      </c>
      <c r="B262">
        <v>3</v>
      </c>
      <c r="C262">
        <v>-1</v>
      </c>
      <c r="D262" t="str">
        <f t="shared" si="16"/>
        <v>Clone940_3</v>
      </c>
      <c r="F262" t="str">
        <f t="shared" si="17"/>
        <v>Clone807_6</v>
      </c>
      <c r="G262" t="s">
        <v>82</v>
      </c>
      <c r="H262" t="s">
        <v>2462</v>
      </c>
      <c r="I262">
        <v>6</v>
      </c>
      <c r="J262">
        <v>1</v>
      </c>
      <c r="L262">
        <f t="shared" si="18"/>
        <v>1</v>
      </c>
      <c r="M262" t="str">
        <f t="shared" si="19"/>
        <v>sign corresponds</v>
      </c>
    </row>
    <row r="263" spans="1:13">
      <c r="A263" t="s">
        <v>32</v>
      </c>
      <c r="B263">
        <v>4</v>
      </c>
      <c r="C263">
        <v>1</v>
      </c>
      <c r="D263" t="str">
        <f t="shared" si="16"/>
        <v>Clone940_4</v>
      </c>
      <c r="F263" t="str">
        <f t="shared" si="17"/>
        <v>Clone807_7</v>
      </c>
      <c r="G263" t="s">
        <v>82</v>
      </c>
      <c r="H263" t="s">
        <v>2462</v>
      </c>
      <c r="I263">
        <v>7</v>
      </c>
      <c r="J263">
        <v>1</v>
      </c>
      <c r="L263">
        <f t="shared" si="18"/>
        <v>1</v>
      </c>
      <c r="M263" t="str">
        <f t="shared" si="19"/>
        <v>sign corresponds</v>
      </c>
    </row>
    <row r="264" spans="1:13">
      <c r="A264" t="s">
        <v>32</v>
      </c>
      <c r="B264">
        <v>5</v>
      </c>
      <c r="C264">
        <v>1</v>
      </c>
      <c r="D264" t="str">
        <f t="shared" si="16"/>
        <v>Clone940_5</v>
      </c>
      <c r="F264" t="str">
        <f t="shared" si="17"/>
        <v>Clone807_8</v>
      </c>
      <c r="G264" t="s">
        <v>82</v>
      </c>
      <c r="H264" t="s">
        <v>2462</v>
      </c>
      <c r="I264">
        <v>8</v>
      </c>
      <c r="J264">
        <v>0</v>
      </c>
      <c r="L264">
        <f t="shared" si="18"/>
        <v>1</v>
      </c>
      <c r="M264" t="str">
        <f t="shared" si="19"/>
        <v>sign corresponds</v>
      </c>
    </row>
    <row r="265" spans="1:13">
      <c r="A265" t="s">
        <v>32</v>
      </c>
      <c r="B265">
        <v>6</v>
      </c>
      <c r="C265">
        <v>1</v>
      </c>
      <c r="D265" t="str">
        <f t="shared" si="16"/>
        <v>Clone940_6</v>
      </c>
      <c r="F265" t="str">
        <f t="shared" si="17"/>
        <v>Clone807_9</v>
      </c>
      <c r="G265" t="s">
        <v>82</v>
      </c>
      <c r="H265" t="s">
        <v>2462</v>
      </c>
      <c r="I265">
        <v>9</v>
      </c>
      <c r="J265">
        <v>0</v>
      </c>
      <c r="L265">
        <f t="shared" si="18"/>
        <v>0</v>
      </c>
      <c r="M265" t="str">
        <f t="shared" si="19"/>
        <v>not same sign</v>
      </c>
    </row>
    <row r="266" spans="1:13">
      <c r="A266" t="s">
        <v>33</v>
      </c>
      <c r="B266">
        <v>1</v>
      </c>
      <c r="C266">
        <v>0</v>
      </c>
      <c r="D266" t="str">
        <f t="shared" si="16"/>
        <v>Clone941_1</v>
      </c>
      <c r="F266" t="str">
        <f t="shared" si="17"/>
        <v>Clone23_1</v>
      </c>
      <c r="G266" t="s">
        <v>47</v>
      </c>
      <c r="H266" t="s">
        <v>2462</v>
      </c>
      <c r="I266">
        <v>1</v>
      </c>
      <c r="J266">
        <v>1</v>
      </c>
      <c r="L266">
        <f t="shared" si="18"/>
        <v>1</v>
      </c>
      <c r="M266" t="str">
        <f t="shared" si="19"/>
        <v>not same sign</v>
      </c>
    </row>
    <row r="267" spans="1:13">
      <c r="A267" t="s">
        <v>33</v>
      </c>
      <c r="B267">
        <v>2</v>
      </c>
      <c r="C267">
        <v>1</v>
      </c>
      <c r="D267" t="str">
        <f t="shared" si="16"/>
        <v>Clone941_2</v>
      </c>
      <c r="F267" t="str">
        <f t="shared" si="17"/>
        <v>Clone23_2</v>
      </c>
      <c r="G267" t="s">
        <v>47</v>
      </c>
      <c r="H267" t="s">
        <v>2462</v>
      </c>
      <c r="I267">
        <v>2</v>
      </c>
      <c r="J267">
        <v>0</v>
      </c>
      <c r="L267">
        <f t="shared" si="18"/>
        <v>1</v>
      </c>
      <c r="M267" t="str">
        <f t="shared" si="19"/>
        <v>sign corresponds</v>
      </c>
    </row>
    <row r="268" spans="1:13">
      <c r="A268" t="s">
        <v>33</v>
      </c>
      <c r="B268">
        <v>3</v>
      </c>
      <c r="C268">
        <v>1</v>
      </c>
      <c r="D268" t="str">
        <f t="shared" si="16"/>
        <v>Clone941_3</v>
      </c>
      <c r="F268" t="str">
        <f t="shared" si="17"/>
        <v>Clone23_3</v>
      </c>
      <c r="G268" t="s">
        <v>47</v>
      </c>
      <c r="H268" t="s">
        <v>2462</v>
      </c>
      <c r="I268">
        <v>3</v>
      </c>
      <c r="J268">
        <v>0</v>
      </c>
      <c r="L268">
        <f t="shared" si="18"/>
        <v>1</v>
      </c>
      <c r="M268" t="str">
        <f t="shared" si="19"/>
        <v>sign corresponds</v>
      </c>
    </row>
    <row r="269" spans="1:13">
      <c r="A269" t="s">
        <v>33</v>
      </c>
      <c r="B269">
        <v>4</v>
      </c>
      <c r="C269">
        <v>1</v>
      </c>
      <c r="D269" t="str">
        <f t="shared" si="16"/>
        <v>Clone941_4</v>
      </c>
      <c r="F269" t="str">
        <f t="shared" si="17"/>
        <v>Clone23_4</v>
      </c>
      <c r="G269" t="s">
        <v>47</v>
      </c>
      <c r="H269" t="s">
        <v>2462</v>
      </c>
      <c r="I269">
        <v>4</v>
      </c>
      <c r="J269">
        <v>0</v>
      </c>
      <c r="L269">
        <f t="shared" si="18"/>
        <v>1</v>
      </c>
      <c r="M269" t="str">
        <f t="shared" si="19"/>
        <v>sign corresponds</v>
      </c>
    </row>
    <row r="270" spans="1:13">
      <c r="A270" t="s">
        <v>33</v>
      </c>
      <c r="B270">
        <v>5</v>
      </c>
      <c r="C270">
        <v>1</v>
      </c>
      <c r="D270" t="str">
        <f t="shared" si="16"/>
        <v>Clone941_5</v>
      </c>
      <c r="F270" t="str">
        <f t="shared" si="17"/>
        <v>Clone23_5</v>
      </c>
      <c r="G270" t="s">
        <v>47</v>
      </c>
      <c r="H270" t="s">
        <v>2462</v>
      </c>
      <c r="I270">
        <v>5</v>
      </c>
      <c r="J270">
        <v>0</v>
      </c>
      <c r="L270">
        <f t="shared" si="18"/>
        <v>1</v>
      </c>
      <c r="M270" t="str">
        <f t="shared" si="19"/>
        <v>sign corresponds</v>
      </c>
    </row>
    <row r="271" spans="1:13">
      <c r="A271" t="s">
        <v>33</v>
      </c>
      <c r="B271">
        <v>6</v>
      </c>
      <c r="C271">
        <v>1</v>
      </c>
      <c r="D271" t="str">
        <f t="shared" si="16"/>
        <v>Clone941_6</v>
      </c>
      <c r="F271" t="str">
        <f t="shared" si="17"/>
        <v>Clone457_1</v>
      </c>
      <c r="G271" t="s">
        <v>58</v>
      </c>
      <c r="H271" t="s">
        <v>2462</v>
      </c>
      <c r="I271">
        <v>1</v>
      </c>
      <c r="J271">
        <v>0</v>
      </c>
      <c r="L271">
        <f t="shared" si="18"/>
        <v>1</v>
      </c>
      <c r="M271" t="str">
        <f t="shared" si="19"/>
        <v>sign corresponds</v>
      </c>
    </row>
    <row r="272" spans="1:13">
      <c r="A272" t="s">
        <v>33</v>
      </c>
      <c r="B272">
        <v>7</v>
      </c>
      <c r="C272">
        <v>1</v>
      </c>
      <c r="D272" t="str">
        <f t="shared" si="16"/>
        <v>Clone941_7</v>
      </c>
      <c r="F272" t="str">
        <f t="shared" si="17"/>
        <v>Clone457_2</v>
      </c>
      <c r="G272" t="s">
        <v>58</v>
      </c>
      <c r="H272" t="s">
        <v>2462</v>
      </c>
      <c r="I272">
        <v>2</v>
      </c>
      <c r="J272">
        <v>0</v>
      </c>
      <c r="L272">
        <f t="shared" si="18"/>
        <v>1</v>
      </c>
      <c r="M272" t="str">
        <f t="shared" si="19"/>
        <v>sign corresponds</v>
      </c>
    </row>
    <row r="273" spans="1:13">
      <c r="A273" t="s">
        <v>33</v>
      </c>
      <c r="B273">
        <v>8</v>
      </c>
      <c r="C273">
        <v>1</v>
      </c>
      <c r="D273" t="str">
        <f t="shared" si="16"/>
        <v>Clone941_8</v>
      </c>
      <c r="F273" t="str">
        <f t="shared" si="17"/>
        <v>Clone457_3</v>
      </c>
      <c r="G273" t="s">
        <v>58</v>
      </c>
      <c r="H273" t="s">
        <v>2462</v>
      </c>
      <c r="I273">
        <v>3</v>
      </c>
      <c r="J273">
        <v>0</v>
      </c>
      <c r="L273">
        <f t="shared" si="18"/>
        <v>0</v>
      </c>
      <c r="M273" t="str">
        <f t="shared" si="19"/>
        <v>not same sign</v>
      </c>
    </row>
    <row r="274" spans="1:13">
      <c r="A274" t="s">
        <v>34</v>
      </c>
      <c r="B274">
        <v>1</v>
      </c>
      <c r="C274">
        <v>0</v>
      </c>
      <c r="D274" t="str">
        <f t="shared" si="16"/>
        <v>Clone105_1</v>
      </c>
      <c r="F274" t="str">
        <f t="shared" si="17"/>
        <v>Clone457_4</v>
      </c>
      <c r="G274" t="s">
        <v>58</v>
      </c>
      <c r="H274" t="s">
        <v>2462</v>
      </c>
      <c r="I274">
        <v>4</v>
      </c>
      <c r="J274">
        <v>1</v>
      </c>
      <c r="L274">
        <f t="shared" si="18"/>
        <v>1</v>
      </c>
      <c r="M274" t="e">
        <f t="shared" si="19"/>
        <v>#N/A</v>
      </c>
    </row>
    <row r="275" spans="1:13">
      <c r="A275" t="s">
        <v>34</v>
      </c>
      <c r="B275">
        <v>2</v>
      </c>
      <c r="C275">
        <v>0</v>
      </c>
      <c r="D275" t="str">
        <f t="shared" si="16"/>
        <v>Clone105_2</v>
      </c>
      <c r="F275" t="str">
        <f t="shared" si="17"/>
        <v>Clone457_5</v>
      </c>
      <c r="G275" t="s">
        <v>58</v>
      </c>
      <c r="H275" t="s">
        <v>2462</v>
      </c>
      <c r="I275">
        <v>5</v>
      </c>
      <c r="J275">
        <v>1</v>
      </c>
      <c r="L275">
        <f t="shared" si="18"/>
        <v>1</v>
      </c>
      <c r="M275" t="e">
        <f t="shared" si="19"/>
        <v>#N/A</v>
      </c>
    </row>
    <row r="276" spans="1:13">
      <c r="A276" t="s">
        <v>34</v>
      </c>
      <c r="B276">
        <v>3</v>
      </c>
      <c r="C276">
        <v>1</v>
      </c>
      <c r="D276" t="str">
        <f t="shared" si="16"/>
        <v>Clone105_3</v>
      </c>
      <c r="F276" t="str">
        <f t="shared" si="17"/>
        <v>Clone457_6</v>
      </c>
      <c r="G276" t="s">
        <v>58</v>
      </c>
      <c r="H276" t="s">
        <v>2462</v>
      </c>
      <c r="I276">
        <v>6</v>
      </c>
      <c r="J276">
        <v>0</v>
      </c>
      <c r="L276">
        <f t="shared" si="18"/>
        <v>1</v>
      </c>
      <c r="M276" t="e">
        <f t="shared" si="19"/>
        <v>#N/A</v>
      </c>
    </row>
    <row r="277" spans="1:13">
      <c r="A277" t="s">
        <v>34</v>
      </c>
      <c r="B277">
        <v>4</v>
      </c>
      <c r="C277">
        <v>1</v>
      </c>
      <c r="D277" t="str">
        <f t="shared" si="16"/>
        <v>Clone105_4</v>
      </c>
      <c r="F277" t="str">
        <f t="shared" si="17"/>
        <v>Clone457_7</v>
      </c>
      <c r="G277" t="s">
        <v>58</v>
      </c>
      <c r="H277" t="s">
        <v>2462</v>
      </c>
      <c r="I277">
        <v>7</v>
      </c>
      <c r="J277">
        <v>1</v>
      </c>
      <c r="L277">
        <f t="shared" si="18"/>
        <v>1</v>
      </c>
      <c r="M277" t="e">
        <f t="shared" si="19"/>
        <v>#N/A</v>
      </c>
    </row>
    <row r="278" spans="1:13">
      <c r="A278" t="s">
        <v>34</v>
      </c>
      <c r="B278">
        <v>5</v>
      </c>
      <c r="C278">
        <v>1</v>
      </c>
      <c r="D278" t="str">
        <f t="shared" si="16"/>
        <v>Clone105_5</v>
      </c>
      <c r="F278" t="str">
        <f t="shared" si="17"/>
        <v>Clone610_1</v>
      </c>
      <c r="G278" t="s">
        <v>73</v>
      </c>
      <c r="H278" t="s">
        <v>2462</v>
      </c>
      <c r="I278">
        <v>1</v>
      </c>
      <c r="J278">
        <v>0</v>
      </c>
      <c r="L278">
        <f t="shared" si="18"/>
        <v>1</v>
      </c>
      <c r="M278" t="e">
        <f t="shared" si="19"/>
        <v>#N/A</v>
      </c>
    </row>
    <row r="279" spans="1:13">
      <c r="A279" t="s">
        <v>34</v>
      </c>
      <c r="B279">
        <v>6</v>
      </c>
      <c r="C279">
        <v>1</v>
      </c>
      <c r="D279" t="str">
        <f t="shared" si="16"/>
        <v>Clone105_6</v>
      </c>
      <c r="F279" t="str">
        <f t="shared" si="17"/>
        <v>Clone610_2</v>
      </c>
      <c r="G279" t="s">
        <v>73</v>
      </c>
      <c r="H279" t="s">
        <v>2462</v>
      </c>
      <c r="I279">
        <v>2</v>
      </c>
      <c r="J279">
        <v>0</v>
      </c>
      <c r="L279">
        <f t="shared" si="18"/>
        <v>1</v>
      </c>
      <c r="M279" t="e">
        <f t="shared" si="19"/>
        <v>#N/A</v>
      </c>
    </row>
    <row r="280" spans="1:13">
      <c r="A280" t="s">
        <v>34</v>
      </c>
      <c r="B280">
        <v>7</v>
      </c>
      <c r="C280">
        <v>1</v>
      </c>
      <c r="D280" t="str">
        <f t="shared" si="16"/>
        <v>Clone105_7</v>
      </c>
      <c r="F280" t="str">
        <f t="shared" si="17"/>
        <v>Clone610_3</v>
      </c>
      <c r="G280" t="s">
        <v>73</v>
      </c>
      <c r="H280" t="s">
        <v>2462</v>
      </c>
      <c r="I280">
        <v>3</v>
      </c>
      <c r="J280">
        <v>1</v>
      </c>
      <c r="L280">
        <f t="shared" si="18"/>
        <v>0</v>
      </c>
      <c r="M280" t="e">
        <f t="shared" si="19"/>
        <v>#N/A</v>
      </c>
    </row>
    <row r="281" spans="1:13">
      <c r="A281" t="s">
        <v>35</v>
      </c>
      <c r="B281">
        <v>1</v>
      </c>
      <c r="C281">
        <v>0</v>
      </c>
      <c r="D281" t="str">
        <f t="shared" si="16"/>
        <v>Clone127_1</v>
      </c>
      <c r="F281" t="str">
        <f t="shared" si="17"/>
        <v>Clone610_4</v>
      </c>
      <c r="G281" t="s">
        <v>73</v>
      </c>
      <c r="H281" t="s">
        <v>2462</v>
      </c>
      <c r="I281">
        <v>4</v>
      </c>
      <c r="J281">
        <v>0</v>
      </c>
      <c r="L281">
        <f t="shared" si="18"/>
        <v>1</v>
      </c>
      <c r="M281" t="e">
        <f t="shared" si="19"/>
        <v>#N/A</v>
      </c>
    </row>
    <row r="282" spans="1:13">
      <c r="A282" t="s">
        <v>35</v>
      </c>
      <c r="B282">
        <v>2</v>
      </c>
      <c r="C282">
        <v>1</v>
      </c>
      <c r="D282" t="str">
        <f t="shared" si="16"/>
        <v>Clone127_2</v>
      </c>
      <c r="F282" t="str">
        <f t="shared" si="17"/>
        <v>Clone610_5</v>
      </c>
      <c r="G282" t="s">
        <v>73</v>
      </c>
      <c r="H282" t="s">
        <v>2462</v>
      </c>
      <c r="I282">
        <v>5</v>
      </c>
      <c r="J282">
        <v>0</v>
      </c>
      <c r="L282">
        <f t="shared" si="18"/>
        <v>1</v>
      </c>
      <c r="M282" t="e">
        <f t="shared" si="19"/>
        <v>#N/A</v>
      </c>
    </row>
    <row r="283" spans="1:13">
      <c r="A283" t="s">
        <v>35</v>
      </c>
      <c r="B283">
        <v>3</v>
      </c>
      <c r="C283">
        <v>1</v>
      </c>
      <c r="D283" t="str">
        <f t="shared" si="16"/>
        <v>Clone127_3</v>
      </c>
      <c r="F283" t="str">
        <f t="shared" si="17"/>
        <v>Clone610_6</v>
      </c>
      <c r="G283" t="s">
        <v>73</v>
      </c>
      <c r="H283" t="s">
        <v>2462</v>
      </c>
      <c r="I283">
        <v>6</v>
      </c>
      <c r="J283">
        <v>0</v>
      </c>
      <c r="L283">
        <f t="shared" si="18"/>
        <v>1</v>
      </c>
      <c r="M283" t="e">
        <f t="shared" si="19"/>
        <v>#N/A</v>
      </c>
    </row>
    <row r="284" spans="1:13">
      <c r="A284" t="s">
        <v>35</v>
      </c>
      <c r="B284">
        <v>4</v>
      </c>
      <c r="C284">
        <v>1</v>
      </c>
      <c r="D284" t="str">
        <f t="shared" si="16"/>
        <v>Clone127_4</v>
      </c>
      <c r="F284" t="str">
        <f t="shared" si="17"/>
        <v>Clone610_7</v>
      </c>
      <c r="G284" t="s">
        <v>73</v>
      </c>
      <c r="H284" t="s">
        <v>2462</v>
      </c>
      <c r="I284">
        <v>7</v>
      </c>
      <c r="J284">
        <v>1</v>
      </c>
      <c r="L284">
        <f t="shared" si="18"/>
        <v>1</v>
      </c>
      <c r="M284" t="e">
        <f t="shared" si="19"/>
        <v>#N/A</v>
      </c>
    </row>
    <row r="285" spans="1:13">
      <c r="A285" t="s">
        <v>35</v>
      </c>
      <c r="B285">
        <v>5</v>
      </c>
      <c r="C285">
        <v>1</v>
      </c>
      <c r="D285" t="str">
        <f t="shared" si="16"/>
        <v>Clone127_5</v>
      </c>
      <c r="F285" t="str">
        <f t="shared" si="17"/>
        <v>Clone172_1</v>
      </c>
      <c r="G285" t="s">
        <v>2479</v>
      </c>
      <c r="H285" t="s">
        <v>2462</v>
      </c>
      <c r="I285">
        <v>1</v>
      </c>
      <c r="J285">
        <v>0</v>
      </c>
      <c r="L285">
        <f t="shared" si="18"/>
        <v>1</v>
      </c>
      <c r="M285" t="e">
        <f t="shared" si="19"/>
        <v>#N/A</v>
      </c>
    </row>
    <row r="286" spans="1:13">
      <c r="A286" t="s">
        <v>35</v>
      </c>
      <c r="B286">
        <v>6</v>
      </c>
      <c r="C286">
        <v>1</v>
      </c>
      <c r="D286" t="str">
        <f t="shared" si="16"/>
        <v>Clone127_6</v>
      </c>
      <c r="F286" t="str">
        <f t="shared" si="17"/>
        <v>Clone172_2</v>
      </c>
      <c r="G286" t="s">
        <v>2479</v>
      </c>
      <c r="H286" t="s">
        <v>2462</v>
      </c>
      <c r="I286">
        <v>2</v>
      </c>
      <c r="J286">
        <v>0</v>
      </c>
      <c r="L286">
        <f t="shared" si="18"/>
        <v>1</v>
      </c>
      <c r="M286" t="e">
        <f t="shared" si="19"/>
        <v>#N/A</v>
      </c>
    </row>
    <row r="287" spans="1:13">
      <c r="A287" t="s">
        <v>35</v>
      </c>
      <c r="B287">
        <v>7</v>
      </c>
      <c r="C287">
        <v>1</v>
      </c>
      <c r="D287" t="str">
        <f t="shared" si="16"/>
        <v>Clone127_7</v>
      </c>
      <c r="F287" t="str">
        <f t="shared" si="17"/>
        <v>Clone172_3</v>
      </c>
      <c r="G287" t="s">
        <v>2479</v>
      </c>
      <c r="H287" t="s">
        <v>2462</v>
      </c>
      <c r="I287">
        <v>3</v>
      </c>
      <c r="J287">
        <v>0</v>
      </c>
      <c r="L287">
        <f t="shared" si="18"/>
        <v>1</v>
      </c>
      <c r="M287" t="e">
        <f t="shared" si="19"/>
        <v>#N/A</v>
      </c>
    </row>
    <row r="288" spans="1:13">
      <c r="A288" t="s">
        <v>35</v>
      </c>
      <c r="B288">
        <v>8</v>
      </c>
      <c r="C288">
        <v>1</v>
      </c>
      <c r="D288" t="str">
        <f t="shared" si="16"/>
        <v>Clone127_8</v>
      </c>
      <c r="F288" t="str">
        <f t="shared" si="17"/>
        <v>Clone172_4</v>
      </c>
      <c r="G288" t="s">
        <v>2479</v>
      </c>
      <c r="H288" t="s">
        <v>2462</v>
      </c>
      <c r="I288">
        <v>4</v>
      </c>
      <c r="J288">
        <v>0</v>
      </c>
      <c r="L288">
        <f t="shared" si="18"/>
        <v>0</v>
      </c>
      <c r="M288" t="e">
        <f t="shared" si="19"/>
        <v>#N/A</v>
      </c>
    </row>
    <row r="289" spans="1:13">
      <c r="A289" t="s">
        <v>36</v>
      </c>
      <c r="B289">
        <v>1</v>
      </c>
      <c r="C289">
        <v>0</v>
      </c>
      <c r="D289" t="str">
        <f t="shared" si="16"/>
        <v>Clone13_1</v>
      </c>
      <c r="F289" t="str">
        <f t="shared" si="17"/>
        <v>Clone172_5</v>
      </c>
      <c r="G289" t="s">
        <v>2479</v>
      </c>
      <c r="H289" t="s">
        <v>2462</v>
      </c>
      <c r="I289">
        <v>5</v>
      </c>
      <c r="J289">
        <v>1</v>
      </c>
      <c r="L289" t="e">
        <f t="shared" si="18"/>
        <v>#N/A</v>
      </c>
      <c r="M289" t="e">
        <f t="shared" si="19"/>
        <v>#N/A</v>
      </c>
    </row>
    <row r="290" spans="1:13">
      <c r="A290" t="s">
        <v>36</v>
      </c>
      <c r="B290">
        <v>2</v>
      </c>
      <c r="C290">
        <v>1</v>
      </c>
      <c r="D290" t="str">
        <f t="shared" si="16"/>
        <v>Clone13_2</v>
      </c>
      <c r="F290" t="str">
        <f t="shared" si="17"/>
        <v>Clone172_6</v>
      </c>
      <c r="G290" t="s">
        <v>2479</v>
      </c>
      <c r="H290" t="s">
        <v>2462</v>
      </c>
      <c r="I290">
        <v>6</v>
      </c>
      <c r="J290">
        <v>1</v>
      </c>
      <c r="L290" t="e">
        <f t="shared" si="18"/>
        <v>#N/A</v>
      </c>
      <c r="M290" t="e">
        <f t="shared" si="19"/>
        <v>#N/A</v>
      </c>
    </row>
    <row r="291" spans="1:13">
      <c r="A291" t="s">
        <v>36</v>
      </c>
      <c r="B291">
        <v>3</v>
      </c>
      <c r="C291">
        <v>1</v>
      </c>
      <c r="D291" t="str">
        <f t="shared" si="16"/>
        <v>Clone13_3</v>
      </c>
      <c r="F291" t="str">
        <f t="shared" si="17"/>
        <v>Clone819_1</v>
      </c>
      <c r="G291" t="s">
        <v>84</v>
      </c>
      <c r="H291" t="s">
        <v>2462</v>
      </c>
      <c r="I291">
        <v>1</v>
      </c>
      <c r="J291">
        <v>1</v>
      </c>
      <c r="L291" t="e">
        <f t="shared" si="18"/>
        <v>#N/A</v>
      </c>
      <c r="M291" t="e">
        <f t="shared" si="19"/>
        <v>#N/A</v>
      </c>
    </row>
    <row r="292" spans="1:13">
      <c r="A292" t="s">
        <v>36</v>
      </c>
      <c r="B292">
        <v>4</v>
      </c>
      <c r="C292">
        <v>1</v>
      </c>
      <c r="D292" t="str">
        <f t="shared" si="16"/>
        <v>Clone13_4</v>
      </c>
      <c r="F292" t="str">
        <f t="shared" si="17"/>
        <v>Clone819_2</v>
      </c>
      <c r="G292" t="s">
        <v>84</v>
      </c>
      <c r="H292" t="s">
        <v>2462</v>
      </c>
      <c r="I292">
        <v>2</v>
      </c>
      <c r="J292">
        <v>1</v>
      </c>
      <c r="L292" t="e">
        <f t="shared" si="18"/>
        <v>#N/A</v>
      </c>
      <c r="M292" t="e">
        <f t="shared" si="19"/>
        <v>#N/A</v>
      </c>
    </row>
    <row r="293" spans="1:13">
      <c r="A293" t="s">
        <v>36</v>
      </c>
      <c r="B293">
        <v>5</v>
      </c>
      <c r="C293">
        <v>1</v>
      </c>
      <c r="D293" t="str">
        <f t="shared" si="16"/>
        <v>Clone13_5</v>
      </c>
      <c r="F293" t="str">
        <f t="shared" si="17"/>
        <v>Clone819_3</v>
      </c>
      <c r="G293" t="s">
        <v>84</v>
      </c>
      <c r="H293" t="s">
        <v>2462</v>
      </c>
      <c r="I293">
        <v>3</v>
      </c>
      <c r="J293">
        <v>1</v>
      </c>
      <c r="L293" t="e">
        <f t="shared" si="18"/>
        <v>#N/A</v>
      </c>
      <c r="M293" t="e">
        <f t="shared" si="19"/>
        <v>#N/A</v>
      </c>
    </row>
    <row r="294" spans="1:13">
      <c r="A294" t="s">
        <v>37</v>
      </c>
      <c r="B294">
        <v>1</v>
      </c>
      <c r="C294">
        <v>-1</v>
      </c>
      <c r="D294" t="str">
        <f t="shared" si="16"/>
        <v>Clone131_1</v>
      </c>
      <c r="F294" t="str">
        <f t="shared" si="17"/>
        <v>Clone819_4</v>
      </c>
      <c r="G294" t="s">
        <v>84</v>
      </c>
      <c r="H294" t="s">
        <v>2462</v>
      </c>
      <c r="I294">
        <v>4</v>
      </c>
      <c r="J294">
        <v>1</v>
      </c>
      <c r="L294" t="e">
        <f t="shared" si="18"/>
        <v>#N/A</v>
      </c>
      <c r="M294" t="e">
        <f t="shared" si="19"/>
        <v>#N/A</v>
      </c>
    </row>
    <row r="295" spans="1:13">
      <c r="A295" t="s">
        <v>37</v>
      </c>
      <c r="B295">
        <v>2</v>
      </c>
      <c r="C295">
        <v>1</v>
      </c>
      <c r="D295" t="str">
        <f t="shared" si="16"/>
        <v>Clone131_2</v>
      </c>
      <c r="F295" t="str">
        <f t="shared" si="17"/>
        <v>Clone819_5</v>
      </c>
      <c r="G295" t="s">
        <v>84</v>
      </c>
      <c r="H295" t="s">
        <v>2462</v>
      </c>
      <c r="I295">
        <v>5</v>
      </c>
      <c r="J295">
        <v>1</v>
      </c>
      <c r="L295" t="e">
        <f t="shared" si="18"/>
        <v>#N/A</v>
      </c>
      <c r="M295" t="e">
        <f t="shared" si="19"/>
        <v>#N/A</v>
      </c>
    </row>
    <row r="296" spans="1:13">
      <c r="A296" t="s">
        <v>37</v>
      </c>
      <c r="B296">
        <v>3</v>
      </c>
      <c r="C296">
        <v>1</v>
      </c>
      <c r="D296" t="str">
        <f t="shared" si="16"/>
        <v>Clone131_3</v>
      </c>
      <c r="F296" t="str">
        <f t="shared" si="17"/>
        <v>Clone819_6</v>
      </c>
      <c r="G296" t="s">
        <v>84</v>
      </c>
      <c r="H296" t="s">
        <v>2462</v>
      </c>
      <c r="I296">
        <v>6</v>
      </c>
      <c r="J296">
        <v>0</v>
      </c>
      <c r="L296" t="e">
        <f t="shared" si="18"/>
        <v>#N/A</v>
      </c>
      <c r="M296" t="e">
        <f t="shared" si="19"/>
        <v>#N/A</v>
      </c>
    </row>
    <row r="297" spans="1:13">
      <c r="A297" t="s">
        <v>37</v>
      </c>
      <c r="B297">
        <v>4</v>
      </c>
      <c r="C297">
        <v>1</v>
      </c>
      <c r="D297" t="str">
        <f t="shared" si="16"/>
        <v>Clone131_4</v>
      </c>
      <c r="F297" t="str">
        <f t="shared" si="17"/>
        <v>Clone105_1</v>
      </c>
      <c r="G297" t="s">
        <v>34</v>
      </c>
      <c r="H297" t="s">
        <v>2462</v>
      </c>
      <c r="I297">
        <v>1</v>
      </c>
      <c r="J297">
        <v>1</v>
      </c>
      <c r="L297" t="e">
        <f t="shared" si="18"/>
        <v>#N/A</v>
      </c>
      <c r="M297" t="e">
        <f t="shared" si="19"/>
        <v>#N/A</v>
      </c>
    </row>
    <row r="298" spans="1:13">
      <c r="A298" t="s">
        <v>37</v>
      </c>
      <c r="B298">
        <v>5</v>
      </c>
      <c r="C298">
        <v>1</v>
      </c>
      <c r="D298" t="str">
        <f t="shared" si="16"/>
        <v>Clone131_5</v>
      </c>
      <c r="F298" t="str">
        <f t="shared" si="17"/>
        <v>Clone105_2</v>
      </c>
      <c r="G298" t="s">
        <v>34</v>
      </c>
      <c r="H298" t="s">
        <v>2462</v>
      </c>
      <c r="I298">
        <v>2</v>
      </c>
      <c r="J298">
        <v>1</v>
      </c>
      <c r="L298" t="e">
        <f t="shared" si="18"/>
        <v>#N/A</v>
      </c>
      <c r="M298" t="e">
        <f t="shared" si="19"/>
        <v>#N/A</v>
      </c>
    </row>
    <row r="299" spans="1:13">
      <c r="A299" t="s">
        <v>37</v>
      </c>
      <c r="B299">
        <v>6</v>
      </c>
      <c r="C299">
        <v>1</v>
      </c>
      <c r="D299" t="str">
        <f t="shared" si="16"/>
        <v>Clone131_6</v>
      </c>
      <c r="F299" t="str">
        <f t="shared" si="17"/>
        <v>Clone105_3</v>
      </c>
      <c r="G299" t="s">
        <v>34</v>
      </c>
      <c r="H299" t="s">
        <v>2462</v>
      </c>
      <c r="I299">
        <v>3</v>
      </c>
      <c r="J299">
        <v>1</v>
      </c>
      <c r="L299" t="e">
        <f t="shared" si="18"/>
        <v>#N/A</v>
      </c>
      <c r="M299" t="e">
        <f t="shared" si="19"/>
        <v>#N/A</v>
      </c>
    </row>
    <row r="300" spans="1:13">
      <c r="A300" t="s">
        <v>37</v>
      </c>
      <c r="B300">
        <v>7</v>
      </c>
      <c r="C300">
        <v>1</v>
      </c>
      <c r="D300" t="str">
        <f t="shared" si="16"/>
        <v>Clone131_7</v>
      </c>
      <c r="F300" t="str">
        <f t="shared" si="17"/>
        <v>Clone105_4</v>
      </c>
      <c r="G300" t="s">
        <v>34</v>
      </c>
      <c r="H300" t="s">
        <v>2462</v>
      </c>
      <c r="I300">
        <v>4</v>
      </c>
      <c r="J300">
        <v>1</v>
      </c>
      <c r="L300" t="e">
        <f t="shared" si="18"/>
        <v>#N/A</v>
      </c>
      <c r="M300" t="e">
        <f t="shared" si="19"/>
        <v>#N/A</v>
      </c>
    </row>
    <row r="301" spans="1:13">
      <c r="A301" t="s">
        <v>37</v>
      </c>
      <c r="B301">
        <v>8</v>
      </c>
      <c r="C301">
        <v>1</v>
      </c>
      <c r="D301" t="str">
        <f t="shared" si="16"/>
        <v>Clone131_8</v>
      </c>
      <c r="F301" t="str">
        <f t="shared" si="17"/>
        <v>Clone105_5</v>
      </c>
      <c r="G301" t="s">
        <v>34</v>
      </c>
      <c r="H301" t="s">
        <v>2462</v>
      </c>
      <c r="I301">
        <v>5</v>
      </c>
      <c r="J301">
        <v>1</v>
      </c>
      <c r="L301" t="e">
        <f t="shared" si="18"/>
        <v>#N/A</v>
      </c>
      <c r="M301" t="e">
        <f t="shared" si="19"/>
        <v>#N/A</v>
      </c>
    </row>
    <row r="302" spans="1:13">
      <c r="A302" t="s">
        <v>37</v>
      </c>
      <c r="B302">
        <v>9</v>
      </c>
      <c r="C302">
        <v>1</v>
      </c>
      <c r="D302" t="str">
        <f t="shared" si="16"/>
        <v>Clone131_9</v>
      </c>
      <c r="F302" t="str">
        <f t="shared" si="17"/>
        <v>Clone105_6</v>
      </c>
      <c r="G302" t="s">
        <v>34</v>
      </c>
      <c r="H302" t="s">
        <v>2462</v>
      </c>
      <c r="I302">
        <v>6</v>
      </c>
      <c r="J302">
        <v>1</v>
      </c>
      <c r="L302" t="e">
        <f t="shared" si="18"/>
        <v>#N/A</v>
      </c>
      <c r="M302" t="e">
        <f t="shared" si="19"/>
        <v>#N/A</v>
      </c>
    </row>
    <row r="303" spans="1:13">
      <c r="A303" t="s">
        <v>38</v>
      </c>
      <c r="B303">
        <v>1</v>
      </c>
      <c r="C303">
        <v>-1</v>
      </c>
      <c r="D303" t="str">
        <f t="shared" si="16"/>
        <v>Clone132_1</v>
      </c>
      <c r="F303" t="str">
        <f t="shared" si="17"/>
        <v>Clone105_7</v>
      </c>
      <c r="G303" t="s">
        <v>34</v>
      </c>
      <c r="H303" t="s">
        <v>2462</v>
      </c>
      <c r="I303">
        <v>7</v>
      </c>
      <c r="J303">
        <v>0</v>
      </c>
      <c r="L303" t="e">
        <f t="shared" si="18"/>
        <v>#N/A</v>
      </c>
      <c r="M303" t="e">
        <f t="shared" si="19"/>
        <v>#N/A</v>
      </c>
    </row>
    <row r="304" spans="1:13">
      <c r="A304" t="s">
        <v>38</v>
      </c>
      <c r="B304">
        <v>2</v>
      </c>
      <c r="C304">
        <v>-1</v>
      </c>
      <c r="D304" t="str">
        <f t="shared" si="16"/>
        <v>Clone132_2</v>
      </c>
      <c r="F304" t="str">
        <f t="shared" si="17"/>
        <v>Clone712_1</v>
      </c>
      <c r="G304" t="s">
        <v>78</v>
      </c>
      <c r="H304" t="s">
        <v>2462</v>
      </c>
      <c r="I304">
        <v>1</v>
      </c>
      <c r="J304">
        <v>1</v>
      </c>
      <c r="L304" t="e">
        <f t="shared" si="18"/>
        <v>#N/A</v>
      </c>
      <c r="M304" t="e">
        <f t="shared" si="19"/>
        <v>#N/A</v>
      </c>
    </row>
    <row r="305" spans="1:13">
      <c r="A305" t="s">
        <v>38</v>
      </c>
      <c r="B305">
        <v>3</v>
      </c>
      <c r="C305">
        <v>-1</v>
      </c>
      <c r="D305" t="str">
        <f t="shared" si="16"/>
        <v>Clone132_3</v>
      </c>
      <c r="F305" t="str">
        <f t="shared" si="17"/>
        <v>Clone712_2</v>
      </c>
      <c r="G305" t="s">
        <v>78</v>
      </c>
      <c r="H305" t="s">
        <v>2462</v>
      </c>
      <c r="I305">
        <v>2</v>
      </c>
      <c r="J305">
        <v>1</v>
      </c>
      <c r="L305" t="e">
        <f t="shared" si="18"/>
        <v>#N/A</v>
      </c>
      <c r="M305" t="str">
        <f t="shared" si="19"/>
        <v>sign corresponds</v>
      </c>
    </row>
    <row r="306" spans="1:13">
      <c r="A306" t="s">
        <v>38</v>
      </c>
      <c r="B306">
        <v>4</v>
      </c>
      <c r="C306">
        <v>-1</v>
      </c>
      <c r="D306" t="str">
        <f t="shared" si="16"/>
        <v>Clone132_4</v>
      </c>
      <c r="F306" t="str">
        <f t="shared" si="17"/>
        <v>Clone712_3</v>
      </c>
      <c r="G306" t="s">
        <v>78</v>
      </c>
      <c r="H306" t="s">
        <v>2462</v>
      </c>
      <c r="I306">
        <v>3</v>
      </c>
      <c r="J306">
        <v>1</v>
      </c>
      <c r="L306" t="e">
        <f t="shared" si="18"/>
        <v>#N/A</v>
      </c>
      <c r="M306" t="str">
        <f t="shared" si="19"/>
        <v>not same sign</v>
      </c>
    </row>
    <row r="307" spans="1:13">
      <c r="A307" t="s">
        <v>38</v>
      </c>
      <c r="B307">
        <v>5</v>
      </c>
      <c r="C307">
        <v>-1</v>
      </c>
      <c r="D307" t="str">
        <f t="shared" si="16"/>
        <v>Clone132_5</v>
      </c>
      <c r="F307" t="str">
        <f t="shared" si="17"/>
        <v>Clone712_4</v>
      </c>
      <c r="G307" t="s">
        <v>78</v>
      </c>
      <c r="H307" t="s">
        <v>2462</v>
      </c>
      <c r="I307">
        <v>4</v>
      </c>
      <c r="J307">
        <v>1</v>
      </c>
      <c r="L307" t="e">
        <f t="shared" si="18"/>
        <v>#N/A</v>
      </c>
      <c r="M307" t="str">
        <f t="shared" si="19"/>
        <v>not same sign</v>
      </c>
    </row>
    <row r="308" spans="1:13">
      <c r="A308" t="s">
        <v>38</v>
      </c>
      <c r="B308">
        <v>6</v>
      </c>
      <c r="C308">
        <v>1</v>
      </c>
      <c r="D308" t="str">
        <f t="shared" si="16"/>
        <v>Clone132_6</v>
      </c>
      <c r="F308" t="str">
        <f t="shared" si="17"/>
        <v>Clone712_5</v>
      </c>
      <c r="G308" t="s">
        <v>78</v>
      </c>
      <c r="H308" t="s">
        <v>2462</v>
      </c>
      <c r="I308">
        <v>5</v>
      </c>
      <c r="J308">
        <v>1</v>
      </c>
      <c r="L308" t="e">
        <f t="shared" si="18"/>
        <v>#N/A</v>
      </c>
      <c r="M308" t="str">
        <f t="shared" si="19"/>
        <v>sign corresponds</v>
      </c>
    </row>
    <row r="309" spans="1:13">
      <c r="A309" t="s">
        <v>38</v>
      </c>
      <c r="B309">
        <v>7</v>
      </c>
      <c r="C309">
        <v>1</v>
      </c>
      <c r="D309" t="str">
        <f t="shared" si="16"/>
        <v>Clone132_7</v>
      </c>
      <c r="F309" t="str">
        <f t="shared" si="17"/>
        <v>Clone712_6</v>
      </c>
      <c r="G309" t="s">
        <v>78</v>
      </c>
      <c r="H309" t="s">
        <v>2462</v>
      </c>
      <c r="I309">
        <v>6</v>
      </c>
      <c r="J309">
        <v>1</v>
      </c>
      <c r="L309" t="e">
        <f t="shared" si="18"/>
        <v>#N/A</v>
      </c>
      <c r="M309" t="str">
        <f t="shared" si="19"/>
        <v>not same sign</v>
      </c>
    </row>
    <row r="310" spans="1:13">
      <c r="A310" t="s">
        <v>38</v>
      </c>
      <c r="B310">
        <v>8</v>
      </c>
      <c r="C310">
        <v>1</v>
      </c>
      <c r="D310" t="str">
        <f t="shared" si="16"/>
        <v>Clone132_8</v>
      </c>
      <c r="F310" t="str">
        <f t="shared" si="17"/>
        <v>Clone712_7</v>
      </c>
      <c r="G310" t="s">
        <v>78</v>
      </c>
      <c r="H310" t="s">
        <v>2462</v>
      </c>
      <c r="I310">
        <v>7</v>
      </c>
      <c r="J310">
        <v>0</v>
      </c>
      <c r="L310" t="e">
        <f t="shared" si="18"/>
        <v>#N/A</v>
      </c>
      <c r="M310" t="str">
        <f t="shared" si="19"/>
        <v>not same sign</v>
      </c>
    </row>
    <row r="311" spans="1:13">
      <c r="A311" t="s">
        <v>38</v>
      </c>
      <c r="B311">
        <v>9</v>
      </c>
      <c r="C311">
        <v>1</v>
      </c>
      <c r="D311" t="str">
        <f t="shared" si="16"/>
        <v>Clone132_9</v>
      </c>
      <c r="F311" t="str">
        <f t="shared" si="17"/>
        <v>Clone917_1</v>
      </c>
      <c r="G311" t="s">
        <v>94</v>
      </c>
      <c r="H311" t="s">
        <v>2462</v>
      </c>
      <c r="I311">
        <v>1</v>
      </c>
      <c r="J311">
        <v>1</v>
      </c>
      <c r="L311" t="e">
        <f t="shared" si="18"/>
        <v>#N/A</v>
      </c>
      <c r="M311" t="str">
        <f t="shared" si="19"/>
        <v>not same sign</v>
      </c>
    </row>
    <row r="312" spans="1:13">
      <c r="A312" t="s">
        <v>39</v>
      </c>
      <c r="B312">
        <v>1</v>
      </c>
      <c r="C312">
        <v>-1</v>
      </c>
      <c r="D312" t="str">
        <f t="shared" si="16"/>
        <v>Clone136_1</v>
      </c>
      <c r="F312" t="str">
        <f t="shared" si="17"/>
        <v>Clone917_2</v>
      </c>
      <c r="G312" t="s">
        <v>94</v>
      </c>
      <c r="H312" t="s">
        <v>2462</v>
      </c>
      <c r="I312">
        <v>2</v>
      </c>
      <c r="J312">
        <v>0</v>
      </c>
      <c r="L312" t="e">
        <f t="shared" si="18"/>
        <v>#N/A</v>
      </c>
      <c r="M312" t="str">
        <f t="shared" si="19"/>
        <v>sign corresponds</v>
      </c>
    </row>
    <row r="313" spans="1:13">
      <c r="A313" t="s">
        <v>39</v>
      </c>
      <c r="B313">
        <v>2</v>
      </c>
      <c r="C313">
        <v>-1</v>
      </c>
      <c r="D313" t="str">
        <f t="shared" si="16"/>
        <v>Clone136_2</v>
      </c>
      <c r="F313" t="str">
        <f t="shared" si="17"/>
        <v>Clone917_3</v>
      </c>
      <c r="G313" t="s">
        <v>94</v>
      </c>
      <c r="H313" t="s">
        <v>2462</v>
      </c>
      <c r="I313">
        <v>3</v>
      </c>
      <c r="J313">
        <v>1</v>
      </c>
      <c r="L313" t="e">
        <f t="shared" si="18"/>
        <v>#N/A</v>
      </c>
      <c r="M313" t="e">
        <f t="shared" si="19"/>
        <v>#N/A</v>
      </c>
    </row>
    <row r="314" spans="1:13">
      <c r="A314" t="s">
        <v>39</v>
      </c>
      <c r="B314">
        <v>3</v>
      </c>
      <c r="C314">
        <v>1</v>
      </c>
      <c r="D314" t="str">
        <f t="shared" si="16"/>
        <v>Clone136_3</v>
      </c>
      <c r="F314" t="str">
        <f t="shared" si="17"/>
        <v>Clone917_4</v>
      </c>
      <c r="G314" t="s">
        <v>94</v>
      </c>
      <c r="H314" t="s">
        <v>2462</v>
      </c>
      <c r="I314">
        <v>4</v>
      </c>
      <c r="J314">
        <v>0</v>
      </c>
      <c r="L314" t="e">
        <f t="shared" si="18"/>
        <v>#N/A</v>
      </c>
      <c r="M314" t="e">
        <f t="shared" si="19"/>
        <v>#N/A</v>
      </c>
    </row>
    <row r="315" spans="1:13">
      <c r="A315" t="s">
        <v>39</v>
      </c>
      <c r="B315">
        <v>4</v>
      </c>
      <c r="C315">
        <v>1</v>
      </c>
      <c r="D315" t="str">
        <f t="shared" si="16"/>
        <v>Clone136_4</v>
      </c>
      <c r="F315" t="str">
        <f t="shared" si="17"/>
        <v>Clone917_5</v>
      </c>
      <c r="G315" t="s">
        <v>94</v>
      </c>
      <c r="H315" t="s">
        <v>2462</v>
      </c>
      <c r="I315">
        <v>5</v>
      </c>
      <c r="J315">
        <v>0</v>
      </c>
      <c r="L315" t="e">
        <f t="shared" si="18"/>
        <v>#N/A</v>
      </c>
      <c r="M315" t="e">
        <f t="shared" si="19"/>
        <v>#N/A</v>
      </c>
    </row>
    <row r="316" spans="1:13">
      <c r="A316" t="s">
        <v>39</v>
      </c>
      <c r="B316">
        <v>5</v>
      </c>
      <c r="C316">
        <v>1</v>
      </c>
      <c r="D316" t="str">
        <f t="shared" si="16"/>
        <v>Clone136_5</v>
      </c>
      <c r="F316" t="str">
        <f t="shared" si="17"/>
        <v>Clone917_6</v>
      </c>
      <c r="G316" t="s">
        <v>94</v>
      </c>
      <c r="H316" t="s">
        <v>2462</v>
      </c>
      <c r="I316">
        <v>6</v>
      </c>
      <c r="J316">
        <v>0</v>
      </c>
      <c r="L316" t="e">
        <f t="shared" si="18"/>
        <v>#N/A</v>
      </c>
      <c r="M316" t="e">
        <f t="shared" si="19"/>
        <v>#N/A</v>
      </c>
    </row>
    <row r="317" spans="1:13">
      <c r="A317" t="s">
        <v>39</v>
      </c>
      <c r="B317">
        <v>6</v>
      </c>
      <c r="C317">
        <v>1</v>
      </c>
      <c r="D317" t="str">
        <f t="shared" si="16"/>
        <v>Clone136_6</v>
      </c>
      <c r="F317" t="str">
        <f t="shared" si="17"/>
        <v>Clone917_7</v>
      </c>
      <c r="G317" t="s">
        <v>94</v>
      </c>
      <c r="H317" t="s">
        <v>2462</v>
      </c>
      <c r="I317">
        <v>7</v>
      </c>
      <c r="J317">
        <v>0</v>
      </c>
      <c r="L317" t="e">
        <f t="shared" si="18"/>
        <v>#N/A</v>
      </c>
      <c r="M317" t="e">
        <f t="shared" si="19"/>
        <v>#N/A</v>
      </c>
    </row>
    <row r="318" spans="1:13">
      <c r="A318" t="s">
        <v>39</v>
      </c>
      <c r="B318">
        <v>7</v>
      </c>
      <c r="C318">
        <v>1</v>
      </c>
      <c r="D318" t="str">
        <f t="shared" si="16"/>
        <v>Clone136_7</v>
      </c>
      <c r="F318" t="str">
        <f t="shared" si="17"/>
        <v>Clone917_8</v>
      </c>
      <c r="G318" t="s">
        <v>94</v>
      </c>
      <c r="H318" t="s">
        <v>2462</v>
      </c>
      <c r="I318">
        <v>8</v>
      </c>
      <c r="J318">
        <v>0</v>
      </c>
      <c r="L318" t="e">
        <f t="shared" si="18"/>
        <v>#N/A</v>
      </c>
      <c r="M318" t="e">
        <f t="shared" si="19"/>
        <v>#N/A</v>
      </c>
    </row>
    <row r="319" spans="1:13">
      <c r="A319" t="s">
        <v>39</v>
      </c>
      <c r="B319">
        <v>8</v>
      </c>
      <c r="C319">
        <v>1</v>
      </c>
      <c r="D319" t="str">
        <f t="shared" si="16"/>
        <v>Clone136_8</v>
      </c>
      <c r="F319" t="str">
        <f t="shared" si="17"/>
        <v>Clone464_1</v>
      </c>
      <c r="G319" t="s">
        <v>2480</v>
      </c>
      <c r="H319" t="s">
        <v>2462</v>
      </c>
      <c r="I319">
        <v>1</v>
      </c>
      <c r="J319">
        <v>0</v>
      </c>
      <c r="L319" t="e">
        <f t="shared" si="18"/>
        <v>#N/A</v>
      </c>
      <c r="M319" t="e">
        <f t="shared" si="19"/>
        <v>#N/A</v>
      </c>
    </row>
    <row r="320" spans="1:13">
      <c r="A320" t="s">
        <v>40</v>
      </c>
      <c r="B320">
        <v>1</v>
      </c>
      <c r="C320">
        <v>-1</v>
      </c>
      <c r="D320" t="str">
        <f t="shared" si="16"/>
        <v>Clone16_1</v>
      </c>
      <c r="F320" t="str">
        <f t="shared" si="17"/>
        <v>Clone464_2</v>
      </c>
      <c r="G320" t="s">
        <v>2480</v>
      </c>
      <c r="H320" t="s">
        <v>2462</v>
      </c>
      <c r="I320">
        <v>2</v>
      </c>
      <c r="J320">
        <v>0</v>
      </c>
      <c r="L320">
        <f t="shared" si="18"/>
        <v>0</v>
      </c>
      <c r="M320" t="e">
        <f t="shared" si="19"/>
        <v>#N/A</v>
      </c>
    </row>
    <row r="321" spans="1:13">
      <c r="A321" t="s">
        <v>40</v>
      </c>
      <c r="B321">
        <v>2</v>
      </c>
      <c r="C321">
        <v>0</v>
      </c>
      <c r="D321" t="str">
        <f t="shared" si="16"/>
        <v>Clone16_2</v>
      </c>
      <c r="F321" t="str">
        <f t="shared" si="17"/>
        <v>Clone464_3</v>
      </c>
      <c r="G321" t="s">
        <v>2480</v>
      </c>
      <c r="H321" t="s">
        <v>2462</v>
      </c>
      <c r="I321">
        <v>3</v>
      </c>
      <c r="J321">
        <v>0</v>
      </c>
      <c r="L321">
        <f t="shared" si="18"/>
        <v>0</v>
      </c>
      <c r="M321" t="e">
        <f t="shared" si="19"/>
        <v>#N/A</v>
      </c>
    </row>
    <row r="322" spans="1:13">
      <c r="A322" t="s">
        <v>40</v>
      </c>
      <c r="B322">
        <v>3</v>
      </c>
      <c r="C322">
        <v>1</v>
      </c>
      <c r="D322" t="str">
        <f t="shared" si="16"/>
        <v>Clone16_3</v>
      </c>
      <c r="F322" t="str">
        <f t="shared" si="17"/>
        <v>Clone464_4</v>
      </c>
      <c r="G322" t="s">
        <v>2480</v>
      </c>
      <c r="H322" t="s">
        <v>2462</v>
      </c>
      <c r="I322">
        <v>4</v>
      </c>
      <c r="J322">
        <v>0</v>
      </c>
      <c r="L322">
        <f t="shared" si="18"/>
        <v>0</v>
      </c>
      <c r="M322" t="e">
        <f t="shared" si="19"/>
        <v>#N/A</v>
      </c>
    </row>
    <row r="323" spans="1:13">
      <c r="A323" t="s">
        <v>40</v>
      </c>
      <c r="B323">
        <v>4</v>
      </c>
      <c r="C323">
        <v>1</v>
      </c>
      <c r="D323" t="str">
        <f t="shared" ref="D323:D386" si="20">_xlfn.CONCAT(A323,"_",B323)</f>
        <v>Clone16_4</v>
      </c>
      <c r="F323" t="str">
        <f t="shared" ref="F323:F386" si="21">_xlfn.CONCAT(G323,"_",I323)</f>
        <v>Clone464_5</v>
      </c>
      <c r="G323" t="s">
        <v>2480</v>
      </c>
      <c r="H323" t="s">
        <v>2462</v>
      </c>
      <c r="I323">
        <v>5</v>
      </c>
      <c r="J323">
        <v>1</v>
      </c>
      <c r="L323">
        <f t="shared" ref="L323:L386" si="22">VLOOKUP(D323,F$2:J$513,5,FALSE)</f>
        <v>1</v>
      </c>
      <c r="M323" t="e">
        <f t="shared" ref="M323:M386" si="23">IF(OR(AND(C338=1,L338=1),AND(C338=-1,L338=0)),"sign corresponds","not same sign")</f>
        <v>#N/A</v>
      </c>
    </row>
    <row r="324" spans="1:13">
      <c r="A324" t="s">
        <v>40</v>
      </c>
      <c r="B324">
        <v>5</v>
      </c>
      <c r="C324">
        <v>1</v>
      </c>
      <c r="D324" t="str">
        <f t="shared" si="20"/>
        <v>Clone16_5</v>
      </c>
      <c r="F324" t="str">
        <f t="shared" si="21"/>
        <v>Clone464_6</v>
      </c>
      <c r="G324" t="s">
        <v>2480</v>
      </c>
      <c r="H324" t="s">
        <v>2462</v>
      </c>
      <c r="I324">
        <v>6</v>
      </c>
      <c r="J324">
        <v>1</v>
      </c>
      <c r="L324">
        <f t="shared" si="22"/>
        <v>0</v>
      </c>
      <c r="M324" t="e">
        <f t="shared" si="23"/>
        <v>#N/A</v>
      </c>
    </row>
    <row r="325" spans="1:13">
      <c r="A325" t="s">
        <v>40</v>
      </c>
      <c r="B325">
        <v>6</v>
      </c>
      <c r="C325">
        <v>0</v>
      </c>
      <c r="D325" t="str">
        <f t="shared" si="20"/>
        <v>Clone16_6</v>
      </c>
      <c r="F325" t="str">
        <f t="shared" si="21"/>
        <v>Clone464_7</v>
      </c>
      <c r="G325" t="s">
        <v>2480</v>
      </c>
      <c r="H325" t="s">
        <v>2462</v>
      </c>
      <c r="I325">
        <v>7</v>
      </c>
      <c r="J325">
        <v>1</v>
      </c>
      <c r="L325">
        <f t="shared" si="22"/>
        <v>0</v>
      </c>
      <c r="M325" t="e">
        <f t="shared" si="23"/>
        <v>#N/A</v>
      </c>
    </row>
    <row r="326" spans="1:13">
      <c r="A326" t="s">
        <v>40</v>
      </c>
      <c r="B326">
        <v>7</v>
      </c>
      <c r="C326">
        <v>1</v>
      </c>
      <c r="D326" t="str">
        <f t="shared" si="20"/>
        <v>Clone16_7</v>
      </c>
      <c r="F326" t="str">
        <f t="shared" si="21"/>
        <v>Clone464_8</v>
      </c>
      <c r="G326" t="s">
        <v>2480</v>
      </c>
      <c r="H326" t="s">
        <v>2462</v>
      </c>
      <c r="I326">
        <v>8</v>
      </c>
      <c r="J326">
        <v>1</v>
      </c>
      <c r="L326">
        <f t="shared" si="22"/>
        <v>0</v>
      </c>
      <c r="M326" t="e">
        <f t="shared" si="23"/>
        <v>#N/A</v>
      </c>
    </row>
    <row r="327" spans="1:13">
      <c r="A327" t="s">
        <v>40</v>
      </c>
      <c r="B327">
        <v>8</v>
      </c>
      <c r="C327">
        <v>-1</v>
      </c>
      <c r="D327" t="str">
        <f t="shared" si="20"/>
        <v>Clone16_8</v>
      </c>
      <c r="F327" t="str">
        <f t="shared" si="21"/>
        <v>Clone464_9</v>
      </c>
      <c r="G327" t="s">
        <v>2480</v>
      </c>
      <c r="H327" t="s">
        <v>2462</v>
      </c>
      <c r="I327">
        <v>9</v>
      </c>
      <c r="J327">
        <v>1</v>
      </c>
      <c r="L327">
        <f t="shared" si="22"/>
        <v>0</v>
      </c>
      <c r="M327" t="e">
        <f t="shared" si="23"/>
        <v>#N/A</v>
      </c>
    </row>
    <row r="328" spans="1:13">
      <c r="A328" t="s">
        <v>41</v>
      </c>
      <c r="B328">
        <v>1</v>
      </c>
      <c r="C328">
        <v>-1</v>
      </c>
      <c r="D328" t="str">
        <f t="shared" si="20"/>
        <v>Clone18_1</v>
      </c>
      <c r="F328" t="str">
        <f t="shared" si="21"/>
        <v>Clone632_1</v>
      </c>
      <c r="G328" t="s">
        <v>74</v>
      </c>
      <c r="H328" t="s">
        <v>2462</v>
      </c>
      <c r="I328">
        <v>1</v>
      </c>
      <c r="J328">
        <v>0</v>
      </c>
      <c r="L328" t="e">
        <f t="shared" si="22"/>
        <v>#N/A</v>
      </c>
      <c r="M328" t="e">
        <f t="shared" si="23"/>
        <v>#N/A</v>
      </c>
    </row>
    <row r="329" spans="1:13">
      <c r="A329" t="s">
        <v>41</v>
      </c>
      <c r="B329">
        <v>2</v>
      </c>
      <c r="C329">
        <v>1</v>
      </c>
      <c r="D329" t="str">
        <f t="shared" si="20"/>
        <v>Clone18_2</v>
      </c>
      <c r="F329" t="str">
        <f t="shared" si="21"/>
        <v>Clone632_2</v>
      </c>
      <c r="G329" t="s">
        <v>74</v>
      </c>
      <c r="H329" t="s">
        <v>2462</v>
      </c>
      <c r="I329">
        <v>2</v>
      </c>
      <c r="J329">
        <v>0</v>
      </c>
      <c r="L329" t="e">
        <f t="shared" si="22"/>
        <v>#N/A</v>
      </c>
      <c r="M329" t="e">
        <f t="shared" si="23"/>
        <v>#N/A</v>
      </c>
    </row>
    <row r="330" spans="1:13">
      <c r="A330" t="s">
        <v>41</v>
      </c>
      <c r="B330">
        <v>3</v>
      </c>
      <c r="C330">
        <v>1</v>
      </c>
      <c r="D330" t="str">
        <f t="shared" si="20"/>
        <v>Clone18_3</v>
      </c>
      <c r="F330" t="str">
        <f t="shared" si="21"/>
        <v>Clone632_3</v>
      </c>
      <c r="G330" t="s">
        <v>74</v>
      </c>
      <c r="H330" t="s">
        <v>2462</v>
      </c>
      <c r="I330">
        <v>3</v>
      </c>
      <c r="J330">
        <v>0</v>
      </c>
      <c r="L330" t="e">
        <f t="shared" si="22"/>
        <v>#N/A</v>
      </c>
      <c r="M330" t="e">
        <f t="shared" si="23"/>
        <v>#N/A</v>
      </c>
    </row>
    <row r="331" spans="1:13">
      <c r="A331" t="s">
        <v>41</v>
      </c>
      <c r="B331">
        <v>4</v>
      </c>
      <c r="C331">
        <v>1</v>
      </c>
      <c r="D331" t="str">
        <f t="shared" si="20"/>
        <v>Clone18_4</v>
      </c>
      <c r="F331" t="str">
        <f t="shared" si="21"/>
        <v>Clone632_4</v>
      </c>
      <c r="G331" t="s">
        <v>74</v>
      </c>
      <c r="H331" t="s">
        <v>2462</v>
      </c>
      <c r="I331">
        <v>4</v>
      </c>
      <c r="J331">
        <v>0</v>
      </c>
      <c r="L331" t="e">
        <f t="shared" si="22"/>
        <v>#N/A</v>
      </c>
      <c r="M331" t="e">
        <f t="shared" si="23"/>
        <v>#N/A</v>
      </c>
    </row>
    <row r="332" spans="1:13">
      <c r="A332" t="s">
        <v>41</v>
      </c>
      <c r="B332">
        <v>5</v>
      </c>
      <c r="C332">
        <v>-1</v>
      </c>
      <c r="D332" t="str">
        <f t="shared" si="20"/>
        <v>Clone18_5</v>
      </c>
      <c r="F332" t="str">
        <f t="shared" si="21"/>
        <v>Clone632_5</v>
      </c>
      <c r="G332" t="s">
        <v>74</v>
      </c>
      <c r="H332" t="s">
        <v>2462</v>
      </c>
      <c r="I332">
        <v>5</v>
      </c>
      <c r="J332">
        <v>0</v>
      </c>
      <c r="L332" t="e">
        <f t="shared" si="22"/>
        <v>#N/A</v>
      </c>
      <c r="M332" t="e">
        <f t="shared" si="23"/>
        <v>#N/A</v>
      </c>
    </row>
    <row r="333" spans="1:13">
      <c r="A333" t="s">
        <v>41</v>
      </c>
      <c r="B333">
        <v>6</v>
      </c>
      <c r="C333">
        <v>1</v>
      </c>
      <c r="D333" t="str">
        <f t="shared" si="20"/>
        <v>Clone18_6</v>
      </c>
      <c r="F333" t="str">
        <f t="shared" si="21"/>
        <v>Clone632_6</v>
      </c>
      <c r="G333" t="s">
        <v>74</v>
      </c>
      <c r="H333" t="s">
        <v>2462</v>
      </c>
      <c r="I333">
        <v>6</v>
      </c>
      <c r="J333">
        <v>1</v>
      </c>
      <c r="L333" t="e">
        <f t="shared" si="22"/>
        <v>#N/A</v>
      </c>
      <c r="M333" t="e">
        <f t="shared" si="23"/>
        <v>#N/A</v>
      </c>
    </row>
    <row r="334" spans="1:13">
      <c r="A334" t="s">
        <v>41</v>
      </c>
      <c r="B334">
        <v>7</v>
      </c>
      <c r="C334">
        <v>1</v>
      </c>
      <c r="D334" t="str">
        <f t="shared" si="20"/>
        <v>Clone18_7</v>
      </c>
      <c r="F334" t="str">
        <f t="shared" si="21"/>
        <v>Clone746_1</v>
      </c>
      <c r="G334" t="s">
        <v>80</v>
      </c>
      <c r="H334" t="s">
        <v>2462</v>
      </c>
      <c r="I334">
        <v>1</v>
      </c>
      <c r="J334">
        <v>1</v>
      </c>
      <c r="L334" t="e">
        <f t="shared" si="22"/>
        <v>#N/A</v>
      </c>
      <c r="M334" t="e">
        <f t="shared" si="23"/>
        <v>#N/A</v>
      </c>
    </row>
    <row r="335" spans="1:13">
      <c r="A335" t="s">
        <v>42</v>
      </c>
      <c r="B335">
        <v>1</v>
      </c>
      <c r="C335">
        <v>-1</v>
      </c>
      <c r="D335" t="str">
        <f t="shared" si="20"/>
        <v>Clone182_1</v>
      </c>
      <c r="F335" t="str">
        <f t="shared" si="21"/>
        <v>Clone746_2</v>
      </c>
      <c r="G335" t="s">
        <v>80</v>
      </c>
      <c r="H335" t="s">
        <v>2462</v>
      </c>
      <c r="I335">
        <v>2</v>
      </c>
      <c r="J335">
        <v>1</v>
      </c>
      <c r="L335" t="e">
        <f t="shared" si="22"/>
        <v>#N/A</v>
      </c>
      <c r="M335" t="str">
        <f t="shared" si="23"/>
        <v>not same sign</v>
      </c>
    </row>
    <row r="336" spans="1:13">
      <c r="A336" t="s">
        <v>42</v>
      </c>
      <c r="B336">
        <v>2</v>
      </c>
      <c r="C336">
        <v>-1</v>
      </c>
      <c r="D336" t="str">
        <f t="shared" si="20"/>
        <v>Clone182_2</v>
      </c>
      <c r="F336" t="str">
        <f t="shared" si="21"/>
        <v>Clone746_3</v>
      </c>
      <c r="G336" t="s">
        <v>80</v>
      </c>
      <c r="H336" t="s">
        <v>2462</v>
      </c>
      <c r="I336">
        <v>3</v>
      </c>
      <c r="J336">
        <v>1</v>
      </c>
      <c r="L336" t="e">
        <f t="shared" si="22"/>
        <v>#N/A</v>
      </c>
      <c r="M336" t="str">
        <f t="shared" si="23"/>
        <v>sign corresponds</v>
      </c>
    </row>
    <row r="337" spans="1:13">
      <c r="A337" t="s">
        <v>42</v>
      </c>
      <c r="B337">
        <v>3</v>
      </c>
      <c r="C337">
        <v>1</v>
      </c>
      <c r="D337" t="str">
        <f t="shared" si="20"/>
        <v>Clone182_3</v>
      </c>
      <c r="F337" t="str">
        <f t="shared" si="21"/>
        <v>Clone746_4</v>
      </c>
      <c r="G337" t="s">
        <v>80</v>
      </c>
      <c r="H337" t="s">
        <v>2462</v>
      </c>
      <c r="I337">
        <v>4</v>
      </c>
      <c r="J337">
        <v>1</v>
      </c>
      <c r="L337" t="e">
        <f t="shared" si="22"/>
        <v>#N/A</v>
      </c>
      <c r="M337" t="str">
        <f t="shared" si="23"/>
        <v>sign corresponds</v>
      </c>
    </row>
    <row r="338" spans="1:13">
      <c r="A338" t="s">
        <v>42</v>
      </c>
      <c r="B338">
        <v>4</v>
      </c>
      <c r="C338">
        <v>1</v>
      </c>
      <c r="D338" t="str">
        <f t="shared" si="20"/>
        <v>Clone182_4</v>
      </c>
      <c r="F338" t="str">
        <f t="shared" si="21"/>
        <v>Clone746_5</v>
      </c>
      <c r="G338" t="s">
        <v>80</v>
      </c>
      <c r="H338" t="s">
        <v>2462</v>
      </c>
      <c r="I338">
        <v>5</v>
      </c>
      <c r="J338">
        <v>1</v>
      </c>
      <c r="L338" t="e">
        <f t="shared" si="22"/>
        <v>#N/A</v>
      </c>
      <c r="M338" t="str">
        <f t="shared" si="23"/>
        <v>not same sign</v>
      </c>
    </row>
    <row r="339" spans="1:13">
      <c r="A339" t="s">
        <v>42</v>
      </c>
      <c r="B339">
        <v>5</v>
      </c>
      <c r="C339">
        <v>0</v>
      </c>
      <c r="D339" t="str">
        <f t="shared" si="20"/>
        <v>Clone182_5</v>
      </c>
      <c r="F339" t="str">
        <f t="shared" si="21"/>
        <v>Clone746_6</v>
      </c>
      <c r="G339" t="s">
        <v>80</v>
      </c>
      <c r="H339" t="s">
        <v>2462</v>
      </c>
      <c r="I339">
        <v>6</v>
      </c>
      <c r="J339">
        <v>0</v>
      </c>
      <c r="L339" t="e">
        <f t="shared" si="22"/>
        <v>#N/A</v>
      </c>
      <c r="M339" t="str">
        <f t="shared" si="23"/>
        <v>not same sign</v>
      </c>
    </row>
    <row r="340" spans="1:13">
      <c r="A340" t="s">
        <v>42</v>
      </c>
      <c r="B340">
        <v>6</v>
      </c>
      <c r="C340">
        <v>1</v>
      </c>
      <c r="D340" t="str">
        <f t="shared" si="20"/>
        <v>Clone182_6</v>
      </c>
      <c r="F340" t="str">
        <f t="shared" si="21"/>
        <v>Clone192_1</v>
      </c>
      <c r="G340" t="s">
        <v>44</v>
      </c>
      <c r="H340" t="s">
        <v>2462</v>
      </c>
      <c r="I340">
        <v>1</v>
      </c>
      <c r="J340">
        <v>1</v>
      </c>
      <c r="L340" t="e">
        <f t="shared" si="22"/>
        <v>#N/A</v>
      </c>
      <c r="M340" t="e">
        <f t="shared" si="23"/>
        <v>#N/A</v>
      </c>
    </row>
    <row r="341" spans="1:13">
      <c r="A341" t="s">
        <v>42</v>
      </c>
      <c r="B341">
        <v>7</v>
      </c>
      <c r="C341">
        <v>1</v>
      </c>
      <c r="D341" t="str">
        <f t="shared" si="20"/>
        <v>Clone182_7</v>
      </c>
      <c r="F341" t="str">
        <f t="shared" si="21"/>
        <v>Clone192_2</v>
      </c>
      <c r="G341" t="s">
        <v>44</v>
      </c>
      <c r="H341" t="s">
        <v>2462</v>
      </c>
      <c r="I341">
        <v>2</v>
      </c>
      <c r="J341">
        <v>1</v>
      </c>
      <c r="L341" t="e">
        <f t="shared" si="22"/>
        <v>#N/A</v>
      </c>
      <c r="M341" t="e">
        <f t="shared" si="23"/>
        <v>#N/A</v>
      </c>
    </row>
    <row r="342" spans="1:13">
      <c r="A342" t="s">
        <v>42</v>
      </c>
      <c r="B342">
        <v>8</v>
      </c>
      <c r="C342">
        <v>1</v>
      </c>
      <c r="D342" t="str">
        <f t="shared" si="20"/>
        <v>Clone182_8</v>
      </c>
      <c r="F342" t="str">
        <f t="shared" si="21"/>
        <v>Clone192_3</v>
      </c>
      <c r="G342" t="s">
        <v>44</v>
      </c>
      <c r="H342" t="s">
        <v>2462</v>
      </c>
      <c r="I342">
        <v>3</v>
      </c>
      <c r="J342">
        <v>1</v>
      </c>
      <c r="L342" t="e">
        <f t="shared" si="22"/>
        <v>#N/A</v>
      </c>
      <c r="M342" t="e">
        <f t="shared" si="23"/>
        <v>#N/A</v>
      </c>
    </row>
    <row r="343" spans="1:13">
      <c r="A343" t="s">
        <v>43</v>
      </c>
      <c r="B343">
        <v>1</v>
      </c>
      <c r="C343">
        <v>-1</v>
      </c>
      <c r="D343" t="str">
        <f t="shared" si="20"/>
        <v>Clone19_1</v>
      </c>
      <c r="F343" t="str">
        <f t="shared" si="21"/>
        <v>Clone192_4</v>
      </c>
      <c r="G343" t="s">
        <v>44</v>
      </c>
      <c r="H343" t="s">
        <v>2462</v>
      </c>
      <c r="I343">
        <v>4</v>
      </c>
      <c r="J343">
        <v>1</v>
      </c>
      <c r="L343" t="e">
        <f t="shared" si="22"/>
        <v>#N/A</v>
      </c>
      <c r="M343" t="e">
        <f t="shared" si="23"/>
        <v>#N/A</v>
      </c>
    </row>
    <row r="344" spans="1:13">
      <c r="A344" t="s">
        <v>43</v>
      </c>
      <c r="B344">
        <v>2</v>
      </c>
      <c r="C344">
        <v>1</v>
      </c>
      <c r="D344" t="str">
        <f t="shared" si="20"/>
        <v>Clone19_2</v>
      </c>
      <c r="F344" t="str">
        <f t="shared" si="21"/>
        <v>Clone192_5</v>
      </c>
      <c r="G344" t="s">
        <v>44</v>
      </c>
      <c r="H344" t="s">
        <v>2462</v>
      </c>
      <c r="I344">
        <v>5</v>
      </c>
      <c r="J344">
        <v>0</v>
      </c>
      <c r="L344" t="e">
        <f t="shared" si="22"/>
        <v>#N/A</v>
      </c>
      <c r="M344" t="e">
        <f t="shared" si="23"/>
        <v>#N/A</v>
      </c>
    </row>
    <row r="345" spans="1:13">
      <c r="A345" t="s">
        <v>43</v>
      </c>
      <c r="B345">
        <v>3</v>
      </c>
      <c r="C345">
        <v>1</v>
      </c>
      <c r="D345" t="str">
        <f t="shared" si="20"/>
        <v>Clone19_3</v>
      </c>
      <c r="F345" t="str">
        <f t="shared" si="21"/>
        <v>Clone16_1</v>
      </c>
      <c r="G345" t="s">
        <v>40</v>
      </c>
      <c r="H345" t="s">
        <v>2462</v>
      </c>
      <c r="I345">
        <v>1</v>
      </c>
      <c r="J345">
        <v>0</v>
      </c>
      <c r="L345" t="e">
        <f t="shared" si="22"/>
        <v>#N/A</v>
      </c>
      <c r="M345" t="e">
        <f t="shared" si="23"/>
        <v>#N/A</v>
      </c>
    </row>
    <row r="346" spans="1:13">
      <c r="A346" t="s">
        <v>43</v>
      </c>
      <c r="B346">
        <v>4</v>
      </c>
      <c r="C346">
        <v>1</v>
      </c>
      <c r="D346" t="str">
        <f t="shared" si="20"/>
        <v>Clone19_4</v>
      </c>
      <c r="F346" t="str">
        <f t="shared" si="21"/>
        <v>Clone16_2</v>
      </c>
      <c r="G346" t="s">
        <v>40</v>
      </c>
      <c r="H346" t="s">
        <v>2462</v>
      </c>
      <c r="I346">
        <v>2</v>
      </c>
      <c r="J346">
        <v>0</v>
      </c>
      <c r="L346" t="e">
        <f t="shared" si="22"/>
        <v>#N/A</v>
      </c>
      <c r="M346" t="e">
        <f t="shared" si="23"/>
        <v>#N/A</v>
      </c>
    </row>
    <row r="347" spans="1:13">
      <c r="A347" t="s">
        <v>43</v>
      </c>
      <c r="B347">
        <v>5</v>
      </c>
      <c r="C347">
        <v>1</v>
      </c>
      <c r="D347" t="str">
        <f t="shared" si="20"/>
        <v>Clone19_5</v>
      </c>
      <c r="F347" t="str">
        <f t="shared" si="21"/>
        <v>Clone16_3</v>
      </c>
      <c r="G347" t="s">
        <v>40</v>
      </c>
      <c r="H347" t="s">
        <v>2462</v>
      </c>
      <c r="I347">
        <v>3</v>
      </c>
      <c r="J347">
        <v>0</v>
      </c>
      <c r="L347" t="e">
        <f t="shared" si="22"/>
        <v>#N/A</v>
      </c>
      <c r="M347" t="e">
        <f t="shared" si="23"/>
        <v>#N/A</v>
      </c>
    </row>
    <row r="348" spans="1:13">
      <c r="A348" t="s">
        <v>43</v>
      </c>
      <c r="B348">
        <v>6</v>
      </c>
      <c r="C348">
        <v>1</v>
      </c>
      <c r="D348" t="str">
        <f t="shared" si="20"/>
        <v>Clone19_6</v>
      </c>
      <c r="F348" t="str">
        <f t="shared" si="21"/>
        <v>Clone16_4</v>
      </c>
      <c r="G348" t="s">
        <v>40</v>
      </c>
      <c r="H348" t="s">
        <v>2462</v>
      </c>
      <c r="I348">
        <v>4</v>
      </c>
      <c r="J348">
        <v>1</v>
      </c>
      <c r="L348" t="e">
        <f t="shared" si="22"/>
        <v>#N/A</v>
      </c>
      <c r="M348" t="e">
        <f t="shared" si="23"/>
        <v>#N/A</v>
      </c>
    </row>
    <row r="349" spans="1:13">
      <c r="A349" t="s">
        <v>43</v>
      </c>
      <c r="B349">
        <v>7</v>
      </c>
      <c r="C349">
        <v>1</v>
      </c>
      <c r="D349" t="str">
        <f t="shared" si="20"/>
        <v>Clone19_7</v>
      </c>
      <c r="F349" t="str">
        <f t="shared" si="21"/>
        <v>Clone16_5</v>
      </c>
      <c r="G349" t="s">
        <v>40</v>
      </c>
      <c r="H349" t="s">
        <v>2462</v>
      </c>
      <c r="I349">
        <v>5</v>
      </c>
      <c r="J349">
        <v>0</v>
      </c>
      <c r="L349" t="e">
        <f t="shared" si="22"/>
        <v>#N/A</v>
      </c>
      <c r="M349" t="e">
        <f t="shared" si="23"/>
        <v>#N/A</v>
      </c>
    </row>
    <row r="350" spans="1:13">
      <c r="A350" t="s">
        <v>44</v>
      </c>
      <c r="B350">
        <v>1</v>
      </c>
      <c r="C350">
        <v>0</v>
      </c>
      <c r="D350" t="str">
        <f t="shared" si="20"/>
        <v>Clone192_1</v>
      </c>
      <c r="F350" t="str">
        <f t="shared" si="21"/>
        <v>Clone16_6</v>
      </c>
      <c r="G350" t="s">
        <v>40</v>
      </c>
      <c r="H350" t="s">
        <v>2462</v>
      </c>
      <c r="I350">
        <v>6</v>
      </c>
      <c r="J350">
        <v>0</v>
      </c>
      <c r="L350">
        <f t="shared" si="22"/>
        <v>1</v>
      </c>
      <c r="M350" t="e">
        <f t="shared" si="23"/>
        <v>#N/A</v>
      </c>
    </row>
    <row r="351" spans="1:13">
      <c r="A351" t="s">
        <v>44</v>
      </c>
      <c r="B351">
        <v>2</v>
      </c>
      <c r="C351">
        <v>1</v>
      </c>
      <c r="D351" t="str">
        <f t="shared" si="20"/>
        <v>Clone192_2</v>
      </c>
      <c r="F351" t="str">
        <f t="shared" si="21"/>
        <v>Clone16_7</v>
      </c>
      <c r="G351" t="s">
        <v>40</v>
      </c>
      <c r="H351" t="s">
        <v>2462</v>
      </c>
      <c r="I351">
        <v>7</v>
      </c>
      <c r="J351">
        <v>0</v>
      </c>
      <c r="L351">
        <f t="shared" si="22"/>
        <v>1</v>
      </c>
      <c r="M351" t="e">
        <f t="shared" si="23"/>
        <v>#N/A</v>
      </c>
    </row>
    <row r="352" spans="1:13">
      <c r="A352" t="s">
        <v>44</v>
      </c>
      <c r="B352">
        <v>3</v>
      </c>
      <c r="C352">
        <v>1</v>
      </c>
      <c r="D352" t="str">
        <f t="shared" si="20"/>
        <v>Clone192_3</v>
      </c>
      <c r="F352" t="str">
        <f t="shared" si="21"/>
        <v>Clone16_8</v>
      </c>
      <c r="G352" t="s">
        <v>40</v>
      </c>
      <c r="H352" t="s">
        <v>2462</v>
      </c>
      <c r="I352">
        <v>8</v>
      </c>
      <c r="J352">
        <v>0</v>
      </c>
      <c r="L352">
        <f t="shared" si="22"/>
        <v>1</v>
      </c>
      <c r="M352" t="e">
        <f t="shared" si="23"/>
        <v>#N/A</v>
      </c>
    </row>
    <row r="353" spans="1:13">
      <c r="A353" t="s">
        <v>44</v>
      </c>
      <c r="B353">
        <v>4</v>
      </c>
      <c r="C353">
        <v>-1</v>
      </c>
      <c r="D353" t="str">
        <f t="shared" si="20"/>
        <v>Clone192_4</v>
      </c>
      <c r="F353" t="str">
        <f t="shared" si="21"/>
        <v>Clone288_1</v>
      </c>
      <c r="G353" t="s">
        <v>2481</v>
      </c>
      <c r="H353" t="s">
        <v>2462</v>
      </c>
      <c r="I353">
        <v>1</v>
      </c>
      <c r="J353">
        <v>1</v>
      </c>
      <c r="L353">
        <f t="shared" si="22"/>
        <v>1</v>
      </c>
      <c r="M353" t="e">
        <f t="shared" si="23"/>
        <v>#N/A</v>
      </c>
    </row>
    <row r="354" spans="1:13">
      <c r="A354" t="s">
        <v>44</v>
      </c>
      <c r="B354">
        <v>5</v>
      </c>
      <c r="C354">
        <v>0</v>
      </c>
      <c r="D354" t="str">
        <f t="shared" si="20"/>
        <v>Clone192_5</v>
      </c>
      <c r="F354" t="str">
        <f t="shared" si="21"/>
        <v>Clone288_2</v>
      </c>
      <c r="G354" t="s">
        <v>2481</v>
      </c>
      <c r="H354" t="s">
        <v>2462</v>
      </c>
      <c r="I354">
        <v>2</v>
      </c>
      <c r="J354">
        <v>0</v>
      </c>
      <c r="L354">
        <f t="shared" si="22"/>
        <v>0</v>
      </c>
      <c r="M354" t="e">
        <f t="shared" si="23"/>
        <v>#N/A</v>
      </c>
    </row>
    <row r="355" spans="1:13">
      <c r="A355" t="s">
        <v>45</v>
      </c>
      <c r="B355">
        <v>1</v>
      </c>
      <c r="C355">
        <v>0</v>
      </c>
      <c r="D355" t="str">
        <f t="shared" si="20"/>
        <v>Clone196_1</v>
      </c>
      <c r="F355" t="str">
        <f t="shared" si="21"/>
        <v>Clone288_3</v>
      </c>
      <c r="G355" t="s">
        <v>2481</v>
      </c>
      <c r="H355" t="s">
        <v>2462</v>
      </c>
      <c r="I355">
        <v>3</v>
      </c>
      <c r="J355">
        <v>0</v>
      </c>
      <c r="L355" t="e">
        <f t="shared" si="22"/>
        <v>#N/A</v>
      </c>
      <c r="M355" t="e">
        <f t="shared" si="23"/>
        <v>#N/A</v>
      </c>
    </row>
    <row r="356" spans="1:13">
      <c r="A356" t="s">
        <v>45</v>
      </c>
      <c r="B356">
        <v>2</v>
      </c>
      <c r="C356">
        <v>0</v>
      </c>
      <c r="D356" t="str">
        <f t="shared" si="20"/>
        <v>Clone196_2</v>
      </c>
      <c r="F356" t="str">
        <f t="shared" si="21"/>
        <v>Clone288_4</v>
      </c>
      <c r="G356" t="s">
        <v>2481</v>
      </c>
      <c r="H356" t="s">
        <v>2462</v>
      </c>
      <c r="I356">
        <v>4</v>
      </c>
      <c r="J356">
        <v>0</v>
      </c>
      <c r="L356" t="e">
        <f t="shared" si="22"/>
        <v>#N/A</v>
      </c>
      <c r="M356" t="e">
        <f t="shared" si="23"/>
        <v>#N/A</v>
      </c>
    </row>
    <row r="357" spans="1:13">
      <c r="A357" t="s">
        <v>45</v>
      </c>
      <c r="B357">
        <v>3</v>
      </c>
      <c r="C357">
        <v>-1</v>
      </c>
      <c r="D357" t="str">
        <f t="shared" si="20"/>
        <v>Clone196_3</v>
      </c>
      <c r="F357" t="str">
        <f t="shared" si="21"/>
        <v>Clone288_5</v>
      </c>
      <c r="G357" t="s">
        <v>2481</v>
      </c>
      <c r="H357" t="s">
        <v>2462</v>
      </c>
      <c r="I357">
        <v>5</v>
      </c>
      <c r="J357">
        <v>0</v>
      </c>
      <c r="L357" t="e">
        <f t="shared" si="22"/>
        <v>#N/A</v>
      </c>
      <c r="M357" t="str">
        <f t="shared" si="23"/>
        <v>not same sign</v>
      </c>
    </row>
    <row r="358" spans="1:13">
      <c r="A358" t="s">
        <v>45</v>
      </c>
      <c r="B358">
        <v>4</v>
      </c>
      <c r="C358">
        <v>0</v>
      </c>
      <c r="D358" t="str">
        <f t="shared" si="20"/>
        <v>Clone196_4</v>
      </c>
      <c r="F358" t="str">
        <f t="shared" si="21"/>
        <v>Clone288_6</v>
      </c>
      <c r="G358" t="s">
        <v>2481</v>
      </c>
      <c r="H358" t="s">
        <v>2462</v>
      </c>
      <c r="I358">
        <v>6</v>
      </c>
      <c r="J358">
        <v>0</v>
      </c>
      <c r="L358" t="e">
        <f t="shared" si="22"/>
        <v>#N/A</v>
      </c>
      <c r="M358" t="str">
        <f t="shared" si="23"/>
        <v>not same sign</v>
      </c>
    </row>
    <row r="359" spans="1:13">
      <c r="A359" t="s">
        <v>45</v>
      </c>
      <c r="B359">
        <v>5</v>
      </c>
      <c r="C359">
        <v>1</v>
      </c>
      <c r="D359" t="str">
        <f t="shared" si="20"/>
        <v>Clone196_5</v>
      </c>
      <c r="F359" t="str">
        <f t="shared" si="21"/>
        <v>Clone288_7</v>
      </c>
      <c r="G359" t="s">
        <v>2481</v>
      </c>
      <c r="H359" t="s">
        <v>2462</v>
      </c>
      <c r="I359">
        <v>7</v>
      </c>
      <c r="J359">
        <v>0</v>
      </c>
      <c r="L359" t="e">
        <f t="shared" si="22"/>
        <v>#N/A</v>
      </c>
      <c r="M359" t="str">
        <f t="shared" si="23"/>
        <v>not same sign</v>
      </c>
    </row>
    <row r="360" spans="1:13">
      <c r="A360" t="s">
        <v>45</v>
      </c>
      <c r="B360">
        <v>6</v>
      </c>
      <c r="C360">
        <v>1</v>
      </c>
      <c r="D360" t="str">
        <f t="shared" si="20"/>
        <v>Clone196_6</v>
      </c>
      <c r="F360" t="str">
        <f t="shared" si="21"/>
        <v>Clone288_8</v>
      </c>
      <c r="G360" t="s">
        <v>2481</v>
      </c>
      <c r="H360" t="s">
        <v>2462</v>
      </c>
      <c r="I360">
        <v>8</v>
      </c>
      <c r="J360">
        <v>0</v>
      </c>
      <c r="L360" t="e">
        <f t="shared" si="22"/>
        <v>#N/A</v>
      </c>
      <c r="M360" t="str">
        <f t="shared" si="23"/>
        <v>not same sign</v>
      </c>
    </row>
    <row r="361" spans="1:13">
      <c r="A361" t="s">
        <v>45</v>
      </c>
      <c r="B361">
        <v>7</v>
      </c>
      <c r="C361">
        <v>1</v>
      </c>
      <c r="D361" t="str">
        <f t="shared" si="20"/>
        <v>Clone196_7</v>
      </c>
      <c r="F361" t="str">
        <f t="shared" si="21"/>
        <v>Clone288_9</v>
      </c>
      <c r="G361" t="s">
        <v>2481</v>
      </c>
      <c r="H361" t="s">
        <v>2462</v>
      </c>
      <c r="I361">
        <v>9</v>
      </c>
      <c r="J361">
        <v>0</v>
      </c>
      <c r="L361" t="e">
        <f t="shared" si="22"/>
        <v>#N/A</v>
      </c>
      <c r="M361" t="str">
        <f t="shared" si="23"/>
        <v>not same sign</v>
      </c>
    </row>
    <row r="362" spans="1:13">
      <c r="A362" t="s">
        <v>45</v>
      </c>
      <c r="B362">
        <v>8</v>
      </c>
      <c r="C362">
        <v>1</v>
      </c>
      <c r="D362" t="str">
        <f t="shared" si="20"/>
        <v>Clone196_8</v>
      </c>
      <c r="F362" t="str">
        <f t="shared" si="21"/>
        <v>Clone869_1</v>
      </c>
      <c r="G362" t="s">
        <v>89</v>
      </c>
      <c r="H362" t="s">
        <v>2462</v>
      </c>
      <c r="I362">
        <v>1</v>
      </c>
      <c r="J362">
        <v>1</v>
      </c>
      <c r="L362" t="e">
        <f t="shared" si="22"/>
        <v>#N/A</v>
      </c>
      <c r="M362" t="e">
        <f t="shared" si="23"/>
        <v>#N/A</v>
      </c>
    </row>
    <row r="363" spans="1:13">
      <c r="A363" t="s">
        <v>45</v>
      </c>
      <c r="B363">
        <v>9</v>
      </c>
      <c r="C363">
        <v>1</v>
      </c>
      <c r="D363" t="str">
        <f t="shared" si="20"/>
        <v>Clone196_9</v>
      </c>
      <c r="F363" t="str">
        <f t="shared" si="21"/>
        <v>Clone869_2</v>
      </c>
      <c r="G363" t="s">
        <v>89</v>
      </c>
      <c r="H363" t="s">
        <v>2462</v>
      </c>
      <c r="I363">
        <v>2</v>
      </c>
      <c r="J363">
        <v>1</v>
      </c>
      <c r="L363" t="e">
        <f t="shared" si="22"/>
        <v>#N/A</v>
      </c>
      <c r="M363" t="e">
        <f t="shared" si="23"/>
        <v>#N/A</v>
      </c>
    </row>
    <row r="364" spans="1:13">
      <c r="A364" t="s">
        <v>45</v>
      </c>
      <c r="B364">
        <v>10</v>
      </c>
      <c r="C364">
        <v>1</v>
      </c>
      <c r="D364" t="str">
        <f t="shared" si="20"/>
        <v>Clone196_10</v>
      </c>
      <c r="F364" t="str">
        <f t="shared" si="21"/>
        <v>Clone869_3</v>
      </c>
      <c r="G364" t="s">
        <v>89</v>
      </c>
      <c r="H364" t="s">
        <v>2462</v>
      </c>
      <c r="I364">
        <v>3</v>
      </c>
      <c r="J364">
        <v>1</v>
      </c>
      <c r="L364" t="e">
        <f t="shared" si="22"/>
        <v>#N/A</v>
      </c>
      <c r="M364" t="e">
        <f t="shared" si="23"/>
        <v>#N/A</v>
      </c>
    </row>
    <row r="365" spans="1:13">
      <c r="A365" t="s">
        <v>46</v>
      </c>
      <c r="B365">
        <v>1</v>
      </c>
      <c r="C365">
        <v>0</v>
      </c>
      <c r="D365" t="str">
        <f t="shared" si="20"/>
        <v>Clone20_1</v>
      </c>
      <c r="F365" t="str">
        <f t="shared" si="21"/>
        <v>Clone869_4</v>
      </c>
      <c r="G365" t="s">
        <v>89</v>
      </c>
      <c r="H365" t="s">
        <v>2462</v>
      </c>
      <c r="I365">
        <v>4</v>
      </c>
      <c r="J365">
        <v>1</v>
      </c>
      <c r="L365" t="e">
        <f t="shared" si="22"/>
        <v>#N/A</v>
      </c>
      <c r="M365" t="e">
        <f t="shared" si="23"/>
        <v>#N/A</v>
      </c>
    </row>
    <row r="366" spans="1:13">
      <c r="A366" t="s">
        <v>46</v>
      </c>
      <c r="B366">
        <v>2</v>
      </c>
      <c r="C366">
        <v>1</v>
      </c>
      <c r="D366" t="str">
        <f t="shared" si="20"/>
        <v>Clone20_2</v>
      </c>
      <c r="F366" t="str">
        <f t="shared" si="21"/>
        <v>Clone869_5</v>
      </c>
      <c r="G366" t="s">
        <v>89</v>
      </c>
      <c r="H366" t="s">
        <v>2462</v>
      </c>
      <c r="I366">
        <v>5</v>
      </c>
      <c r="J366">
        <v>1</v>
      </c>
      <c r="L366" t="e">
        <f t="shared" si="22"/>
        <v>#N/A</v>
      </c>
      <c r="M366" t="e">
        <f t="shared" si="23"/>
        <v>#N/A</v>
      </c>
    </row>
    <row r="367" spans="1:13">
      <c r="A367" t="s">
        <v>46</v>
      </c>
      <c r="B367">
        <v>3</v>
      </c>
      <c r="C367">
        <v>1</v>
      </c>
      <c r="D367" t="str">
        <f t="shared" si="20"/>
        <v>Clone20_3</v>
      </c>
      <c r="F367" t="str">
        <f t="shared" si="21"/>
        <v>Clone869_6</v>
      </c>
      <c r="G367" t="s">
        <v>89</v>
      </c>
      <c r="H367" t="s">
        <v>2462</v>
      </c>
      <c r="I367">
        <v>6</v>
      </c>
      <c r="J367">
        <v>1</v>
      </c>
      <c r="L367" t="e">
        <f t="shared" si="22"/>
        <v>#N/A</v>
      </c>
      <c r="M367" t="e">
        <f t="shared" si="23"/>
        <v>#N/A</v>
      </c>
    </row>
    <row r="368" spans="1:13">
      <c r="A368" t="s">
        <v>46</v>
      </c>
      <c r="B368">
        <v>4</v>
      </c>
      <c r="C368">
        <v>1</v>
      </c>
      <c r="D368" t="str">
        <f t="shared" si="20"/>
        <v>Clone20_4</v>
      </c>
      <c r="F368" t="str">
        <f t="shared" si="21"/>
        <v>Clone869_7</v>
      </c>
      <c r="G368" t="s">
        <v>89</v>
      </c>
      <c r="H368" t="s">
        <v>2462</v>
      </c>
      <c r="I368">
        <v>7</v>
      </c>
      <c r="J368">
        <v>1</v>
      </c>
      <c r="L368" t="e">
        <f t="shared" si="22"/>
        <v>#N/A</v>
      </c>
      <c r="M368" t="e">
        <f t="shared" si="23"/>
        <v>#N/A</v>
      </c>
    </row>
    <row r="369" spans="1:13">
      <c r="A369" t="s">
        <v>46</v>
      </c>
      <c r="B369">
        <v>5</v>
      </c>
      <c r="C369">
        <v>1</v>
      </c>
      <c r="D369" t="str">
        <f t="shared" si="20"/>
        <v>Clone20_5</v>
      </c>
      <c r="F369" t="str">
        <f t="shared" si="21"/>
        <v>Clone869_8</v>
      </c>
      <c r="G369" t="s">
        <v>89</v>
      </c>
      <c r="H369" t="s">
        <v>2462</v>
      </c>
      <c r="I369">
        <v>8</v>
      </c>
      <c r="J369">
        <v>1</v>
      </c>
      <c r="L369" t="e">
        <f t="shared" si="22"/>
        <v>#N/A</v>
      </c>
      <c r="M369" t="e">
        <f t="shared" si="23"/>
        <v>#N/A</v>
      </c>
    </row>
    <row r="370" spans="1:13">
      <c r="A370" t="s">
        <v>46</v>
      </c>
      <c r="B370">
        <v>6</v>
      </c>
      <c r="C370">
        <v>1</v>
      </c>
      <c r="D370" t="str">
        <f t="shared" si="20"/>
        <v>Clone20_6</v>
      </c>
      <c r="F370" t="str">
        <f t="shared" si="21"/>
        <v>Clone869_9</v>
      </c>
      <c r="G370" t="s">
        <v>89</v>
      </c>
      <c r="H370" t="s">
        <v>2462</v>
      </c>
      <c r="I370">
        <v>9</v>
      </c>
      <c r="J370">
        <v>1</v>
      </c>
      <c r="L370" t="e">
        <f t="shared" si="22"/>
        <v>#N/A</v>
      </c>
      <c r="M370" t="e">
        <f t="shared" si="23"/>
        <v>#N/A</v>
      </c>
    </row>
    <row r="371" spans="1:13">
      <c r="A371" t="s">
        <v>46</v>
      </c>
      <c r="B371">
        <v>7</v>
      </c>
      <c r="C371">
        <v>1</v>
      </c>
      <c r="D371" t="str">
        <f t="shared" si="20"/>
        <v>Clone20_7</v>
      </c>
      <c r="F371" t="str">
        <f t="shared" si="21"/>
        <v>Clone869_10</v>
      </c>
      <c r="G371" t="s">
        <v>89</v>
      </c>
      <c r="H371" t="s">
        <v>2462</v>
      </c>
      <c r="I371">
        <v>10</v>
      </c>
      <c r="J371">
        <v>0</v>
      </c>
      <c r="L371" t="e">
        <f t="shared" si="22"/>
        <v>#N/A</v>
      </c>
      <c r="M371" t="e">
        <f t="shared" si="23"/>
        <v>#N/A</v>
      </c>
    </row>
    <row r="372" spans="1:13">
      <c r="A372" t="s">
        <v>47</v>
      </c>
      <c r="B372">
        <v>1</v>
      </c>
      <c r="C372">
        <v>0</v>
      </c>
      <c r="D372" t="str">
        <f t="shared" si="20"/>
        <v>Clone23_1</v>
      </c>
      <c r="F372" t="str">
        <f t="shared" si="21"/>
        <v>Clone707_1</v>
      </c>
      <c r="G372" t="s">
        <v>77</v>
      </c>
      <c r="H372" t="s">
        <v>2462</v>
      </c>
      <c r="I372">
        <v>1</v>
      </c>
      <c r="J372">
        <v>1</v>
      </c>
      <c r="L372">
        <f t="shared" si="22"/>
        <v>1</v>
      </c>
      <c r="M372" t="e">
        <f t="shared" si="23"/>
        <v>#N/A</v>
      </c>
    </row>
    <row r="373" spans="1:13">
      <c r="A373" t="s">
        <v>47</v>
      </c>
      <c r="B373">
        <v>2</v>
      </c>
      <c r="C373">
        <v>0</v>
      </c>
      <c r="D373" t="str">
        <f t="shared" si="20"/>
        <v>Clone23_2</v>
      </c>
      <c r="F373" t="str">
        <f t="shared" si="21"/>
        <v>Clone707_2</v>
      </c>
      <c r="G373" t="s">
        <v>77</v>
      </c>
      <c r="H373" t="s">
        <v>2462</v>
      </c>
      <c r="I373">
        <v>2</v>
      </c>
      <c r="J373">
        <v>1</v>
      </c>
      <c r="L373">
        <f t="shared" si="22"/>
        <v>0</v>
      </c>
      <c r="M373" t="e">
        <f t="shared" si="23"/>
        <v>#N/A</v>
      </c>
    </row>
    <row r="374" spans="1:13">
      <c r="A374" t="s">
        <v>47</v>
      </c>
      <c r="B374">
        <v>3</v>
      </c>
      <c r="C374">
        <v>0</v>
      </c>
      <c r="D374" t="str">
        <f t="shared" si="20"/>
        <v>Clone23_3</v>
      </c>
      <c r="F374" t="str">
        <f t="shared" si="21"/>
        <v>Clone707_3</v>
      </c>
      <c r="G374" t="s">
        <v>77</v>
      </c>
      <c r="H374" t="s">
        <v>2462</v>
      </c>
      <c r="I374">
        <v>3</v>
      </c>
      <c r="J374">
        <v>1</v>
      </c>
      <c r="L374">
        <f t="shared" si="22"/>
        <v>0</v>
      </c>
      <c r="M374" t="e">
        <f t="shared" si="23"/>
        <v>#N/A</v>
      </c>
    </row>
    <row r="375" spans="1:13">
      <c r="A375" t="s">
        <v>47</v>
      </c>
      <c r="B375">
        <v>4</v>
      </c>
      <c r="C375">
        <v>1</v>
      </c>
      <c r="D375" t="str">
        <f t="shared" si="20"/>
        <v>Clone23_4</v>
      </c>
      <c r="F375" t="str">
        <f t="shared" si="21"/>
        <v>Clone707_4</v>
      </c>
      <c r="G375" t="s">
        <v>77</v>
      </c>
      <c r="H375" t="s">
        <v>2462</v>
      </c>
      <c r="I375">
        <v>4</v>
      </c>
      <c r="J375">
        <v>1</v>
      </c>
      <c r="L375">
        <f t="shared" si="22"/>
        <v>0</v>
      </c>
      <c r="M375" t="e">
        <f t="shared" si="23"/>
        <v>#N/A</v>
      </c>
    </row>
    <row r="376" spans="1:13">
      <c r="A376" t="s">
        <v>47</v>
      </c>
      <c r="B376">
        <v>5</v>
      </c>
      <c r="C376">
        <v>1</v>
      </c>
      <c r="D376" t="str">
        <f t="shared" si="20"/>
        <v>Clone23_5</v>
      </c>
      <c r="F376" t="str">
        <f t="shared" si="21"/>
        <v>Clone707_5</v>
      </c>
      <c r="G376" t="s">
        <v>77</v>
      </c>
      <c r="H376" t="s">
        <v>2462</v>
      </c>
      <c r="I376">
        <v>5</v>
      </c>
      <c r="J376">
        <v>1</v>
      </c>
      <c r="L376">
        <f t="shared" si="22"/>
        <v>0</v>
      </c>
      <c r="M376" t="e">
        <f t="shared" si="23"/>
        <v>#N/A</v>
      </c>
    </row>
    <row r="377" spans="1:13">
      <c r="A377" t="s">
        <v>48</v>
      </c>
      <c r="B377">
        <v>1</v>
      </c>
      <c r="C377">
        <v>0</v>
      </c>
      <c r="D377" t="str">
        <f t="shared" si="20"/>
        <v>Clone271_1</v>
      </c>
      <c r="F377" t="str">
        <f t="shared" si="21"/>
        <v>Clone707_6</v>
      </c>
      <c r="G377" t="s">
        <v>77</v>
      </c>
      <c r="H377" t="s">
        <v>2462</v>
      </c>
      <c r="I377">
        <v>6</v>
      </c>
      <c r="J377">
        <v>1</v>
      </c>
      <c r="L377" t="e">
        <f t="shared" si="22"/>
        <v>#N/A</v>
      </c>
      <c r="M377" t="e">
        <f t="shared" si="23"/>
        <v>#N/A</v>
      </c>
    </row>
    <row r="378" spans="1:13">
      <c r="A378" t="s">
        <v>48</v>
      </c>
      <c r="B378">
        <v>2</v>
      </c>
      <c r="C378">
        <v>1</v>
      </c>
      <c r="D378" t="str">
        <f t="shared" si="20"/>
        <v>Clone271_2</v>
      </c>
      <c r="F378" t="str">
        <f t="shared" si="21"/>
        <v>Clone707_7</v>
      </c>
      <c r="G378" t="s">
        <v>77</v>
      </c>
      <c r="H378" t="s">
        <v>2462</v>
      </c>
      <c r="I378">
        <v>7</v>
      </c>
      <c r="J378">
        <v>0</v>
      </c>
      <c r="L378" t="e">
        <f t="shared" si="22"/>
        <v>#N/A</v>
      </c>
      <c r="M378" t="e">
        <f t="shared" si="23"/>
        <v>#N/A</v>
      </c>
    </row>
    <row r="379" spans="1:13">
      <c r="A379" t="s">
        <v>48</v>
      </c>
      <c r="B379">
        <v>3</v>
      </c>
      <c r="C379">
        <v>1</v>
      </c>
      <c r="D379" t="str">
        <f t="shared" si="20"/>
        <v>Clone271_3</v>
      </c>
      <c r="F379" t="str">
        <f t="shared" si="21"/>
        <v>Clone660_1</v>
      </c>
      <c r="G379" t="s">
        <v>76</v>
      </c>
      <c r="H379" t="s">
        <v>2462</v>
      </c>
      <c r="I379">
        <v>1</v>
      </c>
      <c r="J379">
        <v>1</v>
      </c>
      <c r="L379" t="e">
        <f t="shared" si="22"/>
        <v>#N/A</v>
      </c>
      <c r="M379" t="e">
        <f t="shared" si="23"/>
        <v>#N/A</v>
      </c>
    </row>
    <row r="380" spans="1:13">
      <c r="A380" t="s">
        <v>48</v>
      </c>
      <c r="B380">
        <v>4</v>
      </c>
      <c r="C380">
        <v>0</v>
      </c>
      <c r="D380" t="str">
        <f t="shared" si="20"/>
        <v>Clone271_4</v>
      </c>
      <c r="F380" t="str">
        <f t="shared" si="21"/>
        <v>Clone660_2</v>
      </c>
      <c r="G380" t="s">
        <v>76</v>
      </c>
      <c r="H380" t="s">
        <v>2462</v>
      </c>
      <c r="I380">
        <v>2</v>
      </c>
      <c r="J380">
        <v>1</v>
      </c>
      <c r="L380" t="e">
        <f t="shared" si="22"/>
        <v>#N/A</v>
      </c>
      <c r="M380" t="e">
        <f t="shared" si="23"/>
        <v>#N/A</v>
      </c>
    </row>
    <row r="381" spans="1:13">
      <c r="A381" t="s">
        <v>48</v>
      </c>
      <c r="B381">
        <v>5</v>
      </c>
      <c r="C381">
        <v>1</v>
      </c>
      <c r="D381" t="str">
        <f t="shared" si="20"/>
        <v>Clone271_5</v>
      </c>
      <c r="F381" t="str">
        <f t="shared" si="21"/>
        <v>Clone660_3</v>
      </c>
      <c r="G381" t="s">
        <v>76</v>
      </c>
      <c r="H381" t="s">
        <v>2462</v>
      </c>
      <c r="I381">
        <v>3</v>
      </c>
      <c r="J381">
        <v>0</v>
      </c>
      <c r="L381" t="e">
        <f t="shared" si="22"/>
        <v>#N/A</v>
      </c>
      <c r="M381" t="e">
        <f t="shared" si="23"/>
        <v>#N/A</v>
      </c>
    </row>
    <row r="382" spans="1:13">
      <c r="A382" t="s">
        <v>48</v>
      </c>
      <c r="B382">
        <v>6</v>
      </c>
      <c r="C382">
        <v>1</v>
      </c>
      <c r="D382" t="str">
        <f t="shared" si="20"/>
        <v>Clone271_6</v>
      </c>
      <c r="F382" t="str">
        <f t="shared" si="21"/>
        <v>Clone660_4</v>
      </c>
      <c r="G382" t="s">
        <v>76</v>
      </c>
      <c r="H382" t="s">
        <v>2462</v>
      </c>
      <c r="I382">
        <v>4</v>
      </c>
      <c r="J382">
        <v>0</v>
      </c>
      <c r="L382" t="e">
        <f t="shared" si="22"/>
        <v>#N/A</v>
      </c>
      <c r="M382" t="e">
        <f t="shared" si="23"/>
        <v>#N/A</v>
      </c>
    </row>
    <row r="383" spans="1:13">
      <c r="A383" t="s">
        <v>48</v>
      </c>
      <c r="B383">
        <v>7</v>
      </c>
      <c r="C383">
        <v>1</v>
      </c>
      <c r="D383" t="str">
        <f t="shared" si="20"/>
        <v>Clone271_7</v>
      </c>
      <c r="F383" t="str">
        <f t="shared" si="21"/>
        <v>Clone660_5</v>
      </c>
      <c r="G383" t="s">
        <v>76</v>
      </c>
      <c r="H383" t="s">
        <v>2462</v>
      </c>
      <c r="I383">
        <v>5</v>
      </c>
      <c r="J383">
        <v>0</v>
      </c>
      <c r="L383" t="e">
        <f t="shared" si="22"/>
        <v>#N/A</v>
      </c>
      <c r="M383" t="e">
        <f t="shared" si="23"/>
        <v>#N/A</v>
      </c>
    </row>
    <row r="384" spans="1:13">
      <c r="A384" t="s">
        <v>48</v>
      </c>
      <c r="B384">
        <v>8</v>
      </c>
      <c r="C384">
        <v>1</v>
      </c>
      <c r="D384" t="str">
        <f t="shared" si="20"/>
        <v>Clone271_8</v>
      </c>
      <c r="F384" t="str">
        <f t="shared" si="21"/>
        <v>Clone660_6</v>
      </c>
      <c r="G384" t="s">
        <v>76</v>
      </c>
      <c r="H384" t="s">
        <v>2462</v>
      </c>
      <c r="I384">
        <v>6</v>
      </c>
      <c r="J384">
        <v>0</v>
      </c>
      <c r="L384" t="e">
        <f t="shared" si="22"/>
        <v>#N/A</v>
      </c>
      <c r="M384" t="e">
        <f t="shared" si="23"/>
        <v>#N/A</v>
      </c>
    </row>
    <row r="385" spans="1:13">
      <c r="A385" t="s">
        <v>48</v>
      </c>
      <c r="B385">
        <v>9</v>
      </c>
      <c r="C385">
        <v>-1</v>
      </c>
      <c r="D385" t="str">
        <f t="shared" si="20"/>
        <v>Clone271_9</v>
      </c>
      <c r="F385" t="str">
        <f t="shared" si="21"/>
        <v>Clone87_1</v>
      </c>
      <c r="G385" t="s">
        <v>90</v>
      </c>
      <c r="H385" t="s">
        <v>2462</v>
      </c>
      <c r="I385">
        <v>1</v>
      </c>
      <c r="J385">
        <v>1</v>
      </c>
      <c r="L385" t="e">
        <f t="shared" si="22"/>
        <v>#N/A</v>
      </c>
      <c r="M385" t="e">
        <f t="shared" si="23"/>
        <v>#N/A</v>
      </c>
    </row>
    <row r="386" spans="1:13">
      <c r="A386" t="s">
        <v>48</v>
      </c>
      <c r="B386">
        <v>10</v>
      </c>
      <c r="C386">
        <v>1</v>
      </c>
      <c r="D386" t="str">
        <f t="shared" si="20"/>
        <v>Clone271_10</v>
      </c>
      <c r="F386" t="str">
        <f t="shared" si="21"/>
        <v>Clone87_2</v>
      </c>
      <c r="G386" t="s">
        <v>90</v>
      </c>
      <c r="H386" t="s">
        <v>2462</v>
      </c>
      <c r="I386">
        <v>2</v>
      </c>
      <c r="J386">
        <v>1</v>
      </c>
      <c r="L386" t="e">
        <f t="shared" si="22"/>
        <v>#N/A</v>
      </c>
      <c r="M386" t="e">
        <f t="shared" si="23"/>
        <v>#N/A</v>
      </c>
    </row>
    <row r="387" spans="1:13">
      <c r="A387" t="s">
        <v>49</v>
      </c>
      <c r="B387">
        <v>1</v>
      </c>
      <c r="C387">
        <v>-1</v>
      </c>
      <c r="D387" t="str">
        <f t="shared" ref="D387:D450" si="24">_xlfn.CONCAT(A387,"_",B387)</f>
        <v>Clone29_1</v>
      </c>
      <c r="F387" t="str">
        <f t="shared" ref="F387:F450" si="25">_xlfn.CONCAT(G387,"_",I387)</f>
        <v>Clone87_3</v>
      </c>
      <c r="G387" t="s">
        <v>90</v>
      </c>
      <c r="H387" t="s">
        <v>2462</v>
      </c>
      <c r="I387">
        <v>3</v>
      </c>
      <c r="J387">
        <v>1</v>
      </c>
      <c r="L387" t="e">
        <f t="shared" ref="L387:L450" si="26">VLOOKUP(D387,F$2:J$513,5,FALSE)</f>
        <v>#N/A</v>
      </c>
      <c r="M387" t="e">
        <f t="shared" ref="M387:M450" si="27">IF(OR(AND(C402=1,L402=1),AND(C402=-1,L402=0)),"sign corresponds","not same sign")</f>
        <v>#N/A</v>
      </c>
    </row>
    <row r="388" spans="1:13">
      <c r="A388" t="s">
        <v>49</v>
      </c>
      <c r="B388">
        <v>2</v>
      </c>
      <c r="C388">
        <v>1</v>
      </c>
      <c r="D388" t="str">
        <f t="shared" si="24"/>
        <v>Clone29_2</v>
      </c>
      <c r="F388" t="str">
        <f t="shared" si="25"/>
        <v>Clone87_4</v>
      </c>
      <c r="G388" t="s">
        <v>90</v>
      </c>
      <c r="H388" t="s">
        <v>2462</v>
      </c>
      <c r="I388">
        <v>4</v>
      </c>
      <c r="J388">
        <v>1</v>
      </c>
      <c r="L388" t="e">
        <f t="shared" si="26"/>
        <v>#N/A</v>
      </c>
      <c r="M388" t="e">
        <f t="shared" si="27"/>
        <v>#N/A</v>
      </c>
    </row>
    <row r="389" spans="1:13">
      <c r="A389" t="s">
        <v>49</v>
      </c>
      <c r="B389">
        <v>3</v>
      </c>
      <c r="C389">
        <v>1</v>
      </c>
      <c r="D389" t="str">
        <f t="shared" si="24"/>
        <v>Clone29_3</v>
      </c>
      <c r="F389" t="str">
        <f t="shared" si="25"/>
        <v>Clone87_5</v>
      </c>
      <c r="G389" t="s">
        <v>90</v>
      </c>
      <c r="H389" t="s">
        <v>2462</v>
      </c>
      <c r="I389">
        <v>5</v>
      </c>
      <c r="J389">
        <v>1</v>
      </c>
      <c r="L389" t="e">
        <f t="shared" si="26"/>
        <v>#N/A</v>
      </c>
      <c r="M389" t="e">
        <f t="shared" si="27"/>
        <v>#N/A</v>
      </c>
    </row>
    <row r="390" spans="1:13">
      <c r="A390" t="s">
        <v>49</v>
      </c>
      <c r="B390">
        <v>4</v>
      </c>
      <c r="C390">
        <v>1</v>
      </c>
      <c r="D390" t="str">
        <f t="shared" si="24"/>
        <v>Clone29_4</v>
      </c>
      <c r="F390" t="str">
        <f t="shared" si="25"/>
        <v>Clone87_6</v>
      </c>
      <c r="G390" t="s">
        <v>90</v>
      </c>
      <c r="H390" t="s">
        <v>2462</v>
      </c>
      <c r="I390">
        <v>6</v>
      </c>
      <c r="J390">
        <v>1</v>
      </c>
      <c r="L390" t="e">
        <f t="shared" si="26"/>
        <v>#N/A</v>
      </c>
      <c r="M390" t="e">
        <f t="shared" si="27"/>
        <v>#N/A</v>
      </c>
    </row>
    <row r="391" spans="1:13">
      <c r="A391" t="s">
        <v>49</v>
      </c>
      <c r="B391">
        <v>5</v>
      </c>
      <c r="C391">
        <v>1</v>
      </c>
      <c r="D391" t="str">
        <f t="shared" si="24"/>
        <v>Clone29_5</v>
      </c>
      <c r="F391" t="str">
        <f t="shared" si="25"/>
        <v>Clone87_7</v>
      </c>
      <c r="G391" t="s">
        <v>90</v>
      </c>
      <c r="H391" t="s">
        <v>2462</v>
      </c>
      <c r="I391">
        <v>7</v>
      </c>
      <c r="J391">
        <v>1</v>
      </c>
      <c r="L391" t="e">
        <f t="shared" si="26"/>
        <v>#N/A</v>
      </c>
      <c r="M391" t="e">
        <f t="shared" si="27"/>
        <v>#N/A</v>
      </c>
    </row>
    <row r="392" spans="1:13">
      <c r="A392" t="s">
        <v>49</v>
      </c>
      <c r="B392">
        <v>6</v>
      </c>
      <c r="C392">
        <v>1</v>
      </c>
      <c r="D392" t="str">
        <f t="shared" si="24"/>
        <v>Clone29_6</v>
      </c>
      <c r="F392" t="str">
        <f t="shared" si="25"/>
        <v>Clone87_8</v>
      </c>
      <c r="G392" t="s">
        <v>90</v>
      </c>
      <c r="H392" t="s">
        <v>2462</v>
      </c>
      <c r="I392">
        <v>8</v>
      </c>
      <c r="J392">
        <v>0</v>
      </c>
      <c r="L392" t="e">
        <f t="shared" si="26"/>
        <v>#N/A</v>
      </c>
      <c r="M392" t="e">
        <f t="shared" si="27"/>
        <v>#N/A</v>
      </c>
    </row>
    <row r="393" spans="1:13">
      <c r="A393" t="s">
        <v>49</v>
      </c>
      <c r="B393">
        <v>7</v>
      </c>
      <c r="C393">
        <v>0</v>
      </c>
      <c r="D393" t="str">
        <f t="shared" si="24"/>
        <v>Clone29_7</v>
      </c>
      <c r="F393" t="str">
        <f t="shared" si="25"/>
        <v>Clone39_1</v>
      </c>
      <c r="G393" t="s">
        <v>55</v>
      </c>
      <c r="H393" t="s">
        <v>2462</v>
      </c>
      <c r="I393">
        <v>1</v>
      </c>
      <c r="J393">
        <v>1</v>
      </c>
      <c r="L393" t="e">
        <f t="shared" si="26"/>
        <v>#N/A</v>
      </c>
      <c r="M393" t="e">
        <f t="shared" si="27"/>
        <v>#N/A</v>
      </c>
    </row>
    <row r="394" spans="1:13">
      <c r="A394" t="s">
        <v>49</v>
      </c>
      <c r="B394">
        <v>8</v>
      </c>
      <c r="C394">
        <v>1</v>
      </c>
      <c r="D394" t="str">
        <f t="shared" si="24"/>
        <v>Clone29_8</v>
      </c>
      <c r="F394" t="str">
        <f t="shared" si="25"/>
        <v>Clone39_2</v>
      </c>
      <c r="G394" t="s">
        <v>55</v>
      </c>
      <c r="H394" t="s">
        <v>2462</v>
      </c>
      <c r="I394">
        <v>2</v>
      </c>
      <c r="J394">
        <v>1</v>
      </c>
      <c r="L394" t="e">
        <f t="shared" si="26"/>
        <v>#N/A</v>
      </c>
      <c r="M394" t="e">
        <f t="shared" si="27"/>
        <v>#N/A</v>
      </c>
    </row>
    <row r="395" spans="1:13">
      <c r="A395" t="s">
        <v>49</v>
      </c>
      <c r="B395">
        <v>9</v>
      </c>
      <c r="C395">
        <v>1</v>
      </c>
      <c r="D395" t="str">
        <f t="shared" si="24"/>
        <v>Clone29_9</v>
      </c>
      <c r="F395" t="str">
        <f t="shared" si="25"/>
        <v>Clone39_3</v>
      </c>
      <c r="G395" t="s">
        <v>55</v>
      </c>
      <c r="H395" t="s">
        <v>2462</v>
      </c>
      <c r="I395">
        <v>3</v>
      </c>
      <c r="J395">
        <v>1</v>
      </c>
      <c r="L395" t="e">
        <f t="shared" si="26"/>
        <v>#N/A</v>
      </c>
      <c r="M395" t="e">
        <f t="shared" si="27"/>
        <v>#N/A</v>
      </c>
    </row>
    <row r="396" spans="1:13">
      <c r="A396" t="s">
        <v>50</v>
      </c>
      <c r="B396">
        <v>1</v>
      </c>
      <c r="C396">
        <v>-1</v>
      </c>
      <c r="D396" t="str">
        <f t="shared" si="24"/>
        <v>Clone291_1</v>
      </c>
      <c r="F396" t="str">
        <f t="shared" si="25"/>
        <v>Clone39_4</v>
      </c>
      <c r="G396" t="s">
        <v>55</v>
      </c>
      <c r="H396" t="s">
        <v>2462</v>
      </c>
      <c r="I396">
        <v>4</v>
      </c>
      <c r="J396">
        <v>1</v>
      </c>
      <c r="L396" t="e">
        <f t="shared" si="26"/>
        <v>#N/A</v>
      </c>
      <c r="M396" t="e">
        <f t="shared" si="27"/>
        <v>#N/A</v>
      </c>
    </row>
    <row r="397" spans="1:13">
      <c r="A397" t="s">
        <v>50</v>
      </c>
      <c r="B397">
        <v>2</v>
      </c>
      <c r="C397">
        <v>1</v>
      </c>
      <c r="D397" t="str">
        <f t="shared" si="24"/>
        <v>Clone291_2</v>
      </c>
      <c r="F397" t="str">
        <f t="shared" si="25"/>
        <v>Clone39_5</v>
      </c>
      <c r="G397" t="s">
        <v>55</v>
      </c>
      <c r="H397" t="s">
        <v>2462</v>
      </c>
      <c r="I397">
        <v>5</v>
      </c>
      <c r="J397">
        <v>1</v>
      </c>
      <c r="L397" t="e">
        <f t="shared" si="26"/>
        <v>#N/A</v>
      </c>
      <c r="M397" t="e">
        <f t="shared" si="27"/>
        <v>#N/A</v>
      </c>
    </row>
    <row r="398" spans="1:13">
      <c r="A398" t="s">
        <v>50</v>
      </c>
      <c r="B398">
        <v>3</v>
      </c>
      <c r="C398">
        <v>1</v>
      </c>
      <c r="D398" t="str">
        <f t="shared" si="24"/>
        <v>Clone291_3</v>
      </c>
      <c r="F398" t="str">
        <f t="shared" si="25"/>
        <v>Clone39_6</v>
      </c>
      <c r="G398" t="s">
        <v>55</v>
      </c>
      <c r="H398" t="s">
        <v>2462</v>
      </c>
      <c r="I398">
        <v>6</v>
      </c>
      <c r="J398">
        <v>0</v>
      </c>
      <c r="L398" t="e">
        <f t="shared" si="26"/>
        <v>#N/A</v>
      </c>
      <c r="M398" t="e">
        <f t="shared" si="27"/>
        <v>#N/A</v>
      </c>
    </row>
    <row r="399" spans="1:13">
      <c r="A399" t="s">
        <v>50</v>
      </c>
      <c r="B399">
        <v>4</v>
      </c>
      <c r="C399">
        <v>1</v>
      </c>
      <c r="D399" t="str">
        <f t="shared" si="24"/>
        <v>Clone291_4</v>
      </c>
      <c r="F399" t="str">
        <f t="shared" si="25"/>
        <v>Clone815_1</v>
      </c>
      <c r="G399" t="s">
        <v>83</v>
      </c>
      <c r="H399" t="s">
        <v>2462</v>
      </c>
      <c r="I399">
        <v>1</v>
      </c>
      <c r="J399">
        <v>0</v>
      </c>
      <c r="L399" t="e">
        <f t="shared" si="26"/>
        <v>#N/A</v>
      </c>
      <c r="M399" t="e">
        <f t="shared" si="27"/>
        <v>#N/A</v>
      </c>
    </row>
    <row r="400" spans="1:13">
      <c r="A400" t="s">
        <v>50</v>
      </c>
      <c r="B400">
        <v>5</v>
      </c>
      <c r="C400">
        <v>1</v>
      </c>
      <c r="D400" t="str">
        <f t="shared" si="24"/>
        <v>Clone291_5</v>
      </c>
      <c r="F400" t="str">
        <f t="shared" si="25"/>
        <v>Clone815_2</v>
      </c>
      <c r="G400" t="s">
        <v>83</v>
      </c>
      <c r="H400" t="s">
        <v>2462</v>
      </c>
      <c r="I400">
        <v>2</v>
      </c>
      <c r="J400">
        <v>1</v>
      </c>
      <c r="L400" t="e">
        <f t="shared" si="26"/>
        <v>#N/A</v>
      </c>
      <c r="M400" t="e">
        <f t="shared" si="27"/>
        <v>#N/A</v>
      </c>
    </row>
    <row r="401" spans="1:13">
      <c r="A401" t="s">
        <v>50</v>
      </c>
      <c r="B401">
        <v>6</v>
      </c>
      <c r="C401">
        <v>1</v>
      </c>
      <c r="D401" t="str">
        <f t="shared" si="24"/>
        <v>Clone291_6</v>
      </c>
      <c r="F401" t="str">
        <f t="shared" si="25"/>
        <v>Clone815_3</v>
      </c>
      <c r="G401" t="s">
        <v>83</v>
      </c>
      <c r="H401" t="s">
        <v>2462</v>
      </c>
      <c r="I401">
        <v>3</v>
      </c>
      <c r="J401">
        <v>0</v>
      </c>
      <c r="L401" t="e">
        <f t="shared" si="26"/>
        <v>#N/A</v>
      </c>
      <c r="M401" t="e">
        <f t="shared" si="27"/>
        <v>#N/A</v>
      </c>
    </row>
    <row r="402" spans="1:13">
      <c r="A402" t="s">
        <v>50</v>
      </c>
      <c r="B402">
        <v>7</v>
      </c>
      <c r="C402">
        <v>1</v>
      </c>
      <c r="D402" t="str">
        <f t="shared" si="24"/>
        <v>Clone291_7</v>
      </c>
      <c r="F402" t="str">
        <f t="shared" si="25"/>
        <v>Clone815_4</v>
      </c>
      <c r="G402" t="s">
        <v>83</v>
      </c>
      <c r="H402" t="s">
        <v>2462</v>
      </c>
      <c r="I402">
        <v>4</v>
      </c>
      <c r="J402">
        <v>0</v>
      </c>
      <c r="L402" t="e">
        <f t="shared" si="26"/>
        <v>#N/A</v>
      </c>
      <c r="M402" t="e">
        <f t="shared" si="27"/>
        <v>#N/A</v>
      </c>
    </row>
    <row r="403" spans="1:13">
      <c r="A403" t="s">
        <v>51</v>
      </c>
      <c r="B403">
        <v>1</v>
      </c>
      <c r="C403">
        <v>-1</v>
      </c>
      <c r="D403" t="str">
        <f t="shared" si="24"/>
        <v>Clone304_1</v>
      </c>
      <c r="F403" t="str">
        <f t="shared" si="25"/>
        <v>Clone815_5</v>
      </c>
      <c r="G403" t="s">
        <v>83</v>
      </c>
      <c r="H403" t="s">
        <v>2462</v>
      </c>
      <c r="I403">
        <v>5</v>
      </c>
      <c r="J403">
        <v>0</v>
      </c>
      <c r="L403" t="e">
        <f t="shared" si="26"/>
        <v>#N/A</v>
      </c>
      <c r="M403" t="e">
        <f t="shared" si="27"/>
        <v>#N/A</v>
      </c>
    </row>
    <row r="404" spans="1:13">
      <c r="A404" t="s">
        <v>51</v>
      </c>
      <c r="B404">
        <v>2</v>
      </c>
      <c r="C404">
        <v>1</v>
      </c>
      <c r="D404" t="str">
        <f t="shared" si="24"/>
        <v>Clone304_2</v>
      </c>
      <c r="F404" t="str">
        <f t="shared" si="25"/>
        <v>Clone815_6</v>
      </c>
      <c r="G404" t="s">
        <v>83</v>
      </c>
      <c r="H404" t="s">
        <v>2462</v>
      </c>
      <c r="I404">
        <v>6</v>
      </c>
      <c r="J404">
        <v>0</v>
      </c>
      <c r="L404" t="e">
        <f t="shared" si="26"/>
        <v>#N/A</v>
      </c>
      <c r="M404" t="e">
        <f t="shared" si="27"/>
        <v>#N/A</v>
      </c>
    </row>
    <row r="405" spans="1:13">
      <c r="A405" t="s">
        <v>51</v>
      </c>
      <c r="B405">
        <v>3</v>
      </c>
      <c r="C405">
        <v>1</v>
      </c>
      <c r="D405" t="str">
        <f t="shared" si="24"/>
        <v>Clone304_3</v>
      </c>
      <c r="F405" t="str">
        <f t="shared" si="25"/>
        <v>Clone815_7</v>
      </c>
      <c r="G405" t="s">
        <v>83</v>
      </c>
      <c r="H405" t="s">
        <v>2462</v>
      </c>
      <c r="I405">
        <v>7</v>
      </c>
      <c r="J405">
        <v>0</v>
      </c>
      <c r="L405" t="e">
        <f t="shared" si="26"/>
        <v>#N/A</v>
      </c>
      <c r="M405" t="e">
        <f t="shared" si="27"/>
        <v>#N/A</v>
      </c>
    </row>
    <row r="406" spans="1:13">
      <c r="A406" t="s">
        <v>51</v>
      </c>
      <c r="B406">
        <v>4</v>
      </c>
      <c r="C406">
        <v>1</v>
      </c>
      <c r="D406" t="str">
        <f t="shared" si="24"/>
        <v>Clone304_4</v>
      </c>
      <c r="F406" t="str">
        <f t="shared" si="25"/>
        <v>Clone815_8</v>
      </c>
      <c r="G406" t="s">
        <v>83</v>
      </c>
      <c r="H406" t="s">
        <v>2462</v>
      </c>
      <c r="I406">
        <v>8</v>
      </c>
      <c r="J406">
        <v>0</v>
      </c>
      <c r="L406" t="e">
        <f t="shared" si="26"/>
        <v>#N/A</v>
      </c>
      <c r="M406" t="e">
        <f t="shared" si="27"/>
        <v>#N/A</v>
      </c>
    </row>
    <row r="407" spans="1:13">
      <c r="A407" t="s">
        <v>51</v>
      </c>
      <c r="B407">
        <v>5</v>
      </c>
      <c r="C407">
        <v>1</v>
      </c>
      <c r="D407" t="str">
        <f t="shared" si="24"/>
        <v>Clone304_5</v>
      </c>
      <c r="F407" t="str">
        <f t="shared" si="25"/>
        <v>Clone815_9</v>
      </c>
      <c r="G407" t="s">
        <v>83</v>
      </c>
      <c r="H407" t="s">
        <v>2462</v>
      </c>
      <c r="I407">
        <v>9</v>
      </c>
      <c r="J407">
        <v>0</v>
      </c>
      <c r="L407" t="e">
        <f t="shared" si="26"/>
        <v>#N/A</v>
      </c>
      <c r="M407" t="str">
        <f t="shared" si="27"/>
        <v>sign corresponds</v>
      </c>
    </row>
    <row r="408" spans="1:13">
      <c r="A408" t="s">
        <v>51</v>
      </c>
      <c r="B408">
        <v>6</v>
      </c>
      <c r="C408">
        <v>1</v>
      </c>
      <c r="D408" t="str">
        <f t="shared" si="24"/>
        <v>Clone304_6</v>
      </c>
      <c r="F408" t="str">
        <f t="shared" si="25"/>
        <v>Clone815_10</v>
      </c>
      <c r="G408" t="s">
        <v>83</v>
      </c>
      <c r="H408" t="s">
        <v>2462</v>
      </c>
      <c r="I408">
        <v>10</v>
      </c>
      <c r="J408">
        <v>0</v>
      </c>
      <c r="L408" t="e">
        <f t="shared" si="26"/>
        <v>#N/A</v>
      </c>
      <c r="M408" t="str">
        <f t="shared" si="27"/>
        <v>sign corresponds</v>
      </c>
    </row>
    <row r="409" spans="1:13">
      <c r="A409" t="s">
        <v>51</v>
      </c>
      <c r="B409">
        <v>7</v>
      </c>
      <c r="C409">
        <v>1</v>
      </c>
      <c r="D409" t="str">
        <f t="shared" si="24"/>
        <v>Clone304_7</v>
      </c>
      <c r="F409" t="str">
        <f t="shared" si="25"/>
        <v>Clone364_1</v>
      </c>
      <c r="G409" t="s">
        <v>54</v>
      </c>
      <c r="H409" t="s">
        <v>2462</v>
      </c>
      <c r="I409">
        <v>1</v>
      </c>
      <c r="J409">
        <v>1</v>
      </c>
      <c r="L409" t="e">
        <f t="shared" si="26"/>
        <v>#N/A</v>
      </c>
      <c r="M409" t="str">
        <f t="shared" si="27"/>
        <v>not same sign</v>
      </c>
    </row>
    <row r="410" spans="1:13">
      <c r="A410" t="s">
        <v>51</v>
      </c>
      <c r="B410">
        <v>8</v>
      </c>
      <c r="C410">
        <v>1</v>
      </c>
      <c r="D410" t="str">
        <f t="shared" si="24"/>
        <v>Clone304_8</v>
      </c>
      <c r="F410" t="str">
        <f t="shared" si="25"/>
        <v>Clone364_2</v>
      </c>
      <c r="G410" t="s">
        <v>54</v>
      </c>
      <c r="H410" t="s">
        <v>2462</v>
      </c>
      <c r="I410">
        <v>2</v>
      </c>
      <c r="J410">
        <v>1</v>
      </c>
      <c r="L410" t="e">
        <f t="shared" si="26"/>
        <v>#N/A</v>
      </c>
      <c r="M410" t="str">
        <f t="shared" si="27"/>
        <v>not same sign</v>
      </c>
    </row>
    <row r="411" spans="1:13">
      <c r="A411" t="s">
        <v>51</v>
      </c>
      <c r="B411">
        <v>9</v>
      </c>
      <c r="C411">
        <v>1</v>
      </c>
      <c r="D411" t="str">
        <f t="shared" si="24"/>
        <v>Clone304_9</v>
      </c>
      <c r="F411" t="str">
        <f t="shared" si="25"/>
        <v>Clone364_3</v>
      </c>
      <c r="G411" t="s">
        <v>54</v>
      </c>
      <c r="H411" t="s">
        <v>2462</v>
      </c>
      <c r="I411">
        <v>3</v>
      </c>
      <c r="J411">
        <v>1</v>
      </c>
      <c r="L411" t="e">
        <f t="shared" si="26"/>
        <v>#N/A</v>
      </c>
      <c r="M411" t="str">
        <f t="shared" si="27"/>
        <v>not same sign</v>
      </c>
    </row>
    <row r="412" spans="1:13">
      <c r="A412" t="s">
        <v>51</v>
      </c>
      <c r="B412">
        <v>10</v>
      </c>
      <c r="C412">
        <v>0</v>
      </c>
      <c r="D412" t="str">
        <f t="shared" si="24"/>
        <v>Clone304_10</v>
      </c>
      <c r="F412" t="str">
        <f t="shared" si="25"/>
        <v>Clone364_4</v>
      </c>
      <c r="G412" t="s">
        <v>54</v>
      </c>
      <c r="H412" t="s">
        <v>2462</v>
      </c>
      <c r="I412">
        <v>4</v>
      </c>
      <c r="J412">
        <v>1</v>
      </c>
      <c r="L412" t="e">
        <f t="shared" si="26"/>
        <v>#N/A</v>
      </c>
      <c r="M412" t="str">
        <f t="shared" si="27"/>
        <v>sign corresponds</v>
      </c>
    </row>
    <row r="413" spans="1:13">
      <c r="A413" t="s">
        <v>52</v>
      </c>
      <c r="B413">
        <v>1</v>
      </c>
      <c r="C413">
        <v>-1</v>
      </c>
      <c r="D413" t="str">
        <f t="shared" si="24"/>
        <v>Clone343_1</v>
      </c>
      <c r="F413" t="str">
        <f t="shared" si="25"/>
        <v>Clone364_5</v>
      </c>
      <c r="G413" t="s">
        <v>54</v>
      </c>
      <c r="H413" t="s">
        <v>2462</v>
      </c>
      <c r="I413">
        <v>5</v>
      </c>
      <c r="J413">
        <v>1</v>
      </c>
      <c r="L413" t="e">
        <f t="shared" si="26"/>
        <v>#N/A</v>
      </c>
      <c r="M413" t="str">
        <f t="shared" si="27"/>
        <v>not same sign</v>
      </c>
    </row>
    <row r="414" spans="1:13">
      <c r="A414" t="s">
        <v>52</v>
      </c>
      <c r="B414">
        <v>2</v>
      </c>
      <c r="C414">
        <v>-1</v>
      </c>
      <c r="D414" t="str">
        <f t="shared" si="24"/>
        <v>Clone343_2</v>
      </c>
      <c r="F414" t="str">
        <f t="shared" si="25"/>
        <v>Clone364_6</v>
      </c>
      <c r="G414" t="s">
        <v>54</v>
      </c>
      <c r="H414" t="s">
        <v>2462</v>
      </c>
      <c r="I414">
        <v>6</v>
      </c>
      <c r="J414">
        <v>0</v>
      </c>
      <c r="L414" t="e">
        <f t="shared" si="26"/>
        <v>#N/A</v>
      </c>
      <c r="M414" t="str">
        <f t="shared" si="27"/>
        <v>not same sign</v>
      </c>
    </row>
    <row r="415" spans="1:13">
      <c r="A415" t="s">
        <v>52</v>
      </c>
      <c r="B415">
        <v>3</v>
      </c>
      <c r="C415">
        <v>0</v>
      </c>
      <c r="D415" t="str">
        <f t="shared" si="24"/>
        <v>Clone343_3</v>
      </c>
      <c r="F415" t="str">
        <f t="shared" si="25"/>
        <v>Clone127_1</v>
      </c>
      <c r="G415" t="s">
        <v>35</v>
      </c>
      <c r="H415" t="s">
        <v>2462</v>
      </c>
      <c r="I415">
        <v>1</v>
      </c>
      <c r="J415">
        <v>1</v>
      </c>
      <c r="L415" t="e">
        <f t="shared" si="26"/>
        <v>#N/A</v>
      </c>
      <c r="M415" t="str">
        <f t="shared" si="27"/>
        <v>sign corresponds</v>
      </c>
    </row>
    <row r="416" spans="1:13">
      <c r="A416" t="s">
        <v>52</v>
      </c>
      <c r="B416">
        <v>4</v>
      </c>
      <c r="C416">
        <v>1</v>
      </c>
      <c r="D416" t="str">
        <f t="shared" si="24"/>
        <v>Clone343_4</v>
      </c>
      <c r="F416" t="str">
        <f t="shared" si="25"/>
        <v>Clone127_2</v>
      </c>
      <c r="G416" t="s">
        <v>35</v>
      </c>
      <c r="H416" t="s">
        <v>2462</v>
      </c>
      <c r="I416">
        <v>2</v>
      </c>
      <c r="J416">
        <v>1</v>
      </c>
      <c r="L416" t="e">
        <f t="shared" si="26"/>
        <v>#N/A</v>
      </c>
      <c r="M416" t="str">
        <f t="shared" si="27"/>
        <v>sign corresponds</v>
      </c>
    </row>
    <row r="417" spans="1:13">
      <c r="A417" t="s">
        <v>52</v>
      </c>
      <c r="B417">
        <v>5</v>
      </c>
      <c r="C417">
        <v>1</v>
      </c>
      <c r="D417" t="str">
        <f t="shared" si="24"/>
        <v>Clone343_5</v>
      </c>
      <c r="F417" t="str">
        <f t="shared" si="25"/>
        <v>Clone127_3</v>
      </c>
      <c r="G417" t="s">
        <v>35</v>
      </c>
      <c r="H417" t="s">
        <v>2462</v>
      </c>
      <c r="I417">
        <v>3</v>
      </c>
      <c r="J417">
        <v>1</v>
      </c>
      <c r="L417" t="e">
        <f t="shared" si="26"/>
        <v>#N/A</v>
      </c>
      <c r="M417" t="str">
        <f t="shared" si="27"/>
        <v>sign corresponds</v>
      </c>
    </row>
    <row r="418" spans="1:13">
      <c r="A418" t="s">
        <v>52</v>
      </c>
      <c r="B418">
        <v>6</v>
      </c>
      <c r="C418">
        <v>1</v>
      </c>
      <c r="D418" t="str">
        <f t="shared" si="24"/>
        <v>Clone343_6</v>
      </c>
      <c r="F418" t="str">
        <f t="shared" si="25"/>
        <v>Clone127_4</v>
      </c>
      <c r="G418" t="s">
        <v>35</v>
      </c>
      <c r="H418" t="s">
        <v>2462</v>
      </c>
      <c r="I418">
        <v>4</v>
      </c>
      <c r="J418">
        <v>1</v>
      </c>
      <c r="L418" t="e">
        <f t="shared" si="26"/>
        <v>#N/A</v>
      </c>
      <c r="M418" t="str">
        <f t="shared" si="27"/>
        <v>sign corresponds</v>
      </c>
    </row>
    <row r="419" spans="1:13">
      <c r="A419" t="s">
        <v>52</v>
      </c>
      <c r="B419">
        <v>7</v>
      </c>
      <c r="C419">
        <v>1</v>
      </c>
      <c r="D419" t="str">
        <f t="shared" si="24"/>
        <v>Clone343_7</v>
      </c>
      <c r="F419" t="str">
        <f t="shared" si="25"/>
        <v>Clone127_5</v>
      </c>
      <c r="G419" t="s">
        <v>35</v>
      </c>
      <c r="H419" t="s">
        <v>2462</v>
      </c>
      <c r="I419">
        <v>5</v>
      </c>
      <c r="J419">
        <v>1</v>
      </c>
      <c r="L419" t="e">
        <f t="shared" si="26"/>
        <v>#N/A</v>
      </c>
      <c r="M419" t="str">
        <f t="shared" si="27"/>
        <v>not same sign</v>
      </c>
    </row>
    <row r="420" spans="1:13">
      <c r="A420" t="s">
        <v>52</v>
      </c>
      <c r="B420">
        <v>8</v>
      </c>
      <c r="C420">
        <v>1</v>
      </c>
      <c r="D420" t="str">
        <f t="shared" si="24"/>
        <v>Clone343_8</v>
      </c>
      <c r="F420" t="str">
        <f t="shared" si="25"/>
        <v>Clone127_6</v>
      </c>
      <c r="G420" t="s">
        <v>35</v>
      </c>
      <c r="H420" t="s">
        <v>2462</v>
      </c>
      <c r="I420">
        <v>6</v>
      </c>
      <c r="J420">
        <v>1</v>
      </c>
      <c r="L420" t="e">
        <f t="shared" si="26"/>
        <v>#N/A</v>
      </c>
      <c r="M420" t="str">
        <f t="shared" si="27"/>
        <v>not same sign</v>
      </c>
    </row>
    <row r="421" spans="1:13">
      <c r="A421" t="s">
        <v>52</v>
      </c>
      <c r="B421">
        <v>9</v>
      </c>
      <c r="C421">
        <v>1</v>
      </c>
      <c r="D421" t="str">
        <f t="shared" si="24"/>
        <v>Clone343_9</v>
      </c>
      <c r="F421" t="str">
        <f t="shared" si="25"/>
        <v>Clone127_7</v>
      </c>
      <c r="G421" t="s">
        <v>35</v>
      </c>
      <c r="H421" t="s">
        <v>2462</v>
      </c>
      <c r="I421">
        <v>7</v>
      </c>
      <c r="J421">
        <v>1</v>
      </c>
      <c r="L421" t="e">
        <f t="shared" si="26"/>
        <v>#N/A</v>
      </c>
      <c r="M421" t="str">
        <f t="shared" si="27"/>
        <v>not same sign</v>
      </c>
    </row>
    <row r="422" spans="1:13">
      <c r="A422" t="s">
        <v>53</v>
      </c>
      <c r="B422">
        <v>1</v>
      </c>
      <c r="C422">
        <v>-1</v>
      </c>
      <c r="D422" t="str">
        <f t="shared" si="24"/>
        <v>Clone349_1</v>
      </c>
      <c r="F422" t="str">
        <f t="shared" si="25"/>
        <v>Clone127_8</v>
      </c>
      <c r="G422" t="s">
        <v>35</v>
      </c>
      <c r="H422" t="s">
        <v>2462</v>
      </c>
      <c r="I422">
        <v>8</v>
      </c>
      <c r="J422">
        <v>0</v>
      </c>
      <c r="L422">
        <f t="shared" si="26"/>
        <v>0</v>
      </c>
      <c r="M422" t="str">
        <f t="shared" si="27"/>
        <v>sign corresponds</v>
      </c>
    </row>
    <row r="423" spans="1:13">
      <c r="A423" t="s">
        <v>53</v>
      </c>
      <c r="B423">
        <v>2</v>
      </c>
      <c r="C423">
        <v>1</v>
      </c>
      <c r="D423" t="str">
        <f t="shared" si="24"/>
        <v>Clone349_2</v>
      </c>
      <c r="F423" t="str">
        <f t="shared" si="25"/>
        <v>Clone732_1</v>
      </c>
      <c r="G423" t="s">
        <v>79</v>
      </c>
      <c r="H423" t="s">
        <v>2462</v>
      </c>
      <c r="I423">
        <v>1</v>
      </c>
      <c r="J423">
        <v>0</v>
      </c>
      <c r="L423">
        <f t="shared" si="26"/>
        <v>1</v>
      </c>
      <c r="M423" t="str">
        <f t="shared" si="27"/>
        <v>sign corresponds</v>
      </c>
    </row>
    <row r="424" spans="1:13">
      <c r="A424" t="s">
        <v>53</v>
      </c>
      <c r="B424">
        <v>3</v>
      </c>
      <c r="C424">
        <v>1</v>
      </c>
      <c r="D424" t="str">
        <f t="shared" si="24"/>
        <v>Clone349_3</v>
      </c>
      <c r="F424" t="str">
        <f t="shared" si="25"/>
        <v>Clone732_2</v>
      </c>
      <c r="G424" t="s">
        <v>79</v>
      </c>
      <c r="H424" t="s">
        <v>2462</v>
      </c>
      <c r="I424">
        <v>2</v>
      </c>
      <c r="J424">
        <v>0</v>
      </c>
      <c r="L424">
        <f t="shared" si="26"/>
        <v>0</v>
      </c>
      <c r="M424" t="str">
        <f t="shared" si="27"/>
        <v>not same sign</v>
      </c>
    </row>
    <row r="425" spans="1:13">
      <c r="A425" t="s">
        <v>53</v>
      </c>
      <c r="B425">
        <v>4</v>
      </c>
      <c r="C425">
        <v>1</v>
      </c>
      <c r="D425" t="str">
        <f t="shared" si="24"/>
        <v>Clone349_4</v>
      </c>
      <c r="F425" t="str">
        <f t="shared" si="25"/>
        <v>Clone732_3</v>
      </c>
      <c r="G425" t="s">
        <v>79</v>
      </c>
      <c r="H425" t="s">
        <v>2462</v>
      </c>
      <c r="I425">
        <v>3</v>
      </c>
      <c r="J425">
        <v>0</v>
      </c>
      <c r="L425">
        <f t="shared" si="26"/>
        <v>0</v>
      </c>
      <c r="M425" t="e">
        <f t="shared" si="27"/>
        <v>#N/A</v>
      </c>
    </row>
    <row r="426" spans="1:13">
      <c r="A426" t="s">
        <v>53</v>
      </c>
      <c r="B426">
        <v>5</v>
      </c>
      <c r="C426">
        <v>1</v>
      </c>
      <c r="D426" t="str">
        <f t="shared" si="24"/>
        <v>Clone349_5</v>
      </c>
      <c r="F426" t="str">
        <f t="shared" si="25"/>
        <v>Clone732_4</v>
      </c>
      <c r="G426" t="s">
        <v>79</v>
      </c>
      <c r="H426" t="s">
        <v>2462</v>
      </c>
      <c r="I426">
        <v>4</v>
      </c>
      <c r="J426">
        <v>1</v>
      </c>
      <c r="L426">
        <f t="shared" si="26"/>
        <v>0</v>
      </c>
      <c r="M426" t="e">
        <f t="shared" si="27"/>
        <v>#N/A</v>
      </c>
    </row>
    <row r="427" spans="1:13">
      <c r="A427" t="s">
        <v>53</v>
      </c>
      <c r="B427">
        <v>6</v>
      </c>
      <c r="C427">
        <v>-1</v>
      </c>
      <c r="D427" t="str">
        <f t="shared" si="24"/>
        <v>Clone349_6</v>
      </c>
      <c r="F427" t="str">
        <f t="shared" si="25"/>
        <v>Clone732_5</v>
      </c>
      <c r="G427" t="s">
        <v>79</v>
      </c>
      <c r="H427" t="s">
        <v>2462</v>
      </c>
      <c r="I427">
        <v>5</v>
      </c>
      <c r="J427">
        <v>1</v>
      </c>
      <c r="L427">
        <f t="shared" si="26"/>
        <v>0</v>
      </c>
      <c r="M427" t="e">
        <f t="shared" si="27"/>
        <v>#N/A</v>
      </c>
    </row>
    <row r="428" spans="1:13">
      <c r="A428" t="s">
        <v>54</v>
      </c>
      <c r="B428">
        <v>1</v>
      </c>
      <c r="C428">
        <v>-1</v>
      </c>
      <c r="D428" t="str">
        <f t="shared" si="24"/>
        <v>Clone364_1</v>
      </c>
      <c r="F428" t="str">
        <f t="shared" si="25"/>
        <v>Clone732_6</v>
      </c>
      <c r="G428" t="s">
        <v>79</v>
      </c>
      <c r="H428" t="s">
        <v>2462</v>
      </c>
      <c r="I428">
        <v>6</v>
      </c>
      <c r="J428">
        <v>0</v>
      </c>
      <c r="L428">
        <f t="shared" si="26"/>
        <v>1</v>
      </c>
      <c r="M428" t="e">
        <f t="shared" si="27"/>
        <v>#N/A</v>
      </c>
    </row>
    <row r="429" spans="1:13">
      <c r="A429" t="s">
        <v>54</v>
      </c>
      <c r="B429">
        <v>2</v>
      </c>
      <c r="C429">
        <v>0</v>
      </c>
      <c r="D429" t="str">
        <f t="shared" si="24"/>
        <v>Clone364_2</v>
      </c>
      <c r="F429" t="str">
        <f t="shared" si="25"/>
        <v>Clone732_7</v>
      </c>
      <c r="G429" t="s">
        <v>79</v>
      </c>
      <c r="H429" t="s">
        <v>2462</v>
      </c>
      <c r="I429">
        <v>7</v>
      </c>
      <c r="J429">
        <v>0</v>
      </c>
      <c r="L429">
        <f t="shared" si="26"/>
        <v>1</v>
      </c>
      <c r="M429" t="e">
        <f t="shared" si="27"/>
        <v>#N/A</v>
      </c>
    </row>
    <row r="430" spans="1:13">
      <c r="A430" t="s">
        <v>54</v>
      </c>
      <c r="B430">
        <v>3</v>
      </c>
      <c r="C430">
        <v>1</v>
      </c>
      <c r="D430" t="str">
        <f t="shared" si="24"/>
        <v>Clone364_3</v>
      </c>
      <c r="F430" t="str">
        <f t="shared" si="25"/>
        <v>Clone752_1</v>
      </c>
      <c r="G430" t="s">
        <v>81</v>
      </c>
      <c r="H430" t="s">
        <v>2462</v>
      </c>
      <c r="I430">
        <v>1</v>
      </c>
      <c r="J430">
        <v>0</v>
      </c>
      <c r="L430">
        <f t="shared" si="26"/>
        <v>1</v>
      </c>
      <c r="M430" t="e">
        <f t="shared" si="27"/>
        <v>#N/A</v>
      </c>
    </row>
    <row r="431" spans="1:13">
      <c r="A431" t="s">
        <v>54</v>
      </c>
      <c r="B431">
        <v>4</v>
      </c>
      <c r="C431">
        <v>1</v>
      </c>
      <c r="D431" t="str">
        <f t="shared" si="24"/>
        <v>Clone364_4</v>
      </c>
      <c r="F431" t="str">
        <f t="shared" si="25"/>
        <v>Clone752_2</v>
      </c>
      <c r="G431" t="s">
        <v>81</v>
      </c>
      <c r="H431" t="s">
        <v>2462</v>
      </c>
      <c r="I431">
        <v>2</v>
      </c>
      <c r="J431">
        <v>0</v>
      </c>
      <c r="L431">
        <f t="shared" si="26"/>
        <v>1</v>
      </c>
      <c r="M431" t="e">
        <f t="shared" si="27"/>
        <v>#N/A</v>
      </c>
    </row>
    <row r="432" spans="1:13">
      <c r="A432" t="s">
        <v>54</v>
      </c>
      <c r="B432">
        <v>5</v>
      </c>
      <c r="C432">
        <v>1</v>
      </c>
      <c r="D432" t="str">
        <f t="shared" si="24"/>
        <v>Clone364_5</v>
      </c>
      <c r="F432" t="str">
        <f t="shared" si="25"/>
        <v>Clone752_3</v>
      </c>
      <c r="G432" t="s">
        <v>81</v>
      </c>
      <c r="H432" t="s">
        <v>2462</v>
      </c>
      <c r="I432">
        <v>3</v>
      </c>
      <c r="J432">
        <v>0</v>
      </c>
      <c r="L432">
        <f t="shared" si="26"/>
        <v>1</v>
      </c>
      <c r="M432" t="e">
        <f t="shared" si="27"/>
        <v>#N/A</v>
      </c>
    </row>
    <row r="433" spans="1:13">
      <c r="A433" t="s">
        <v>54</v>
      </c>
      <c r="B433">
        <v>6</v>
      </c>
      <c r="C433">
        <v>-1</v>
      </c>
      <c r="D433" t="str">
        <f t="shared" si="24"/>
        <v>Clone364_6</v>
      </c>
      <c r="F433" t="str">
        <f t="shared" si="25"/>
        <v>Clone752_4</v>
      </c>
      <c r="G433" t="s">
        <v>81</v>
      </c>
      <c r="H433" t="s">
        <v>2462</v>
      </c>
      <c r="I433">
        <v>4</v>
      </c>
      <c r="J433">
        <v>0</v>
      </c>
      <c r="L433">
        <f t="shared" si="26"/>
        <v>0</v>
      </c>
      <c r="M433" t="e">
        <f t="shared" si="27"/>
        <v>#N/A</v>
      </c>
    </row>
    <row r="434" spans="1:13">
      <c r="A434" t="s">
        <v>55</v>
      </c>
      <c r="B434">
        <v>1</v>
      </c>
      <c r="C434">
        <v>0</v>
      </c>
      <c r="D434" t="str">
        <f t="shared" si="24"/>
        <v>Clone39_1</v>
      </c>
      <c r="F434" t="str">
        <f t="shared" si="25"/>
        <v>Clone752_5</v>
      </c>
      <c r="G434" t="s">
        <v>81</v>
      </c>
      <c r="H434" t="s">
        <v>2462</v>
      </c>
      <c r="I434">
        <v>5</v>
      </c>
      <c r="J434">
        <v>0</v>
      </c>
      <c r="L434">
        <f t="shared" si="26"/>
        <v>1</v>
      </c>
      <c r="M434" t="e">
        <f t="shared" si="27"/>
        <v>#N/A</v>
      </c>
    </row>
    <row r="435" spans="1:13">
      <c r="A435" t="s">
        <v>55</v>
      </c>
      <c r="B435">
        <v>2</v>
      </c>
      <c r="C435">
        <v>0</v>
      </c>
      <c r="D435" t="str">
        <f t="shared" si="24"/>
        <v>Clone39_2</v>
      </c>
      <c r="F435" t="str">
        <f t="shared" si="25"/>
        <v>Clone752_6</v>
      </c>
      <c r="G435" t="s">
        <v>81</v>
      </c>
      <c r="H435" t="s">
        <v>2462</v>
      </c>
      <c r="I435">
        <v>6</v>
      </c>
      <c r="J435">
        <v>0</v>
      </c>
      <c r="L435">
        <f t="shared" si="26"/>
        <v>1</v>
      </c>
      <c r="M435" t="e">
        <f t="shared" si="27"/>
        <v>#N/A</v>
      </c>
    </row>
    <row r="436" spans="1:13">
      <c r="A436" t="s">
        <v>55</v>
      </c>
      <c r="B436">
        <v>3</v>
      </c>
      <c r="C436">
        <v>0</v>
      </c>
      <c r="D436" t="str">
        <f t="shared" si="24"/>
        <v>Clone39_3</v>
      </c>
      <c r="F436" t="str">
        <f t="shared" si="25"/>
        <v>Clone752_7</v>
      </c>
      <c r="G436" t="s">
        <v>81</v>
      </c>
      <c r="H436" t="s">
        <v>2462</v>
      </c>
      <c r="I436">
        <v>7</v>
      </c>
      <c r="J436">
        <v>0</v>
      </c>
      <c r="L436">
        <f t="shared" si="26"/>
        <v>1</v>
      </c>
      <c r="M436" t="e">
        <f t="shared" si="27"/>
        <v>#N/A</v>
      </c>
    </row>
    <row r="437" spans="1:13">
      <c r="A437" t="s">
        <v>55</v>
      </c>
      <c r="B437">
        <v>4</v>
      </c>
      <c r="C437">
        <v>1</v>
      </c>
      <c r="D437" t="str">
        <f t="shared" si="24"/>
        <v>Clone39_4</v>
      </c>
      <c r="F437" t="str">
        <f t="shared" si="25"/>
        <v>Clone752_8</v>
      </c>
      <c r="G437" t="s">
        <v>81</v>
      </c>
      <c r="H437" t="s">
        <v>2462</v>
      </c>
      <c r="I437">
        <v>8</v>
      </c>
      <c r="J437">
        <v>0</v>
      </c>
      <c r="L437">
        <f t="shared" si="26"/>
        <v>1</v>
      </c>
      <c r="M437" t="e">
        <f t="shared" si="27"/>
        <v>#N/A</v>
      </c>
    </row>
    <row r="438" spans="1:13">
      <c r="A438" t="s">
        <v>55</v>
      </c>
      <c r="B438">
        <v>5</v>
      </c>
      <c r="C438">
        <v>1</v>
      </c>
      <c r="D438" t="str">
        <f t="shared" si="24"/>
        <v>Clone39_5</v>
      </c>
      <c r="F438" t="str">
        <f t="shared" si="25"/>
        <v>Clone752_9</v>
      </c>
      <c r="G438" t="s">
        <v>81</v>
      </c>
      <c r="H438" t="s">
        <v>2462</v>
      </c>
      <c r="I438">
        <v>9</v>
      </c>
      <c r="J438">
        <v>1</v>
      </c>
      <c r="L438">
        <f t="shared" si="26"/>
        <v>1</v>
      </c>
      <c r="M438" t="e">
        <f t="shared" si="27"/>
        <v>#N/A</v>
      </c>
    </row>
    <row r="439" spans="1:13">
      <c r="A439" t="s">
        <v>55</v>
      </c>
      <c r="B439">
        <v>6</v>
      </c>
      <c r="C439">
        <v>1</v>
      </c>
      <c r="D439" t="str">
        <f t="shared" si="24"/>
        <v>Clone39_6</v>
      </c>
      <c r="F439" t="str">
        <f t="shared" si="25"/>
        <v>Clone752_10</v>
      </c>
      <c r="G439" t="s">
        <v>81</v>
      </c>
      <c r="H439" t="s">
        <v>2462</v>
      </c>
      <c r="I439">
        <v>10</v>
      </c>
      <c r="J439">
        <v>0</v>
      </c>
      <c r="L439">
        <f t="shared" si="26"/>
        <v>0</v>
      </c>
      <c r="M439" t="e">
        <f t="shared" si="27"/>
        <v>#N/A</v>
      </c>
    </row>
    <row r="440" spans="1:13">
      <c r="A440" t="s">
        <v>56</v>
      </c>
      <c r="B440">
        <v>1</v>
      </c>
      <c r="C440">
        <v>-1</v>
      </c>
      <c r="D440" t="str">
        <f t="shared" si="24"/>
        <v>Clone400_1</v>
      </c>
      <c r="F440" t="str">
        <f t="shared" si="25"/>
        <v>Clone349_1</v>
      </c>
      <c r="G440" t="s">
        <v>53</v>
      </c>
      <c r="H440" t="s">
        <v>2462</v>
      </c>
      <c r="I440">
        <v>1</v>
      </c>
      <c r="J440">
        <v>0</v>
      </c>
      <c r="L440" t="e">
        <f t="shared" si="26"/>
        <v>#N/A</v>
      </c>
      <c r="M440" t="e">
        <f t="shared" si="27"/>
        <v>#N/A</v>
      </c>
    </row>
    <row r="441" spans="1:13">
      <c r="A441" t="s">
        <v>56</v>
      </c>
      <c r="B441">
        <v>2</v>
      </c>
      <c r="C441">
        <v>1</v>
      </c>
      <c r="D441" t="str">
        <f t="shared" si="24"/>
        <v>Clone400_2</v>
      </c>
      <c r="F441" t="str">
        <f t="shared" si="25"/>
        <v>Clone349_2</v>
      </c>
      <c r="G441" t="s">
        <v>53</v>
      </c>
      <c r="H441" t="s">
        <v>2462</v>
      </c>
      <c r="I441">
        <v>2</v>
      </c>
      <c r="J441">
        <v>1</v>
      </c>
      <c r="L441" t="e">
        <f t="shared" si="26"/>
        <v>#N/A</v>
      </c>
      <c r="M441" t="e">
        <f t="shared" si="27"/>
        <v>#N/A</v>
      </c>
    </row>
    <row r="442" spans="1:13">
      <c r="A442" t="s">
        <v>56</v>
      </c>
      <c r="B442">
        <v>3</v>
      </c>
      <c r="C442">
        <v>1</v>
      </c>
      <c r="D442" t="str">
        <f t="shared" si="24"/>
        <v>Clone400_3</v>
      </c>
      <c r="F442" t="str">
        <f t="shared" si="25"/>
        <v>Clone349_3</v>
      </c>
      <c r="G442" t="s">
        <v>53</v>
      </c>
      <c r="H442" t="s">
        <v>2462</v>
      </c>
      <c r="I442">
        <v>3</v>
      </c>
      <c r="J442">
        <v>0</v>
      </c>
      <c r="L442" t="e">
        <f t="shared" si="26"/>
        <v>#N/A</v>
      </c>
      <c r="M442" t="e">
        <f t="shared" si="27"/>
        <v>#N/A</v>
      </c>
    </row>
    <row r="443" spans="1:13">
      <c r="A443" t="s">
        <v>56</v>
      </c>
      <c r="B443">
        <v>4</v>
      </c>
      <c r="C443">
        <v>1</v>
      </c>
      <c r="D443" t="str">
        <f t="shared" si="24"/>
        <v>Clone400_4</v>
      </c>
      <c r="F443" t="str">
        <f t="shared" si="25"/>
        <v>Clone349_4</v>
      </c>
      <c r="G443" t="s">
        <v>53</v>
      </c>
      <c r="H443" t="s">
        <v>2462</v>
      </c>
      <c r="I443">
        <v>4</v>
      </c>
      <c r="J443">
        <v>0</v>
      </c>
      <c r="L443" t="e">
        <f t="shared" si="26"/>
        <v>#N/A</v>
      </c>
      <c r="M443" t="e">
        <f t="shared" si="27"/>
        <v>#N/A</v>
      </c>
    </row>
    <row r="444" spans="1:13">
      <c r="A444" t="s">
        <v>56</v>
      </c>
      <c r="B444">
        <v>5</v>
      </c>
      <c r="C444">
        <v>1</v>
      </c>
      <c r="D444" t="str">
        <f t="shared" si="24"/>
        <v>Clone400_5</v>
      </c>
      <c r="F444" t="str">
        <f t="shared" si="25"/>
        <v>Clone349_5</v>
      </c>
      <c r="G444" t="s">
        <v>53</v>
      </c>
      <c r="H444" t="s">
        <v>2462</v>
      </c>
      <c r="I444">
        <v>5</v>
      </c>
      <c r="J444">
        <v>0</v>
      </c>
      <c r="L444" t="e">
        <f t="shared" si="26"/>
        <v>#N/A</v>
      </c>
      <c r="M444" t="e">
        <f t="shared" si="27"/>
        <v>#N/A</v>
      </c>
    </row>
    <row r="445" spans="1:13">
      <c r="A445" t="s">
        <v>56</v>
      </c>
      <c r="B445">
        <v>6</v>
      </c>
      <c r="C445">
        <v>1</v>
      </c>
      <c r="D445" t="str">
        <f t="shared" si="24"/>
        <v>Clone400_6</v>
      </c>
      <c r="F445" t="str">
        <f t="shared" si="25"/>
        <v>Clone349_6</v>
      </c>
      <c r="G445" t="s">
        <v>53</v>
      </c>
      <c r="H445" t="s">
        <v>2462</v>
      </c>
      <c r="I445">
        <v>6</v>
      </c>
      <c r="J445">
        <v>0</v>
      </c>
      <c r="L445" t="e">
        <f t="shared" si="26"/>
        <v>#N/A</v>
      </c>
      <c r="M445" t="str">
        <f t="shared" si="27"/>
        <v>sign corresponds</v>
      </c>
    </row>
    <row r="446" spans="1:13">
      <c r="A446" t="s">
        <v>56</v>
      </c>
      <c r="B446">
        <v>7</v>
      </c>
      <c r="C446">
        <v>-1</v>
      </c>
      <c r="D446" t="str">
        <f t="shared" si="24"/>
        <v>Clone400_7</v>
      </c>
      <c r="F446" t="str">
        <f t="shared" si="25"/>
        <v>Clone926_1</v>
      </c>
      <c r="G446" t="s">
        <v>95</v>
      </c>
      <c r="H446" t="s">
        <v>2462</v>
      </c>
      <c r="I446">
        <v>1</v>
      </c>
      <c r="J446">
        <v>1</v>
      </c>
      <c r="L446" t="e">
        <f t="shared" si="26"/>
        <v>#N/A</v>
      </c>
      <c r="M446" t="str">
        <f t="shared" si="27"/>
        <v>not same sign</v>
      </c>
    </row>
    <row r="447" spans="1:13">
      <c r="A447" t="s">
        <v>56</v>
      </c>
      <c r="B447">
        <v>8</v>
      </c>
      <c r="C447">
        <v>1</v>
      </c>
      <c r="D447" t="str">
        <f t="shared" si="24"/>
        <v>Clone400_8</v>
      </c>
      <c r="F447" t="str">
        <f t="shared" si="25"/>
        <v>Clone926_2</v>
      </c>
      <c r="G447" t="s">
        <v>95</v>
      </c>
      <c r="H447" t="s">
        <v>2462</v>
      </c>
      <c r="I447">
        <v>2</v>
      </c>
      <c r="J447">
        <v>0</v>
      </c>
      <c r="L447" t="e">
        <f t="shared" si="26"/>
        <v>#N/A</v>
      </c>
      <c r="M447" t="str">
        <f t="shared" si="27"/>
        <v>not same sign</v>
      </c>
    </row>
    <row r="448" spans="1:13">
      <c r="A448" t="s">
        <v>56</v>
      </c>
      <c r="B448">
        <v>9</v>
      </c>
      <c r="C448">
        <v>-1</v>
      </c>
      <c r="D448" t="str">
        <f t="shared" si="24"/>
        <v>Clone400_9</v>
      </c>
      <c r="F448" t="str">
        <f t="shared" si="25"/>
        <v>Clone926_3</v>
      </c>
      <c r="G448" t="s">
        <v>95</v>
      </c>
      <c r="H448" t="s">
        <v>2462</v>
      </c>
      <c r="I448">
        <v>3</v>
      </c>
      <c r="J448">
        <v>0</v>
      </c>
      <c r="L448" t="e">
        <f t="shared" si="26"/>
        <v>#N/A</v>
      </c>
      <c r="M448" t="str">
        <f t="shared" si="27"/>
        <v>sign corresponds</v>
      </c>
    </row>
    <row r="449" spans="1:13">
      <c r="A449" t="s">
        <v>56</v>
      </c>
      <c r="B449">
        <v>10</v>
      </c>
      <c r="C449">
        <v>-1</v>
      </c>
      <c r="D449" t="str">
        <f t="shared" si="24"/>
        <v>Clone400_10</v>
      </c>
      <c r="F449" t="str">
        <f t="shared" si="25"/>
        <v>Clone926_4</v>
      </c>
      <c r="G449" t="s">
        <v>95</v>
      </c>
      <c r="H449" t="s">
        <v>2462</v>
      </c>
      <c r="I449">
        <v>4</v>
      </c>
      <c r="J449">
        <v>0</v>
      </c>
      <c r="L449" t="e">
        <f t="shared" si="26"/>
        <v>#N/A</v>
      </c>
      <c r="M449" t="str">
        <f t="shared" si="27"/>
        <v>sign corresponds</v>
      </c>
    </row>
    <row r="450" spans="1:13">
      <c r="A450" t="s">
        <v>57</v>
      </c>
      <c r="B450">
        <v>1</v>
      </c>
      <c r="C450">
        <v>-1</v>
      </c>
      <c r="D450" t="str">
        <f t="shared" si="24"/>
        <v>Clone401_1</v>
      </c>
      <c r="F450" t="str">
        <f t="shared" si="25"/>
        <v>Clone926_5</v>
      </c>
      <c r="G450" t="s">
        <v>95</v>
      </c>
      <c r="H450" t="s">
        <v>2462</v>
      </c>
      <c r="I450">
        <v>5</v>
      </c>
      <c r="J450">
        <v>0</v>
      </c>
      <c r="L450" t="e">
        <f t="shared" si="26"/>
        <v>#N/A</v>
      </c>
      <c r="M450" t="str">
        <f t="shared" si="27"/>
        <v>not same sign</v>
      </c>
    </row>
    <row r="451" spans="1:13">
      <c r="A451" t="s">
        <v>57</v>
      </c>
      <c r="B451">
        <v>2</v>
      </c>
      <c r="C451">
        <v>1</v>
      </c>
      <c r="D451" t="str">
        <f t="shared" ref="D451:D514" si="28">_xlfn.CONCAT(A451,"_",B451)</f>
        <v>Clone401_2</v>
      </c>
      <c r="F451" t="str">
        <f t="shared" ref="F451:F514" si="29">_xlfn.CONCAT(G451,"_",I451)</f>
        <v>Clone926_6</v>
      </c>
      <c r="G451" t="s">
        <v>95</v>
      </c>
      <c r="H451" t="s">
        <v>2462</v>
      </c>
      <c r="I451">
        <v>6</v>
      </c>
      <c r="J451">
        <v>0</v>
      </c>
      <c r="L451" t="e">
        <f t="shared" ref="L451:L514" si="30">VLOOKUP(D451,F$2:J$513,5,FALSE)</f>
        <v>#N/A</v>
      </c>
      <c r="M451" t="str">
        <f t="shared" ref="M451:M514" si="31">IF(OR(AND(C466=1,L466=1),AND(C466=-1,L466=0)),"sign corresponds","not same sign")</f>
        <v>sign corresponds</v>
      </c>
    </row>
    <row r="452" spans="1:13">
      <c r="A452" t="s">
        <v>57</v>
      </c>
      <c r="B452">
        <v>3</v>
      </c>
      <c r="C452">
        <v>1</v>
      </c>
      <c r="D452" t="str">
        <f t="shared" si="28"/>
        <v>Clone401_3</v>
      </c>
      <c r="F452" t="str">
        <f t="shared" si="29"/>
        <v>Clone926_7</v>
      </c>
      <c r="G452" t="s">
        <v>95</v>
      </c>
      <c r="H452" t="s">
        <v>2462</v>
      </c>
      <c r="I452">
        <v>7</v>
      </c>
      <c r="J452">
        <v>0</v>
      </c>
      <c r="L452" t="e">
        <f t="shared" si="30"/>
        <v>#N/A</v>
      </c>
      <c r="M452" t="str">
        <f t="shared" si="31"/>
        <v>not same sign</v>
      </c>
    </row>
    <row r="453" spans="1:13">
      <c r="A453" t="s">
        <v>57</v>
      </c>
      <c r="B453">
        <v>4</v>
      </c>
      <c r="C453">
        <v>1</v>
      </c>
      <c r="D453" t="str">
        <f t="shared" si="28"/>
        <v>Clone401_4</v>
      </c>
      <c r="F453" t="str">
        <f t="shared" si="29"/>
        <v>Clone926_8</v>
      </c>
      <c r="G453" t="s">
        <v>95</v>
      </c>
      <c r="H453" t="s">
        <v>2462</v>
      </c>
      <c r="I453">
        <v>8</v>
      </c>
      <c r="J453">
        <v>0</v>
      </c>
      <c r="L453" t="e">
        <f t="shared" si="30"/>
        <v>#N/A</v>
      </c>
      <c r="M453" t="str">
        <f t="shared" si="31"/>
        <v>sign corresponds</v>
      </c>
    </row>
    <row r="454" spans="1:13">
      <c r="A454" t="s">
        <v>57</v>
      </c>
      <c r="B454">
        <v>5</v>
      </c>
      <c r="C454">
        <v>1</v>
      </c>
      <c r="D454" t="str">
        <f t="shared" si="28"/>
        <v>Clone401_5</v>
      </c>
      <c r="F454" t="str">
        <f t="shared" si="29"/>
        <v>Clone926_9</v>
      </c>
      <c r="G454" t="s">
        <v>95</v>
      </c>
      <c r="H454" t="s">
        <v>2462</v>
      </c>
      <c r="I454">
        <v>9</v>
      </c>
      <c r="J454">
        <v>0</v>
      </c>
      <c r="L454" t="e">
        <f t="shared" si="30"/>
        <v>#N/A</v>
      </c>
      <c r="M454" t="str">
        <f t="shared" si="31"/>
        <v>sign corresponds</v>
      </c>
    </row>
    <row r="455" spans="1:13">
      <c r="A455" t="s">
        <v>57</v>
      </c>
      <c r="B455">
        <v>6</v>
      </c>
      <c r="C455">
        <v>1</v>
      </c>
      <c r="D455" t="str">
        <f t="shared" si="28"/>
        <v>Clone401_6</v>
      </c>
      <c r="F455" t="str">
        <f t="shared" si="29"/>
        <v>Clone926_10</v>
      </c>
      <c r="G455" t="s">
        <v>95</v>
      </c>
      <c r="H455" t="s">
        <v>2462</v>
      </c>
      <c r="I455">
        <v>10</v>
      </c>
      <c r="J455">
        <v>0</v>
      </c>
      <c r="L455" t="e">
        <f t="shared" si="30"/>
        <v>#N/A</v>
      </c>
      <c r="M455" t="str">
        <f t="shared" si="31"/>
        <v>sign corresponds</v>
      </c>
    </row>
    <row r="456" spans="1:13">
      <c r="A456" t="s">
        <v>57</v>
      </c>
      <c r="B456">
        <v>7</v>
      </c>
      <c r="C456">
        <v>-1</v>
      </c>
      <c r="D456" t="str">
        <f t="shared" si="28"/>
        <v>Clone401_7</v>
      </c>
      <c r="F456" t="str">
        <f t="shared" si="29"/>
        <v>Clone473_1</v>
      </c>
      <c r="G456" t="s">
        <v>2482</v>
      </c>
      <c r="H456" t="s">
        <v>2462</v>
      </c>
      <c r="I456">
        <v>1</v>
      </c>
      <c r="J456">
        <v>1</v>
      </c>
      <c r="L456" t="e">
        <f t="shared" si="30"/>
        <v>#N/A</v>
      </c>
      <c r="M456" t="str">
        <f t="shared" si="31"/>
        <v>sign corresponds</v>
      </c>
    </row>
    <row r="457" spans="1:13">
      <c r="A457" t="s">
        <v>57</v>
      </c>
      <c r="B457">
        <v>8</v>
      </c>
      <c r="C457">
        <v>1</v>
      </c>
      <c r="D457" t="str">
        <f t="shared" si="28"/>
        <v>Clone401_8</v>
      </c>
      <c r="F457" t="str">
        <f t="shared" si="29"/>
        <v>Clone473_2</v>
      </c>
      <c r="G457" t="s">
        <v>2482</v>
      </c>
      <c r="H457" t="s">
        <v>2462</v>
      </c>
      <c r="I457">
        <v>2</v>
      </c>
      <c r="J457">
        <v>1</v>
      </c>
      <c r="L457" t="e">
        <f t="shared" si="30"/>
        <v>#N/A</v>
      </c>
      <c r="M457" t="str">
        <f t="shared" si="31"/>
        <v>not same sign</v>
      </c>
    </row>
    <row r="458" spans="1:13">
      <c r="A458" t="s">
        <v>57</v>
      </c>
      <c r="B458">
        <v>9</v>
      </c>
      <c r="C458">
        <v>-1</v>
      </c>
      <c r="D458" t="str">
        <f t="shared" si="28"/>
        <v>Clone401_9</v>
      </c>
      <c r="F458" t="str">
        <f t="shared" si="29"/>
        <v>Clone473_3</v>
      </c>
      <c r="G458" t="s">
        <v>2482</v>
      </c>
      <c r="H458" t="s">
        <v>2462</v>
      </c>
      <c r="I458">
        <v>3</v>
      </c>
      <c r="J458">
        <v>0</v>
      </c>
      <c r="L458" t="e">
        <f t="shared" si="30"/>
        <v>#N/A</v>
      </c>
      <c r="M458" t="str">
        <f t="shared" si="31"/>
        <v>not same sign</v>
      </c>
    </row>
    <row r="459" spans="1:13">
      <c r="A459" t="s">
        <v>57</v>
      </c>
      <c r="B459">
        <v>10</v>
      </c>
      <c r="C459">
        <v>-1</v>
      </c>
      <c r="D459" t="str">
        <f t="shared" si="28"/>
        <v>Clone401_10</v>
      </c>
      <c r="F459" t="str">
        <f t="shared" si="29"/>
        <v>Clone473_4</v>
      </c>
      <c r="G459" t="s">
        <v>2482</v>
      </c>
      <c r="H459" t="s">
        <v>2462</v>
      </c>
      <c r="I459">
        <v>4</v>
      </c>
      <c r="J459">
        <v>0</v>
      </c>
      <c r="L459" t="e">
        <f t="shared" si="30"/>
        <v>#N/A</v>
      </c>
      <c r="M459" t="str">
        <f t="shared" si="31"/>
        <v>not same sign</v>
      </c>
    </row>
    <row r="460" spans="1:13">
      <c r="A460" t="s">
        <v>58</v>
      </c>
      <c r="B460">
        <v>1</v>
      </c>
      <c r="C460">
        <v>-1</v>
      </c>
      <c r="D460" t="str">
        <f t="shared" si="28"/>
        <v>Clone457_1</v>
      </c>
      <c r="F460" t="str">
        <f t="shared" si="29"/>
        <v>Clone164_1</v>
      </c>
      <c r="G460" t="s">
        <v>2483</v>
      </c>
      <c r="H460" t="s">
        <v>2462</v>
      </c>
      <c r="I460">
        <v>1</v>
      </c>
      <c r="J460">
        <v>0</v>
      </c>
      <c r="L460">
        <f t="shared" si="30"/>
        <v>0</v>
      </c>
      <c r="M460" t="str">
        <f t="shared" si="31"/>
        <v>not same sign</v>
      </c>
    </row>
    <row r="461" spans="1:13">
      <c r="A461" t="s">
        <v>58</v>
      </c>
      <c r="B461">
        <v>2</v>
      </c>
      <c r="C461">
        <v>0</v>
      </c>
      <c r="D461" t="str">
        <f t="shared" si="28"/>
        <v>Clone457_2</v>
      </c>
      <c r="F461" t="str">
        <f t="shared" si="29"/>
        <v>Clone164_2</v>
      </c>
      <c r="G461" t="s">
        <v>2483</v>
      </c>
      <c r="H461" t="s">
        <v>2462</v>
      </c>
      <c r="I461">
        <v>2</v>
      </c>
      <c r="J461">
        <v>1</v>
      </c>
      <c r="L461">
        <f t="shared" si="30"/>
        <v>0</v>
      </c>
      <c r="M461" t="str">
        <f t="shared" si="31"/>
        <v>sign corresponds</v>
      </c>
    </row>
    <row r="462" spans="1:13">
      <c r="A462" t="s">
        <v>58</v>
      </c>
      <c r="B462">
        <v>3</v>
      </c>
      <c r="C462">
        <v>1</v>
      </c>
      <c r="D462" t="str">
        <f t="shared" si="28"/>
        <v>Clone457_3</v>
      </c>
      <c r="F462" t="str">
        <f t="shared" si="29"/>
        <v>Clone164_3</v>
      </c>
      <c r="G462" t="s">
        <v>2483</v>
      </c>
      <c r="H462" t="s">
        <v>2462</v>
      </c>
      <c r="I462">
        <v>3</v>
      </c>
      <c r="J462">
        <v>0</v>
      </c>
      <c r="L462">
        <f t="shared" si="30"/>
        <v>0</v>
      </c>
      <c r="M462" t="e">
        <f t="shared" si="31"/>
        <v>#N/A</v>
      </c>
    </row>
    <row r="463" spans="1:13">
      <c r="A463" t="s">
        <v>58</v>
      </c>
      <c r="B463">
        <v>4</v>
      </c>
      <c r="C463">
        <v>1</v>
      </c>
      <c r="D463" t="str">
        <f t="shared" si="28"/>
        <v>Clone457_4</v>
      </c>
      <c r="F463" t="str">
        <f t="shared" si="29"/>
        <v>Clone164_4</v>
      </c>
      <c r="G463" t="s">
        <v>2483</v>
      </c>
      <c r="H463" t="s">
        <v>2462</v>
      </c>
      <c r="I463">
        <v>4</v>
      </c>
      <c r="J463">
        <v>0</v>
      </c>
      <c r="L463">
        <f t="shared" si="30"/>
        <v>1</v>
      </c>
      <c r="M463" t="e">
        <f t="shared" si="31"/>
        <v>#N/A</v>
      </c>
    </row>
    <row r="464" spans="1:13">
      <c r="A464" t="s">
        <v>58</v>
      </c>
      <c r="B464">
        <v>5</v>
      </c>
      <c r="C464">
        <v>1</v>
      </c>
      <c r="D464" t="str">
        <f t="shared" si="28"/>
        <v>Clone457_5</v>
      </c>
      <c r="F464" t="str">
        <f t="shared" si="29"/>
        <v>Clone164_5</v>
      </c>
      <c r="G464" t="s">
        <v>2483</v>
      </c>
      <c r="H464" t="s">
        <v>2462</v>
      </c>
      <c r="I464">
        <v>5</v>
      </c>
      <c r="J464">
        <v>0</v>
      </c>
      <c r="L464">
        <f t="shared" si="30"/>
        <v>1</v>
      </c>
      <c r="M464" t="e">
        <f t="shared" si="31"/>
        <v>#N/A</v>
      </c>
    </row>
    <row r="465" spans="1:13">
      <c r="A465" t="s">
        <v>58</v>
      </c>
      <c r="B465">
        <v>6</v>
      </c>
      <c r="C465">
        <v>1</v>
      </c>
      <c r="D465" t="str">
        <f t="shared" si="28"/>
        <v>Clone457_6</v>
      </c>
      <c r="F465" t="str">
        <f t="shared" si="29"/>
        <v>Clone164_6</v>
      </c>
      <c r="G465" t="s">
        <v>2483</v>
      </c>
      <c r="H465" t="s">
        <v>2462</v>
      </c>
      <c r="I465">
        <v>6</v>
      </c>
      <c r="J465">
        <v>0</v>
      </c>
      <c r="L465">
        <f t="shared" si="30"/>
        <v>0</v>
      </c>
      <c r="M465" t="e">
        <f t="shared" si="31"/>
        <v>#N/A</v>
      </c>
    </row>
    <row r="466" spans="1:13">
      <c r="A466" t="s">
        <v>58</v>
      </c>
      <c r="B466">
        <v>7</v>
      </c>
      <c r="C466">
        <v>1</v>
      </c>
      <c r="D466" t="str">
        <f t="shared" si="28"/>
        <v>Clone457_7</v>
      </c>
      <c r="F466" t="str">
        <f t="shared" si="29"/>
        <v>Clone164_7</v>
      </c>
      <c r="G466" t="s">
        <v>2483</v>
      </c>
      <c r="H466" t="s">
        <v>2462</v>
      </c>
      <c r="I466">
        <v>7</v>
      </c>
      <c r="J466">
        <v>0</v>
      </c>
      <c r="L466">
        <f t="shared" si="30"/>
        <v>1</v>
      </c>
      <c r="M466" t="e">
        <f t="shared" si="31"/>
        <v>#N/A</v>
      </c>
    </row>
    <row r="467" spans="1:13">
      <c r="A467" t="s">
        <v>59</v>
      </c>
      <c r="B467">
        <v>1</v>
      </c>
      <c r="C467">
        <v>0</v>
      </c>
      <c r="D467" t="str">
        <f t="shared" si="28"/>
        <v>Clone459_1</v>
      </c>
      <c r="F467" t="str">
        <f t="shared" si="29"/>
        <v>Clone164_8</v>
      </c>
      <c r="G467" t="s">
        <v>2483</v>
      </c>
      <c r="H467" t="s">
        <v>2462</v>
      </c>
      <c r="I467">
        <v>8</v>
      </c>
      <c r="J467">
        <v>0</v>
      </c>
      <c r="L467">
        <f t="shared" si="30"/>
        <v>0</v>
      </c>
      <c r="M467" t="e">
        <f t="shared" si="31"/>
        <v>#N/A</v>
      </c>
    </row>
    <row r="468" spans="1:13">
      <c r="A468" t="s">
        <v>59</v>
      </c>
      <c r="B468">
        <v>2</v>
      </c>
      <c r="C468">
        <v>1</v>
      </c>
      <c r="D468" t="str">
        <f t="shared" si="28"/>
        <v>Clone459_2</v>
      </c>
      <c r="F468" t="str">
        <f t="shared" si="29"/>
        <v>Clone164_9</v>
      </c>
      <c r="G468" t="s">
        <v>2483</v>
      </c>
      <c r="H468" t="s">
        <v>2462</v>
      </c>
      <c r="I468">
        <v>9</v>
      </c>
      <c r="J468">
        <v>0</v>
      </c>
      <c r="L468">
        <f t="shared" si="30"/>
        <v>1</v>
      </c>
      <c r="M468" t="e">
        <f t="shared" si="31"/>
        <v>#N/A</v>
      </c>
    </row>
    <row r="469" spans="1:13">
      <c r="A469" t="s">
        <v>59</v>
      </c>
      <c r="B469">
        <v>3</v>
      </c>
      <c r="C469">
        <v>1</v>
      </c>
      <c r="D469" t="str">
        <f t="shared" si="28"/>
        <v>Clone459_3</v>
      </c>
      <c r="F469" t="str">
        <f t="shared" si="29"/>
        <v>Clone164_10</v>
      </c>
      <c r="G469" t="s">
        <v>2483</v>
      </c>
      <c r="H469" t="s">
        <v>2462</v>
      </c>
      <c r="I469">
        <v>10</v>
      </c>
      <c r="J469">
        <v>0</v>
      </c>
      <c r="L469">
        <f t="shared" si="30"/>
        <v>1</v>
      </c>
      <c r="M469" t="e">
        <f t="shared" si="31"/>
        <v>#N/A</v>
      </c>
    </row>
    <row r="470" spans="1:13">
      <c r="A470" t="s">
        <v>59</v>
      </c>
      <c r="B470">
        <v>4</v>
      </c>
      <c r="C470">
        <v>1</v>
      </c>
      <c r="D470" t="str">
        <f t="shared" si="28"/>
        <v>Clone459_4</v>
      </c>
      <c r="F470" t="str">
        <f t="shared" si="29"/>
        <v>Clone164_11</v>
      </c>
      <c r="G470" t="s">
        <v>2483</v>
      </c>
      <c r="H470" t="s">
        <v>2462</v>
      </c>
      <c r="I470">
        <v>11</v>
      </c>
      <c r="J470">
        <v>0</v>
      </c>
      <c r="L470">
        <f t="shared" si="30"/>
        <v>1</v>
      </c>
      <c r="M470" t="e">
        <f t="shared" si="31"/>
        <v>#N/A</v>
      </c>
    </row>
    <row r="471" spans="1:13">
      <c r="A471" t="s">
        <v>59</v>
      </c>
      <c r="B471">
        <v>5</v>
      </c>
      <c r="C471">
        <v>1</v>
      </c>
      <c r="D471" t="str">
        <f t="shared" si="28"/>
        <v>Clone459_5</v>
      </c>
      <c r="F471" t="str">
        <f t="shared" si="29"/>
        <v>Clone164_12</v>
      </c>
      <c r="G471" t="s">
        <v>2483</v>
      </c>
      <c r="H471" t="s">
        <v>2462</v>
      </c>
      <c r="I471">
        <v>12</v>
      </c>
      <c r="J471">
        <v>0</v>
      </c>
      <c r="L471">
        <f t="shared" si="30"/>
        <v>1</v>
      </c>
      <c r="M471" t="e">
        <f t="shared" si="31"/>
        <v>#N/A</v>
      </c>
    </row>
    <row r="472" spans="1:13">
      <c r="A472" t="s">
        <v>59</v>
      </c>
      <c r="B472">
        <v>6</v>
      </c>
      <c r="C472">
        <v>1</v>
      </c>
      <c r="D472" t="str">
        <f t="shared" si="28"/>
        <v>Clone459_6</v>
      </c>
      <c r="F472" t="str">
        <f t="shared" si="29"/>
        <v>Clone554_1</v>
      </c>
      <c r="G472" t="s">
        <v>68</v>
      </c>
      <c r="H472" t="s">
        <v>2462</v>
      </c>
      <c r="I472">
        <v>1</v>
      </c>
      <c r="J472">
        <v>1</v>
      </c>
      <c r="L472">
        <f t="shared" si="30"/>
        <v>0</v>
      </c>
      <c r="M472" t="e">
        <f t="shared" si="31"/>
        <v>#N/A</v>
      </c>
    </row>
    <row r="473" spans="1:13">
      <c r="A473" t="s">
        <v>59</v>
      </c>
      <c r="B473">
        <v>7</v>
      </c>
      <c r="C473">
        <v>1</v>
      </c>
      <c r="D473" t="str">
        <f t="shared" si="28"/>
        <v>Clone459_7</v>
      </c>
      <c r="F473" t="str">
        <f t="shared" si="29"/>
        <v>Clone554_2</v>
      </c>
      <c r="G473" t="s">
        <v>68</v>
      </c>
      <c r="H473" t="s">
        <v>2462</v>
      </c>
      <c r="I473">
        <v>2</v>
      </c>
      <c r="J473">
        <v>1</v>
      </c>
      <c r="L473">
        <f t="shared" si="30"/>
        <v>0</v>
      </c>
      <c r="M473" t="e">
        <f t="shared" si="31"/>
        <v>#N/A</v>
      </c>
    </row>
    <row r="474" spans="1:13">
      <c r="A474" t="s">
        <v>59</v>
      </c>
      <c r="B474">
        <v>8</v>
      </c>
      <c r="C474">
        <v>1</v>
      </c>
      <c r="D474" t="str">
        <f t="shared" si="28"/>
        <v>Clone459_8</v>
      </c>
      <c r="F474" t="str">
        <f t="shared" si="29"/>
        <v>Clone554_3</v>
      </c>
      <c r="G474" t="s">
        <v>68</v>
      </c>
      <c r="H474" t="s">
        <v>2462</v>
      </c>
      <c r="I474">
        <v>3</v>
      </c>
      <c r="J474">
        <v>1</v>
      </c>
      <c r="L474">
        <f t="shared" si="30"/>
        <v>0</v>
      </c>
      <c r="M474" t="e">
        <f t="shared" si="31"/>
        <v>#N/A</v>
      </c>
    </row>
    <row r="475" spans="1:13">
      <c r="A475" t="s">
        <v>59</v>
      </c>
      <c r="B475">
        <v>9</v>
      </c>
      <c r="C475">
        <v>1</v>
      </c>
      <c r="D475" t="str">
        <f t="shared" si="28"/>
        <v>Clone459_9</v>
      </c>
      <c r="F475" t="str">
        <f t="shared" si="29"/>
        <v>Clone554_4</v>
      </c>
      <c r="G475" t="s">
        <v>68</v>
      </c>
      <c r="H475" t="s">
        <v>2462</v>
      </c>
      <c r="I475">
        <v>4</v>
      </c>
      <c r="J475">
        <v>1</v>
      </c>
      <c r="L475">
        <f t="shared" si="30"/>
        <v>0</v>
      </c>
      <c r="M475" t="e">
        <f t="shared" si="31"/>
        <v>#N/A</v>
      </c>
    </row>
    <row r="476" spans="1:13">
      <c r="A476" t="s">
        <v>59</v>
      </c>
      <c r="B476">
        <v>10</v>
      </c>
      <c r="C476">
        <v>-1</v>
      </c>
      <c r="D476" t="str">
        <f t="shared" si="28"/>
        <v>Clone459_10</v>
      </c>
      <c r="F476" t="str">
        <f t="shared" si="29"/>
        <v>Clone554_5</v>
      </c>
      <c r="G476" t="s">
        <v>68</v>
      </c>
      <c r="H476" t="s">
        <v>2462</v>
      </c>
      <c r="I476">
        <v>5</v>
      </c>
      <c r="J476">
        <v>1</v>
      </c>
      <c r="L476">
        <f t="shared" si="30"/>
        <v>0</v>
      </c>
      <c r="M476" t="e">
        <f t="shared" si="31"/>
        <v>#N/A</v>
      </c>
    </row>
    <row r="477" spans="1:13">
      <c r="A477" t="s">
        <v>60</v>
      </c>
      <c r="B477">
        <v>1</v>
      </c>
      <c r="C477">
        <v>0</v>
      </c>
      <c r="D477" t="str">
        <f t="shared" si="28"/>
        <v>Clone463_1</v>
      </c>
      <c r="F477" t="str">
        <f t="shared" si="29"/>
        <v>Clone554_6</v>
      </c>
      <c r="G477" t="s">
        <v>68</v>
      </c>
      <c r="H477" t="s">
        <v>2462</v>
      </c>
      <c r="I477">
        <v>6</v>
      </c>
      <c r="J477">
        <v>1</v>
      </c>
      <c r="L477" t="e">
        <f t="shared" si="30"/>
        <v>#N/A</v>
      </c>
      <c r="M477" t="e">
        <f t="shared" si="31"/>
        <v>#N/A</v>
      </c>
    </row>
    <row r="478" spans="1:13">
      <c r="A478" t="s">
        <v>60</v>
      </c>
      <c r="B478">
        <v>2</v>
      </c>
      <c r="C478">
        <v>0</v>
      </c>
      <c r="D478" t="str">
        <f t="shared" si="28"/>
        <v>Clone463_2</v>
      </c>
      <c r="F478" t="str">
        <f t="shared" si="29"/>
        <v>Clone554_7</v>
      </c>
      <c r="G478" t="s">
        <v>68</v>
      </c>
      <c r="H478" t="s">
        <v>2462</v>
      </c>
      <c r="I478">
        <v>7</v>
      </c>
      <c r="J478">
        <v>1</v>
      </c>
      <c r="L478" t="e">
        <f t="shared" si="30"/>
        <v>#N/A</v>
      </c>
      <c r="M478" t="e">
        <f t="shared" si="31"/>
        <v>#N/A</v>
      </c>
    </row>
    <row r="479" spans="1:13">
      <c r="A479" t="s">
        <v>60</v>
      </c>
      <c r="B479">
        <v>3</v>
      </c>
      <c r="C479">
        <v>1</v>
      </c>
      <c r="D479" t="str">
        <f t="shared" si="28"/>
        <v>Clone463_3</v>
      </c>
      <c r="F479" t="str">
        <f t="shared" si="29"/>
        <v>Clone554_8</v>
      </c>
      <c r="G479" t="s">
        <v>68</v>
      </c>
      <c r="H479" t="s">
        <v>2462</v>
      </c>
      <c r="I479">
        <v>8</v>
      </c>
      <c r="J479">
        <v>0</v>
      </c>
      <c r="L479" t="e">
        <f t="shared" si="30"/>
        <v>#N/A</v>
      </c>
      <c r="M479" t="e">
        <f t="shared" si="31"/>
        <v>#N/A</v>
      </c>
    </row>
    <row r="480" spans="1:13">
      <c r="A480" t="s">
        <v>60</v>
      </c>
      <c r="B480">
        <v>4</v>
      </c>
      <c r="C480">
        <v>1</v>
      </c>
      <c r="D480" t="str">
        <f t="shared" si="28"/>
        <v>Clone463_4</v>
      </c>
      <c r="F480" t="str">
        <f t="shared" si="29"/>
        <v>Clone459_1</v>
      </c>
      <c r="G480" t="s">
        <v>59</v>
      </c>
      <c r="H480" t="s">
        <v>2462</v>
      </c>
      <c r="I480">
        <v>1</v>
      </c>
      <c r="J480">
        <v>0</v>
      </c>
      <c r="L480" t="e">
        <f t="shared" si="30"/>
        <v>#N/A</v>
      </c>
      <c r="M480" t="e">
        <f t="shared" si="31"/>
        <v>#N/A</v>
      </c>
    </row>
    <row r="481" spans="1:13">
      <c r="A481" t="s">
        <v>60</v>
      </c>
      <c r="B481">
        <v>5</v>
      </c>
      <c r="C481">
        <v>1</v>
      </c>
      <c r="D481" t="str">
        <f t="shared" si="28"/>
        <v>Clone463_5</v>
      </c>
      <c r="F481" t="str">
        <f t="shared" si="29"/>
        <v>Clone459_2</v>
      </c>
      <c r="G481" t="s">
        <v>59</v>
      </c>
      <c r="H481" t="s">
        <v>2462</v>
      </c>
      <c r="I481">
        <v>2</v>
      </c>
      <c r="J481">
        <v>1</v>
      </c>
      <c r="L481" t="e">
        <f t="shared" si="30"/>
        <v>#N/A</v>
      </c>
      <c r="M481" t="str">
        <f t="shared" si="31"/>
        <v>not same sign</v>
      </c>
    </row>
    <row r="482" spans="1:13">
      <c r="A482" t="s">
        <v>60</v>
      </c>
      <c r="B482">
        <v>6</v>
      </c>
      <c r="C482">
        <v>1</v>
      </c>
      <c r="D482" t="str">
        <f t="shared" si="28"/>
        <v>Clone463_6</v>
      </c>
      <c r="F482" t="str">
        <f t="shared" si="29"/>
        <v>Clone459_3</v>
      </c>
      <c r="G482" t="s">
        <v>59</v>
      </c>
      <c r="H482" t="s">
        <v>2462</v>
      </c>
      <c r="I482">
        <v>3</v>
      </c>
      <c r="J482">
        <v>1</v>
      </c>
      <c r="L482" t="e">
        <f t="shared" si="30"/>
        <v>#N/A</v>
      </c>
      <c r="M482" t="str">
        <f t="shared" si="31"/>
        <v>not same sign</v>
      </c>
    </row>
    <row r="483" spans="1:13">
      <c r="A483" t="s">
        <v>61</v>
      </c>
      <c r="B483">
        <v>1</v>
      </c>
      <c r="C483">
        <v>-1</v>
      </c>
      <c r="D483" t="str">
        <f t="shared" si="28"/>
        <v>Clone467_1</v>
      </c>
      <c r="F483" t="str">
        <f t="shared" si="29"/>
        <v>Clone459_4</v>
      </c>
      <c r="G483" t="s">
        <v>59</v>
      </c>
      <c r="H483" t="s">
        <v>2462</v>
      </c>
      <c r="I483">
        <v>4</v>
      </c>
      <c r="J483">
        <v>1</v>
      </c>
      <c r="L483" t="e">
        <f t="shared" si="30"/>
        <v>#N/A</v>
      </c>
      <c r="M483" t="str">
        <f t="shared" si="31"/>
        <v>not same sign</v>
      </c>
    </row>
    <row r="484" spans="1:13">
      <c r="A484" t="s">
        <v>61</v>
      </c>
      <c r="B484">
        <v>2</v>
      </c>
      <c r="C484">
        <v>1</v>
      </c>
      <c r="D484" t="str">
        <f t="shared" si="28"/>
        <v>Clone467_2</v>
      </c>
      <c r="F484" t="str">
        <f t="shared" si="29"/>
        <v>Clone459_5</v>
      </c>
      <c r="G484" t="s">
        <v>59</v>
      </c>
      <c r="H484" t="s">
        <v>2462</v>
      </c>
      <c r="I484">
        <v>5</v>
      </c>
      <c r="J484">
        <v>1</v>
      </c>
      <c r="L484" t="e">
        <f t="shared" si="30"/>
        <v>#N/A</v>
      </c>
      <c r="M484" t="str">
        <f t="shared" si="31"/>
        <v>not same sign</v>
      </c>
    </row>
    <row r="485" spans="1:13">
      <c r="A485" t="s">
        <v>61</v>
      </c>
      <c r="B485">
        <v>3</v>
      </c>
      <c r="C485">
        <v>1</v>
      </c>
      <c r="D485" t="str">
        <f t="shared" si="28"/>
        <v>Clone467_3</v>
      </c>
      <c r="F485" t="str">
        <f t="shared" si="29"/>
        <v>Clone459_6</v>
      </c>
      <c r="G485" t="s">
        <v>59</v>
      </c>
      <c r="H485" t="s">
        <v>2462</v>
      </c>
      <c r="I485">
        <v>6</v>
      </c>
      <c r="J485">
        <v>0</v>
      </c>
      <c r="L485" t="e">
        <f t="shared" si="30"/>
        <v>#N/A</v>
      </c>
      <c r="M485" t="str">
        <f t="shared" si="31"/>
        <v>not same sign</v>
      </c>
    </row>
    <row r="486" spans="1:13">
      <c r="A486" t="s">
        <v>61</v>
      </c>
      <c r="B486">
        <v>4</v>
      </c>
      <c r="C486">
        <v>-1</v>
      </c>
      <c r="D486" t="str">
        <f t="shared" si="28"/>
        <v>Clone467_4</v>
      </c>
      <c r="F486" t="str">
        <f t="shared" si="29"/>
        <v>Clone459_7</v>
      </c>
      <c r="G486" t="s">
        <v>59</v>
      </c>
      <c r="H486" t="s">
        <v>2462</v>
      </c>
      <c r="I486">
        <v>7</v>
      </c>
      <c r="J486">
        <v>0</v>
      </c>
      <c r="L486" t="e">
        <f t="shared" si="30"/>
        <v>#N/A</v>
      </c>
      <c r="M486" t="str">
        <f t="shared" si="31"/>
        <v>not same sign</v>
      </c>
    </row>
    <row r="487" spans="1:13">
      <c r="A487" t="s">
        <v>61</v>
      </c>
      <c r="B487">
        <v>5</v>
      </c>
      <c r="C487">
        <v>-1</v>
      </c>
      <c r="D487" t="str">
        <f t="shared" si="28"/>
        <v>Clone467_5</v>
      </c>
      <c r="F487" t="str">
        <f t="shared" si="29"/>
        <v>Clone459_8</v>
      </c>
      <c r="G487" t="s">
        <v>59</v>
      </c>
      <c r="H487" t="s">
        <v>2462</v>
      </c>
      <c r="I487">
        <v>8</v>
      </c>
      <c r="J487">
        <v>0</v>
      </c>
      <c r="L487" t="e">
        <f t="shared" si="30"/>
        <v>#N/A</v>
      </c>
      <c r="M487" t="str">
        <f t="shared" si="31"/>
        <v>not same sign</v>
      </c>
    </row>
    <row r="488" spans="1:13">
      <c r="A488" t="s">
        <v>62</v>
      </c>
      <c r="B488">
        <v>1</v>
      </c>
      <c r="C488">
        <v>-1</v>
      </c>
      <c r="D488" t="str">
        <f t="shared" si="28"/>
        <v>Clone468_1</v>
      </c>
      <c r="F488" t="str">
        <f t="shared" si="29"/>
        <v>Clone459_9</v>
      </c>
      <c r="G488" t="s">
        <v>59</v>
      </c>
      <c r="H488" t="s">
        <v>2462</v>
      </c>
      <c r="I488">
        <v>9</v>
      </c>
      <c r="J488">
        <v>0</v>
      </c>
      <c r="L488" t="e">
        <f t="shared" si="30"/>
        <v>#N/A</v>
      </c>
      <c r="M488" t="str">
        <f t="shared" si="31"/>
        <v>not same sign</v>
      </c>
    </row>
    <row r="489" spans="1:13">
      <c r="A489" t="s">
        <v>62</v>
      </c>
      <c r="B489">
        <v>2</v>
      </c>
      <c r="C489">
        <v>0</v>
      </c>
      <c r="D489" t="str">
        <f t="shared" si="28"/>
        <v>Clone468_2</v>
      </c>
      <c r="F489" t="str">
        <f t="shared" si="29"/>
        <v>Clone459_10</v>
      </c>
      <c r="G489" t="s">
        <v>59</v>
      </c>
      <c r="H489" t="s">
        <v>2462</v>
      </c>
      <c r="I489">
        <v>10</v>
      </c>
      <c r="J489">
        <v>0</v>
      </c>
      <c r="L489" t="e">
        <f t="shared" si="30"/>
        <v>#N/A</v>
      </c>
      <c r="M489" t="e">
        <f t="shared" si="31"/>
        <v>#N/A</v>
      </c>
    </row>
    <row r="490" spans="1:13">
      <c r="A490" t="s">
        <v>62</v>
      </c>
      <c r="B490">
        <v>3</v>
      </c>
      <c r="C490">
        <v>1</v>
      </c>
      <c r="D490" t="str">
        <f t="shared" si="28"/>
        <v>Clone468_3</v>
      </c>
      <c r="F490" t="str">
        <f t="shared" si="29"/>
        <v>Clone284_1</v>
      </c>
      <c r="G490" t="s">
        <v>2484</v>
      </c>
      <c r="H490" t="s">
        <v>2462</v>
      </c>
      <c r="I490">
        <v>1</v>
      </c>
      <c r="J490">
        <v>1</v>
      </c>
      <c r="L490" t="e">
        <f t="shared" si="30"/>
        <v>#N/A</v>
      </c>
      <c r="M490" t="e">
        <f t="shared" si="31"/>
        <v>#N/A</v>
      </c>
    </row>
    <row r="491" spans="1:13">
      <c r="A491" t="s">
        <v>62</v>
      </c>
      <c r="B491">
        <v>4</v>
      </c>
      <c r="C491">
        <v>-1</v>
      </c>
      <c r="D491" t="str">
        <f t="shared" si="28"/>
        <v>Clone468_4</v>
      </c>
      <c r="F491" t="str">
        <f t="shared" si="29"/>
        <v>Clone284_2</v>
      </c>
      <c r="G491" t="s">
        <v>2484</v>
      </c>
      <c r="H491" t="s">
        <v>2462</v>
      </c>
      <c r="I491">
        <v>2</v>
      </c>
      <c r="J491">
        <v>1</v>
      </c>
      <c r="L491" t="e">
        <f t="shared" si="30"/>
        <v>#N/A</v>
      </c>
      <c r="M491" t="e">
        <f t="shared" si="31"/>
        <v>#N/A</v>
      </c>
    </row>
    <row r="492" spans="1:13">
      <c r="A492" t="s">
        <v>62</v>
      </c>
      <c r="B492">
        <v>5</v>
      </c>
      <c r="C492">
        <v>0</v>
      </c>
      <c r="D492" t="str">
        <f t="shared" si="28"/>
        <v>Clone468_5</v>
      </c>
      <c r="F492" t="str">
        <f t="shared" si="29"/>
        <v>Clone284_3</v>
      </c>
      <c r="G492" t="s">
        <v>2484</v>
      </c>
      <c r="H492" t="s">
        <v>2462</v>
      </c>
      <c r="I492">
        <v>3</v>
      </c>
      <c r="J492">
        <v>1</v>
      </c>
      <c r="L492" t="e">
        <f t="shared" si="30"/>
        <v>#N/A</v>
      </c>
      <c r="M492" t="e">
        <f t="shared" si="31"/>
        <v>#N/A</v>
      </c>
    </row>
    <row r="493" spans="1:13">
      <c r="A493" t="s">
        <v>62</v>
      </c>
      <c r="B493">
        <v>6</v>
      </c>
      <c r="C493">
        <v>1</v>
      </c>
      <c r="D493" t="str">
        <f t="shared" si="28"/>
        <v>Clone468_6</v>
      </c>
      <c r="F493" t="str">
        <f t="shared" si="29"/>
        <v>Clone284_4</v>
      </c>
      <c r="G493" t="s">
        <v>2484</v>
      </c>
      <c r="H493" t="s">
        <v>2462</v>
      </c>
      <c r="I493">
        <v>4</v>
      </c>
      <c r="J493">
        <v>1</v>
      </c>
      <c r="L493" t="e">
        <f t="shared" si="30"/>
        <v>#N/A</v>
      </c>
      <c r="M493" t="e">
        <f t="shared" si="31"/>
        <v>#N/A</v>
      </c>
    </row>
    <row r="494" spans="1:13">
      <c r="A494" t="s">
        <v>62</v>
      </c>
      <c r="B494">
        <v>7</v>
      </c>
      <c r="C494">
        <v>-1</v>
      </c>
      <c r="D494" t="str">
        <f t="shared" si="28"/>
        <v>Clone468_7</v>
      </c>
      <c r="F494" t="str">
        <f t="shared" si="29"/>
        <v>Clone284_5</v>
      </c>
      <c r="G494" t="s">
        <v>2484</v>
      </c>
      <c r="H494" t="s">
        <v>2462</v>
      </c>
      <c r="I494">
        <v>5</v>
      </c>
      <c r="J494">
        <v>1</v>
      </c>
      <c r="L494" t="e">
        <f t="shared" si="30"/>
        <v>#N/A</v>
      </c>
      <c r="M494" t="e">
        <f t="shared" si="31"/>
        <v>#N/A</v>
      </c>
    </row>
    <row r="495" spans="1:13">
      <c r="A495" t="s">
        <v>62</v>
      </c>
      <c r="B495">
        <v>8</v>
      </c>
      <c r="C495">
        <v>0</v>
      </c>
      <c r="D495" t="str">
        <f t="shared" si="28"/>
        <v>Clone468_8</v>
      </c>
      <c r="F495" t="str">
        <f t="shared" si="29"/>
        <v>Clone284_6</v>
      </c>
      <c r="G495" t="s">
        <v>2484</v>
      </c>
      <c r="H495" t="s">
        <v>2462</v>
      </c>
      <c r="I495">
        <v>6</v>
      </c>
      <c r="J495">
        <v>1</v>
      </c>
      <c r="L495" t="e">
        <f t="shared" si="30"/>
        <v>#N/A</v>
      </c>
      <c r="M495" t="e">
        <f t="shared" si="31"/>
        <v>#N/A</v>
      </c>
    </row>
    <row r="496" spans="1:13">
      <c r="A496" t="s">
        <v>63</v>
      </c>
      <c r="B496">
        <v>1</v>
      </c>
      <c r="C496">
        <v>-1</v>
      </c>
      <c r="D496" t="str">
        <f t="shared" si="28"/>
        <v>Clone469_1</v>
      </c>
      <c r="F496" t="str">
        <f t="shared" si="29"/>
        <v>Clone284_7</v>
      </c>
      <c r="G496" t="s">
        <v>2484</v>
      </c>
      <c r="H496" t="s">
        <v>2462</v>
      </c>
      <c r="I496">
        <v>7</v>
      </c>
      <c r="J496">
        <v>1</v>
      </c>
      <c r="L496">
        <f t="shared" si="30"/>
        <v>1</v>
      </c>
      <c r="M496" t="e">
        <f t="shared" si="31"/>
        <v>#N/A</v>
      </c>
    </row>
    <row r="497" spans="1:13">
      <c r="A497" t="s">
        <v>63</v>
      </c>
      <c r="B497">
        <v>2</v>
      </c>
      <c r="C497">
        <v>0</v>
      </c>
      <c r="D497" t="str">
        <f t="shared" si="28"/>
        <v>Clone469_2</v>
      </c>
      <c r="F497" t="str">
        <f t="shared" si="29"/>
        <v>Clone284_8</v>
      </c>
      <c r="G497" t="s">
        <v>2484</v>
      </c>
      <c r="H497" t="s">
        <v>2462</v>
      </c>
      <c r="I497">
        <v>8</v>
      </c>
      <c r="J497">
        <v>1</v>
      </c>
      <c r="L497">
        <f t="shared" si="30"/>
        <v>0</v>
      </c>
      <c r="M497" t="e">
        <f t="shared" si="31"/>
        <v>#N/A</v>
      </c>
    </row>
    <row r="498" spans="1:13">
      <c r="A498" t="s">
        <v>63</v>
      </c>
      <c r="B498">
        <v>3</v>
      </c>
      <c r="C498">
        <v>1</v>
      </c>
      <c r="D498" t="str">
        <f t="shared" si="28"/>
        <v>Clone469_3</v>
      </c>
      <c r="F498" t="str">
        <f t="shared" si="29"/>
        <v>Clone284_9</v>
      </c>
      <c r="G498" t="s">
        <v>2484</v>
      </c>
      <c r="H498" t="s">
        <v>2462</v>
      </c>
      <c r="I498">
        <v>9</v>
      </c>
      <c r="J498">
        <v>1</v>
      </c>
      <c r="L498">
        <f t="shared" si="30"/>
        <v>0</v>
      </c>
      <c r="M498" t="e">
        <f t="shared" si="31"/>
        <v>#N/A</v>
      </c>
    </row>
    <row r="499" spans="1:13">
      <c r="A499" t="s">
        <v>63</v>
      </c>
      <c r="B499">
        <v>4</v>
      </c>
      <c r="C499">
        <v>-1</v>
      </c>
      <c r="D499" t="str">
        <f t="shared" si="28"/>
        <v>Clone469_4</v>
      </c>
      <c r="F499" t="str">
        <f t="shared" si="29"/>
        <v>Clone284_10</v>
      </c>
      <c r="G499" t="s">
        <v>2484</v>
      </c>
      <c r="H499" t="s">
        <v>2462</v>
      </c>
      <c r="I499">
        <v>10</v>
      </c>
      <c r="J499">
        <v>1</v>
      </c>
      <c r="L499">
        <f t="shared" si="30"/>
        <v>1</v>
      </c>
      <c r="M499" t="e">
        <f t="shared" si="31"/>
        <v>#N/A</v>
      </c>
    </row>
    <row r="500" spans="1:13">
      <c r="A500" t="s">
        <v>63</v>
      </c>
      <c r="B500">
        <v>5</v>
      </c>
      <c r="C500">
        <v>0</v>
      </c>
      <c r="D500" t="str">
        <f t="shared" si="28"/>
        <v>Clone469_5</v>
      </c>
      <c r="F500" t="str">
        <f t="shared" si="29"/>
        <v>Clone284_11</v>
      </c>
      <c r="G500" t="s">
        <v>2484</v>
      </c>
      <c r="H500" t="s">
        <v>2462</v>
      </c>
      <c r="I500">
        <v>11</v>
      </c>
      <c r="J500">
        <v>1</v>
      </c>
      <c r="L500">
        <f t="shared" si="30"/>
        <v>0</v>
      </c>
      <c r="M500" t="e">
        <f t="shared" si="31"/>
        <v>#N/A</v>
      </c>
    </row>
    <row r="501" spans="1:13">
      <c r="A501" t="s">
        <v>63</v>
      </c>
      <c r="B501">
        <v>6</v>
      </c>
      <c r="C501">
        <v>1</v>
      </c>
      <c r="D501" t="str">
        <f t="shared" si="28"/>
        <v>Clone469_6</v>
      </c>
      <c r="F501" t="str">
        <f t="shared" si="29"/>
        <v>Clone284_12</v>
      </c>
      <c r="G501" t="s">
        <v>2484</v>
      </c>
      <c r="H501" t="s">
        <v>2462</v>
      </c>
      <c r="I501">
        <v>12</v>
      </c>
      <c r="J501">
        <v>1</v>
      </c>
      <c r="L501">
        <f t="shared" si="30"/>
        <v>0</v>
      </c>
      <c r="M501" t="e">
        <f t="shared" si="31"/>
        <v>#N/A</v>
      </c>
    </row>
    <row r="502" spans="1:13">
      <c r="A502" t="s">
        <v>63</v>
      </c>
      <c r="B502">
        <v>7</v>
      </c>
      <c r="C502">
        <v>-1</v>
      </c>
      <c r="D502" t="str">
        <f t="shared" si="28"/>
        <v>Clone469_7</v>
      </c>
      <c r="F502" t="str">
        <f t="shared" si="29"/>
        <v>Clone284_13</v>
      </c>
      <c r="G502" t="s">
        <v>2484</v>
      </c>
      <c r="H502" t="s">
        <v>2462</v>
      </c>
      <c r="I502">
        <v>13</v>
      </c>
      <c r="J502">
        <v>1</v>
      </c>
      <c r="L502">
        <f t="shared" si="30"/>
        <v>1</v>
      </c>
      <c r="M502" t="e">
        <f t="shared" si="31"/>
        <v>#N/A</v>
      </c>
    </row>
    <row r="503" spans="1:13">
      <c r="A503" t="s">
        <v>63</v>
      </c>
      <c r="B503">
        <v>8</v>
      </c>
      <c r="C503">
        <v>0</v>
      </c>
      <c r="D503" t="str">
        <f t="shared" si="28"/>
        <v>Clone469_8</v>
      </c>
      <c r="F503" t="str">
        <f t="shared" si="29"/>
        <v>Clone516_1</v>
      </c>
      <c r="G503" t="s">
        <v>2485</v>
      </c>
      <c r="H503" t="s">
        <v>2462</v>
      </c>
      <c r="I503">
        <v>1</v>
      </c>
      <c r="J503">
        <v>1</v>
      </c>
      <c r="L503">
        <f t="shared" si="30"/>
        <v>0</v>
      </c>
      <c r="M503" t="e">
        <f t="shared" si="31"/>
        <v>#N/A</v>
      </c>
    </row>
    <row r="504" spans="1:13">
      <c r="A504" t="s">
        <v>64</v>
      </c>
      <c r="B504">
        <v>1</v>
      </c>
      <c r="C504">
        <v>0</v>
      </c>
      <c r="D504" t="str">
        <f t="shared" si="28"/>
        <v>Clone506_1</v>
      </c>
      <c r="F504" t="str">
        <f t="shared" si="29"/>
        <v>Clone516_2</v>
      </c>
      <c r="G504" t="s">
        <v>2485</v>
      </c>
      <c r="H504" t="s">
        <v>2462</v>
      </c>
      <c r="I504">
        <v>2</v>
      </c>
      <c r="J504">
        <v>1</v>
      </c>
      <c r="L504" t="e">
        <f t="shared" si="30"/>
        <v>#N/A</v>
      </c>
      <c r="M504" t="e">
        <f t="shared" si="31"/>
        <v>#N/A</v>
      </c>
    </row>
    <row r="505" spans="1:13">
      <c r="A505" t="s">
        <v>64</v>
      </c>
      <c r="B505">
        <v>2</v>
      </c>
      <c r="C505">
        <v>0</v>
      </c>
      <c r="D505" t="str">
        <f t="shared" si="28"/>
        <v>Clone506_2</v>
      </c>
      <c r="F505" t="str">
        <f t="shared" si="29"/>
        <v>Clone516_3</v>
      </c>
      <c r="G505" t="s">
        <v>2485</v>
      </c>
      <c r="H505" t="s">
        <v>2462</v>
      </c>
      <c r="I505">
        <v>3</v>
      </c>
      <c r="J505">
        <v>1</v>
      </c>
      <c r="L505" t="e">
        <f t="shared" si="30"/>
        <v>#N/A</v>
      </c>
      <c r="M505" t="e">
        <f t="shared" si="31"/>
        <v>#N/A</v>
      </c>
    </row>
    <row r="506" spans="1:13">
      <c r="A506" t="s">
        <v>64</v>
      </c>
      <c r="B506">
        <v>3</v>
      </c>
      <c r="C506">
        <v>1</v>
      </c>
      <c r="D506" t="str">
        <f t="shared" si="28"/>
        <v>Clone506_3</v>
      </c>
      <c r="F506" t="str">
        <f t="shared" si="29"/>
        <v>Clone516_4</v>
      </c>
      <c r="G506" t="s">
        <v>2485</v>
      </c>
      <c r="H506" t="s">
        <v>2462</v>
      </c>
      <c r="I506">
        <v>4</v>
      </c>
      <c r="J506">
        <v>1</v>
      </c>
      <c r="L506" t="e">
        <f t="shared" si="30"/>
        <v>#N/A</v>
      </c>
      <c r="M506" t="e">
        <f t="shared" si="31"/>
        <v>#N/A</v>
      </c>
    </row>
    <row r="507" spans="1:13">
      <c r="A507" t="s">
        <v>64</v>
      </c>
      <c r="B507">
        <v>4</v>
      </c>
      <c r="C507">
        <v>1</v>
      </c>
      <c r="D507" t="str">
        <f t="shared" si="28"/>
        <v>Clone506_4</v>
      </c>
      <c r="F507" t="str">
        <f t="shared" si="29"/>
        <v>Clone516_5</v>
      </c>
      <c r="G507" t="s">
        <v>2485</v>
      </c>
      <c r="H507" t="s">
        <v>2462</v>
      </c>
      <c r="I507">
        <v>5</v>
      </c>
      <c r="J507">
        <v>1</v>
      </c>
      <c r="L507" t="e">
        <f t="shared" si="30"/>
        <v>#N/A</v>
      </c>
      <c r="M507" t="e">
        <f t="shared" si="31"/>
        <v>#N/A</v>
      </c>
    </row>
    <row r="508" spans="1:13">
      <c r="A508" t="s">
        <v>64</v>
      </c>
      <c r="B508">
        <v>5</v>
      </c>
      <c r="C508">
        <v>1</v>
      </c>
      <c r="D508" t="str">
        <f t="shared" si="28"/>
        <v>Clone506_5</v>
      </c>
      <c r="F508" t="str">
        <f t="shared" si="29"/>
        <v>Clone516_6</v>
      </c>
      <c r="G508" t="s">
        <v>2485</v>
      </c>
      <c r="H508" t="s">
        <v>2462</v>
      </c>
      <c r="I508">
        <v>6</v>
      </c>
      <c r="J508">
        <v>1</v>
      </c>
      <c r="L508" t="e">
        <f t="shared" si="30"/>
        <v>#N/A</v>
      </c>
      <c r="M508" t="e">
        <f t="shared" si="31"/>
        <v>#N/A</v>
      </c>
    </row>
    <row r="509" spans="1:13">
      <c r="A509" t="s">
        <v>64</v>
      </c>
      <c r="B509">
        <v>6</v>
      </c>
      <c r="C509">
        <v>-1</v>
      </c>
      <c r="D509" t="str">
        <f t="shared" si="28"/>
        <v>Clone506_6</v>
      </c>
      <c r="F509" t="str">
        <f t="shared" si="29"/>
        <v>Clone516_7</v>
      </c>
      <c r="G509" t="s">
        <v>2485</v>
      </c>
      <c r="H509" t="s">
        <v>2462</v>
      </c>
      <c r="I509">
        <v>7</v>
      </c>
      <c r="J509">
        <v>1</v>
      </c>
      <c r="L509" t="e">
        <f t="shared" si="30"/>
        <v>#N/A</v>
      </c>
      <c r="M509" t="e">
        <f t="shared" si="31"/>
        <v>#N/A</v>
      </c>
    </row>
    <row r="510" spans="1:13">
      <c r="A510" t="s">
        <v>64</v>
      </c>
      <c r="B510">
        <v>7</v>
      </c>
      <c r="C510">
        <v>1</v>
      </c>
      <c r="D510" t="str">
        <f t="shared" si="28"/>
        <v>Clone506_7</v>
      </c>
      <c r="F510" t="str">
        <f t="shared" si="29"/>
        <v>Clone516_8</v>
      </c>
      <c r="G510" t="s">
        <v>2485</v>
      </c>
      <c r="H510" t="s">
        <v>2462</v>
      </c>
      <c r="I510">
        <v>8</v>
      </c>
      <c r="J510">
        <v>1</v>
      </c>
      <c r="L510" t="e">
        <f t="shared" si="30"/>
        <v>#N/A</v>
      </c>
      <c r="M510" t="e">
        <f t="shared" si="31"/>
        <v>#N/A</v>
      </c>
    </row>
    <row r="511" spans="1:13">
      <c r="A511" t="s">
        <v>64</v>
      </c>
      <c r="B511">
        <v>8</v>
      </c>
      <c r="C511">
        <v>1</v>
      </c>
      <c r="D511" t="str">
        <f t="shared" si="28"/>
        <v>Clone506_8</v>
      </c>
      <c r="F511" t="str">
        <f t="shared" si="29"/>
        <v>Clone516_9</v>
      </c>
      <c r="G511" t="s">
        <v>2485</v>
      </c>
      <c r="H511" t="s">
        <v>2462</v>
      </c>
      <c r="I511">
        <v>9</v>
      </c>
      <c r="J511">
        <v>1</v>
      </c>
      <c r="L511" t="e">
        <f t="shared" si="30"/>
        <v>#N/A</v>
      </c>
      <c r="M511" t="e">
        <f t="shared" si="31"/>
        <v>#N/A</v>
      </c>
    </row>
    <row r="512" spans="1:13">
      <c r="A512" t="s">
        <v>65</v>
      </c>
      <c r="B512">
        <v>1</v>
      </c>
      <c r="C512">
        <v>-1</v>
      </c>
      <c r="D512" t="str">
        <f t="shared" si="28"/>
        <v>Clone529_1</v>
      </c>
      <c r="F512" t="str">
        <f t="shared" si="29"/>
        <v>Clone516_10</v>
      </c>
      <c r="G512" t="s">
        <v>2485</v>
      </c>
      <c r="H512" t="s">
        <v>2462</v>
      </c>
      <c r="I512">
        <v>10</v>
      </c>
      <c r="J512">
        <v>1</v>
      </c>
      <c r="L512" t="e">
        <f t="shared" si="30"/>
        <v>#N/A</v>
      </c>
      <c r="M512" t="e">
        <f t="shared" si="31"/>
        <v>#N/A</v>
      </c>
    </row>
    <row r="513" spans="1:13">
      <c r="A513" t="s">
        <v>65</v>
      </c>
      <c r="B513">
        <v>2</v>
      </c>
      <c r="C513">
        <v>1</v>
      </c>
      <c r="D513" t="str">
        <f t="shared" si="28"/>
        <v>Clone529_2</v>
      </c>
      <c r="F513" t="str">
        <f t="shared" si="29"/>
        <v>Clone516_11</v>
      </c>
      <c r="G513" t="s">
        <v>2485</v>
      </c>
      <c r="H513" t="s">
        <v>2462</v>
      </c>
      <c r="I513">
        <v>11</v>
      </c>
      <c r="J513">
        <v>1</v>
      </c>
      <c r="L513" t="e">
        <f t="shared" si="30"/>
        <v>#N/A</v>
      </c>
      <c r="M513" t="e">
        <f t="shared" si="31"/>
        <v>#N/A</v>
      </c>
    </row>
    <row r="514" spans="1:13">
      <c r="A514" t="s">
        <v>65</v>
      </c>
      <c r="B514">
        <v>3</v>
      </c>
      <c r="C514">
        <v>-1</v>
      </c>
      <c r="D514" t="str">
        <f t="shared" si="28"/>
        <v>Clone529_3</v>
      </c>
      <c r="F514" t="str">
        <f t="shared" si="29"/>
        <v>Clone516_12</v>
      </c>
      <c r="G514" t="s">
        <v>2485</v>
      </c>
      <c r="H514" t="s">
        <v>2462</v>
      </c>
      <c r="I514">
        <v>12</v>
      </c>
      <c r="J514">
        <v>0</v>
      </c>
      <c r="L514" t="e">
        <f t="shared" si="30"/>
        <v>#N/A</v>
      </c>
      <c r="M514" t="e">
        <f t="shared" si="31"/>
        <v>#N/A</v>
      </c>
    </row>
    <row r="515" spans="1:13">
      <c r="A515" t="s">
        <v>65</v>
      </c>
      <c r="B515">
        <v>4</v>
      </c>
      <c r="C515">
        <v>1</v>
      </c>
      <c r="D515" t="str">
        <f t="shared" ref="D515:D578" si="32">_xlfn.CONCAT(A515,"_",B515)</f>
        <v>Clone529_4</v>
      </c>
      <c r="F515" t="str">
        <f t="shared" ref="F515:F559" si="33">_xlfn.CONCAT(G515,"_",I515)</f>
        <v>_</v>
      </c>
      <c r="L515" t="e">
        <f t="shared" ref="L515:L578" si="34">VLOOKUP(D515,F$2:J$513,5,FALSE)</f>
        <v>#N/A</v>
      </c>
      <c r="M515" t="e">
        <f t="shared" ref="M515:M578" si="35">IF(OR(AND(C530=1,L530=1),AND(C530=-1,L530=0)),"sign corresponds","not same sign")</f>
        <v>#N/A</v>
      </c>
    </row>
    <row r="516" spans="1:13">
      <c r="A516" t="s">
        <v>65</v>
      </c>
      <c r="B516">
        <v>5</v>
      </c>
      <c r="C516">
        <v>0</v>
      </c>
      <c r="D516" t="str">
        <f t="shared" si="32"/>
        <v>Clone529_5</v>
      </c>
      <c r="F516" t="str">
        <f t="shared" si="33"/>
        <v>_</v>
      </c>
      <c r="L516" t="e">
        <f t="shared" si="34"/>
        <v>#N/A</v>
      </c>
      <c r="M516" t="e">
        <f t="shared" si="35"/>
        <v>#N/A</v>
      </c>
    </row>
    <row r="517" spans="1:13">
      <c r="A517" t="s">
        <v>65</v>
      </c>
      <c r="B517">
        <v>6</v>
      </c>
      <c r="C517">
        <v>-1</v>
      </c>
      <c r="D517" t="str">
        <f t="shared" si="32"/>
        <v>Clone529_6</v>
      </c>
      <c r="F517" t="str">
        <f t="shared" si="33"/>
        <v>_</v>
      </c>
      <c r="L517" t="e">
        <f t="shared" si="34"/>
        <v>#N/A</v>
      </c>
      <c r="M517" t="e">
        <f t="shared" si="35"/>
        <v>#N/A</v>
      </c>
    </row>
    <row r="518" spans="1:13">
      <c r="A518" t="s">
        <v>65</v>
      </c>
      <c r="B518">
        <v>7</v>
      </c>
      <c r="C518">
        <v>-1</v>
      </c>
      <c r="D518" t="str">
        <f t="shared" si="32"/>
        <v>Clone529_7</v>
      </c>
      <c r="F518" t="str">
        <f t="shared" si="33"/>
        <v>_</v>
      </c>
      <c r="L518" t="e">
        <f t="shared" si="34"/>
        <v>#N/A</v>
      </c>
      <c r="M518" t="e">
        <f t="shared" si="35"/>
        <v>#N/A</v>
      </c>
    </row>
    <row r="519" spans="1:13">
      <c r="A519" t="s">
        <v>66</v>
      </c>
      <c r="B519">
        <v>1</v>
      </c>
      <c r="C519">
        <v>-1</v>
      </c>
      <c r="D519" t="str">
        <f t="shared" si="32"/>
        <v>Clone530_1</v>
      </c>
      <c r="F519" t="str">
        <f t="shared" si="33"/>
        <v>_</v>
      </c>
      <c r="L519" t="e">
        <f t="shared" si="34"/>
        <v>#N/A</v>
      </c>
      <c r="M519" t="str">
        <f t="shared" si="35"/>
        <v>not same sign</v>
      </c>
    </row>
    <row r="520" spans="1:13">
      <c r="A520" t="s">
        <v>66</v>
      </c>
      <c r="B520">
        <v>2</v>
      </c>
      <c r="C520">
        <v>1</v>
      </c>
      <c r="D520" t="str">
        <f t="shared" si="32"/>
        <v>Clone530_2</v>
      </c>
      <c r="F520" t="str">
        <f t="shared" si="33"/>
        <v>_</v>
      </c>
      <c r="L520" t="e">
        <f t="shared" si="34"/>
        <v>#N/A</v>
      </c>
      <c r="M520" t="str">
        <f t="shared" si="35"/>
        <v>not same sign</v>
      </c>
    </row>
    <row r="521" spans="1:13">
      <c r="A521" t="s">
        <v>66</v>
      </c>
      <c r="B521">
        <v>3</v>
      </c>
      <c r="C521">
        <v>-1</v>
      </c>
      <c r="D521" t="str">
        <f t="shared" si="32"/>
        <v>Clone530_3</v>
      </c>
      <c r="F521" t="str">
        <f t="shared" si="33"/>
        <v>_</v>
      </c>
      <c r="L521" t="e">
        <f t="shared" si="34"/>
        <v>#N/A</v>
      </c>
      <c r="M521" t="str">
        <f t="shared" si="35"/>
        <v>sign corresponds</v>
      </c>
    </row>
    <row r="522" spans="1:13">
      <c r="A522" t="s">
        <v>66</v>
      </c>
      <c r="B522">
        <v>4</v>
      </c>
      <c r="C522">
        <v>1</v>
      </c>
      <c r="D522" t="str">
        <f t="shared" si="32"/>
        <v>Clone530_4</v>
      </c>
      <c r="F522" t="str">
        <f t="shared" si="33"/>
        <v>_</v>
      </c>
      <c r="L522" t="e">
        <f t="shared" si="34"/>
        <v>#N/A</v>
      </c>
      <c r="M522" t="str">
        <f t="shared" si="35"/>
        <v>not same sign</v>
      </c>
    </row>
    <row r="523" spans="1:13">
      <c r="A523" t="s">
        <v>66</v>
      </c>
      <c r="B523">
        <v>5</v>
      </c>
      <c r="C523">
        <v>-1</v>
      </c>
      <c r="D523" t="str">
        <f t="shared" si="32"/>
        <v>Clone530_5</v>
      </c>
      <c r="F523" t="str">
        <f t="shared" si="33"/>
        <v>_</v>
      </c>
      <c r="L523" t="e">
        <f t="shared" si="34"/>
        <v>#N/A</v>
      </c>
      <c r="M523" t="str">
        <f t="shared" si="35"/>
        <v>sign corresponds</v>
      </c>
    </row>
    <row r="524" spans="1:13">
      <c r="A524" t="s">
        <v>66</v>
      </c>
      <c r="B524">
        <v>6</v>
      </c>
      <c r="C524">
        <v>-1</v>
      </c>
      <c r="D524" t="str">
        <f t="shared" si="32"/>
        <v>Clone530_6</v>
      </c>
      <c r="F524" t="str">
        <f t="shared" si="33"/>
        <v>_</v>
      </c>
      <c r="L524" t="e">
        <f t="shared" si="34"/>
        <v>#N/A</v>
      </c>
      <c r="M524" t="str">
        <f t="shared" si="35"/>
        <v>sign corresponds</v>
      </c>
    </row>
    <row r="525" spans="1:13">
      <c r="A525" t="s">
        <v>66</v>
      </c>
      <c r="B525">
        <v>7</v>
      </c>
      <c r="C525">
        <v>-1</v>
      </c>
      <c r="D525" t="str">
        <f t="shared" si="32"/>
        <v>Clone530_7</v>
      </c>
      <c r="F525" t="str">
        <f t="shared" si="33"/>
        <v>_</v>
      </c>
      <c r="L525" t="e">
        <f t="shared" si="34"/>
        <v>#N/A</v>
      </c>
      <c r="M525" t="str">
        <f t="shared" si="35"/>
        <v>sign corresponds</v>
      </c>
    </row>
    <row r="526" spans="1:13">
      <c r="A526" t="s">
        <v>67</v>
      </c>
      <c r="B526">
        <v>1</v>
      </c>
      <c r="C526">
        <v>0</v>
      </c>
      <c r="D526" t="str">
        <f t="shared" si="32"/>
        <v>Clone537_1</v>
      </c>
      <c r="F526" t="str">
        <f t="shared" si="33"/>
        <v>_</v>
      </c>
      <c r="L526" t="e">
        <f t="shared" si="34"/>
        <v>#N/A</v>
      </c>
      <c r="M526" t="str">
        <f t="shared" si="35"/>
        <v>not same sign</v>
      </c>
    </row>
    <row r="527" spans="1:13">
      <c r="A527" t="s">
        <v>67</v>
      </c>
      <c r="B527">
        <v>2</v>
      </c>
      <c r="C527">
        <v>-1</v>
      </c>
      <c r="D527" t="str">
        <f t="shared" si="32"/>
        <v>Clone537_2</v>
      </c>
      <c r="F527" t="str">
        <f t="shared" si="33"/>
        <v>_</v>
      </c>
      <c r="L527" t="e">
        <f t="shared" si="34"/>
        <v>#N/A</v>
      </c>
      <c r="M527" t="str">
        <f t="shared" si="35"/>
        <v>not same sign</v>
      </c>
    </row>
    <row r="528" spans="1:13">
      <c r="A528" t="s">
        <v>67</v>
      </c>
      <c r="B528">
        <v>3</v>
      </c>
      <c r="C528">
        <v>1</v>
      </c>
      <c r="D528" t="str">
        <f t="shared" si="32"/>
        <v>Clone537_3</v>
      </c>
      <c r="F528" t="str">
        <f t="shared" si="33"/>
        <v>_</v>
      </c>
      <c r="L528" t="e">
        <f t="shared" si="34"/>
        <v>#N/A</v>
      </c>
      <c r="M528" t="str">
        <f t="shared" si="35"/>
        <v>sign corresponds</v>
      </c>
    </row>
    <row r="529" spans="1:13">
      <c r="A529" t="s">
        <v>67</v>
      </c>
      <c r="B529">
        <v>4</v>
      </c>
      <c r="C529">
        <v>1</v>
      </c>
      <c r="D529" t="str">
        <f t="shared" si="32"/>
        <v>Clone537_4</v>
      </c>
      <c r="F529" t="str">
        <f t="shared" si="33"/>
        <v>_</v>
      </c>
      <c r="L529" t="e">
        <f t="shared" si="34"/>
        <v>#N/A</v>
      </c>
      <c r="M529" t="str">
        <f t="shared" si="35"/>
        <v>sign corresponds</v>
      </c>
    </row>
    <row r="530" spans="1:13">
      <c r="A530" t="s">
        <v>67</v>
      </c>
      <c r="B530">
        <v>5</v>
      </c>
      <c r="C530">
        <v>0</v>
      </c>
      <c r="D530" t="str">
        <f t="shared" si="32"/>
        <v>Clone537_5</v>
      </c>
      <c r="F530" t="str">
        <f t="shared" si="33"/>
        <v>_</v>
      </c>
      <c r="L530" t="e">
        <f t="shared" si="34"/>
        <v>#N/A</v>
      </c>
      <c r="M530" t="str">
        <f t="shared" si="35"/>
        <v>sign corresponds</v>
      </c>
    </row>
    <row r="531" spans="1:13">
      <c r="A531" t="s">
        <v>67</v>
      </c>
      <c r="B531">
        <v>6</v>
      </c>
      <c r="C531">
        <v>0</v>
      </c>
      <c r="D531" t="str">
        <f t="shared" si="32"/>
        <v>Clone537_6</v>
      </c>
      <c r="F531" t="str">
        <f t="shared" si="33"/>
        <v>_</v>
      </c>
      <c r="L531" t="e">
        <f t="shared" si="34"/>
        <v>#N/A</v>
      </c>
      <c r="M531" t="str">
        <f t="shared" si="35"/>
        <v>sign corresponds</v>
      </c>
    </row>
    <row r="532" spans="1:13">
      <c r="A532" t="s">
        <v>67</v>
      </c>
      <c r="B532">
        <v>7</v>
      </c>
      <c r="C532">
        <v>1</v>
      </c>
      <c r="D532" t="str">
        <f t="shared" si="32"/>
        <v>Clone537_7</v>
      </c>
      <c r="F532" t="str">
        <f t="shared" si="33"/>
        <v>_</v>
      </c>
      <c r="L532" t="e">
        <f t="shared" si="34"/>
        <v>#N/A</v>
      </c>
      <c r="M532" t="str">
        <f t="shared" si="35"/>
        <v>sign corresponds</v>
      </c>
    </row>
    <row r="533" spans="1:13">
      <c r="A533" t="s">
        <v>67</v>
      </c>
      <c r="B533">
        <v>8</v>
      </c>
      <c r="C533">
        <v>1</v>
      </c>
      <c r="D533" t="str">
        <f t="shared" si="32"/>
        <v>Clone537_8</v>
      </c>
      <c r="F533" t="str">
        <f t="shared" si="33"/>
        <v>_</v>
      </c>
      <c r="L533" t="e">
        <f t="shared" si="34"/>
        <v>#N/A</v>
      </c>
      <c r="M533" t="str">
        <f t="shared" si="35"/>
        <v>not same sign</v>
      </c>
    </row>
    <row r="534" spans="1:13">
      <c r="A534" t="s">
        <v>68</v>
      </c>
      <c r="B534">
        <v>1</v>
      </c>
      <c r="C534">
        <v>-1</v>
      </c>
      <c r="D534" t="str">
        <f t="shared" si="32"/>
        <v>Clone554_1</v>
      </c>
      <c r="F534" t="str">
        <f t="shared" si="33"/>
        <v>_</v>
      </c>
      <c r="L534">
        <f t="shared" si="34"/>
        <v>1</v>
      </c>
      <c r="M534" t="e">
        <f t="shared" si="35"/>
        <v>#N/A</v>
      </c>
    </row>
    <row r="535" spans="1:13">
      <c r="A535" t="s">
        <v>68</v>
      </c>
      <c r="B535">
        <v>2</v>
      </c>
      <c r="C535">
        <v>0</v>
      </c>
      <c r="D535" t="str">
        <f t="shared" si="32"/>
        <v>Clone554_2</v>
      </c>
      <c r="F535" t="str">
        <f t="shared" si="33"/>
        <v>_</v>
      </c>
      <c r="L535">
        <f t="shared" si="34"/>
        <v>1</v>
      </c>
      <c r="M535" t="e">
        <f t="shared" si="35"/>
        <v>#N/A</v>
      </c>
    </row>
    <row r="536" spans="1:13">
      <c r="A536" t="s">
        <v>68</v>
      </c>
      <c r="B536">
        <v>3</v>
      </c>
      <c r="C536">
        <v>1</v>
      </c>
      <c r="D536" t="str">
        <f t="shared" si="32"/>
        <v>Clone554_3</v>
      </c>
      <c r="F536" t="str">
        <f t="shared" si="33"/>
        <v>_</v>
      </c>
      <c r="L536">
        <f t="shared" si="34"/>
        <v>1</v>
      </c>
      <c r="M536" t="e">
        <f t="shared" si="35"/>
        <v>#N/A</v>
      </c>
    </row>
    <row r="537" spans="1:13">
      <c r="A537" t="s">
        <v>68</v>
      </c>
      <c r="B537">
        <v>4</v>
      </c>
      <c r="C537">
        <v>0</v>
      </c>
      <c r="D537" t="str">
        <f t="shared" si="32"/>
        <v>Clone554_4</v>
      </c>
      <c r="F537" t="str">
        <f t="shared" si="33"/>
        <v>_</v>
      </c>
      <c r="L537">
        <f t="shared" si="34"/>
        <v>1</v>
      </c>
      <c r="M537" t="e">
        <f t="shared" si="35"/>
        <v>#N/A</v>
      </c>
    </row>
    <row r="538" spans="1:13">
      <c r="A538" t="s">
        <v>68</v>
      </c>
      <c r="B538">
        <v>5</v>
      </c>
      <c r="C538">
        <v>1</v>
      </c>
      <c r="D538" t="str">
        <f t="shared" si="32"/>
        <v>Clone554_5</v>
      </c>
      <c r="F538" t="str">
        <f t="shared" si="33"/>
        <v>_</v>
      </c>
      <c r="L538">
        <f t="shared" si="34"/>
        <v>1</v>
      </c>
      <c r="M538" t="e">
        <f t="shared" si="35"/>
        <v>#N/A</v>
      </c>
    </row>
    <row r="539" spans="1:13">
      <c r="A539" t="s">
        <v>68</v>
      </c>
      <c r="B539">
        <v>6</v>
      </c>
      <c r="C539">
        <v>1</v>
      </c>
      <c r="D539" t="str">
        <f t="shared" si="32"/>
        <v>Clone554_6</v>
      </c>
      <c r="F539" t="str">
        <f t="shared" si="33"/>
        <v>_</v>
      </c>
      <c r="L539">
        <f t="shared" si="34"/>
        <v>1</v>
      </c>
      <c r="M539" t="e">
        <f t="shared" si="35"/>
        <v>#N/A</v>
      </c>
    </row>
    <row r="540" spans="1:13">
      <c r="A540" t="s">
        <v>68</v>
      </c>
      <c r="B540">
        <v>7</v>
      </c>
      <c r="C540">
        <v>1</v>
      </c>
      <c r="D540" t="str">
        <f t="shared" si="32"/>
        <v>Clone554_7</v>
      </c>
      <c r="F540" t="str">
        <f t="shared" si="33"/>
        <v>_</v>
      </c>
      <c r="L540">
        <f t="shared" si="34"/>
        <v>1</v>
      </c>
      <c r="M540" t="e">
        <f t="shared" si="35"/>
        <v>#N/A</v>
      </c>
    </row>
    <row r="541" spans="1:13">
      <c r="A541" t="s">
        <v>68</v>
      </c>
      <c r="B541">
        <v>8</v>
      </c>
      <c r="C541">
        <v>0</v>
      </c>
      <c r="D541" t="str">
        <f t="shared" si="32"/>
        <v>Clone554_8</v>
      </c>
      <c r="F541" t="str">
        <f t="shared" si="33"/>
        <v>_</v>
      </c>
      <c r="L541">
        <f t="shared" si="34"/>
        <v>0</v>
      </c>
      <c r="M541" t="e">
        <f t="shared" si="35"/>
        <v>#N/A</v>
      </c>
    </row>
    <row r="542" spans="1:13">
      <c r="A542" t="s">
        <v>69</v>
      </c>
      <c r="B542">
        <v>1</v>
      </c>
      <c r="C542">
        <v>0</v>
      </c>
      <c r="D542" t="str">
        <f t="shared" si="32"/>
        <v>Clone556_1</v>
      </c>
      <c r="F542" t="str">
        <f t="shared" si="33"/>
        <v>_</v>
      </c>
      <c r="L542">
        <f t="shared" si="34"/>
        <v>1</v>
      </c>
      <c r="M542" t="e">
        <f t="shared" si="35"/>
        <v>#N/A</v>
      </c>
    </row>
    <row r="543" spans="1:13">
      <c r="A543" t="s">
        <v>69</v>
      </c>
      <c r="B543">
        <v>2</v>
      </c>
      <c r="C543">
        <v>1</v>
      </c>
      <c r="D543" t="str">
        <f t="shared" si="32"/>
        <v>Clone556_2</v>
      </c>
      <c r="F543" t="str">
        <f t="shared" si="33"/>
        <v>_</v>
      </c>
      <c r="L543">
        <f t="shared" si="34"/>
        <v>1</v>
      </c>
      <c r="M543" t="e">
        <f t="shared" si="35"/>
        <v>#N/A</v>
      </c>
    </row>
    <row r="544" spans="1:13">
      <c r="A544" t="s">
        <v>69</v>
      </c>
      <c r="B544">
        <v>3</v>
      </c>
      <c r="C544">
        <v>1</v>
      </c>
      <c r="D544" t="str">
        <f t="shared" si="32"/>
        <v>Clone556_3</v>
      </c>
      <c r="F544" t="str">
        <f t="shared" si="33"/>
        <v>_</v>
      </c>
      <c r="L544">
        <f t="shared" si="34"/>
        <v>1</v>
      </c>
      <c r="M544" t="e">
        <f t="shared" si="35"/>
        <v>#N/A</v>
      </c>
    </row>
    <row r="545" spans="1:13">
      <c r="A545" t="s">
        <v>69</v>
      </c>
      <c r="B545">
        <v>4</v>
      </c>
      <c r="C545">
        <v>1</v>
      </c>
      <c r="D545" t="str">
        <f t="shared" si="32"/>
        <v>Clone556_4</v>
      </c>
      <c r="F545" t="str">
        <f t="shared" si="33"/>
        <v>_</v>
      </c>
      <c r="L545">
        <f t="shared" si="34"/>
        <v>1</v>
      </c>
      <c r="M545" t="e">
        <f t="shared" si="35"/>
        <v>#N/A</v>
      </c>
    </row>
    <row r="546" spans="1:13">
      <c r="A546" t="s">
        <v>69</v>
      </c>
      <c r="B546">
        <v>5</v>
      </c>
      <c r="C546">
        <v>1</v>
      </c>
      <c r="D546" t="str">
        <f t="shared" si="32"/>
        <v>Clone556_5</v>
      </c>
      <c r="F546" t="str">
        <f t="shared" si="33"/>
        <v>_</v>
      </c>
      <c r="L546">
        <f t="shared" si="34"/>
        <v>1</v>
      </c>
      <c r="M546" t="e">
        <f t="shared" si="35"/>
        <v>#N/A</v>
      </c>
    </row>
    <row r="547" spans="1:13">
      <c r="A547" t="s">
        <v>69</v>
      </c>
      <c r="B547">
        <v>6</v>
      </c>
      <c r="C547">
        <v>1</v>
      </c>
      <c r="D547" t="str">
        <f t="shared" si="32"/>
        <v>Clone556_6</v>
      </c>
      <c r="F547" t="str">
        <f t="shared" si="33"/>
        <v>_</v>
      </c>
      <c r="L547">
        <f t="shared" si="34"/>
        <v>1</v>
      </c>
      <c r="M547" t="e">
        <f t="shared" si="35"/>
        <v>#N/A</v>
      </c>
    </row>
    <row r="548" spans="1:13">
      <c r="A548" t="s">
        <v>69</v>
      </c>
      <c r="B548">
        <v>7</v>
      </c>
      <c r="C548">
        <v>1</v>
      </c>
      <c r="D548" t="str">
        <f t="shared" si="32"/>
        <v>Clone556_7</v>
      </c>
      <c r="F548" t="str">
        <f t="shared" si="33"/>
        <v>_</v>
      </c>
      <c r="L548">
        <f t="shared" si="34"/>
        <v>0</v>
      </c>
      <c r="M548" t="e">
        <f t="shared" si="35"/>
        <v>#N/A</v>
      </c>
    </row>
    <row r="549" spans="1:13">
      <c r="A549" t="s">
        <v>70</v>
      </c>
      <c r="B549">
        <v>1</v>
      </c>
      <c r="C549">
        <v>-1</v>
      </c>
      <c r="D549" t="str">
        <f t="shared" si="32"/>
        <v>Clone573_1</v>
      </c>
      <c r="F549" t="str">
        <f t="shared" si="33"/>
        <v>_</v>
      </c>
      <c r="L549" t="e">
        <f t="shared" si="34"/>
        <v>#N/A</v>
      </c>
      <c r="M549" t="e">
        <f t="shared" si="35"/>
        <v>#N/A</v>
      </c>
    </row>
    <row r="550" spans="1:13">
      <c r="A550" t="s">
        <v>70</v>
      </c>
      <c r="B550">
        <v>2</v>
      </c>
      <c r="C550">
        <v>1</v>
      </c>
      <c r="D550" t="str">
        <f t="shared" si="32"/>
        <v>Clone573_2</v>
      </c>
      <c r="F550" t="str">
        <f t="shared" si="33"/>
        <v>_</v>
      </c>
      <c r="L550" t="e">
        <f t="shared" si="34"/>
        <v>#N/A</v>
      </c>
      <c r="M550" t="e">
        <f t="shared" si="35"/>
        <v>#N/A</v>
      </c>
    </row>
    <row r="551" spans="1:13">
      <c r="A551" t="s">
        <v>70</v>
      </c>
      <c r="B551">
        <v>3</v>
      </c>
      <c r="C551">
        <v>1</v>
      </c>
      <c r="D551" t="str">
        <f t="shared" si="32"/>
        <v>Clone573_3</v>
      </c>
      <c r="F551" t="str">
        <f t="shared" si="33"/>
        <v>_</v>
      </c>
      <c r="L551" t="e">
        <f t="shared" si="34"/>
        <v>#N/A</v>
      </c>
      <c r="M551" t="e">
        <f t="shared" si="35"/>
        <v>#N/A</v>
      </c>
    </row>
    <row r="552" spans="1:13">
      <c r="A552" t="s">
        <v>70</v>
      </c>
      <c r="B552">
        <v>4</v>
      </c>
      <c r="C552">
        <v>1</v>
      </c>
      <c r="D552" t="str">
        <f t="shared" si="32"/>
        <v>Clone573_4</v>
      </c>
      <c r="F552" t="str">
        <f t="shared" si="33"/>
        <v>_</v>
      </c>
      <c r="L552" t="e">
        <f t="shared" si="34"/>
        <v>#N/A</v>
      </c>
      <c r="M552" t="e">
        <f t="shared" si="35"/>
        <v>#N/A</v>
      </c>
    </row>
    <row r="553" spans="1:13">
      <c r="A553" t="s">
        <v>70</v>
      </c>
      <c r="B553">
        <v>5</v>
      </c>
      <c r="C553">
        <v>1</v>
      </c>
      <c r="D553" t="str">
        <f t="shared" si="32"/>
        <v>Clone573_5</v>
      </c>
      <c r="F553" t="str">
        <f t="shared" si="33"/>
        <v>_</v>
      </c>
      <c r="L553" t="e">
        <f t="shared" si="34"/>
        <v>#N/A</v>
      </c>
      <c r="M553" t="e">
        <f t="shared" si="35"/>
        <v>#N/A</v>
      </c>
    </row>
    <row r="554" spans="1:13">
      <c r="A554" t="s">
        <v>70</v>
      </c>
      <c r="B554">
        <v>6</v>
      </c>
      <c r="C554">
        <v>1</v>
      </c>
      <c r="D554" t="str">
        <f t="shared" si="32"/>
        <v>Clone573_6</v>
      </c>
      <c r="F554" t="str">
        <f t="shared" si="33"/>
        <v>_</v>
      </c>
      <c r="L554" t="e">
        <f t="shared" si="34"/>
        <v>#N/A</v>
      </c>
      <c r="M554" t="str">
        <f t="shared" si="35"/>
        <v>not same sign</v>
      </c>
    </row>
    <row r="555" spans="1:13">
      <c r="A555" t="s">
        <v>71</v>
      </c>
      <c r="B555">
        <v>1</v>
      </c>
      <c r="C555">
        <v>0</v>
      </c>
      <c r="D555" t="str">
        <f t="shared" si="32"/>
        <v>Clone589_1</v>
      </c>
      <c r="F555" t="str">
        <f t="shared" si="33"/>
        <v>_</v>
      </c>
      <c r="L555" t="e">
        <f t="shared" si="34"/>
        <v>#N/A</v>
      </c>
      <c r="M555" t="str">
        <f t="shared" si="35"/>
        <v>not same sign</v>
      </c>
    </row>
    <row r="556" spans="1:13">
      <c r="A556" t="s">
        <v>71</v>
      </c>
      <c r="B556">
        <v>2</v>
      </c>
      <c r="C556">
        <v>1</v>
      </c>
      <c r="D556" t="str">
        <f t="shared" si="32"/>
        <v>Clone589_2</v>
      </c>
      <c r="F556" t="str">
        <f t="shared" si="33"/>
        <v>_</v>
      </c>
      <c r="L556" t="e">
        <f t="shared" si="34"/>
        <v>#N/A</v>
      </c>
      <c r="M556" t="str">
        <f t="shared" si="35"/>
        <v>not same sign</v>
      </c>
    </row>
    <row r="557" spans="1:13">
      <c r="A557" t="s">
        <v>71</v>
      </c>
      <c r="B557">
        <v>3</v>
      </c>
      <c r="C557">
        <v>1</v>
      </c>
      <c r="D557" t="str">
        <f t="shared" si="32"/>
        <v>Clone589_3</v>
      </c>
      <c r="F557" t="str">
        <f t="shared" si="33"/>
        <v>_</v>
      </c>
      <c r="L557" t="e">
        <f t="shared" si="34"/>
        <v>#N/A</v>
      </c>
      <c r="M557" t="str">
        <f t="shared" si="35"/>
        <v>not same sign</v>
      </c>
    </row>
    <row r="558" spans="1:13">
      <c r="A558" t="s">
        <v>71</v>
      </c>
      <c r="B558">
        <v>4</v>
      </c>
      <c r="C558">
        <v>1</v>
      </c>
      <c r="D558" t="str">
        <f t="shared" si="32"/>
        <v>Clone589_4</v>
      </c>
      <c r="F558" t="str">
        <f t="shared" si="33"/>
        <v>_</v>
      </c>
      <c r="L558" t="e">
        <f t="shared" si="34"/>
        <v>#N/A</v>
      </c>
      <c r="M558" t="str">
        <f t="shared" si="35"/>
        <v>not same sign</v>
      </c>
    </row>
    <row r="559" spans="1:13">
      <c r="A559" t="s">
        <v>71</v>
      </c>
      <c r="B559">
        <v>5</v>
      </c>
      <c r="C559">
        <v>1</v>
      </c>
      <c r="D559" t="str">
        <f t="shared" si="32"/>
        <v>Clone589_5</v>
      </c>
      <c r="F559" t="str">
        <f t="shared" si="33"/>
        <v>_</v>
      </c>
      <c r="L559" t="e">
        <f t="shared" si="34"/>
        <v>#N/A</v>
      </c>
      <c r="M559" t="str">
        <f t="shared" si="35"/>
        <v>not same sign</v>
      </c>
    </row>
    <row r="560" spans="1:13">
      <c r="A560" t="s">
        <v>71</v>
      </c>
      <c r="B560">
        <v>6</v>
      </c>
      <c r="C560">
        <v>-1</v>
      </c>
      <c r="D560" t="str">
        <f t="shared" si="32"/>
        <v>Clone589_6</v>
      </c>
      <c r="L560" t="e">
        <f t="shared" si="34"/>
        <v>#N/A</v>
      </c>
      <c r="M560" t="str">
        <f t="shared" si="35"/>
        <v>sign corresponds</v>
      </c>
    </row>
    <row r="561" spans="1:13">
      <c r="A561" t="s">
        <v>72</v>
      </c>
      <c r="B561">
        <v>1</v>
      </c>
      <c r="C561">
        <v>-1</v>
      </c>
      <c r="D561" t="str">
        <f t="shared" si="32"/>
        <v>Clone608_1</v>
      </c>
      <c r="L561" t="e">
        <f t="shared" si="34"/>
        <v>#N/A</v>
      </c>
      <c r="M561" t="str">
        <f t="shared" si="35"/>
        <v>sign corresponds</v>
      </c>
    </row>
    <row r="562" spans="1:13">
      <c r="A562" t="s">
        <v>72</v>
      </c>
      <c r="B562">
        <v>2</v>
      </c>
      <c r="C562">
        <v>-1</v>
      </c>
      <c r="D562" t="str">
        <f t="shared" si="32"/>
        <v>Clone608_2</v>
      </c>
      <c r="L562" t="e">
        <f t="shared" si="34"/>
        <v>#N/A</v>
      </c>
      <c r="M562" t="str">
        <f t="shared" si="35"/>
        <v>not same sign</v>
      </c>
    </row>
    <row r="563" spans="1:13">
      <c r="A563" t="s">
        <v>72</v>
      </c>
      <c r="B563">
        <v>3</v>
      </c>
      <c r="C563">
        <v>1</v>
      </c>
      <c r="D563" t="str">
        <f t="shared" si="32"/>
        <v>Clone608_3</v>
      </c>
      <c r="L563" t="e">
        <f t="shared" si="34"/>
        <v>#N/A</v>
      </c>
      <c r="M563" t="str">
        <f t="shared" si="35"/>
        <v>not same sign</v>
      </c>
    </row>
    <row r="564" spans="1:13">
      <c r="A564" t="s">
        <v>72</v>
      </c>
      <c r="B564">
        <v>4</v>
      </c>
      <c r="C564">
        <v>1</v>
      </c>
      <c r="D564" t="str">
        <f t="shared" si="32"/>
        <v>Clone608_4</v>
      </c>
      <c r="L564" t="e">
        <f t="shared" si="34"/>
        <v>#N/A</v>
      </c>
      <c r="M564" t="str">
        <f t="shared" si="35"/>
        <v>not same sign</v>
      </c>
    </row>
    <row r="565" spans="1:13">
      <c r="A565" t="s">
        <v>72</v>
      </c>
      <c r="B565">
        <v>5</v>
      </c>
      <c r="C565">
        <v>1</v>
      </c>
      <c r="D565" t="str">
        <f t="shared" si="32"/>
        <v>Clone608_5</v>
      </c>
      <c r="L565" t="e">
        <f t="shared" si="34"/>
        <v>#N/A</v>
      </c>
      <c r="M565" t="str">
        <f t="shared" si="35"/>
        <v>not same sign</v>
      </c>
    </row>
    <row r="566" spans="1:13">
      <c r="A566" t="s">
        <v>72</v>
      </c>
      <c r="B566">
        <v>6</v>
      </c>
      <c r="C566">
        <v>1</v>
      </c>
      <c r="D566" t="str">
        <f t="shared" si="32"/>
        <v>Clone608_6</v>
      </c>
      <c r="L566" t="e">
        <f t="shared" si="34"/>
        <v>#N/A</v>
      </c>
      <c r="M566" t="str">
        <f t="shared" si="35"/>
        <v>not same sign</v>
      </c>
    </row>
    <row r="567" spans="1:13">
      <c r="A567" t="s">
        <v>72</v>
      </c>
      <c r="B567">
        <v>7</v>
      </c>
      <c r="C567">
        <v>1</v>
      </c>
      <c r="D567" t="str">
        <f t="shared" si="32"/>
        <v>Clone608_7</v>
      </c>
      <c r="L567" t="e">
        <f t="shared" si="34"/>
        <v>#N/A</v>
      </c>
      <c r="M567" t="e">
        <f t="shared" si="35"/>
        <v>#N/A</v>
      </c>
    </row>
    <row r="568" spans="1:13">
      <c r="A568" t="s">
        <v>72</v>
      </c>
      <c r="B568">
        <v>8</v>
      </c>
      <c r="C568">
        <v>1</v>
      </c>
      <c r="D568" t="str">
        <f t="shared" si="32"/>
        <v>Clone608_8</v>
      </c>
      <c r="L568" t="e">
        <f t="shared" si="34"/>
        <v>#N/A</v>
      </c>
      <c r="M568" t="e">
        <f t="shared" si="35"/>
        <v>#N/A</v>
      </c>
    </row>
    <row r="569" spans="1:13">
      <c r="A569" t="s">
        <v>73</v>
      </c>
      <c r="B569">
        <v>1</v>
      </c>
      <c r="C569">
        <v>1</v>
      </c>
      <c r="D569" t="str">
        <f t="shared" si="32"/>
        <v>Clone610_1</v>
      </c>
      <c r="L569">
        <f t="shared" si="34"/>
        <v>0</v>
      </c>
      <c r="M569" t="e">
        <f t="shared" si="35"/>
        <v>#N/A</v>
      </c>
    </row>
    <row r="570" spans="1:13">
      <c r="A570" t="s">
        <v>73</v>
      </c>
      <c r="B570">
        <v>2</v>
      </c>
      <c r="C570">
        <v>1</v>
      </c>
      <c r="D570" t="str">
        <f t="shared" si="32"/>
        <v>Clone610_2</v>
      </c>
      <c r="L570">
        <f t="shared" si="34"/>
        <v>0</v>
      </c>
      <c r="M570" t="e">
        <f t="shared" si="35"/>
        <v>#N/A</v>
      </c>
    </row>
    <row r="571" spans="1:13">
      <c r="A571" t="s">
        <v>73</v>
      </c>
      <c r="B571">
        <v>3</v>
      </c>
      <c r="C571">
        <v>0</v>
      </c>
      <c r="D571" t="str">
        <f t="shared" si="32"/>
        <v>Clone610_3</v>
      </c>
      <c r="L571">
        <f t="shared" si="34"/>
        <v>1</v>
      </c>
      <c r="M571" t="e">
        <f t="shared" si="35"/>
        <v>#N/A</v>
      </c>
    </row>
    <row r="572" spans="1:13">
      <c r="A572" t="s">
        <v>73</v>
      </c>
      <c r="B572">
        <v>4</v>
      </c>
      <c r="C572">
        <v>1</v>
      </c>
      <c r="D572" t="str">
        <f t="shared" si="32"/>
        <v>Clone610_4</v>
      </c>
      <c r="L572">
        <f t="shared" si="34"/>
        <v>0</v>
      </c>
      <c r="M572" t="e">
        <f t="shared" si="35"/>
        <v>#N/A</v>
      </c>
    </row>
    <row r="573" spans="1:13">
      <c r="A573" t="s">
        <v>73</v>
      </c>
      <c r="B573">
        <v>5</v>
      </c>
      <c r="C573">
        <v>1</v>
      </c>
      <c r="D573" t="str">
        <f t="shared" si="32"/>
        <v>Clone610_5</v>
      </c>
      <c r="L573">
        <f t="shared" si="34"/>
        <v>0</v>
      </c>
      <c r="M573" t="e">
        <f t="shared" si="35"/>
        <v>#N/A</v>
      </c>
    </row>
    <row r="574" spans="1:13">
      <c r="A574" t="s">
        <v>73</v>
      </c>
      <c r="B574">
        <v>6</v>
      </c>
      <c r="C574">
        <v>1</v>
      </c>
      <c r="D574" t="str">
        <f t="shared" si="32"/>
        <v>Clone610_6</v>
      </c>
      <c r="L574">
        <f t="shared" si="34"/>
        <v>0</v>
      </c>
      <c r="M574" t="e">
        <f t="shared" si="35"/>
        <v>#N/A</v>
      </c>
    </row>
    <row r="575" spans="1:13">
      <c r="A575" t="s">
        <v>73</v>
      </c>
      <c r="B575">
        <v>7</v>
      </c>
      <c r="C575">
        <v>1</v>
      </c>
      <c r="D575" t="str">
        <f t="shared" si="32"/>
        <v>Clone610_7</v>
      </c>
      <c r="L575">
        <f t="shared" si="34"/>
        <v>1</v>
      </c>
      <c r="M575" t="e">
        <f t="shared" si="35"/>
        <v>#N/A</v>
      </c>
    </row>
    <row r="576" spans="1:13">
      <c r="A576" t="s">
        <v>74</v>
      </c>
      <c r="B576">
        <v>1</v>
      </c>
      <c r="C576">
        <v>-1</v>
      </c>
      <c r="D576" t="str">
        <f t="shared" si="32"/>
        <v>Clone632_1</v>
      </c>
      <c r="L576">
        <f t="shared" si="34"/>
        <v>0</v>
      </c>
      <c r="M576" t="str">
        <f t="shared" si="35"/>
        <v>not same sign</v>
      </c>
    </row>
    <row r="577" spans="1:13">
      <c r="A577" t="s">
        <v>74</v>
      </c>
      <c r="B577">
        <v>2</v>
      </c>
      <c r="C577">
        <v>1</v>
      </c>
      <c r="D577" t="str">
        <f t="shared" si="32"/>
        <v>Clone632_2</v>
      </c>
      <c r="L577">
        <f t="shared" si="34"/>
        <v>0</v>
      </c>
      <c r="M577" t="str">
        <f t="shared" si="35"/>
        <v>not same sign</v>
      </c>
    </row>
    <row r="578" spans="1:13">
      <c r="A578" t="s">
        <v>74</v>
      </c>
      <c r="B578">
        <v>3</v>
      </c>
      <c r="C578">
        <v>1</v>
      </c>
      <c r="D578" t="str">
        <f t="shared" si="32"/>
        <v>Clone632_3</v>
      </c>
      <c r="L578">
        <f t="shared" si="34"/>
        <v>0</v>
      </c>
      <c r="M578" t="str">
        <f t="shared" si="35"/>
        <v>not same sign</v>
      </c>
    </row>
    <row r="579" spans="1:13">
      <c r="A579" t="s">
        <v>74</v>
      </c>
      <c r="B579">
        <v>4</v>
      </c>
      <c r="C579">
        <v>1</v>
      </c>
      <c r="D579" t="str">
        <f t="shared" ref="D579:D642" si="36">_xlfn.CONCAT(A579,"_",B579)</f>
        <v>Clone632_4</v>
      </c>
      <c r="L579">
        <f t="shared" ref="L579:L642" si="37">VLOOKUP(D579,F$2:J$513,5,FALSE)</f>
        <v>0</v>
      </c>
      <c r="M579" t="str">
        <f t="shared" ref="M579:M642" si="38">IF(OR(AND(C594=1,L594=1),AND(C594=-1,L594=0)),"sign corresponds","not same sign")</f>
        <v>not same sign</v>
      </c>
    </row>
    <row r="580" spans="1:13">
      <c r="A580" t="s">
        <v>74</v>
      </c>
      <c r="B580">
        <v>5</v>
      </c>
      <c r="C580">
        <v>1</v>
      </c>
      <c r="D580" t="str">
        <f t="shared" si="36"/>
        <v>Clone632_5</v>
      </c>
      <c r="L580">
        <f t="shared" si="37"/>
        <v>0</v>
      </c>
      <c r="M580" t="str">
        <f t="shared" si="38"/>
        <v>not same sign</v>
      </c>
    </row>
    <row r="581" spans="1:13">
      <c r="A581" t="s">
        <v>74</v>
      </c>
      <c r="B581">
        <v>6</v>
      </c>
      <c r="C581">
        <v>0</v>
      </c>
      <c r="D581" t="str">
        <f t="shared" si="36"/>
        <v>Clone632_6</v>
      </c>
      <c r="L581">
        <f t="shared" si="37"/>
        <v>1</v>
      </c>
      <c r="M581" t="str">
        <f t="shared" si="38"/>
        <v>not same sign</v>
      </c>
    </row>
    <row r="582" spans="1:13">
      <c r="A582" t="s">
        <v>75</v>
      </c>
      <c r="B582">
        <v>1</v>
      </c>
      <c r="C582">
        <v>-1</v>
      </c>
      <c r="D582" t="str">
        <f t="shared" si="36"/>
        <v>Clone645_1</v>
      </c>
      <c r="L582" t="e">
        <f t="shared" si="37"/>
        <v>#N/A</v>
      </c>
      <c r="M582" t="str">
        <f t="shared" si="38"/>
        <v>not same sign</v>
      </c>
    </row>
    <row r="583" spans="1:13">
      <c r="A583" t="s">
        <v>75</v>
      </c>
      <c r="B583">
        <v>2</v>
      </c>
      <c r="C583">
        <v>1</v>
      </c>
      <c r="D583" t="str">
        <f t="shared" si="36"/>
        <v>Clone645_2</v>
      </c>
      <c r="L583" t="e">
        <f t="shared" si="37"/>
        <v>#N/A</v>
      </c>
      <c r="M583" t="str">
        <f t="shared" si="38"/>
        <v>not same sign</v>
      </c>
    </row>
    <row r="584" spans="1:13">
      <c r="A584" t="s">
        <v>75</v>
      </c>
      <c r="B584">
        <v>3</v>
      </c>
      <c r="C584">
        <v>1</v>
      </c>
      <c r="D584" t="str">
        <f t="shared" si="36"/>
        <v>Clone645_3</v>
      </c>
      <c r="L584" t="e">
        <f t="shared" si="37"/>
        <v>#N/A</v>
      </c>
      <c r="M584" t="str">
        <f t="shared" si="38"/>
        <v>sign corresponds</v>
      </c>
    </row>
    <row r="585" spans="1:13">
      <c r="A585" t="s">
        <v>75</v>
      </c>
      <c r="B585">
        <v>4</v>
      </c>
      <c r="C585">
        <v>1</v>
      </c>
      <c r="D585" t="str">
        <f t="shared" si="36"/>
        <v>Clone645_4</v>
      </c>
      <c r="L585" t="e">
        <f t="shared" si="37"/>
        <v>#N/A</v>
      </c>
      <c r="M585" t="str">
        <f t="shared" si="38"/>
        <v>sign corresponds</v>
      </c>
    </row>
    <row r="586" spans="1:13">
      <c r="A586" t="s">
        <v>75</v>
      </c>
      <c r="B586">
        <v>5</v>
      </c>
      <c r="C586">
        <v>1</v>
      </c>
      <c r="D586" t="str">
        <f t="shared" si="36"/>
        <v>Clone645_5</v>
      </c>
      <c r="L586" t="e">
        <f t="shared" si="37"/>
        <v>#N/A</v>
      </c>
      <c r="M586" t="str">
        <f t="shared" si="38"/>
        <v>sign corresponds</v>
      </c>
    </row>
    <row r="587" spans="1:13">
      <c r="A587" t="s">
        <v>75</v>
      </c>
      <c r="B587">
        <v>6</v>
      </c>
      <c r="C587">
        <v>1</v>
      </c>
      <c r="D587" t="str">
        <f t="shared" si="36"/>
        <v>Clone645_6</v>
      </c>
      <c r="L587" t="e">
        <f t="shared" si="37"/>
        <v>#N/A</v>
      </c>
      <c r="M587" t="str">
        <f t="shared" si="38"/>
        <v>sign corresponds</v>
      </c>
    </row>
    <row r="588" spans="1:13">
      <c r="A588" t="s">
        <v>75</v>
      </c>
      <c r="B588">
        <v>7</v>
      </c>
      <c r="C588">
        <v>1</v>
      </c>
      <c r="D588" t="str">
        <f t="shared" si="36"/>
        <v>Clone645_7</v>
      </c>
      <c r="L588" t="e">
        <f t="shared" si="37"/>
        <v>#N/A</v>
      </c>
      <c r="M588" t="str">
        <f t="shared" si="38"/>
        <v>not same sign</v>
      </c>
    </row>
    <row r="589" spans="1:13">
      <c r="A589" t="s">
        <v>75</v>
      </c>
      <c r="B589">
        <v>8</v>
      </c>
      <c r="C589">
        <v>1</v>
      </c>
      <c r="D589" t="str">
        <f t="shared" si="36"/>
        <v>Clone645_8</v>
      </c>
      <c r="L589" t="e">
        <f t="shared" si="37"/>
        <v>#N/A</v>
      </c>
      <c r="M589" t="str">
        <f t="shared" si="38"/>
        <v>not same sign</v>
      </c>
    </row>
    <row r="590" spans="1:13">
      <c r="A590" t="s">
        <v>75</v>
      </c>
      <c r="B590">
        <v>9</v>
      </c>
      <c r="C590">
        <v>1</v>
      </c>
      <c r="D590" t="str">
        <f t="shared" si="36"/>
        <v>Clone645_9</v>
      </c>
      <c r="L590" t="e">
        <f t="shared" si="37"/>
        <v>#N/A</v>
      </c>
      <c r="M590" t="str">
        <f t="shared" si="38"/>
        <v>sign corresponds</v>
      </c>
    </row>
    <row r="591" spans="1:13">
      <c r="A591" t="s">
        <v>76</v>
      </c>
      <c r="B591">
        <v>1</v>
      </c>
      <c r="C591">
        <v>-1</v>
      </c>
      <c r="D591" t="str">
        <f t="shared" si="36"/>
        <v>Clone660_1</v>
      </c>
      <c r="L591">
        <f t="shared" si="37"/>
        <v>1</v>
      </c>
      <c r="M591" t="str">
        <f t="shared" si="38"/>
        <v>sign corresponds</v>
      </c>
    </row>
    <row r="592" spans="1:13">
      <c r="A592" t="s">
        <v>76</v>
      </c>
      <c r="B592">
        <v>2</v>
      </c>
      <c r="C592">
        <v>0</v>
      </c>
      <c r="D592" t="str">
        <f t="shared" si="36"/>
        <v>Clone660_2</v>
      </c>
      <c r="L592">
        <f t="shared" si="37"/>
        <v>1</v>
      </c>
      <c r="M592" t="str">
        <f t="shared" si="38"/>
        <v>sign corresponds</v>
      </c>
    </row>
    <row r="593" spans="1:13">
      <c r="A593" t="s">
        <v>76</v>
      </c>
      <c r="B593">
        <v>3</v>
      </c>
      <c r="C593">
        <v>1</v>
      </c>
      <c r="D593" t="str">
        <f t="shared" si="36"/>
        <v>Clone660_3</v>
      </c>
      <c r="L593">
        <f t="shared" si="37"/>
        <v>0</v>
      </c>
      <c r="M593" t="str">
        <f t="shared" si="38"/>
        <v>sign corresponds</v>
      </c>
    </row>
    <row r="594" spans="1:13">
      <c r="A594" t="s">
        <v>76</v>
      </c>
      <c r="B594">
        <v>4</v>
      </c>
      <c r="C594">
        <v>1</v>
      </c>
      <c r="D594" t="str">
        <f t="shared" si="36"/>
        <v>Clone660_4</v>
      </c>
      <c r="L594">
        <f t="shared" si="37"/>
        <v>0</v>
      </c>
      <c r="M594" t="str">
        <f t="shared" si="38"/>
        <v>sign corresponds</v>
      </c>
    </row>
    <row r="595" spans="1:13">
      <c r="A595" t="s">
        <v>76</v>
      </c>
      <c r="B595">
        <v>5</v>
      </c>
      <c r="C595">
        <v>1</v>
      </c>
      <c r="D595" t="str">
        <f t="shared" si="36"/>
        <v>Clone660_5</v>
      </c>
      <c r="L595">
        <f t="shared" si="37"/>
        <v>0</v>
      </c>
      <c r="M595" t="str">
        <f t="shared" si="38"/>
        <v>not same sign</v>
      </c>
    </row>
    <row r="596" spans="1:13">
      <c r="A596" t="s">
        <v>76</v>
      </c>
      <c r="B596">
        <v>6</v>
      </c>
      <c r="C596">
        <v>1</v>
      </c>
      <c r="D596" t="str">
        <f t="shared" si="36"/>
        <v>Clone660_6</v>
      </c>
      <c r="L596">
        <f t="shared" si="37"/>
        <v>0</v>
      </c>
      <c r="M596" t="str">
        <f t="shared" si="38"/>
        <v>not same sign</v>
      </c>
    </row>
    <row r="597" spans="1:13">
      <c r="A597" t="s">
        <v>77</v>
      </c>
      <c r="B597">
        <v>1</v>
      </c>
      <c r="C597">
        <v>0</v>
      </c>
      <c r="D597" t="str">
        <f t="shared" si="36"/>
        <v>Clone707_1</v>
      </c>
      <c r="L597">
        <f t="shared" si="37"/>
        <v>1</v>
      </c>
      <c r="M597" t="str">
        <f t="shared" si="38"/>
        <v>sign corresponds</v>
      </c>
    </row>
    <row r="598" spans="1:13">
      <c r="A598" t="s">
        <v>77</v>
      </c>
      <c r="B598">
        <v>2</v>
      </c>
      <c r="C598">
        <v>0</v>
      </c>
      <c r="D598" t="str">
        <f t="shared" si="36"/>
        <v>Clone707_2</v>
      </c>
      <c r="L598">
        <f t="shared" si="37"/>
        <v>1</v>
      </c>
      <c r="M598" t="str">
        <f t="shared" si="38"/>
        <v>not same sign</v>
      </c>
    </row>
    <row r="599" spans="1:13">
      <c r="A599" t="s">
        <v>77</v>
      </c>
      <c r="B599">
        <v>3</v>
      </c>
      <c r="C599">
        <v>1</v>
      </c>
      <c r="D599" t="str">
        <f t="shared" si="36"/>
        <v>Clone707_3</v>
      </c>
      <c r="L599">
        <f t="shared" si="37"/>
        <v>1</v>
      </c>
      <c r="M599" t="str">
        <f t="shared" si="38"/>
        <v>sign corresponds</v>
      </c>
    </row>
    <row r="600" spans="1:13">
      <c r="A600" t="s">
        <v>77</v>
      </c>
      <c r="B600">
        <v>4</v>
      </c>
      <c r="C600">
        <v>1</v>
      </c>
      <c r="D600" t="str">
        <f t="shared" si="36"/>
        <v>Clone707_4</v>
      </c>
      <c r="L600">
        <f t="shared" si="37"/>
        <v>1</v>
      </c>
      <c r="M600" t="str">
        <f t="shared" si="38"/>
        <v>sign corresponds</v>
      </c>
    </row>
    <row r="601" spans="1:13">
      <c r="A601" t="s">
        <v>77</v>
      </c>
      <c r="B601">
        <v>5</v>
      </c>
      <c r="C601">
        <v>1</v>
      </c>
      <c r="D601" t="str">
        <f t="shared" si="36"/>
        <v>Clone707_5</v>
      </c>
      <c r="L601">
        <f t="shared" si="37"/>
        <v>1</v>
      </c>
      <c r="M601" t="str">
        <f t="shared" si="38"/>
        <v>not same sign</v>
      </c>
    </row>
    <row r="602" spans="1:13">
      <c r="A602" t="s">
        <v>77</v>
      </c>
      <c r="B602">
        <v>6</v>
      </c>
      <c r="C602">
        <v>1</v>
      </c>
      <c r="D602" t="str">
        <f t="shared" si="36"/>
        <v>Clone707_6</v>
      </c>
      <c r="L602">
        <f t="shared" si="37"/>
        <v>1</v>
      </c>
      <c r="M602" t="str">
        <f t="shared" si="38"/>
        <v>sign corresponds</v>
      </c>
    </row>
    <row r="603" spans="1:13">
      <c r="A603" t="s">
        <v>77</v>
      </c>
      <c r="B603">
        <v>7</v>
      </c>
      <c r="C603">
        <v>1</v>
      </c>
      <c r="D603" t="str">
        <f t="shared" si="36"/>
        <v>Clone707_7</v>
      </c>
      <c r="L603">
        <f t="shared" si="37"/>
        <v>0</v>
      </c>
      <c r="M603" t="str">
        <f t="shared" si="38"/>
        <v>not same sign</v>
      </c>
    </row>
    <row r="604" spans="1:13">
      <c r="A604" t="s">
        <v>78</v>
      </c>
      <c r="B604">
        <v>1</v>
      </c>
      <c r="C604">
        <v>-1</v>
      </c>
      <c r="D604" t="str">
        <f t="shared" si="36"/>
        <v>Clone712_1</v>
      </c>
      <c r="L604">
        <f t="shared" si="37"/>
        <v>1</v>
      </c>
      <c r="M604" t="str">
        <f t="shared" si="38"/>
        <v>sign corresponds</v>
      </c>
    </row>
    <row r="605" spans="1:13">
      <c r="A605" t="s">
        <v>78</v>
      </c>
      <c r="B605">
        <v>2</v>
      </c>
      <c r="C605">
        <v>1</v>
      </c>
      <c r="D605" t="str">
        <f t="shared" si="36"/>
        <v>Clone712_2</v>
      </c>
      <c r="L605">
        <f t="shared" si="37"/>
        <v>1</v>
      </c>
      <c r="M605" t="str">
        <f t="shared" si="38"/>
        <v>sign corresponds</v>
      </c>
    </row>
    <row r="606" spans="1:13">
      <c r="A606" t="s">
        <v>78</v>
      </c>
      <c r="B606">
        <v>3</v>
      </c>
      <c r="C606">
        <v>1</v>
      </c>
      <c r="D606" t="str">
        <f t="shared" si="36"/>
        <v>Clone712_3</v>
      </c>
      <c r="L606">
        <f t="shared" si="37"/>
        <v>1</v>
      </c>
      <c r="M606" t="str">
        <f t="shared" si="38"/>
        <v>sign corresponds</v>
      </c>
    </row>
    <row r="607" spans="1:13">
      <c r="A607" t="s">
        <v>78</v>
      </c>
      <c r="B607">
        <v>4</v>
      </c>
      <c r="C607">
        <v>1</v>
      </c>
      <c r="D607" t="str">
        <f t="shared" si="36"/>
        <v>Clone712_4</v>
      </c>
      <c r="L607">
        <f t="shared" si="37"/>
        <v>1</v>
      </c>
      <c r="M607" t="str">
        <f t="shared" si="38"/>
        <v>sign corresponds</v>
      </c>
    </row>
    <row r="608" spans="1:13">
      <c r="A608" t="s">
        <v>78</v>
      </c>
      <c r="B608">
        <v>5</v>
      </c>
      <c r="C608">
        <v>1</v>
      </c>
      <c r="D608" t="str">
        <f t="shared" si="36"/>
        <v>Clone712_5</v>
      </c>
      <c r="L608">
        <f t="shared" si="37"/>
        <v>1</v>
      </c>
      <c r="M608" t="str">
        <f t="shared" si="38"/>
        <v>not same sign</v>
      </c>
    </row>
    <row r="609" spans="1:13">
      <c r="A609" t="s">
        <v>78</v>
      </c>
      <c r="B609">
        <v>6</v>
      </c>
      <c r="C609">
        <v>1</v>
      </c>
      <c r="D609" t="str">
        <f t="shared" si="36"/>
        <v>Clone712_6</v>
      </c>
      <c r="L609">
        <f t="shared" si="37"/>
        <v>1</v>
      </c>
      <c r="M609" t="str">
        <f t="shared" si="38"/>
        <v>sign corresponds</v>
      </c>
    </row>
    <row r="610" spans="1:13">
      <c r="A610" t="s">
        <v>78</v>
      </c>
      <c r="B610">
        <v>7</v>
      </c>
      <c r="C610">
        <v>1</v>
      </c>
      <c r="D610" t="str">
        <f t="shared" si="36"/>
        <v>Clone712_7</v>
      </c>
      <c r="L610">
        <f t="shared" si="37"/>
        <v>0</v>
      </c>
      <c r="M610" t="str">
        <f t="shared" si="38"/>
        <v>not same sign</v>
      </c>
    </row>
    <row r="611" spans="1:13">
      <c r="A611" t="s">
        <v>79</v>
      </c>
      <c r="B611">
        <v>1</v>
      </c>
      <c r="C611">
        <v>0</v>
      </c>
      <c r="D611" t="str">
        <f t="shared" si="36"/>
        <v>Clone732_1</v>
      </c>
      <c r="L611">
        <f t="shared" si="37"/>
        <v>0</v>
      </c>
      <c r="M611" t="str">
        <f t="shared" si="38"/>
        <v>not same sign</v>
      </c>
    </row>
    <row r="612" spans="1:13">
      <c r="A612" t="s">
        <v>79</v>
      </c>
      <c r="B612">
        <v>2</v>
      </c>
      <c r="C612">
        <v>-1</v>
      </c>
      <c r="D612" t="str">
        <f t="shared" si="36"/>
        <v>Clone732_2</v>
      </c>
      <c r="L612">
        <f t="shared" si="37"/>
        <v>0</v>
      </c>
      <c r="M612" t="str">
        <f t="shared" si="38"/>
        <v>not same sign</v>
      </c>
    </row>
    <row r="613" spans="1:13">
      <c r="A613" t="s">
        <v>79</v>
      </c>
      <c r="B613">
        <v>3</v>
      </c>
      <c r="C613">
        <v>1</v>
      </c>
      <c r="D613" t="str">
        <f t="shared" si="36"/>
        <v>Clone732_3</v>
      </c>
      <c r="L613">
        <f t="shared" si="37"/>
        <v>0</v>
      </c>
      <c r="M613" t="str">
        <f t="shared" si="38"/>
        <v>not same sign</v>
      </c>
    </row>
    <row r="614" spans="1:13">
      <c r="A614" t="s">
        <v>79</v>
      </c>
      <c r="B614">
        <v>4</v>
      </c>
      <c r="C614">
        <v>1</v>
      </c>
      <c r="D614" t="str">
        <f t="shared" si="36"/>
        <v>Clone732_4</v>
      </c>
      <c r="L614">
        <f t="shared" si="37"/>
        <v>1</v>
      </c>
      <c r="M614" t="str">
        <f t="shared" si="38"/>
        <v>not same sign</v>
      </c>
    </row>
    <row r="615" spans="1:13">
      <c r="A615" t="s">
        <v>79</v>
      </c>
      <c r="B615">
        <v>5</v>
      </c>
      <c r="C615">
        <v>1</v>
      </c>
      <c r="D615" t="str">
        <f t="shared" si="36"/>
        <v>Clone732_5</v>
      </c>
      <c r="L615">
        <f t="shared" si="37"/>
        <v>1</v>
      </c>
      <c r="M615" t="str">
        <f t="shared" si="38"/>
        <v>not same sign</v>
      </c>
    </row>
    <row r="616" spans="1:13">
      <c r="A616" t="s">
        <v>79</v>
      </c>
      <c r="B616">
        <v>6</v>
      </c>
      <c r="C616">
        <v>1</v>
      </c>
      <c r="D616" t="str">
        <f t="shared" si="36"/>
        <v>Clone732_6</v>
      </c>
      <c r="L616">
        <f t="shared" si="37"/>
        <v>0</v>
      </c>
      <c r="M616" t="str">
        <f t="shared" si="38"/>
        <v>not same sign</v>
      </c>
    </row>
    <row r="617" spans="1:13">
      <c r="A617" t="s">
        <v>79</v>
      </c>
      <c r="B617">
        <v>7</v>
      </c>
      <c r="C617">
        <v>-1</v>
      </c>
      <c r="D617" t="str">
        <f t="shared" si="36"/>
        <v>Clone732_7</v>
      </c>
      <c r="L617">
        <f t="shared" si="37"/>
        <v>0</v>
      </c>
      <c r="M617" t="str">
        <f t="shared" si="38"/>
        <v>sign corresponds</v>
      </c>
    </row>
    <row r="618" spans="1:13">
      <c r="A618" t="s">
        <v>80</v>
      </c>
      <c r="B618">
        <v>1</v>
      </c>
      <c r="C618">
        <v>0</v>
      </c>
      <c r="D618" t="str">
        <f t="shared" si="36"/>
        <v>Clone746_1</v>
      </c>
      <c r="L618">
        <f t="shared" si="37"/>
        <v>1</v>
      </c>
      <c r="M618" t="str">
        <f t="shared" si="38"/>
        <v>not same sign</v>
      </c>
    </row>
    <row r="619" spans="1:13">
      <c r="A619" t="s">
        <v>80</v>
      </c>
      <c r="B619">
        <v>2</v>
      </c>
      <c r="C619">
        <v>1</v>
      </c>
      <c r="D619" t="str">
        <f t="shared" si="36"/>
        <v>Clone746_2</v>
      </c>
      <c r="L619">
        <f t="shared" si="37"/>
        <v>1</v>
      </c>
      <c r="M619" t="str">
        <f t="shared" si="38"/>
        <v>not same sign</v>
      </c>
    </row>
    <row r="620" spans="1:13">
      <c r="A620" t="s">
        <v>80</v>
      </c>
      <c r="B620">
        <v>3</v>
      </c>
      <c r="C620">
        <v>1</v>
      </c>
      <c r="D620" t="str">
        <f t="shared" si="36"/>
        <v>Clone746_3</v>
      </c>
      <c r="L620">
        <f t="shared" si="37"/>
        <v>1</v>
      </c>
      <c r="M620" t="str">
        <f t="shared" si="38"/>
        <v>not same sign</v>
      </c>
    </row>
    <row r="621" spans="1:13">
      <c r="A621" t="s">
        <v>80</v>
      </c>
      <c r="B621">
        <v>4</v>
      </c>
      <c r="C621">
        <v>1</v>
      </c>
      <c r="D621" t="str">
        <f t="shared" si="36"/>
        <v>Clone746_4</v>
      </c>
      <c r="L621">
        <f t="shared" si="37"/>
        <v>1</v>
      </c>
      <c r="M621" t="str">
        <f t="shared" si="38"/>
        <v>not same sign</v>
      </c>
    </row>
    <row r="622" spans="1:13">
      <c r="A622" t="s">
        <v>80</v>
      </c>
      <c r="B622">
        <v>5</v>
      </c>
      <c r="C622">
        <v>1</v>
      </c>
      <c r="D622" t="str">
        <f t="shared" si="36"/>
        <v>Clone746_5</v>
      </c>
      <c r="L622">
        <f t="shared" si="37"/>
        <v>1</v>
      </c>
      <c r="M622" t="str">
        <f t="shared" si="38"/>
        <v>not same sign</v>
      </c>
    </row>
    <row r="623" spans="1:13">
      <c r="A623" t="s">
        <v>80</v>
      </c>
      <c r="B623">
        <v>6</v>
      </c>
      <c r="C623">
        <v>1</v>
      </c>
      <c r="D623" t="str">
        <f t="shared" si="36"/>
        <v>Clone746_6</v>
      </c>
      <c r="L623">
        <f t="shared" si="37"/>
        <v>0</v>
      </c>
      <c r="M623" t="str">
        <f t="shared" si="38"/>
        <v>sign corresponds</v>
      </c>
    </row>
    <row r="624" spans="1:13">
      <c r="A624" t="s">
        <v>81</v>
      </c>
      <c r="B624">
        <v>1</v>
      </c>
      <c r="C624">
        <v>-1</v>
      </c>
      <c r="D624" t="str">
        <f t="shared" si="36"/>
        <v>Clone752_1</v>
      </c>
      <c r="L624">
        <f t="shared" si="37"/>
        <v>0</v>
      </c>
      <c r="M624" t="str">
        <f t="shared" si="38"/>
        <v>sign corresponds</v>
      </c>
    </row>
    <row r="625" spans="1:13">
      <c r="A625" t="s">
        <v>81</v>
      </c>
      <c r="B625">
        <v>2</v>
      </c>
      <c r="C625">
        <v>0</v>
      </c>
      <c r="D625" t="str">
        <f t="shared" si="36"/>
        <v>Clone752_2</v>
      </c>
      <c r="L625">
        <f t="shared" si="37"/>
        <v>0</v>
      </c>
      <c r="M625" t="str">
        <f t="shared" si="38"/>
        <v>sign corresponds</v>
      </c>
    </row>
    <row r="626" spans="1:13">
      <c r="A626" t="s">
        <v>81</v>
      </c>
      <c r="B626">
        <v>3</v>
      </c>
      <c r="C626">
        <v>1</v>
      </c>
      <c r="D626" t="str">
        <f t="shared" si="36"/>
        <v>Clone752_3</v>
      </c>
      <c r="L626">
        <f t="shared" si="37"/>
        <v>0</v>
      </c>
      <c r="M626" t="str">
        <f t="shared" si="38"/>
        <v>not same sign</v>
      </c>
    </row>
    <row r="627" spans="1:13">
      <c r="A627" t="s">
        <v>81</v>
      </c>
      <c r="B627">
        <v>4</v>
      </c>
      <c r="C627">
        <v>1</v>
      </c>
      <c r="D627" t="str">
        <f t="shared" si="36"/>
        <v>Clone752_4</v>
      </c>
      <c r="L627">
        <f t="shared" si="37"/>
        <v>0</v>
      </c>
      <c r="M627" t="str">
        <f t="shared" si="38"/>
        <v>not same sign</v>
      </c>
    </row>
    <row r="628" spans="1:13">
      <c r="A628" t="s">
        <v>81</v>
      </c>
      <c r="B628">
        <v>5</v>
      </c>
      <c r="C628">
        <v>1</v>
      </c>
      <c r="D628" t="str">
        <f t="shared" si="36"/>
        <v>Clone752_5</v>
      </c>
      <c r="L628">
        <f t="shared" si="37"/>
        <v>0</v>
      </c>
      <c r="M628" t="str">
        <f t="shared" si="38"/>
        <v>not same sign</v>
      </c>
    </row>
    <row r="629" spans="1:13">
      <c r="A629" t="s">
        <v>81</v>
      </c>
      <c r="B629">
        <v>6</v>
      </c>
      <c r="C629">
        <v>1</v>
      </c>
      <c r="D629" t="str">
        <f t="shared" si="36"/>
        <v>Clone752_6</v>
      </c>
      <c r="L629">
        <f t="shared" si="37"/>
        <v>0</v>
      </c>
      <c r="M629" t="str">
        <f t="shared" si="38"/>
        <v>sign corresponds</v>
      </c>
    </row>
    <row r="630" spans="1:13">
      <c r="A630" t="s">
        <v>81</v>
      </c>
      <c r="B630">
        <v>7</v>
      </c>
      <c r="C630">
        <v>1</v>
      </c>
      <c r="D630" t="str">
        <f t="shared" si="36"/>
        <v>Clone752_7</v>
      </c>
      <c r="L630">
        <f t="shared" si="37"/>
        <v>0</v>
      </c>
      <c r="M630" t="str">
        <f t="shared" si="38"/>
        <v>not same sign</v>
      </c>
    </row>
    <row r="631" spans="1:13">
      <c r="A631" t="s">
        <v>81</v>
      </c>
      <c r="B631">
        <v>8</v>
      </c>
      <c r="C631">
        <v>1</v>
      </c>
      <c r="D631" t="str">
        <f t="shared" si="36"/>
        <v>Clone752_8</v>
      </c>
      <c r="L631">
        <f t="shared" si="37"/>
        <v>0</v>
      </c>
      <c r="M631" t="str">
        <f t="shared" si="38"/>
        <v>not same sign</v>
      </c>
    </row>
    <row r="632" spans="1:13">
      <c r="A632" t="s">
        <v>81</v>
      </c>
      <c r="B632">
        <v>9</v>
      </c>
      <c r="C632">
        <v>1</v>
      </c>
      <c r="D632" t="str">
        <f t="shared" si="36"/>
        <v>Clone752_9</v>
      </c>
      <c r="L632">
        <f t="shared" si="37"/>
        <v>1</v>
      </c>
      <c r="M632" t="str">
        <f t="shared" si="38"/>
        <v>not same sign</v>
      </c>
    </row>
    <row r="633" spans="1:13">
      <c r="A633" t="s">
        <v>81</v>
      </c>
      <c r="B633">
        <v>10</v>
      </c>
      <c r="C633">
        <v>1</v>
      </c>
      <c r="D633" t="str">
        <f t="shared" si="36"/>
        <v>Clone752_10</v>
      </c>
      <c r="L633">
        <f t="shared" si="37"/>
        <v>0</v>
      </c>
      <c r="M633" t="str">
        <f t="shared" si="38"/>
        <v>not same sign</v>
      </c>
    </row>
    <row r="634" spans="1:13">
      <c r="A634" t="s">
        <v>82</v>
      </c>
      <c r="B634">
        <v>1</v>
      </c>
      <c r="C634">
        <v>0</v>
      </c>
      <c r="D634" t="str">
        <f t="shared" si="36"/>
        <v>Clone807_1</v>
      </c>
      <c r="L634">
        <f t="shared" si="37"/>
        <v>0</v>
      </c>
      <c r="M634" t="str">
        <f t="shared" si="38"/>
        <v>not same sign</v>
      </c>
    </row>
    <row r="635" spans="1:13">
      <c r="A635" t="s">
        <v>82</v>
      </c>
      <c r="B635">
        <v>2</v>
      </c>
      <c r="C635">
        <v>1</v>
      </c>
      <c r="D635" t="str">
        <f t="shared" si="36"/>
        <v>Clone807_2</v>
      </c>
      <c r="L635">
        <f t="shared" si="37"/>
        <v>0</v>
      </c>
      <c r="M635" t="str">
        <f t="shared" si="38"/>
        <v>not same sign</v>
      </c>
    </row>
    <row r="636" spans="1:13">
      <c r="A636" t="s">
        <v>82</v>
      </c>
      <c r="B636">
        <v>3</v>
      </c>
      <c r="C636">
        <v>1</v>
      </c>
      <c r="D636" t="str">
        <f t="shared" si="36"/>
        <v>Clone807_3</v>
      </c>
      <c r="L636">
        <f t="shared" si="37"/>
        <v>0</v>
      </c>
      <c r="M636" t="str">
        <f t="shared" si="38"/>
        <v>not same sign</v>
      </c>
    </row>
    <row r="637" spans="1:13">
      <c r="A637" t="s">
        <v>82</v>
      </c>
      <c r="B637">
        <v>4</v>
      </c>
      <c r="C637">
        <v>1</v>
      </c>
      <c r="D637" t="str">
        <f t="shared" si="36"/>
        <v>Clone807_4</v>
      </c>
      <c r="L637">
        <f t="shared" si="37"/>
        <v>0</v>
      </c>
      <c r="M637" t="str">
        <f t="shared" si="38"/>
        <v>not same sign</v>
      </c>
    </row>
    <row r="638" spans="1:13">
      <c r="A638" t="s">
        <v>82</v>
      </c>
      <c r="B638">
        <v>5</v>
      </c>
      <c r="C638">
        <v>1</v>
      </c>
      <c r="D638" t="str">
        <f t="shared" si="36"/>
        <v>Clone807_5</v>
      </c>
      <c r="L638">
        <f t="shared" si="37"/>
        <v>1</v>
      </c>
      <c r="M638" t="str">
        <f t="shared" si="38"/>
        <v>not same sign</v>
      </c>
    </row>
    <row r="639" spans="1:13">
      <c r="A639" t="s">
        <v>82</v>
      </c>
      <c r="B639">
        <v>6</v>
      </c>
      <c r="C639">
        <v>1</v>
      </c>
      <c r="D639" t="str">
        <f t="shared" si="36"/>
        <v>Clone807_6</v>
      </c>
      <c r="L639">
        <f t="shared" si="37"/>
        <v>1</v>
      </c>
      <c r="M639" t="str">
        <f t="shared" si="38"/>
        <v>sign corresponds</v>
      </c>
    </row>
    <row r="640" spans="1:13">
      <c r="A640" t="s">
        <v>82</v>
      </c>
      <c r="B640">
        <v>7</v>
      </c>
      <c r="C640">
        <v>1</v>
      </c>
      <c r="D640" t="str">
        <f t="shared" si="36"/>
        <v>Clone807_7</v>
      </c>
      <c r="L640">
        <f t="shared" si="37"/>
        <v>1</v>
      </c>
      <c r="M640" t="str">
        <f t="shared" si="38"/>
        <v>sign corresponds</v>
      </c>
    </row>
    <row r="641" spans="1:13">
      <c r="A641" t="s">
        <v>82</v>
      </c>
      <c r="B641">
        <v>8</v>
      </c>
      <c r="C641">
        <v>1</v>
      </c>
      <c r="D641" t="str">
        <f t="shared" si="36"/>
        <v>Clone807_8</v>
      </c>
      <c r="L641">
        <f t="shared" si="37"/>
        <v>0</v>
      </c>
      <c r="M641" t="str">
        <f t="shared" si="38"/>
        <v>sign corresponds</v>
      </c>
    </row>
    <row r="642" spans="1:13">
      <c r="A642" t="s">
        <v>82</v>
      </c>
      <c r="B642">
        <v>9</v>
      </c>
      <c r="C642">
        <v>1</v>
      </c>
      <c r="D642" t="str">
        <f t="shared" si="36"/>
        <v>Clone807_9</v>
      </c>
      <c r="L642">
        <f t="shared" si="37"/>
        <v>0</v>
      </c>
      <c r="M642" t="str">
        <f t="shared" si="38"/>
        <v>sign corresponds</v>
      </c>
    </row>
    <row r="643" spans="1:13">
      <c r="A643" t="s">
        <v>83</v>
      </c>
      <c r="B643">
        <v>1</v>
      </c>
      <c r="C643">
        <v>0</v>
      </c>
      <c r="D643" t="str">
        <f t="shared" ref="D643:D706" si="39">_xlfn.CONCAT(A643,"_",B643)</f>
        <v>Clone815_1</v>
      </c>
      <c r="L643">
        <f t="shared" ref="L643:L706" si="40">VLOOKUP(D643,F$2:J$513,5,FALSE)</f>
        <v>0</v>
      </c>
      <c r="M643" t="str">
        <f t="shared" ref="M643:M706" si="41">IF(OR(AND(C658=1,L658=1),AND(C658=-1,L658=0)),"sign corresponds","not same sign")</f>
        <v>not same sign</v>
      </c>
    </row>
    <row r="644" spans="1:13">
      <c r="A644" t="s">
        <v>83</v>
      </c>
      <c r="B644">
        <v>2</v>
      </c>
      <c r="C644">
        <v>1</v>
      </c>
      <c r="D644" t="str">
        <f t="shared" si="39"/>
        <v>Clone815_2</v>
      </c>
      <c r="L644">
        <f t="shared" si="40"/>
        <v>1</v>
      </c>
      <c r="M644" t="e">
        <f t="shared" si="41"/>
        <v>#N/A</v>
      </c>
    </row>
    <row r="645" spans="1:13">
      <c r="A645" t="s">
        <v>83</v>
      </c>
      <c r="B645">
        <v>3</v>
      </c>
      <c r="C645">
        <v>1</v>
      </c>
      <c r="D645" t="str">
        <f t="shared" si="39"/>
        <v>Clone815_3</v>
      </c>
      <c r="L645">
        <f t="shared" si="40"/>
        <v>0</v>
      </c>
      <c r="M645" t="e">
        <f t="shared" si="41"/>
        <v>#N/A</v>
      </c>
    </row>
    <row r="646" spans="1:13">
      <c r="A646" t="s">
        <v>83</v>
      </c>
      <c r="B646">
        <v>4</v>
      </c>
      <c r="C646">
        <v>1</v>
      </c>
      <c r="D646" t="str">
        <f t="shared" si="39"/>
        <v>Clone815_4</v>
      </c>
      <c r="L646">
        <f t="shared" si="40"/>
        <v>0</v>
      </c>
      <c r="M646" t="e">
        <f t="shared" si="41"/>
        <v>#N/A</v>
      </c>
    </row>
    <row r="647" spans="1:13">
      <c r="A647" t="s">
        <v>83</v>
      </c>
      <c r="B647">
        <v>5</v>
      </c>
      <c r="C647">
        <v>0</v>
      </c>
      <c r="D647" t="str">
        <f t="shared" si="39"/>
        <v>Clone815_5</v>
      </c>
      <c r="L647">
        <f t="shared" si="40"/>
        <v>0</v>
      </c>
      <c r="M647" t="e">
        <f t="shared" si="41"/>
        <v>#N/A</v>
      </c>
    </row>
    <row r="648" spans="1:13">
      <c r="A648" t="s">
        <v>83</v>
      </c>
      <c r="B648">
        <v>6</v>
      </c>
      <c r="C648">
        <v>1</v>
      </c>
      <c r="D648" t="str">
        <f t="shared" si="39"/>
        <v>Clone815_6</v>
      </c>
      <c r="L648">
        <f t="shared" si="40"/>
        <v>0</v>
      </c>
      <c r="M648" t="e">
        <f t="shared" si="41"/>
        <v>#N/A</v>
      </c>
    </row>
    <row r="649" spans="1:13">
      <c r="A649" t="s">
        <v>83</v>
      </c>
      <c r="B649">
        <v>7</v>
      </c>
      <c r="C649">
        <v>1</v>
      </c>
      <c r="D649" t="str">
        <f t="shared" si="39"/>
        <v>Clone815_7</v>
      </c>
      <c r="L649">
        <f t="shared" si="40"/>
        <v>0</v>
      </c>
      <c r="M649" t="e">
        <f t="shared" si="41"/>
        <v>#N/A</v>
      </c>
    </row>
    <row r="650" spans="1:13">
      <c r="A650" t="s">
        <v>83</v>
      </c>
      <c r="B650">
        <v>8</v>
      </c>
      <c r="C650">
        <v>1</v>
      </c>
      <c r="D650" t="str">
        <f t="shared" si="39"/>
        <v>Clone815_8</v>
      </c>
      <c r="L650">
        <f t="shared" si="40"/>
        <v>0</v>
      </c>
      <c r="M650" t="e">
        <f t="shared" si="41"/>
        <v>#N/A</v>
      </c>
    </row>
    <row r="651" spans="1:13">
      <c r="A651" t="s">
        <v>83</v>
      </c>
      <c r="B651">
        <v>9</v>
      </c>
      <c r="C651">
        <v>1</v>
      </c>
      <c r="D651" t="str">
        <f t="shared" si="39"/>
        <v>Clone815_9</v>
      </c>
      <c r="L651">
        <f t="shared" si="40"/>
        <v>0</v>
      </c>
      <c r="M651" t="e">
        <f t="shared" si="41"/>
        <v>#N/A</v>
      </c>
    </row>
    <row r="652" spans="1:13">
      <c r="A652" t="s">
        <v>83</v>
      </c>
      <c r="B652">
        <v>10</v>
      </c>
      <c r="C652">
        <v>0</v>
      </c>
      <c r="D652" t="str">
        <f t="shared" si="39"/>
        <v>Clone815_10</v>
      </c>
      <c r="L652">
        <f t="shared" si="40"/>
        <v>0</v>
      </c>
      <c r="M652" t="e">
        <f t="shared" si="41"/>
        <v>#N/A</v>
      </c>
    </row>
    <row r="653" spans="1:13">
      <c r="A653" t="s">
        <v>84</v>
      </c>
      <c r="B653">
        <v>1</v>
      </c>
      <c r="C653">
        <v>0</v>
      </c>
      <c r="D653" t="str">
        <f t="shared" si="39"/>
        <v>Clone819_1</v>
      </c>
      <c r="L653">
        <f t="shared" si="40"/>
        <v>1</v>
      </c>
      <c r="M653" t="e">
        <f t="shared" si="41"/>
        <v>#N/A</v>
      </c>
    </row>
    <row r="654" spans="1:13">
      <c r="A654" t="s">
        <v>84</v>
      </c>
      <c r="B654">
        <v>2</v>
      </c>
      <c r="C654">
        <v>1</v>
      </c>
      <c r="D654" t="str">
        <f t="shared" si="39"/>
        <v>Clone819_2</v>
      </c>
      <c r="L654">
        <f t="shared" si="40"/>
        <v>1</v>
      </c>
      <c r="M654" t="e">
        <f t="shared" si="41"/>
        <v>#N/A</v>
      </c>
    </row>
    <row r="655" spans="1:13">
      <c r="A655" t="s">
        <v>84</v>
      </c>
      <c r="B655">
        <v>3</v>
      </c>
      <c r="C655">
        <v>1</v>
      </c>
      <c r="D655" t="str">
        <f t="shared" si="39"/>
        <v>Clone819_3</v>
      </c>
      <c r="L655">
        <f t="shared" si="40"/>
        <v>1</v>
      </c>
      <c r="M655" t="e">
        <f t="shared" si="41"/>
        <v>#N/A</v>
      </c>
    </row>
    <row r="656" spans="1:13">
      <c r="A656" t="s">
        <v>84</v>
      </c>
      <c r="B656">
        <v>4</v>
      </c>
      <c r="C656">
        <v>1</v>
      </c>
      <c r="D656" t="str">
        <f t="shared" si="39"/>
        <v>Clone819_4</v>
      </c>
      <c r="L656">
        <f t="shared" si="40"/>
        <v>1</v>
      </c>
      <c r="M656" t="e">
        <f t="shared" si="41"/>
        <v>#N/A</v>
      </c>
    </row>
    <row r="657" spans="1:13">
      <c r="A657" t="s">
        <v>84</v>
      </c>
      <c r="B657">
        <v>5</v>
      </c>
      <c r="C657">
        <v>1</v>
      </c>
      <c r="D657" t="str">
        <f t="shared" si="39"/>
        <v>Clone819_5</v>
      </c>
      <c r="L657">
        <f t="shared" si="40"/>
        <v>1</v>
      </c>
      <c r="M657" t="e">
        <f t="shared" si="41"/>
        <v>#N/A</v>
      </c>
    </row>
    <row r="658" spans="1:13">
      <c r="A658" t="s">
        <v>84</v>
      </c>
      <c r="B658">
        <v>6</v>
      </c>
      <c r="C658">
        <v>0</v>
      </c>
      <c r="D658" t="str">
        <f t="shared" si="39"/>
        <v>Clone819_6</v>
      </c>
      <c r="L658">
        <f t="shared" si="40"/>
        <v>0</v>
      </c>
      <c r="M658" t="str">
        <f t="shared" si="41"/>
        <v>not same sign</v>
      </c>
    </row>
    <row r="659" spans="1:13">
      <c r="A659" t="s">
        <v>85</v>
      </c>
      <c r="B659">
        <v>1</v>
      </c>
      <c r="C659">
        <v>0</v>
      </c>
      <c r="D659" t="str">
        <f t="shared" si="39"/>
        <v>Clone822_1</v>
      </c>
      <c r="L659" t="e">
        <f t="shared" si="40"/>
        <v>#N/A</v>
      </c>
      <c r="M659" t="str">
        <f t="shared" si="41"/>
        <v>sign corresponds</v>
      </c>
    </row>
    <row r="660" spans="1:13">
      <c r="A660" t="s">
        <v>85</v>
      </c>
      <c r="B660">
        <v>2</v>
      </c>
      <c r="C660">
        <v>1</v>
      </c>
      <c r="D660" t="str">
        <f t="shared" si="39"/>
        <v>Clone822_2</v>
      </c>
      <c r="L660" t="e">
        <f t="shared" si="40"/>
        <v>#N/A</v>
      </c>
      <c r="M660" t="str">
        <f t="shared" si="41"/>
        <v>sign corresponds</v>
      </c>
    </row>
    <row r="661" spans="1:13">
      <c r="A661" t="s">
        <v>85</v>
      </c>
      <c r="B661">
        <v>3</v>
      </c>
      <c r="C661">
        <v>1</v>
      </c>
      <c r="D661" t="str">
        <f t="shared" si="39"/>
        <v>Clone822_3</v>
      </c>
      <c r="L661" t="e">
        <f t="shared" si="40"/>
        <v>#N/A</v>
      </c>
      <c r="M661" t="str">
        <f t="shared" si="41"/>
        <v>sign corresponds</v>
      </c>
    </row>
    <row r="662" spans="1:13">
      <c r="A662" t="s">
        <v>85</v>
      </c>
      <c r="B662">
        <v>4</v>
      </c>
      <c r="C662">
        <v>0</v>
      </c>
      <c r="D662" t="str">
        <f t="shared" si="39"/>
        <v>Clone822_4</v>
      </c>
      <c r="L662" t="e">
        <f t="shared" si="40"/>
        <v>#N/A</v>
      </c>
      <c r="M662" t="str">
        <f t="shared" si="41"/>
        <v>sign corresponds</v>
      </c>
    </row>
    <row r="663" spans="1:13">
      <c r="A663" t="s">
        <v>86</v>
      </c>
      <c r="B663">
        <v>1</v>
      </c>
      <c r="C663">
        <v>0</v>
      </c>
      <c r="D663" t="str">
        <f t="shared" si="39"/>
        <v>Clone823_1</v>
      </c>
      <c r="L663" t="e">
        <f t="shared" si="40"/>
        <v>#N/A</v>
      </c>
      <c r="M663" t="str">
        <f t="shared" si="41"/>
        <v>not same sign</v>
      </c>
    </row>
    <row r="664" spans="1:13">
      <c r="A664" t="s">
        <v>86</v>
      </c>
      <c r="B664">
        <v>2</v>
      </c>
      <c r="C664">
        <v>1</v>
      </c>
      <c r="D664" t="str">
        <f t="shared" si="39"/>
        <v>Clone823_2</v>
      </c>
      <c r="L664" t="e">
        <f t="shared" si="40"/>
        <v>#N/A</v>
      </c>
      <c r="M664" t="str">
        <f t="shared" si="41"/>
        <v>sign corresponds</v>
      </c>
    </row>
    <row r="665" spans="1:13">
      <c r="A665" t="s">
        <v>86</v>
      </c>
      <c r="B665">
        <v>3</v>
      </c>
      <c r="C665">
        <v>1</v>
      </c>
      <c r="D665" t="str">
        <f t="shared" si="39"/>
        <v>Clone823_3</v>
      </c>
      <c r="L665" t="e">
        <f t="shared" si="40"/>
        <v>#N/A</v>
      </c>
      <c r="M665" t="str">
        <f t="shared" si="41"/>
        <v>sign corresponds</v>
      </c>
    </row>
    <row r="666" spans="1:13">
      <c r="A666" t="s">
        <v>86</v>
      </c>
      <c r="B666">
        <v>4</v>
      </c>
      <c r="C666">
        <v>0</v>
      </c>
      <c r="D666" t="str">
        <f t="shared" si="39"/>
        <v>Clone823_4</v>
      </c>
      <c r="L666" t="e">
        <f t="shared" si="40"/>
        <v>#N/A</v>
      </c>
      <c r="M666" t="str">
        <f t="shared" si="41"/>
        <v>sign corresponds</v>
      </c>
    </row>
    <row r="667" spans="1:13">
      <c r="A667" t="s">
        <v>87</v>
      </c>
      <c r="B667">
        <v>1</v>
      </c>
      <c r="C667">
        <v>-1</v>
      </c>
      <c r="D667" t="str">
        <f t="shared" si="39"/>
        <v>Clone86_1</v>
      </c>
      <c r="L667" t="e">
        <f t="shared" si="40"/>
        <v>#N/A</v>
      </c>
      <c r="M667" t="str">
        <f t="shared" si="41"/>
        <v>sign corresponds</v>
      </c>
    </row>
    <row r="668" spans="1:13">
      <c r="A668" t="s">
        <v>87</v>
      </c>
      <c r="B668">
        <v>2</v>
      </c>
      <c r="C668">
        <v>1</v>
      </c>
      <c r="D668" t="str">
        <f t="shared" si="39"/>
        <v>Clone86_2</v>
      </c>
      <c r="L668" t="e">
        <f t="shared" si="40"/>
        <v>#N/A</v>
      </c>
      <c r="M668" t="str">
        <f t="shared" si="41"/>
        <v>sign corresponds</v>
      </c>
    </row>
    <row r="669" spans="1:13">
      <c r="A669" t="s">
        <v>87</v>
      </c>
      <c r="B669">
        <v>3</v>
      </c>
      <c r="C669">
        <v>1</v>
      </c>
      <c r="D669" t="str">
        <f t="shared" si="39"/>
        <v>Clone86_3</v>
      </c>
      <c r="L669" t="e">
        <f t="shared" si="40"/>
        <v>#N/A</v>
      </c>
      <c r="M669" t="str">
        <f t="shared" si="41"/>
        <v>sign corresponds</v>
      </c>
    </row>
    <row r="670" spans="1:13">
      <c r="A670" t="s">
        <v>87</v>
      </c>
      <c r="B670">
        <v>4</v>
      </c>
      <c r="C670">
        <v>1</v>
      </c>
      <c r="D670" t="str">
        <f t="shared" si="39"/>
        <v>Clone86_4</v>
      </c>
      <c r="L670" t="e">
        <f t="shared" si="40"/>
        <v>#N/A</v>
      </c>
      <c r="M670" t="str">
        <f t="shared" si="41"/>
        <v>sign corresponds</v>
      </c>
    </row>
    <row r="671" spans="1:13">
      <c r="A671" t="s">
        <v>87</v>
      </c>
      <c r="B671">
        <v>5</v>
      </c>
      <c r="C671">
        <v>1</v>
      </c>
      <c r="D671" t="str">
        <f t="shared" si="39"/>
        <v>Clone86_5</v>
      </c>
      <c r="L671" t="e">
        <f t="shared" si="40"/>
        <v>#N/A</v>
      </c>
      <c r="M671" t="str">
        <f t="shared" si="41"/>
        <v>sign corresponds</v>
      </c>
    </row>
    <row r="672" spans="1:13">
      <c r="A672" t="s">
        <v>87</v>
      </c>
      <c r="B672">
        <v>6</v>
      </c>
      <c r="C672">
        <v>1</v>
      </c>
      <c r="D672" t="str">
        <f t="shared" si="39"/>
        <v>Clone86_6</v>
      </c>
      <c r="L672" t="e">
        <f t="shared" si="40"/>
        <v>#N/A</v>
      </c>
      <c r="M672" t="str">
        <f t="shared" si="41"/>
        <v>not same sign</v>
      </c>
    </row>
    <row r="673" spans="1:13">
      <c r="A673" t="s">
        <v>88</v>
      </c>
      <c r="B673">
        <v>1</v>
      </c>
      <c r="C673">
        <v>-1</v>
      </c>
      <c r="D673" t="str">
        <f t="shared" si="39"/>
        <v>Clone868_1</v>
      </c>
      <c r="L673">
        <f t="shared" si="40"/>
        <v>1</v>
      </c>
      <c r="M673" t="str">
        <f t="shared" si="41"/>
        <v>not same sign</v>
      </c>
    </row>
    <row r="674" spans="1:13">
      <c r="A674" t="s">
        <v>88</v>
      </c>
      <c r="B674">
        <v>2</v>
      </c>
      <c r="C674">
        <v>1</v>
      </c>
      <c r="D674" t="str">
        <f t="shared" si="39"/>
        <v>Clone868_2</v>
      </c>
      <c r="L674">
        <f t="shared" si="40"/>
        <v>1</v>
      </c>
      <c r="M674" t="str">
        <f t="shared" si="41"/>
        <v>sign corresponds</v>
      </c>
    </row>
    <row r="675" spans="1:13">
      <c r="A675" t="s">
        <v>88</v>
      </c>
      <c r="B675">
        <v>3</v>
      </c>
      <c r="C675">
        <v>1</v>
      </c>
      <c r="D675" t="str">
        <f t="shared" si="39"/>
        <v>Clone868_3</v>
      </c>
      <c r="L675">
        <f t="shared" si="40"/>
        <v>1</v>
      </c>
      <c r="M675" t="str">
        <f t="shared" si="41"/>
        <v>sign corresponds</v>
      </c>
    </row>
    <row r="676" spans="1:13">
      <c r="A676" t="s">
        <v>88</v>
      </c>
      <c r="B676">
        <v>4</v>
      </c>
      <c r="C676">
        <v>1</v>
      </c>
      <c r="D676" t="str">
        <f t="shared" si="39"/>
        <v>Clone868_4</v>
      </c>
      <c r="L676">
        <f t="shared" si="40"/>
        <v>1</v>
      </c>
      <c r="M676" t="str">
        <f t="shared" si="41"/>
        <v>sign corresponds</v>
      </c>
    </row>
    <row r="677" spans="1:13">
      <c r="A677" t="s">
        <v>88</v>
      </c>
      <c r="B677">
        <v>5</v>
      </c>
      <c r="C677">
        <v>-1</v>
      </c>
      <c r="D677" t="str">
        <f t="shared" si="39"/>
        <v>Clone868_5</v>
      </c>
      <c r="L677">
        <f t="shared" si="40"/>
        <v>0</v>
      </c>
      <c r="M677" t="str">
        <f t="shared" si="41"/>
        <v>sign corresponds</v>
      </c>
    </row>
    <row r="678" spans="1:13">
      <c r="A678" t="s">
        <v>89</v>
      </c>
      <c r="B678">
        <v>1</v>
      </c>
      <c r="C678">
        <v>-1</v>
      </c>
      <c r="D678" t="str">
        <f t="shared" si="39"/>
        <v>Clone869_1</v>
      </c>
      <c r="L678">
        <f t="shared" si="40"/>
        <v>1</v>
      </c>
      <c r="M678" t="str">
        <f t="shared" si="41"/>
        <v>sign corresponds</v>
      </c>
    </row>
    <row r="679" spans="1:13">
      <c r="A679" t="s">
        <v>89</v>
      </c>
      <c r="B679">
        <v>2</v>
      </c>
      <c r="C679">
        <v>1</v>
      </c>
      <c r="D679" t="str">
        <f t="shared" si="39"/>
        <v>Clone869_2</v>
      </c>
      <c r="L679">
        <f t="shared" si="40"/>
        <v>1</v>
      </c>
      <c r="M679" t="str">
        <f t="shared" si="41"/>
        <v>sign corresponds</v>
      </c>
    </row>
    <row r="680" spans="1:13">
      <c r="A680" t="s">
        <v>89</v>
      </c>
      <c r="B680">
        <v>3</v>
      </c>
      <c r="C680">
        <v>1</v>
      </c>
      <c r="D680" t="str">
        <f t="shared" si="39"/>
        <v>Clone869_3</v>
      </c>
      <c r="L680">
        <f t="shared" si="40"/>
        <v>1</v>
      </c>
      <c r="M680" t="str">
        <f t="shared" si="41"/>
        <v>not same sign</v>
      </c>
    </row>
    <row r="681" spans="1:13">
      <c r="A681" t="s">
        <v>89</v>
      </c>
      <c r="B681">
        <v>4</v>
      </c>
      <c r="C681">
        <v>1</v>
      </c>
      <c r="D681" t="str">
        <f t="shared" si="39"/>
        <v>Clone869_4</v>
      </c>
      <c r="L681">
        <f t="shared" si="40"/>
        <v>1</v>
      </c>
      <c r="M681" t="e">
        <f t="shared" si="41"/>
        <v>#N/A</v>
      </c>
    </row>
    <row r="682" spans="1:13">
      <c r="A682" t="s">
        <v>89</v>
      </c>
      <c r="B682">
        <v>5</v>
      </c>
      <c r="C682">
        <v>1</v>
      </c>
      <c r="D682" t="str">
        <f t="shared" si="39"/>
        <v>Clone869_5</v>
      </c>
      <c r="L682">
        <f t="shared" si="40"/>
        <v>1</v>
      </c>
      <c r="M682" t="e">
        <f t="shared" si="41"/>
        <v>#N/A</v>
      </c>
    </row>
    <row r="683" spans="1:13">
      <c r="A683" t="s">
        <v>89</v>
      </c>
      <c r="B683">
        <v>6</v>
      </c>
      <c r="C683">
        <v>1</v>
      </c>
      <c r="D683" t="str">
        <f t="shared" si="39"/>
        <v>Clone869_6</v>
      </c>
      <c r="L683">
        <f t="shared" si="40"/>
        <v>1</v>
      </c>
      <c r="M683" t="e">
        <f t="shared" si="41"/>
        <v>#N/A</v>
      </c>
    </row>
    <row r="684" spans="1:13">
      <c r="A684" t="s">
        <v>89</v>
      </c>
      <c r="B684">
        <v>7</v>
      </c>
      <c r="C684">
        <v>1</v>
      </c>
      <c r="D684" t="str">
        <f t="shared" si="39"/>
        <v>Clone869_7</v>
      </c>
      <c r="L684">
        <f t="shared" si="40"/>
        <v>1</v>
      </c>
      <c r="M684" t="e">
        <f t="shared" si="41"/>
        <v>#N/A</v>
      </c>
    </row>
    <row r="685" spans="1:13">
      <c r="A685" t="s">
        <v>89</v>
      </c>
      <c r="B685">
        <v>8</v>
      </c>
      <c r="C685">
        <v>1</v>
      </c>
      <c r="D685" t="str">
        <f t="shared" si="39"/>
        <v>Clone869_8</v>
      </c>
      <c r="L685">
        <f t="shared" si="40"/>
        <v>1</v>
      </c>
      <c r="M685" t="e">
        <f t="shared" si="41"/>
        <v>#N/A</v>
      </c>
    </row>
    <row r="686" spans="1:13">
      <c r="A686" t="s">
        <v>89</v>
      </c>
      <c r="B686">
        <v>9</v>
      </c>
      <c r="C686">
        <v>1</v>
      </c>
      <c r="D686" t="str">
        <f t="shared" si="39"/>
        <v>Clone869_9</v>
      </c>
      <c r="L686">
        <f t="shared" si="40"/>
        <v>1</v>
      </c>
      <c r="M686" t="e">
        <f t="shared" si="41"/>
        <v>#N/A</v>
      </c>
    </row>
    <row r="687" spans="1:13">
      <c r="A687" t="s">
        <v>89</v>
      </c>
      <c r="B687">
        <v>10</v>
      </c>
      <c r="C687">
        <v>1</v>
      </c>
      <c r="D687" t="str">
        <f t="shared" si="39"/>
        <v>Clone869_10</v>
      </c>
      <c r="L687">
        <f t="shared" si="40"/>
        <v>0</v>
      </c>
      <c r="M687" t="e">
        <f t="shared" si="41"/>
        <v>#N/A</v>
      </c>
    </row>
    <row r="688" spans="1:13">
      <c r="A688" t="s">
        <v>90</v>
      </c>
      <c r="B688">
        <v>1</v>
      </c>
      <c r="C688">
        <v>0</v>
      </c>
      <c r="D688" t="str">
        <f t="shared" si="39"/>
        <v>Clone87_1</v>
      </c>
      <c r="L688">
        <f t="shared" si="40"/>
        <v>1</v>
      </c>
      <c r="M688" t="str">
        <f t="shared" si="41"/>
        <v>not same sign</v>
      </c>
    </row>
    <row r="689" spans="1:13">
      <c r="A689" t="s">
        <v>90</v>
      </c>
      <c r="B689">
        <v>2</v>
      </c>
      <c r="C689">
        <v>1</v>
      </c>
      <c r="D689" t="str">
        <f t="shared" si="39"/>
        <v>Clone87_2</v>
      </c>
      <c r="L689">
        <f t="shared" si="40"/>
        <v>1</v>
      </c>
      <c r="M689" t="str">
        <f t="shared" si="41"/>
        <v>not same sign</v>
      </c>
    </row>
    <row r="690" spans="1:13">
      <c r="A690" t="s">
        <v>90</v>
      </c>
      <c r="B690">
        <v>3</v>
      </c>
      <c r="C690">
        <v>1</v>
      </c>
      <c r="D690" t="str">
        <f t="shared" si="39"/>
        <v>Clone87_3</v>
      </c>
      <c r="L690">
        <f t="shared" si="40"/>
        <v>1</v>
      </c>
      <c r="M690" t="str">
        <f t="shared" si="41"/>
        <v>not same sign</v>
      </c>
    </row>
    <row r="691" spans="1:13">
      <c r="A691" t="s">
        <v>90</v>
      </c>
      <c r="B691">
        <v>4</v>
      </c>
      <c r="C691">
        <v>1</v>
      </c>
      <c r="D691" t="str">
        <f t="shared" si="39"/>
        <v>Clone87_4</v>
      </c>
      <c r="L691">
        <f t="shared" si="40"/>
        <v>1</v>
      </c>
      <c r="M691" t="str">
        <f t="shared" si="41"/>
        <v>not same sign</v>
      </c>
    </row>
    <row r="692" spans="1:13">
      <c r="A692" t="s">
        <v>90</v>
      </c>
      <c r="B692">
        <v>5</v>
      </c>
      <c r="C692">
        <v>1</v>
      </c>
      <c r="D692" t="str">
        <f t="shared" si="39"/>
        <v>Clone87_5</v>
      </c>
      <c r="L692">
        <f t="shared" si="40"/>
        <v>1</v>
      </c>
      <c r="M692" t="str">
        <f t="shared" si="41"/>
        <v>not same sign</v>
      </c>
    </row>
    <row r="693" spans="1:13">
      <c r="A693" t="s">
        <v>90</v>
      </c>
      <c r="B693">
        <v>6</v>
      </c>
      <c r="C693">
        <v>1</v>
      </c>
      <c r="D693" t="str">
        <f t="shared" si="39"/>
        <v>Clone87_6</v>
      </c>
      <c r="L693">
        <f t="shared" si="40"/>
        <v>1</v>
      </c>
      <c r="M693" t="str">
        <f t="shared" si="41"/>
        <v>not same sign</v>
      </c>
    </row>
    <row r="694" spans="1:13">
      <c r="A694" t="s">
        <v>90</v>
      </c>
      <c r="B694">
        <v>7</v>
      </c>
      <c r="C694">
        <v>1</v>
      </c>
      <c r="D694" t="str">
        <f t="shared" si="39"/>
        <v>Clone87_7</v>
      </c>
      <c r="L694">
        <f t="shared" si="40"/>
        <v>1</v>
      </c>
      <c r="M694" t="str">
        <f t="shared" si="41"/>
        <v>not same sign</v>
      </c>
    </row>
    <row r="695" spans="1:13">
      <c r="A695" t="s">
        <v>90</v>
      </c>
      <c r="B695">
        <v>8</v>
      </c>
      <c r="C695">
        <v>1</v>
      </c>
      <c r="D695" t="str">
        <f t="shared" si="39"/>
        <v>Clone87_8</v>
      </c>
      <c r="L695">
        <f t="shared" si="40"/>
        <v>0</v>
      </c>
      <c r="M695" t="str">
        <f t="shared" si="41"/>
        <v>not same sign</v>
      </c>
    </row>
    <row r="696" spans="1:13">
      <c r="A696" t="s">
        <v>91</v>
      </c>
      <c r="B696">
        <v>1</v>
      </c>
      <c r="C696">
        <v>0</v>
      </c>
      <c r="D696" t="str">
        <f t="shared" si="39"/>
        <v>Clone896_1</v>
      </c>
      <c r="L696" t="e">
        <f t="shared" si="40"/>
        <v>#N/A</v>
      </c>
      <c r="M696" t="str">
        <f t="shared" si="41"/>
        <v>not same sign</v>
      </c>
    </row>
    <row r="697" spans="1:13">
      <c r="A697" t="s">
        <v>91</v>
      </c>
      <c r="B697">
        <v>2</v>
      </c>
      <c r="C697">
        <v>0</v>
      </c>
      <c r="D697" t="str">
        <f t="shared" si="39"/>
        <v>Clone896_2</v>
      </c>
      <c r="L697" t="e">
        <f t="shared" si="40"/>
        <v>#N/A</v>
      </c>
      <c r="M697" t="str">
        <f t="shared" si="41"/>
        <v>not same sign</v>
      </c>
    </row>
    <row r="698" spans="1:13">
      <c r="A698" t="s">
        <v>91</v>
      </c>
      <c r="B698">
        <v>3</v>
      </c>
      <c r="C698">
        <v>-1</v>
      </c>
      <c r="D698" t="str">
        <f t="shared" si="39"/>
        <v>Clone896_3</v>
      </c>
      <c r="L698" t="e">
        <f t="shared" si="40"/>
        <v>#N/A</v>
      </c>
      <c r="M698" t="e">
        <f t="shared" si="41"/>
        <v>#N/A</v>
      </c>
    </row>
    <row r="699" spans="1:13">
      <c r="A699" t="s">
        <v>91</v>
      </c>
      <c r="B699">
        <v>4</v>
      </c>
      <c r="C699">
        <v>1</v>
      </c>
      <c r="D699" t="str">
        <f t="shared" si="39"/>
        <v>Clone896_4</v>
      </c>
      <c r="L699" t="e">
        <f t="shared" si="40"/>
        <v>#N/A</v>
      </c>
      <c r="M699" t="e">
        <f t="shared" si="41"/>
        <v>#N/A</v>
      </c>
    </row>
    <row r="700" spans="1:13">
      <c r="A700" t="s">
        <v>91</v>
      </c>
      <c r="B700">
        <v>5</v>
      </c>
      <c r="C700">
        <v>1</v>
      </c>
      <c r="D700" t="str">
        <f t="shared" si="39"/>
        <v>Clone896_5</v>
      </c>
      <c r="L700" t="e">
        <f t="shared" si="40"/>
        <v>#N/A</v>
      </c>
      <c r="M700" t="e">
        <f t="shared" si="41"/>
        <v>#N/A</v>
      </c>
    </row>
    <row r="701" spans="1:13">
      <c r="A701" t="s">
        <v>91</v>
      </c>
      <c r="B701">
        <v>6</v>
      </c>
      <c r="C701">
        <v>-1</v>
      </c>
      <c r="D701" t="str">
        <f t="shared" si="39"/>
        <v>Clone896_6</v>
      </c>
      <c r="L701" t="e">
        <f t="shared" si="40"/>
        <v>#N/A</v>
      </c>
      <c r="M701" t="e">
        <f t="shared" si="41"/>
        <v>#N/A</v>
      </c>
    </row>
    <row r="702" spans="1:13">
      <c r="A702" t="s">
        <v>91</v>
      </c>
      <c r="B702">
        <v>7</v>
      </c>
      <c r="C702">
        <v>0</v>
      </c>
      <c r="D702" t="str">
        <f t="shared" si="39"/>
        <v>Clone896_7</v>
      </c>
      <c r="L702" t="e">
        <f t="shared" si="40"/>
        <v>#N/A</v>
      </c>
      <c r="M702" t="e">
        <f t="shared" si="41"/>
        <v>#N/A</v>
      </c>
    </row>
    <row r="703" spans="1:13">
      <c r="A703" t="s">
        <v>92</v>
      </c>
      <c r="B703">
        <v>1</v>
      </c>
      <c r="C703">
        <v>0</v>
      </c>
      <c r="D703" t="str">
        <f t="shared" si="39"/>
        <v>Clone915_1</v>
      </c>
      <c r="L703">
        <f t="shared" si="40"/>
        <v>0</v>
      </c>
      <c r="M703" t="e">
        <f t="shared" si="41"/>
        <v>#N/A</v>
      </c>
    </row>
    <row r="704" spans="1:13">
      <c r="A704" t="s">
        <v>92</v>
      </c>
      <c r="B704">
        <v>2</v>
      </c>
      <c r="C704">
        <v>0</v>
      </c>
      <c r="D704" t="str">
        <f t="shared" si="39"/>
        <v>Clone915_2</v>
      </c>
      <c r="L704">
        <f t="shared" si="40"/>
        <v>1</v>
      </c>
      <c r="M704" t="e">
        <f t="shared" si="41"/>
        <v>#N/A</v>
      </c>
    </row>
    <row r="705" spans="1:13">
      <c r="A705" t="s">
        <v>92</v>
      </c>
      <c r="B705">
        <v>3</v>
      </c>
      <c r="C705">
        <v>0</v>
      </c>
      <c r="D705" t="str">
        <f t="shared" si="39"/>
        <v>Clone915_3</v>
      </c>
      <c r="L705">
        <f t="shared" si="40"/>
        <v>0</v>
      </c>
      <c r="M705" t="e">
        <f t="shared" si="41"/>
        <v>#N/A</v>
      </c>
    </row>
    <row r="706" spans="1:13">
      <c r="A706" t="s">
        <v>92</v>
      </c>
      <c r="B706">
        <v>4</v>
      </c>
      <c r="C706">
        <v>1</v>
      </c>
      <c r="D706" t="str">
        <f t="shared" si="39"/>
        <v>Clone915_4</v>
      </c>
      <c r="L706">
        <f t="shared" si="40"/>
        <v>0</v>
      </c>
      <c r="M706" t="str">
        <f t="shared" si="41"/>
        <v>not same sign</v>
      </c>
    </row>
    <row r="707" spans="1:13">
      <c r="A707" t="s">
        <v>92</v>
      </c>
      <c r="B707">
        <v>5</v>
      </c>
      <c r="C707">
        <v>1</v>
      </c>
      <c r="D707" t="str">
        <f t="shared" ref="D707:D767" si="42">_xlfn.CONCAT(A707,"_",B707)</f>
        <v>Clone915_5</v>
      </c>
      <c r="L707">
        <f t="shared" ref="L707:L767" si="43">VLOOKUP(D707,F$2:J$513,5,FALSE)</f>
        <v>0</v>
      </c>
      <c r="M707" t="str">
        <f t="shared" ref="M707:M767" si="44">IF(OR(AND(C722=1,L722=1),AND(C722=-1,L722=0)),"sign corresponds","not same sign")</f>
        <v>not same sign</v>
      </c>
    </row>
    <row r="708" spans="1:13">
      <c r="A708" t="s">
        <v>92</v>
      </c>
      <c r="B708">
        <v>6</v>
      </c>
      <c r="C708">
        <v>1</v>
      </c>
      <c r="D708" t="str">
        <f t="shared" si="42"/>
        <v>Clone915_6</v>
      </c>
      <c r="L708">
        <f t="shared" si="43"/>
        <v>0</v>
      </c>
      <c r="M708" t="str">
        <f t="shared" si="44"/>
        <v>sign corresponds</v>
      </c>
    </row>
    <row r="709" spans="1:13">
      <c r="A709" t="s">
        <v>92</v>
      </c>
      <c r="B709">
        <v>7</v>
      </c>
      <c r="C709">
        <v>1</v>
      </c>
      <c r="D709" t="str">
        <f t="shared" si="42"/>
        <v>Clone915_7</v>
      </c>
      <c r="L709">
        <f t="shared" si="43"/>
        <v>0</v>
      </c>
      <c r="M709" t="str">
        <f t="shared" si="44"/>
        <v>not same sign</v>
      </c>
    </row>
    <row r="710" spans="1:13">
      <c r="A710" t="s">
        <v>92</v>
      </c>
      <c r="B710">
        <v>8</v>
      </c>
      <c r="C710">
        <v>1</v>
      </c>
      <c r="D710" t="str">
        <f t="shared" si="42"/>
        <v>Clone915_8</v>
      </c>
      <c r="L710">
        <f t="shared" si="43"/>
        <v>0</v>
      </c>
      <c r="M710" t="str">
        <f t="shared" si="44"/>
        <v>not same sign</v>
      </c>
    </row>
    <row r="711" spans="1:13">
      <c r="A711" t="s">
        <v>92</v>
      </c>
      <c r="B711">
        <v>9</v>
      </c>
      <c r="C711">
        <v>1</v>
      </c>
      <c r="D711" t="str">
        <f t="shared" si="42"/>
        <v>Clone915_9</v>
      </c>
      <c r="L711">
        <f t="shared" si="43"/>
        <v>0</v>
      </c>
      <c r="M711" t="str">
        <f t="shared" si="44"/>
        <v>not same sign</v>
      </c>
    </row>
    <row r="712" spans="1:13">
      <c r="A712" t="s">
        <v>92</v>
      </c>
      <c r="B712">
        <v>10</v>
      </c>
      <c r="C712">
        <v>1</v>
      </c>
      <c r="D712" t="str">
        <f t="shared" si="42"/>
        <v>Clone915_10</v>
      </c>
      <c r="L712">
        <f t="shared" si="43"/>
        <v>0</v>
      </c>
      <c r="M712" t="str">
        <f t="shared" si="44"/>
        <v>not same sign</v>
      </c>
    </row>
    <row r="713" spans="1:13">
      <c r="A713" t="s">
        <v>93</v>
      </c>
      <c r="B713">
        <v>1</v>
      </c>
      <c r="C713">
        <v>0</v>
      </c>
      <c r="D713" t="str">
        <f t="shared" si="42"/>
        <v>Clone916_1</v>
      </c>
      <c r="L713" t="e">
        <f t="shared" si="43"/>
        <v>#N/A</v>
      </c>
      <c r="M713" t="str">
        <f t="shared" si="44"/>
        <v>not same sign</v>
      </c>
    </row>
    <row r="714" spans="1:13">
      <c r="A714" t="s">
        <v>93</v>
      </c>
      <c r="B714">
        <v>2</v>
      </c>
      <c r="C714">
        <v>1</v>
      </c>
      <c r="D714" t="str">
        <f t="shared" si="42"/>
        <v>Clone916_2</v>
      </c>
      <c r="L714" t="e">
        <f t="shared" si="43"/>
        <v>#N/A</v>
      </c>
      <c r="M714" t="str">
        <f t="shared" si="44"/>
        <v>not same sign</v>
      </c>
    </row>
    <row r="715" spans="1:13">
      <c r="A715" t="s">
        <v>93</v>
      </c>
      <c r="B715">
        <v>3</v>
      </c>
      <c r="C715">
        <v>1</v>
      </c>
      <c r="D715" t="str">
        <f t="shared" si="42"/>
        <v>Clone916_3</v>
      </c>
      <c r="L715" t="e">
        <f t="shared" si="43"/>
        <v>#N/A</v>
      </c>
      <c r="M715" t="str">
        <f t="shared" si="44"/>
        <v>not same sign</v>
      </c>
    </row>
    <row r="716" spans="1:13">
      <c r="A716" t="s">
        <v>93</v>
      </c>
      <c r="B716">
        <v>4</v>
      </c>
      <c r="C716">
        <v>1</v>
      </c>
      <c r="D716" t="str">
        <f t="shared" si="42"/>
        <v>Clone916_4</v>
      </c>
      <c r="L716" t="e">
        <f t="shared" si="43"/>
        <v>#N/A</v>
      </c>
      <c r="M716" t="str">
        <f t="shared" si="44"/>
        <v>not same sign</v>
      </c>
    </row>
    <row r="717" spans="1:13">
      <c r="A717" t="s">
        <v>93</v>
      </c>
      <c r="B717">
        <v>5</v>
      </c>
      <c r="C717">
        <v>1</v>
      </c>
      <c r="D717" t="str">
        <f t="shared" si="42"/>
        <v>Clone916_5</v>
      </c>
      <c r="L717" t="e">
        <f t="shared" si="43"/>
        <v>#N/A</v>
      </c>
      <c r="M717" t="str">
        <f t="shared" si="44"/>
        <v>sign corresponds</v>
      </c>
    </row>
    <row r="718" spans="1:13">
      <c r="A718" t="s">
        <v>93</v>
      </c>
      <c r="B718">
        <v>6</v>
      </c>
      <c r="C718">
        <v>1</v>
      </c>
      <c r="D718" t="str">
        <f t="shared" si="42"/>
        <v>Clone916_6</v>
      </c>
      <c r="L718" t="e">
        <f t="shared" si="43"/>
        <v>#N/A</v>
      </c>
      <c r="M718" t="str">
        <f t="shared" si="44"/>
        <v>sign corresponds</v>
      </c>
    </row>
    <row r="719" spans="1:13">
      <c r="A719" t="s">
        <v>93</v>
      </c>
      <c r="B719">
        <v>7</v>
      </c>
      <c r="C719">
        <v>1</v>
      </c>
      <c r="D719" t="str">
        <f t="shared" si="42"/>
        <v>Clone916_7</v>
      </c>
      <c r="L719" t="e">
        <f t="shared" si="43"/>
        <v>#N/A</v>
      </c>
      <c r="M719" t="str">
        <f t="shared" si="44"/>
        <v>not same sign</v>
      </c>
    </row>
    <row r="720" spans="1:13">
      <c r="A720" t="s">
        <v>93</v>
      </c>
      <c r="B720">
        <v>8</v>
      </c>
      <c r="C720">
        <v>1</v>
      </c>
      <c r="D720" t="str">
        <f t="shared" si="42"/>
        <v>Clone916_8</v>
      </c>
      <c r="L720" t="e">
        <f t="shared" si="43"/>
        <v>#N/A</v>
      </c>
      <c r="M720" t="str">
        <f t="shared" si="44"/>
        <v>not same sign</v>
      </c>
    </row>
    <row r="721" spans="1:13">
      <c r="A721" t="s">
        <v>94</v>
      </c>
      <c r="B721">
        <v>1</v>
      </c>
      <c r="C721">
        <v>0</v>
      </c>
      <c r="D721" t="str">
        <f t="shared" si="42"/>
        <v>Clone917_1</v>
      </c>
      <c r="L721">
        <f t="shared" si="43"/>
        <v>1</v>
      </c>
      <c r="M721" t="str">
        <f t="shared" si="44"/>
        <v>not same sign</v>
      </c>
    </row>
    <row r="722" spans="1:13">
      <c r="A722" t="s">
        <v>94</v>
      </c>
      <c r="B722">
        <v>2</v>
      </c>
      <c r="C722">
        <v>1</v>
      </c>
      <c r="D722" t="str">
        <f t="shared" si="42"/>
        <v>Clone917_2</v>
      </c>
      <c r="L722">
        <f t="shared" si="43"/>
        <v>0</v>
      </c>
      <c r="M722" t="str">
        <f t="shared" si="44"/>
        <v>not same sign</v>
      </c>
    </row>
    <row r="723" spans="1:13">
      <c r="A723" t="s">
        <v>94</v>
      </c>
      <c r="B723">
        <v>3</v>
      </c>
      <c r="C723">
        <v>1</v>
      </c>
      <c r="D723" t="str">
        <f t="shared" si="42"/>
        <v>Clone917_3</v>
      </c>
      <c r="L723">
        <f t="shared" si="43"/>
        <v>1</v>
      </c>
      <c r="M723" t="str">
        <f t="shared" si="44"/>
        <v>not same sign</v>
      </c>
    </row>
    <row r="724" spans="1:13">
      <c r="A724" t="s">
        <v>94</v>
      </c>
      <c r="B724">
        <v>4</v>
      </c>
      <c r="C724">
        <v>1</v>
      </c>
      <c r="D724" t="str">
        <f t="shared" si="42"/>
        <v>Clone917_4</v>
      </c>
      <c r="L724">
        <f t="shared" si="43"/>
        <v>0</v>
      </c>
      <c r="M724" t="e">
        <f t="shared" si="44"/>
        <v>#N/A</v>
      </c>
    </row>
    <row r="725" spans="1:13">
      <c r="A725" t="s">
        <v>94</v>
      </c>
      <c r="B725">
        <v>5</v>
      </c>
      <c r="C725">
        <v>1</v>
      </c>
      <c r="D725" t="str">
        <f t="shared" si="42"/>
        <v>Clone917_5</v>
      </c>
      <c r="L725">
        <f t="shared" si="43"/>
        <v>0</v>
      </c>
      <c r="M725" t="e">
        <f t="shared" si="44"/>
        <v>#N/A</v>
      </c>
    </row>
    <row r="726" spans="1:13">
      <c r="A726" t="s">
        <v>94</v>
      </c>
      <c r="B726">
        <v>6</v>
      </c>
      <c r="C726">
        <v>1</v>
      </c>
      <c r="D726" t="str">
        <f t="shared" si="42"/>
        <v>Clone917_6</v>
      </c>
      <c r="L726">
        <f t="shared" si="43"/>
        <v>0</v>
      </c>
      <c r="M726" t="e">
        <f t="shared" si="44"/>
        <v>#N/A</v>
      </c>
    </row>
    <row r="727" spans="1:13">
      <c r="A727" t="s">
        <v>94</v>
      </c>
      <c r="B727">
        <v>7</v>
      </c>
      <c r="C727">
        <v>1</v>
      </c>
      <c r="D727" t="str">
        <f t="shared" si="42"/>
        <v>Clone917_7</v>
      </c>
      <c r="L727">
        <f t="shared" si="43"/>
        <v>0</v>
      </c>
      <c r="M727" t="e">
        <f t="shared" si="44"/>
        <v>#N/A</v>
      </c>
    </row>
    <row r="728" spans="1:13">
      <c r="A728" t="s">
        <v>94</v>
      </c>
      <c r="B728">
        <v>8</v>
      </c>
      <c r="C728">
        <v>1</v>
      </c>
      <c r="D728" t="str">
        <f t="shared" si="42"/>
        <v>Clone917_8</v>
      </c>
      <c r="L728">
        <f t="shared" si="43"/>
        <v>0</v>
      </c>
      <c r="M728" t="e">
        <f t="shared" si="44"/>
        <v>#N/A</v>
      </c>
    </row>
    <row r="729" spans="1:13">
      <c r="A729" t="s">
        <v>95</v>
      </c>
      <c r="B729">
        <v>1</v>
      </c>
      <c r="C729">
        <v>-1</v>
      </c>
      <c r="D729" t="str">
        <f t="shared" si="42"/>
        <v>Clone926_1</v>
      </c>
      <c r="L729">
        <f t="shared" si="43"/>
        <v>1</v>
      </c>
      <c r="M729" t="e">
        <f t="shared" si="44"/>
        <v>#N/A</v>
      </c>
    </row>
    <row r="730" spans="1:13">
      <c r="A730" t="s">
        <v>95</v>
      </c>
      <c r="B730">
        <v>2</v>
      </c>
      <c r="C730">
        <v>1</v>
      </c>
      <c r="D730" t="str">
        <f t="shared" si="42"/>
        <v>Clone926_2</v>
      </c>
      <c r="L730">
        <f t="shared" si="43"/>
        <v>0</v>
      </c>
      <c r="M730" t="e">
        <f t="shared" si="44"/>
        <v>#N/A</v>
      </c>
    </row>
    <row r="731" spans="1:13">
      <c r="A731" t="s">
        <v>95</v>
      </c>
      <c r="B731">
        <v>3</v>
      </c>
      <c r="C731">
        <v>1</v>
      </c>
      <c r="D731" t="str">
        <f t="shared" si="42"/>
        <v>Clone926_3</v>
      </c>
      <c r="L731">
        <f t="shared" si="43"/>
        <v>0</v>
      </c>
      <c r="M731" t="e">
        <f t="shared" si="44"/>
        <v>#N/A</v>
      </c>
    </row>
    <row r="732" spans="1:13">
      <c r="A732" t="s">
        <v>95</v>
      </c>
      <c r="B732">
        <v>4</v>
      </c>
      <c r="C732">
        <v>-1</v>
      </c>
      <c r="D732" t="str">
        <f t="shared" si="42"/>
        <v>Clone926_4</v>
      </c>
      <c r="L732">
        <f t="shared" si="43"/>
        <v>0</v>
      </c>
      <c r="M732" t="e">
        <f t="shared" si="44"/>
        <v>#N/A</v>
      </c>
    </row>
    <row r="733" spans="1:13">
      <c r="A733" t="s">
        <v>95</v>
      </c>
      <c r="B733">
        <v>5</v>
      </c>
      <c r="C733">
        <v>-1</v>
      </c>
      <c r="D733" t="str">
        <f t="shared" si="42"/>
        <v>Clone926_5</v>
      </c>
      <c r="L733">
        <f t="shared" si="43"/>
        <v>0</v>
      </c>
      <c r="M733" t="e">
        <f t="shared" si="44"/>
        <v>#N/A</v>
      </c>
    </row>
    <row r="734" spans="1:13">
      <c r="A734" t="s">
        <v>95</v>
      </c>
      <c r="B734">
        <v>6</v>
      </c>
      <c r="C734">
        <v>1</v>
      </c>
      <c r="D734" t="str">
        <f t="shared" si="42"/>
        <v>Clone926_6</v>
      </c>
      <c r="L734">
        <f t="shared" si="43"/>
        <v>0</v>
      </c>
      <c r="M734" t="e">
        <f t="shared" si="44"/>
        <v>#N/A</v>
      </c>
    </row>
    <row r="735" spans="1:13">
      <c r="A735" t="s">
        <v>95</v>
      </c>
      <c r="B735">
        <v>7</v>
      </c>
      <c r="C735">
        <v>1</v>
      </c>
      <c r="D735" t="str">
        <f t="shared" si="42"/>
        <v>Clone926_7</v>
      </c>
      <c r="L735">
        <f t="shared" si="43"/>
        <v>0</v>
      </c>
      <c r="M735" t="e">
        <f t="shared" si="44"/>
        <v>#N/A</v>
      </c>
    </row>
    <row r="736" spans="1:13">
      <c r="A736" t="s">
        <v>95</v>
      </c>
      <c r="B736">
        <v>8</v>
      </c>
      <c r="C736">
        <v>1</v>
      </c>
      <c r="D736" t="str">
        <f t="shared" si="42"/>
        <v>Clone926_8</v>
      </c>
      <c r="L736">
        <f t="shared" si="43"/>
        <v>0</v>
      </c>
      <c r="M736" t="e">
        <f t="shared" si="44"/>
        <v>#N/A</v>
      </c>
    </row>
    <row r="737" spans="1:13">
      <c r="A737" t="s">
        <v>95</v>
      </c>
      <c r="B737">
        <v>9</v>
      </c>
      <c r="C737">
        <v>1</v>
      </c>
      <c r="D737" t="str">
        <f t="shared" si="42"/>
        <v>Clone926_9</v>
      </c>
      <c r="L737">
        <f t="shared" si="43"/>
        <v>0</v>
      </c>
      <c r="M737" t="e">
        <f t="shared" si="44"/>
        <v>#N/A</v>
      </c>
    </row>
    <row r="738" spans="1:13">
      <c r="A738" t="s">
        <v>95</v>
      </c>
      <c r="B738">
        <v>10</v>
      </c>
      <c r="C738">
        <v>1</v>
      </c>
      <c r="D738" t="str">
        <f t="shared" si="42"/>
        <v>Clone926_10</v>
      </c>
      <c r="L738">
        <f t="shared" si="43"/>
        <v>0</v>
      </c>
      <c r="M738" t="e">
        <f t="shared" si="44"/>
        <v>#N/A</v>
      </c>
    </row>
    <row r="739" spans="1:13">
      <c r="A739" t="s">
        <v>96</v>
      </c>
      <c r="B739">
        <v>1</v>
      </c>
      <c r="C739">
        <v>0</v>
      </c>
      <c r="D739" t="str">
        <f t="shared" si="42"/>
        <v>Clone934_1</v>
      </c>
      <c r="L739" t="e">
        <f t="shared" si="43"/>
        <v>#N/A</v>
      </c>
      <c r="M739" t="e">
        <f t="shared" si="44"/>
        <v>#N/A</v>
      </c>
    </row>
    <row r="740" spans="1:13">
      <c r="A740" t="s">
        <v>96</v>
      </c>
      <c r="B740">
        <v>2</v>
      </c>
      <c r="C740">
        <v>1</v>
      </c>
      <c r="D740" t="str">
        <f t="shared" si="42"/>
        <v>Clone934_2</v>
      </c>
      <c r="L740" t="e">
        <f t="shared" si="43"/>
        <v>#N/A</v>
      </c>
      <c r="M740" t="e">
        <f t="shared" si="44"/>
        <v>#N/A</v>
      </c>
    </row>
    <row r="741" spans="1:13">
      <c r="A741" t="s">
        <v>96</v>
      </c>
      <c r="B741">
        <v>3</v>
      </c>
      <c r="C741">
        <v>1</v>
      </c>
      <c r="D741" t="str">
        <f t="shared" si="42"/>
        <v>Clone934_3</v>
      </c>
      <c r="L741" t="e">
        <f t="shared" si="43"/>
        <v>#N/A</v>
      </c>
      <c r="M741" t="e">
        <f t="shared" si="44"/>
        <v>#N/A</v>
      </c>
    </row>
    <row r="742" spans="1:13">
      <c r="A742" t="s">
        <v>96</v>
      </c>
      <c r="B742">
        <v>4</v>
      </c>
      <c r="C742">
        <v>1</v>
      </c>
      <c r="D742" t="str">
        <f t="shared" si="42"/>
        <v>Clone934_4</v>
      </c>
      <c r="L742" t="e">
        <f t="shared" si="43"/>
        <v>#N/A</v>
      </c>
      <c r="M742" t="e">
        <f t="shared" si="44"/>
        <v>#N/A</v>
      </c>
    </row>
    <row r="743" spans="1:13">
      <c r="A743" t="s">
        <v>97</v>
      </c>
      <c r="B743">
        <v>1</v>
      </c>
      <c r="C743">
        <v>-1</v>
      </c>
      <c r="D743" t="str">
        <f t="shared" si="42"/>
        <v>Clone939_1</v>
      </c>
      <c r="L743" t="e">
        <f t="shared" si="43"/>
        <v>#N/A</v>
      </c>
      <c r="M743" t="e">
        <f t="shared" si="44"/>
        <v>#N/A</v>
      </c>
    </row>
    <row r="744" spans="1:13">
      <c r="A744" t="s">
        <v>97</v>
      </c>
      <c r="B744">
        <v>2</v>
      </c>
      <c r="C744">
        <v>1</v>
      </c>
      <c r="D744" t="str">
        <f t="shared" si="42"/>
        <v>Clone939_2</v>
      </c>
      <c r="L744" t="e">
        <f t="shared" si="43"/>
        <v>#N/A</v>
      </c>
      <c r="M744" t="e">
        <f t="shared" si="44"/>
        <v>#N/A</v>
      </c>
    </row>
    <row r="745" spans="1:13">
      <c r="A745" t="s">
        <v>97</v>
      </c>
      <c r="B745">
        <v>3</v>
      </c>
      <c r="C745">
        <v>1</v>
      </c>
      <c r="D745" t="str">
        <f t="shared" si="42"/>
        <v>Clone939_3</v>
      </c>
      <c r="L745" t="e">
        <f t="shared" si="43"/>
        <v>#N/A</v>
      </c>
      <c r="M745" t="e">
        <f t="shared" si="44"/>
        <v>#N/A</v>
      </c>
    </row>
    <row r="746" spans="1:13">
      <c r="A746" t="s">
        <v>97</v>
      </c>
      <c r="B746">
        <v>4</v>
      </c>
      <c r="C746">
        <v>1</v>
      </c>
      <c r="D746" t="str">
        <f t="shared" si="42"/>
        <v>Clone939_4</v>
      </c>
      <c r="L746" t="e">
        <f t="shared" si="43"/>
        <v>#N/A</v>
      </c>
      <c r="M746" t="e">
        <f t="shared" si="44"/>
        <v>#N/A</v>
      </c>
    </row>
    <row r="747" spans="1:13">
      <c r="A747" t="s">
        <v>97</v>
      </c>
      <c r="B747">
        <v>5</v>
      </c>
      <c r="C747">
        <v>1</v>
      </c>
      <c r="D747" t="str">
        <f t="shared" si="42"/>
        <v>Clone939_5</v>
      </c>
      <c r="L747" t="e">
        <f t="shared" si="43"/>
        <v>#N/A</v>
      </c>
      <c r="M747" t="e">
        <f t="shared" si="44"/>
        <v>#N/A</v>
      </c>
    </row>
    <row r="748" spans="1:13">
      <c r="A748" t="s">
        <v>97</v>
      </c>
      <c r="B748">
        <v>6</v>
      </c>
      <c r="C748">
        <v>1</v>
      </c>
      <c r="D748" t="str">
        <f t="shared" si="42"/>
        <v>Clone939_6</v>
      </c>
      <c r="L748" t="e">
        <f t="shared" si="43"/>
        <v>#N/A</v>
      </c>
      <c r="M748" t="e">
        <f t="shared" si="44"/>
        <v>#N/A</v>
      </c>
    </row>
    <row r="749" spans="1:13">
      <c r="A749" t="s">
        <v>97</v>
      </c>
      <c r="B749">
        <v>7</v>
      </c>
      <c r="C749">
        <v>1</v>
      </c>
      <c r="D749" t="str">
        <f t="shared" si="42"/>
        <v>Clone939_7</v>
      </c>
      <c r="L749" t="e">
        <f t="shared" si="43"/>
        <v>#N/A</v>
      </c>
      <c r="M749" t="e">
        <f t="shared" si="44"/>
        <v>#N/A</v>
      </c>
    </row>
    <row r="750" spans="1:13">
      <c r="A750" t="s">
        <v>97</v>
      </c>
      <c r="B750">
        <v>8</v>
      </c>
      <c r="C750">
        <v>1</v>
      </c>
      <c r="D750" t="str">
        <f t="shared" si="42"/>
        <v>Clone939_8</v>
      </c>
      <c r="L750" t="e">
        <f t="shared" si="43"/>
        <v>#N/A</v>
      </c>
      <c r="M750" t="e">
        <f t="shared" si="44"/>
        <v>#N/A</v>
      </c>
    </row>
    <row r="751" spans="1:13">
      <c r="A751" t="s">
        <v>98</v>
      </c>
      <c r="B751">
        <v>1</v>
      </c>
      <c r="C751">
        <v>-1</v>
      </c>
      <c r="D751" t="str">
        <f t="shared" si="42"/>
        <v>Clone944_1</v>
      </c>
      <c r="L751" t="e">
        <f t="shared" si="43"/>
        <v>#N/A</v>
      </c>
      <c r="M751" t="e">
        <f t="shared" si="44"/>
        <v>#N/A</v>
      </c>
    </row>
    <row r="752" spans="1:13">
      <c r="A752" t="s">
        <v>98</v>
      </c>
      <c r="B752">
        <v>2</v>
      </c>
      <c r="C752">
        <v>1</v>
      </c>
      <c r="D752" t="str">
        <f t="shared" si="42"/>
        <v>Clone944_2</v>
      </c>
      <c r="L752" t="e">
        <f t="shared" si="43"/>
        <v>#N/A</v>
      </c>
      <c r="M752" t="e">
        <f t="shared" si="44"/>
        <v>#N/A</v>
      </c>
    </row>
    <row r="753" spans="1:13">
      <c r="A753" t="s">
        <v>98</v>
      </c>
      <c r="B753">
        <v>3</v>
      </c>
      <c r="C753">
        <v>-1</v>
      </c>
      <c r="D753" t="str">
        <f t="shared" si="42"/>
        <v>Clone944_3</v>
      </c>
      <c r="L753" t="e">
        <f t="shared" si="43"/>
        <v>#N/A</v>
      </c>
      <c r="M753" t="str">
        <f t="shared" si="44"/>
        <v>not same sign</v>
      </c>
    </row>
    <row r="754" spans="1:13">
      <c r="A754" t="s">
        <v>98</v>
      </c>
      <c r="B754">
        <v>4</v>
      </c>
      <c r="C754">
        <v>1</v>
      </c>
      <c r="D754" t="str">
        <f t="shared" si="42"/>
        <v>Clone944_4</v>
      </c>
      <c r="L754" t="e">
        <f t="shared" si="43"/>
        <v>#N/A</v>
      </c>
      <c r="M754" t="str">
        <f t="shared" si="44"/>
        <v>not same sign</v>
      </c>
    </row>
    <row r="755" spans="1:13">
      <c r="A755" t="s">
        <v>98</v>
      </c>
      <c r="B755">
        <v>5</v>
      </c>
      <c r="C755">
        <v>-1</v>
      </c>
      <c r="D755" t="str">
        <f t="shared" si="42"/>
        <v>Clone944_5</v>
      </c>
      <c r="L755" t="e">
        <f t="shared" si="43"/>
        <v>#N/A</v>
      </c>
      <c r="M755" t="str">
        <f t="shared" si="44"/>
        <v>not same sign</v>
      </c>
    </row>
    <row r="756" spans="1:13">
      <c r="A756" t="s">
        <v>98</v>
      </c>
      <c r="B756">
        <v>6</v>
      </c>
      <c r="C756">
        <v>1</v>
      </c>
      <c r="D756" t="str">
        <f t="shared" si="42"/>
        <v>Clone944_6</v>
      </c>
      <c r="L756" t="e">
        <f t="shared" si="43"/>
        <v>#N/A</v>
      </c>
      <c r="M756" t="str">
        <f t="shared" si="44"/>
        <v>not same sign</v>
      </c>
    </row>
    <row r="757" spans="1:13">
      <c r="A757" t="s">
        <v>98</v>
      </c>
      <c r="B757">
        <v>7</v>
      </c>
      <c r="C757">
        <v>-1</v>
      </c>
      <c r="D757" t="str">
        <f t="shared" si="42"/>
        <v>Clone944_7</v>
      </c>
      <c r="L757" t="e">
        <f t="shared" si="43"/>
        <v>#N/A</v>
      </c>
      <c r="M757" t="str">
        <f t="shared" si="44"/>
        <v>not same sign</v>
      </c>
    </row>
    <row r="758" spans="1:13">
      <c r="A758" t="s">
        <v>99</v>
      </c>
      <c r="B758">
        <v>1</v>
      </c>
      <c r="C758">
        <v>-1</v>
      </c>
      <c r="D758" t="str">
        <f t="shared" si="42"/>
        <v>Clone963_1</v>
      </c>
      <c r="L758" t="e">
        <f t="shared" si="43"/>
        <v>#N/A</v>
      </c>
      <c r="M758" t="str">
        <f t="shared" si="44"/>
        <v>not same sign</v>
      </c>
    </row>
    <row r="759" spans="1:13">
      <c r="A759" t="s">
        <v>99</v>
      </c>
      <c r="B759">
        <v>2</v>
      </c>
      <c r="C759">
        <v>1</v>
      </c>
      <c r="D759" t="str">
        <f t="shared" si="42"/>
        <v>Clone963_2</v>
      </c>
      <c r="L759" t="e">
        <f t="shared" si="43"/>
        <v>#N/A</v>
      </c>
      <c r="M759" t="str">
        <f t="shared" si="44"/>
        <v>not same sign</v>
      </c>
    </row>
    <row r="760" spans="1:13">
      <c r="A760" t="s">
        <v>99</v>
      </c>
      <c r="B760">
        <v>3</v>
      </c>
      <c r="C760">
        <v>1</v>
      </c>
      <c r="D760" t="str">
        <f t="shared" si="42"/>
        <v>Clone963_3</v>
      </c>
      <c r="L760" t="e">
        <f t="shared" si="43"/>
        <v>#N/A</v>
      </c>
      <c r="M760" t="str">
        <f t="shared" si="44"/>
        <v>not same sign</v>
      </c>
    </row>
    <row r="761" spans="1:13">
      <c r="A761" t="s">
        <v>99</v>
      </c>
      <c r="B761">
        <v>4</v>
      </c>
      <c r="C761">
        <v>-1</v>
      </c>
      <c r="D761" t="str">
        <f t="shared" si="42"/>
        <v>Clone963_4</v>
      </c>
      <c r="L761" t="e">
        <f t="shared" si="43"/>
        <v>#N/A</v>
      </c>
      <c r="M761" t="str">
        <f t="shared" si="44"/>
        <v>not same sign</v>
      </c>
    </row>
    <row r="762" spans="1:13">
      <c r="A762" t="s">
        <v>99</v>
      </c>
      <c r="B762">
        <v>5</v>
      </c>
      <c r="C762">
        <v>-1</v>
      </c>
      <c r="D762" t="str">
        <f t="shared" si="42"/>
        <v>Clone963_5</v>
      </c>
      <c r="L762" t="e">
        <f t="shared" si="43"/>
        <v>#N/A</v>
      </c>
      <c r="M762" t="str">
        <f t="shared" si="44"/>
        <v>not same sign</v>
      </c>
    </row>
    <row r="763" spans="1:13">
      <c r="A763" t="s">
        <v>99</v>
      </c>
      <c r="B763">
        <v>6</v>
      </c>
      <c r="C763">
        <v>-1</v>
      </c>
      <c r="D763" t="str">
        <f t="shared" si="42"/>
        <v>Clone963_6</v>
      </c>
      <c r="L763" t="e">
        <f t="shared" si="43"/>
        <v>#N/A</v>
      </c>
      <c r="M763" t="str">
        <f t="shared" si="44"/>
        <v>not same sign</v>
      </c>
    </row>
    <row r="764" spans="1:13">
      <c r="A764" t="s">
        <v>99</v>
      </c>
      <c r="B764">
        <v>7</v>
      </c>
      <c r="C764">
        <v>1</v>
      </c>
      <c r="D764" t="str">
        <f t="shared" si="42"/>
        <v>Clone963_7</v>
      </c>
      <c r="L764" t="e">
        <f t="shared" si="43"/>
        <v>#N/A</v>
      </c>
      <c r="M764" t="str">
        <f t="shared" si="44"/>
        <v>not same sign</v>
      </c>
    </row>
    <row r="765" spans="1:13">
      <c r="A765" t="s">
        <v>99</v>
      </c>
      <c r="B765">
        <v>8</v>
      </c>
      <c r="C765">
        <v>1</v>
      </c>
      <c r="D765" t="str">
        <f t="shared" si="42"/>
        <v>Clone963_8</v>
      </c>
      <c r="L765" t="e">
        <f t="shared" si="43"/>
        <v>#N/A</v>
      </c>
      <c r="M765" t="str">
        <f t="shared" si="44"/>
        <v>not same sign</v>
      </c>
    </row>
    <row r="766" spans="1:13">
      <c r="A766" t="s">
        <v>99</v>
      </c>
      <c r="B766">
        <v>9</v>
      </c>
      <c r="C766">
        <v>1</v>
      </c>
      <c r="D766" t="str">
        <f t="shared" si="42"/>
        <v>Clone963_9</v>
      </c>
      <c r="L766" t="e">
        <f t="shared" si="43"/>
        <v>#N/A</v>
      </c>
      <c r="M766" t="str">
        <f t="shared" si="44"/>
        <v>not same sign</v>
      </c>
    </row>
    <row r="767" spans="1:13">
      <c r="A767" t="s">
        <v>99</v>
      </c>
      <c r="B767">
        <v>10</v>
      </c>
      <c r="C767">
        <v>0</v>
      </c>
      <c r="D767" t="str">
        <f t="shared" si="42"/>
        <v>Clone963_10</v>
      </c>
      <c r="L767" t="e">
        <f t="shared" si="43"/>
        <v>#N/A</v>
      </c>
      <c r="M767" t="str">
        <f t="shared" si="44"/>
        <v>not same sign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5BF0-B792-48B1-98E9-53DDB1669A43}">
  <dimension ref="A2:D451"/>
  <sheetViews>
    <sheetView workbookViewId="0">
      <selection sqref="A1:D1048576"/>
    </sheetView>
  </sheetViews>
  <sheetFormatPr defaultRowHeight="14.4"/>
  <sheetData>
    <row r="2" spans="1:4">
      <c r="A2" t="s">
        <v>2491</v>
      </c>
      <c r="B2" t="s">
        <v>2486</v>
      </c>
      <c r="C2">
        <v>1</v>
      </c>
      <c r="D2">
        <v>1</v>
      </c>
    </row>
    <row r="3" spans="1:4">
      <c r="A3" t="s">
        <v>2491</v>
      </c>
      <c r="B3" t="s">
        <v>2486</v>
      </c>
      <c r="C3">
        <v>2</v>
      </c>
      <c r="D3">
        <v>1</v>
      </c>
    </row>
    <row r="4" spans="1:4">
      <c r="A4" t="s">
        <v>2491</v>
      </c>
      <c r="B4" t="s">
        <v>2486</v>
      </c>
      <c r="C4">
        <v>3</v>
      </c>
      <c r="D4">
        <v>1</v>
      </c>
    </row>
    <row r="5" spans="1:4">
      <c r="A5" t="s">
        <v>2491</v>
      </c>
      <c r="B5" t="s">
        <v>2486</v>
      </c>
      <c r="C5">
        <v>4</v>
      </c>
      <c r="D5">
        <v>1</v>
      </c>
    </row>
    <row r="6" spans="1:4">
      <c r="A6" t="s">
        <v>2491</v>
      </c>
      <c r="B6" t="s">
        <v>2486</v>
      </c>
      <c r="C6">
        <v>5</v>
      </c>
      <c r="D6">
        <v>1</v>
      </c>
    </row>
    <row r="7" spans="1:4">
      <c r="A7" t="s">
        <v>2491</v>
      </c>
      <c r="B7" t="s">
        <v>2486</v>
      </c>
      <c r="C7">
        <v>6</v>
      </c>
      <c r="D7">
        <v>1</v>
      </c>
    </row>
    <row r="8" spans="1:4">
      <c r="A8" t="s">
        <v>2491</v>
      </c>
      <c r="B8" t="s">
        <v>2486</v>
      </c>
      <c r="C8">
        <v>7</v>
      </c>
      <c r="D8">
        <v>0</v>
      </c>
    </row>
    <row r="9" spans="1:4">
      <c r="A9" t="s">
        <v>2492</v>
      </c>
      <c r="B9" t="s">
        <v>2486</v>
      </c>
      <c r="C9">
        <v>1</v>
      </c>
      <c r="D9">
        <v>1</v>
      </c>
    </row>
    <row r="10" spans="1:4">
      <c r="A10" t="s">
        <v>2492</v>
      </c>
      <c r="B10" t="s">
        <v>2486</v>
      </c>
      <c r="C10">
        <v>2</v>
      </c>
      <c r="D10">
        <v>1</v>
      </c>
    </row>
    <row r="11" spans="1:4">
      <c r="A11" t="s">
        <v>2492</v>
      </c>
      <c r="B11" t="s">
        <v>2486</v>
      </c>
      <c r="C11">
        <v>3</v>
      </c>
      <c r="D11">
        <v>1</v>
      </c>
    </row>
    <row r="12" spans="1:4">
      <c r="A12" t="s">
        <v>2492</v>
      </c>
      <c r="B12" t="s">
        <v>2486</v>
      </c>
      <c r="C12">
        <v>4</v>
      </c>
      <c r="D12">
        <v>1</v>
      </c>
    </row>
    <row r="13" spans="1:4">
      <c r="A13" t="s">
        <v>2492</v>
      </c>
      <c r="B13" t="s">
        <v>2486</v>
      </c>
      <c r="C13">
        <v>5</v>
      </c>
      <c r="D13">
        <v>1</v>
      </c>
    </row>
    <row r="14" spans="1:4">
      <c r="A14" t="s">
        <v>2492</v>
      </c>
      <c r="B14" t="s">
        <v>2486</v>
      </c>
      <c r="C14">
        <v>6</v>
      </c>
      <c r="D14">
        <v>1</v>
      </c>
    </row>
    <row r="15" spans="1:4">
      <c r="A15" t="s">
        <v>2492</v>
      </c>
      <c r="B15" t="s">
        <v>2486</v>
      </c>
      <c r="C15">
        <v>7</v>
      </c>
      <c r="D15">
        <v>0</v>
      </c>
    </row>
    <row r="16" spans="1:4">
      <c r="A16" t="s">
        <v>8</v>
      </c>
      <c r="B16" t="s">
        <v>2486</v>
      </c>
      <c r="C16">
        <v>1</v>
      </c>
      <c r="D16">
        <v>1</v>
      </c>
    </row>
    <row r="17" spans="1:4">
      <c r="A17" t="s">
        <v>8</v>
      </c>
      <c r="B17" t="s">
        <v>2486</v>
      </c>
      <c r="C17">
        <v>2</v>
      </c>
      <c r="D17">
        <v>1</v>
      </c>
    </row>
    <row r="18" spans="1:4">
      <c r="A18" t="s">
        <v>8</v>
      </c>
      <c r="B18" t="s">
        <v>2486</v>
      </c>
      <c r="C18">
        <v>3</v>
      </c>
      <c r="D18">
        <v>1</v>
      </c>
    </row>
    <row r="19" spans="1:4">
      <c r="A19" t="s">
        <v>8</v>
      </c>
      <c r="B19" t="s">
        <v>2486</v>
      </c>
      <c r="C19">
        <v>4</v>
      </c>
      <c r="D19">
        <v>1</v>
      </c>
    </row>
    <row r="20" spans="1:4">
      <c r="A20" t="s">
        <v>8</v>
      </c>
      <c r="B20" t="s">
        <v>2486</v>
      </c>
      <c r="C20">
        <v>5</v>
      </c>
      <c r="D20">
        <v>1</v>
      </c>
    </row>
    <row r="21" spans="1:4">
      <c r="A21" t="s">
        <v>8</v>
      </c>
      <c r="B21" t="s">
        <v>2486</v>
      </c>
      <c r="C21">
        <v>6</v>
      </c>
      <c r="D21">
        <v>1</v>
      </c>
    </row>
    <row r="22" spans="1:4">
      <c r="A22" t="s">
        <v>8</v>
      </c>
      <c r="B22" t="s">
        <v>2486</v>
      </c>
      <c r="C22">
        <v>7</v>
      </c>
      <c r="D22">
        <v>1</v>
      </c>
    </row>
    <row r="23" spans="1:4">
      <c r="A23" t="s">
        <v>8</v>
      </c>
      <c r="B23" t="s">
        <v>2486</v>
      </c>
      <c r="C23">
        <v>8</v>
      </c>
      <c r="D23">
        <v>0</v>
      </c>
    </row>
    <row r="24" spans="1:4">
      <c r="A24" t="s">
        <v>0</v>
      </c>
      <c r="B24" t="s">
        <v>2486</v>
      </c>
      <c r="C24">
        <v>1</v>
      </c>
      <c r="D24">
        <v>1</v>
      </c>
    </row>
    <row r="25" spans="1:4">
      <c r="A25" t="s">
        <v>0</v>
      </c>
      <c r="B25" t="s">
        <v>2486</v>
      </c>
      <c r="C25">
        <v>2</v>
      </c>
      <c r="D25">
        <v>1</v>
      </c>
    </row>
    <row r="26" spans="1:4">
      <c r="A26" t="s">
        <v>0</v>
      </c>
      <c r="B26" t="s">
        <v>2486</v>
      </c>
      <c r="C26">
        <v>3</v>
      </c>
      <c r="D26">
        <v>1</v>
      </c>
    </row>
    <row r="27" spans="1:4">
      <c r="A27" t="s">
        <v>0</v>
      </c>
      <c r="B27" t="s">
        <v>2486</v>
      </c>
      <c r="C27">
        <v>4</v>
      </c>
      <c r="D27">
        <v>1</v>
      </c>
    </row>
    <row r="28" spans="1:4">
      <c r="A28" t="s">
        <v>0</v>
      </c>
      <c r="B28" t="s">
        <v>2486</v>
      </c>
      <c r="C28">
        <v>5</v>
      </c>
      <c r="D28">
        <v>1</v>
      </c>
    </row>
    <row r="29" spans="1:4">
      <c r="A29" t="s">
        <v>0</v>
      </c>
      <c r="B29" t="s">
        <v>2486</v>
      </c>
      <c r="C29">
        <v>6</v>
      </c>
      <c r="D29">
        <v>1</v>
      </c>
    </row>
    <row r="30" spans="1:4">
      <c r="A30" t="s">
        <v>0</v>
      </c>
      <c r="B30" t="s">
        <v>2486</v>
      </c>
      <c r="C30">
        <v>7</v>
      </c>
      <c r="D30">
        <v>1</v>
      </c>
    </row>
    <row r="31" spans="1:4">
      <c r="A31" t="s">
        <v>0</v>
      </c>
      <c r="B31" t="s">
        <v>2486</v>
      </c>
      <c r="C31">
        <v>8</v>
      </c>
      <c r="D31">
        <v>1</v>
      </c>
    </row>
    <row r="32" spans="1:4">
      <c r="A32" t="s">
        <v>0</v>
      </c>
      <c r="B32" t="s">
        <v>2486</v>
      </c>
      <c r="C32">
        <v>9</v>
      </c>
      <c r="D32">
        <v>0</v>
      </c>
    </row>
    <row r="33" spans="1:4">
      <c r="A33" t="s">
        <v>9</v>
      </c>
      <c r="B33" t="s">
        <v>2486</v>
      </c>
      <c r="C33">
        <v>1</v>
      </c>
      <c r="D33">
        <v>1</v>
      </c>
    </row>
    <row r="34" spans="1:4">
      <c r="A34" t="s">
        <v>9</v>
      </c>
      <c r="B34" t="s">
        <v>2486</v>
      </c>
      <c r="C34">
        <v>2</v>
      </c>
      <c r="D34">
        <v>1</v>
      </c>
    </row>
    <row r="35" spans="1:4">
      <c r="A35" t="s">
        <v>9</v>
      </c>
      <c r="B35" t="s">
        <v>2486</v>
      </c>
      <c r="C35">
        <v>3</v>
      </c>
      <c r="D35">
        <v>1</v>
      </c>
    </row>
    <row r="36" spans="1:4">
      <c r="A36" t="s">
        <v>9</v>
      </c>
      <c r="B36" t="s">
        <v>2486</v>
      </c>
      <c r="C36">
        <v>4</v>
      </c>
      <c r="D36">
        <v>1</v>
      </c>
    </row>
    <row r="37" spans="1:4">
      <c r="A37" t="s">
        <v>9</v>
      </c>
      <c r="B37" t="s">
        <v>2486</v>
      </c>
      <c r="C37">
        <v>5</v>
      </c>
      <c r="D37">
        <v>1</v>
      </c>
    </row>
    <row r="38" spans="1:4">
      <c r="A38" t="s">
        <v>9</v>
      </c>
      <c r="B38" t="s">
        <v>2486</v>
      </c>
      <c r="C38">
        <v>6</v>
      </c>
      <c r="D38">
        <v>1</v>
      </c>
    </row>
    <row r="39" spans="1:4">
      <c r="A39" t="s">
        <v>9</v>
      </c>
      <c r="B39" t="s">
        <v>2486</v>
      </c>
      <c r="C39">
        <v>7</v>
      </c>
      <c r="D39">
        <v>0</v>
      </c>
    </row>
    <row r="40" spans="1:4">
      <c r="A40" t="s">
        <v>12</v>
      </c>
      <c r="B40" t="s">
        <v>2486</v>
      </c>
      <c r="C40">
        <v>1</v>
      </c>
      <c r="D40">
        <v>1</v>
      </c>
    </row>
    <row r="41" spans="1:4">
      <c r="A41" t="s">
        <v>12</v>
      </c>
      <c r="B41" t="s">
        <v>2486</v>
      </c>
      <c r="C41">
        <v>2</v>
      </c>
      <c r="D41">
        <v>1</v>
      </c>
    </row>
    <row r="42" spans="1:4">
      <c r="A42" t="s">
        <v>12</v>
      </c>
      <c r="B42" t="s">
        <v>2486</v>
      </c>
      <c r="C42">
        <v>3</v>
      </c>
      <c r="D42">
        <v>1</v>
      </c>
    </row>
    <row r="43" spans="1:4">
      <c r="A43" t="s">
        <v>12</v>
      </c>
      <c r="B43" t="s">
        <v>2486</v>
      </c>
      <c r="C43">
        <v>4</v>
      </c>
      <c r="D43">
        <v>1</v>
      </c>
    </row>
    <row r="44" spans="1:4">
      <c r="A44" t="s">
        <v>12</v>
      </c>
      <c r="B44" t="s">
        <v>2486</v>
      </c>
      <c r="C44">
        <v>5</v>
      </c>
      <c r="D44">
        <v>1</v>
      </c>
    </row>
    <row r="45" spans="1:4">
      <c r="A45" t="s">
        <v>12</v>
      </c>
      <c r="B45" t="s">
        <v>2486</v>
      </c>
      <c r="C45">
        <v>6</v>
      </c>
      <c r="D45">
        <v>1</v>
      </c>
    </row>
    <row r="46" spans="1:4">
      <c r="A46" t="s">
        <v>12</v>
      </c>
      <c r="B46" t="s">
        <v>2486</v>
      </c>
      <c r="C46">
        <v>7</v>
      </c>
      <c r="D46">
        <v>1</v>
      </c>
    </row>
    <row r="47" spans="1:4">
      <c r="A47" t="s">
        <v>12</v>
      </c>
      <c r="B47" t="s">
        <v>2486</v>
      </c>
      <c r="C47">
        <v>8</v>
      </c>
      <c r="D47">
        <v>1</v>
      </c>
    </row>
    <row r="48" spans="1:4">
      <c r="A48" t="s">
        <v>12</v>
      </c>
      <c r="B48" t="s">
        <v>2486</v>
      </c>
      <c r="C48">
        <v>9</v>
      </c>
      <c r="D48">
        <v>1</v>
      </c>
    </row>
    <row r="49" spans="1:4">
      <c r="A49" t="s">
        <v>12</v>
      </c>
      <c r="B49" t="s">
        <v>2486</v>
      </c>
      <c r="C49">
        <v>10</v>
      </c>
      <c r="D49">
        <v>1</v>
      </c>
    </row>
    <row r="50" spans="1:4">
      <c r="A50" t="s">
        <v>12</v>
      </c>
      <c r="B50" t="s">
        <v>2486</v>
      </c>
      <c r="C50">
        <v>11</v>
      </c>
      <c r="D50">
        <v>0</v>
      </c>
    </row>
    <row r="51" spans="1:4">
      <c r="A51" t="s">
        <v>3</v>
      </c>
      <c r="B51" t="s">
        <v>2486</v>
      </c>
      <c r="C51">
        <v>1</v>
      </c>
      <c r="D51">
        <v>1</v>
      </c>
    </row>
    <row r="52" spans="1:4">
      <c r="A52" t="s">
        <v>3</v>
      </c>
      <c r="B52" t="s">
        <v>2486</v>
      </c>
      <c r="C52">
        <v>2</v>
      </c>
      <c r="D52">
        <v>1</v>
      </c>
    </row>
    <row r="53" spans="1:4">
      <c r="A53" t="s">
        <v>3</v>
      </c>
      <c r="B53" t="s">
        <v>2486</v>
      </c>
      <c r="C53">
        <v>3</v>
      </c>
      <c r="D53">
        <v>1</v>
      </c>
    </row>
    <row r="54" spans="1:4">
      <c r="A54" t="s">
        <v>3</v>
      </c>
      <c r="B54" t="s">
        <v>2486</v>
      </c>
      <c r="C54">
        <v>4</v>
      </c>
      <c r="D54">
        <v>1</v>
      </c>
    </row>
    <row r="55" spans="1:4">
      <c r="A55" t="s">
        <v>3</v>
      </c>
      <c r="B55" t="s">
        <v>2486</v>
      </c>
      <c r="C55">
        <v>5</v>
      </c>
      <c r="D55">
        <v>1</v>
      </c>
    </row>
    <row r="56" spans="1:4">
      <c r="A56" t="s">
        <v>3</v>
      </c>
      <c r="B56" t="s">
        <v>2486</v>
      </c>
      <c r="C56">
        <v>6</v>
      </c>
      <c r="D56">
        <v>1</v>
      </c>
    </row>
    <row r="57" spans="1:4">
      <c r="A57" t="s">
        <v>3</v>
      </c>
      <c r="B57" t="s">
        <v>2486</v>
      </c>
      <c r="C57">
        <v>7</v>
      </c>
      <c r="D57">
        <v>0</v>
      </c>
    </row>
    <row r="58" spans="1:4">
      <c r="A58" t="s">
        <v>2493</v>
      </c>
      <c r="B58" t="s">
        <v>2486</v>
      </c>
      <c r="C58">
        <v>1</v>
      </c>
      <c r="D58">
        <v>1</v>
      </c>
    </row>
    <row r="59" spans="1:4">
      <c r="A59" t="s">
        <v>2493</v>
      </c>
      <c r="B59" t="s">
        <v>2486</v>
      </c>
      <c r="C59">
        <v>2</v>
      </c>
      <c r="D59">
        <v>1</v>
      </c>
    </row>
    <row r="60" spans="1:4">
      <c r="A60" t="s">
        <v>2493</v>
      </c>
      <c r="B60" t="s">
        <v>2486</v>
      </c>
      <c r="C60">
        <v>3</v>
      </c>
      <c r="D60">
        <v>1</v>
      </c>
    </row>
    <row r="61" spans="1:4">
      <c r="A61" t="s">
        <v>2493</v>
      </c>
      <c r="B61" t="s">
        <v>2486</v>
      </c>
      <c r="C61">
        <v>4</v>
      </c>
      <c r="D61">
        <v>1</v>
      </c>
    </row>
    <row r="62" spans="1:4">
      <c r="A62" t="s">
        <v>2493</v>
      </c>
      <c r="B62" t="s">
        <v>2486</v>
      </c>
      <c r="C62">
        <v>5</v>
      </c>
      <c r="D62">
        <v>1</v>
      </c>
    </row>
    <row r="63" spans="1:4">
      <c r="A63" t="s">
        <v>2493</v>
      </c>
      <c r="B63" t="s">
        <v>2486</v>
      </c>
      <c r="C63">
        <v>6</v>
      </c>
      <c r="D63">
        <v>1</v>
      </c>
    </row>
    <row r="64" spans="1:4">
      <c r="A64" t="s">
        <v>2493</v>
      </c>
      <c r="B64" t="s">
        <v>2486</v>
      </c>
      <c r="C64">
        <v>7</v>
      </c>
      <c r="D64">
        <v>1</v>
      </c>
    </row>
    <row r="65" spans="1:4">
      <c r="A65" t="s">
        <v>2493</v>
      </c>
      <c r="B65" t="s">
        <v>2486</v>
      </c>
      <c r="C65">
        <v>8</v>
      </c>
      <c r="D65">
        <v>0</v>
      </c>
    </row>
    <row r="66" spans="1:4">
      <c r="A66" t="s">
        <v>30</v>
      </c>
      <c r="B66" t="s">
        <v>2486</v>
      </c>
      <c r="C66">
        <v>1</v>
      </c>
      <c r="D66">
        <v>1</v>
      </c>
    </row>
    <row r="67" spans="1:4">
      <c r="A67" t="s">
        <v>30</v>
      </c>
      <c r="B67" t="s">
        <v>2486</v>
      </c>
      <c r="C67">
        <v>2</v>
      </c>
      <c r="D67">
        <v>1</v>
      </c>
    </row>
    <row r="68" spans="1:4">
      <c r="A68" t="s">
        <v>30</v>
      </c>
      <c r="B68" t="s">
        <v>2486</v>
      </c>
      <c r="C68">
        <v>3</v>
      </c>
      <c r="D68">
        <v>1</v>
      </c>
    </row>
    <row r="69" spans="1:4">
      <c r="A69" t="s">
        <v>30</v>
      </c>
      <c r="B69" t="s">
        <v>2486</v>
      </c>
      <c r="C69">
        <v>4</v>
      </c>
      <c r="D69">
        <v>1</v>
      </c>
    </row>
    <row r="70" spans="1:4">
      <c r="A70" t="s">
        <v>30</v>
      </c>
      <c r="B70" t="s">
        <v>2486</v>
      </c>
      <c r="C70">
        <v>5</v>
      </c>
      <c r="D70">
        <v>1</v>
      </c>
    </row>
    <row r="71" spans="1:4">
      <c r="A71" t="s">
        <v>30</v>
      </c>
      <c r="B71" t="s">
        <v>2486</v>
      </c>
      <c r="C71">
        <v>6</v>
      </c>
      <c r="D71">
        <v>1</v>
      </c>
    </row>
    <row r="72" spans="1:4">
      <c r="A72" t="s">
        <v>30</v>
      </c>
      <c r="B72" t="s">
        <v>2486</v>
      </c>
      <c r="C72">
        <v>7</v>
      </c>
      <c r="D72">
        <v>0</v>
      </c>
    </row>
    <row r="73" spans="1:4">
      <c r="A73" t="s">
        <v>13</v>
      </c>
      <c r="B73" t="s">
        <v>2486</v>
      </c>
      <c r="C73">
        <v>1</v>
      </c>
      <c r="D73">
        <v>1</v>
      </c>
    </row>
    <row r="74" spans="1:4">
      <c r="A74" t="s">
        <v>13</v>
      </c>
      <c r="B74" t="s">
        <v>2486</v>
      </c>
      <c r="C74">
        <v>2</v>
      </c>
      <c r="D74">
        <v>1</v>
      </c>
    </row>
    <row r="75" spans="1:4">
      <c r="A75" t="s">
        <v>13</v>
      </c>
      <c r="B75" t="s">
        <v>2486</v>
      </c>
      <c r="C75">
        <v>3</v>
      </c>
      <c r="D75">
        <v>1</v>
      </c>
    </row>
    <row r="76" spans="1:4">
      <c r="A76" t="s">
        <v>13</v>
      </c>
      <c r="B76" t="s">
        <v>2486</v>
      </c>
      <c r="C76">
        <v>4</v>
      </c>
      <c r="D76">
        <v>1</v>
      </c>
    </row>
    <row r="77" spans="1:4">
      <c r="A77" t="s">
        <v>13</v>
      </c>
      <c r="B77" t="s">
        <v>2486</v>
      </c>
      <c r="C77">
        <v>5</v>
      </c>
      <c r="D77">
        <v>1</v>
      </c>
    </row>
    <row r="78" spans="1:4">
      <c r="A78" t="s">
        <v>13</v>
      </c>
      <c r="B78" t="s">
        <v>2486</v>
      </c>
      <c r="C78">
        <v>6</v>
      </c>
      <c r="D78">
        <v>1</v>
      </c>
    </row>
    <row r="79" spans="1:4">
      <c r="A79" t="s">
        <v>13</v>
      </c>
      <c r="B79" t="s">
        <v>2486</v>
      </c>
      <c r="C79">
        <v>7</v>
      </c>
      <c r="D79">
        <v>1</v>
      </c>
    </row>
    <row r="80" spans="1:4">
      <c r="A80" t="s">
        <v>13</v>
      </c>
      <c r="B80" t="s">
        <v>2486</v>
      </c>
      <c r="C80">
        <v>8</v>
      </c>
      <c r="D80">
        <v>1</v>
      </c>
    </row>
    <row r="81" spans="1:4">
      <c r="A81" t="s">
        <v>13</v>
      </c>
      <c r="B81" t="s">
        <v>2486</v>
      </c>
      <c r="C81">
        <v>9</v>
      </c>
      <c r="D81">
        <v>1</v>
      </c>
    </row>
    <row r="82" spans="1:4">
      <c r="A82" t="s">
        <v>13</v>
      </c>
      <c r="B82" t="s">
        <v>2486</v>
      </c>
      <c r="C82">
        <v>10</v>
      </c>
      <c r="D82">
        <v>1</v>
      </c>
    </row>
    <row r="83" spans="1:4">
      <c r="A83" t="s">
        <v>13</v>
      </c>
      <c r="B83" t="s">
        <v>2486</v>
      </c>
      <c r="C83">
        <v>11</v>
      </c>
      <c r="D83">
        <v>0</v>
      </c>
    </row>
    <row r="84" spans="1:4">
      <c r="A84" t="s">
        <v>51</v>
      </c>
      <c r="B84" t="s">
        <v>2486</v>
      </c>
      <c r="C84">
        <v>1</v>
      </c>
      <c r="D84">
        <v>1</v>
      </c>
    </row>
    <row r="85" spans="1:4">
      <c r="A85" t="s">
        <v>51</v>
      </c>
      <c r="B85" t="s">
        <v>2486</v>
      </c>
      <c r="C85">
        <v>2</v>
      </c>
      <c r="D85">
        <v>1</v>
      </c>
    </row>
    <row r="86" spans="1:4">
      <c r="A86" t="s">
        <v>51</v>
      </c>
      <c r="B86" t="s">
        <v>2486</v>
      </c>
      <c r="C86">
        <v>3</v>
      </c>
      <c r="D86">
        <v>1</v>
      </c>
    </row>
    <row r="87" spans="1:4">
      <c r="A87" t="s">
        <v>51</v>
      </c>
      <c r="B87" t="s">
        <v>2486</v>
      </c>
      <c r="C87">
        <v>4</v>
      </c>
      <c r="D87">
        <v>1</v>
      </c>
    </row>
    <row r="88" spans="1:4">
      <c r="A88" t="s">
        <v>51</v>
      </c>
      <c r="B88" t="s">
        <v>2486</v>
      </c>
      <c r="C88">
        <v>5</v>
      </c>
      <c r="D88">
        <v>1</v>
      </c>
    </row>
    <row r="89" spans="1:4">
      <c r="A89" t="s">
        <v>51</v>
      </c>
      <c r="B89" t="s">
        <v>2486</v>
      </c>
      <c r="C89">
        <v>6</v>
      </c>
      <c r="D89">
        <v>1</v>
      </c>
    </row>
    <row r="90" spans="1:4">
      <c r="A90" t="s">
        <v>51</v>
      </c>
      <c r="B90" t="s">
        <v>2486</v>
      </c>
      <c r="C90">
        <v>7</v>
      </c>
      <c r="D90">
        <v>1</v>
      </c>
    </row>
    <row r="91" spans="1:4">
      <c r="A91" t="s">
        <v>51</v>
      </c>
      <c r="B91" t="s">
        <v>2486</v>
      </c>
      <c r="C91">
        <v>8</v>
      </c>
      <c r="D91">
        <v>0</v>
      </c>
    </row>
    <row r="92" spans="1:4">
      <c r="A92" t="s">
        <v>70</v>
      </c>
      <c r="B92" t="s">
        <v>2486</v>
      </c>
      <c r="C92">
        <v>1</v>
      </c>
      <c r="D92">
        <v>1</v>
      </c>
    </row>
    <row r="93" spans="1:4">
      <c r="A93" t="s">
        <v>70</v>
      </c>
      <c r="B93" t="s">
        <v>2486</v>
      </c>
      <c r="C93">
        <v>2</v>
      </c>
      <c r="D93">
        <v>0</v>
      </c>
    </row>
    <row r="94" spans="1:4">
      <c r="A94" t="s">
        <v>70</v>
      </c>
      <c r="B94" t="s">
        <v>2486</v>
      </c>
      <c r="C94">
        <v>3</v>
      </c>
      <c r="D94">
        <v>0</v>
      </c>
    </row>
    <row r="95" spans="1:4">
      <c r="A95" t="s">
        <v>70</v>
      </c>
      <c r="B95" t="s">
        <v>2486</v>
      </c>
      <c r="C95">
        <v>4</v>
      </c>
      <c r="D95">
        <v>0</v>
      </c>
    </row>
    <row r="96" spans="1:4">
      <c r="A96" t="s">
        <v>70</v>
      </c>
      <c r="B96" t="s">
        <v>2486</v>
      </c>
      <c r="C96">
        <v>5</v>
      </c>
      <c r="D96">
        <v>0</v>
      </c>
    </row>
    <row r="97" spans="1:4">
      <c r="A97" t="s">
        <v>70</v>
      </c>
      <c r="B97" t="s">
        <v>2486</v>
      </c>
      <c r="C97">
        <v>6</v>
      </c>
      <c r="D97">
        <v>0</v>
      </c>
    </row>
    <row r="98" spans="1:4">
      <c r="A98" t="s">
        <v>70</v>
      </c>
      <c r="B98" t="s">
        <v>2486</v>
      </c>
      <c r="C98">
        <v>7</v>
      </c>
      <c r="D98">
        <v>0</v>
      </c>
    </row>
    <row r="99" spans="1:4">
      <c r="A99" t="s">
        <v>70</v>
      </c>
      <c r="B99" t="s">
        <v>2486</v>
      </c>
      <c r="C99">
        <v>8</v>
      </c>
      <c r="D99">
        <v>0</v>
      </c>
    </row>
    <row r="100" spans="1:4">
      <c r="A100" t="s">
        <v>49</v>
      </c>
      <c r="B100" t="s">
        <v>2486</v>
      </c>
      <c r="C100">
        <v>1</v>
      </c>
      <c r="D100">
        <v>1</v>
      </c>
    </row>
    <row r="101" spans="1:4">
      <c r="A101" t="s">
        <v>49</v>
      </c>
      <c r="B101" t="s">
        <v>2486</v>
      </c>
      <c r="C101">
        <v>2</v>
      </c>
      <c r="D101">
        <v>1</v>
      </c>
    </row>
    <row r="102" spans="1:4">
      <c r="A102" t="s">
        <v>49</v>
      </c>
      <c r="B102" t="s">
        <v>2486</v>
      </c>
      <c r="C102">
        <v>3</v>
      </c>
      <c r="D102">
        <v>1</v>
      </c>
    </row>
    <row r="103" spans="1:4">
      <c r="A103" t="s">
        <v>49</v>
      </c>
      <c r="B103" t="s">
        <v>2486</v>
      </c>
      <c r="C103">
        <v>4</v>
      </c>
      <c r="D103">
        <v>1</v>
      </c>
    </row>
    <row r="104" spans="1:4">
      <c r="A104" t="s">
        <v>49</v>
      </c>
      <c r="B104" t="s">
        <v>2486</v>
      </c>
      <c r="C104">
        <v>5</v>
      </c>
      <c r="D104">
        <v>1</v>
      </c>
    </row>
    <row r="105" spans="1:4">
      <c r="A105" t="s">
        <v>49</v>
      </c>
      <c r="B105" t="s">
        <v>2486</v>
      </c>
      <c r="C105">
        <v>6</v>
      </c>
      <c r="D105">
        <v>1</v>
      </c>
    </row>
    <row r="106" spans="1:4">
      <c r="A106" t="s">
        <v>49</v>
      </c>
      <c r="B106" t="s">
        <v>2486</v>
      </c>
      <c r="C106">
        <v>7</v>
      </c>
      <c r="D106">
        <v>1</v>
      </c>
    </row>
    <row r="107" spans="1:4">
      <c r="A107" t="s">
        <v>49</v>
      </c>
      <c r="B107" t="s">
        <v>2486</v>
      </c>
      <c r="C107">
        <v>8</v>
      </c>
      <c r="D107">
        <v>1</v>
      </c>
    </row>
    <row r="108" spans="1:4">
      <c r="A108" t="s">
        <v>49</v>
      </c>
      <c r="B108" t="s">
        <v>2486</v>
      </c>
      <c r="C108">
        <v>9</v>
      </c>
      <c r="D108">
        <v>0</v>
      </c>
    </row>
    <row r="109" spans="1:4">
      <c r="A109" t="s">
        <v>87</v>
      </c>
      <c r="B109" t="s">
        <v>2486</v>
      </c>
      <c r="C109">
        <v>1</v>
      </c>
      <c r="D109">
        <v>1</v>
      </c>
    </row>
    <row r="110" spans="1:4">
      <c r="A110" t="s">
        <v>87</v>
      </c>
      <c r="B110" t="s">
        <v>2486</v>
      </c>
      <c r="C110">
        <v>2</v>
      </c>
      <c r="D110">
        <v>1</v>
      </c>
    </row>
    <row r="111" spans="1:4">
      <c r="A111" t="s">
        <v>87</v>
      </c>
      <c r="B111" t="s">
        <v>2486</v>
      </c>
      <c r="C111">
        <v>3</v>
      </c>
      <c r="D111">
        <v>1</v>
      </c>
    </row>
    <row r="112" spans="1:4">
      <c r="A112" t="s">
        <v>87</v>
      </c>
      <c r="B112" t="s">
        <v>2486</v>
      </c>
      <c r="C112">
        <v>4</v>
      </c>
      <c r="D112">
        <v>1</v>
      </c>
    </row>
    <row r="113" spans="1:4">
      <c r="A113" t="s">
        <v>87</v>
      </c>
      <c r="B113" t="s">
        <v>2486</v>
      </c>
      <c r="C113">
        <v>5</v>
      </c>
      <c r="D113">
        <v>1</v>
      </c>
    </row>
    <row r="114" spans="1:4">
      <c r="A114" t="s">
        <v>87</v>
      </c>
      <c r="B114" t="s">
        <v>2486</v>
      </c>
      <c r="C114">
        <v>6</v>
      </c>
      <c r="D114">
        <v>1</v>
      </c>
    </row>
    <row r="115" spans="1:4">
      <c r="A115" t="s">
        <v>87</v>
      </c>
      <c r="B115" t="s">
        <v>2486</v>
      </c>
      <c r="C115">
        <v>7</v>
      </c>
      <c r="D115">
        <v>1</v>
      </c>
    </row>
    <row r="116" spans="1:4">
      <c r="A116" t="s">
        <v>87</v>
      </c>
      <c r="B116" t="s">
        <v>2486</v>
      </c>
      <c r="C116">
        <v>8</v>
      </c>
      <c r="D116">
        <v>1</v>
      </c>
    </row>
    <row r="117" spans="1:4">
      <c r="A117" t="s">
        <v>87</v>
      </c>
      <c r="B117" t="s">
        <v>2486</v>
      </c>
      <c r="C117">
        <v>9</v>
      </c>
      <c r="D117">
        <v>0</v>
      </c>
    </row>
    <row r="118" spans="1:4">
      <c r="A118" t="s">
        <v>2463</v>
      </c>
      <c r="B118" t="s">
        <v>2486</v>
      </c>
      <c r="C118">
        <v>1</v>
      </c>
      <c r="D118">
        <v>1</v>
      </c>
    </row>
    <row r="119" spans="1:4">
      <c r="A119" t="s">
        <v>2463</v>
      </c>
      <c r="B119" t="s">
        <v>2486</v>
      </c>
      <c r="C119">
        <v>2</v>
      </c>
      <c r="D119">
        <v>1</v>
      </c>
    </row>
    <row r="120" spans="1:4">
      <c r="A120" t="s">
        <v>2463</v>
      </c>
      <c r="B120" t="s">
        <v>2486</v>
      </c>
      <c r="C120">
        <v>3</v>
      </c>
      <c r="D120">
        <v>1</v>
      </c>
    </row>
    <row r="121" spans="1:4">
      <c r="A121" t="s">
        <v>2463</v>
      </c>
      <c r="B121" t="s">
        <v>2486</v>
      </c>
      <c r="C121">
        <v>4</v>
      </c>
      <c r="D121">
        <v>1</v>
      </c>
    </row>
    <row r="122" spans="1:4">
      <c r="A122" t="s">
        <v>2463</v>
      </c>
      <c r="B122" t="s">
        <v>2486</v>
      </c>
      <c r="C122">
        <v>5</v>
      </c>
      <c r="D122">
        <v>1</v>
      </c>
    </row>
    <row r="123" spans="1:4">
      <c r="A123" t="s">
        <v>2463</v>
      </c>
      <c r="B123" t="s">
        <v>2486</v>
      </c>
      <c r="C123">
        <v>6</v>
      </c>
      <c r="D123">
        <v>1</v>
      </c>
    </row>
    <row r="124" spans="1:4">
      <c r="A124" t="s">
        <v>2463</v>
      </c>
      <c r="B124" t="s">
        <v>2486</v>
      </c>
      <c r="C124">
        <v>7</v>
      </c>
      <c r="D124">
        <v>1</v>
      </c>
    </row>
    <row r="125" spans="1:4">
      <c r="A125" t="s">
        <v>2463</v>
      </c>
      <c r="B125" t="s">
        <v>2486</v>
      </c>
      <c r="C125">
        <v>8</v>
      </c>
      <c r="D125">
        <v>1</v>
      </c>
    </row>
    <row r="126" spans="1:4">
      <c r="A126" t="s">
        <v>2463</v>
      </c>
      <c r="B126" t="s">
        <v>2486</v>
      </c>
      <c r="C126">
        <v>9</v>
      </c>
      <c r="D126">
        <v>1</v>
      </c>
    </row>
    <row r="127" spans="1:4">
      <c r="A127" t="s">
        <v>2463</v>
      </c>
      <c r="B127" t="s">
        <v>2486</v>
      </c>
      <c r="C127">
        <v>10</v>
      </c>
      <c r="D127">
        <v>1</v>
      </c>
    </row>
    <row r="128" spans="1:4">
      <c r="A128" t="s">
        <v>2463</v>
      </c>
      <c r="B128" t="s">
        <v>2486</v>
      </c>
      <c r="C128">
        <v>11</v>
      </c>
      <c r="D128">
        <v>1</v>
      </c>
    </row>
    <row r="129" spans="1:4">
      <c r="A129" t="s">
        <v>2463</v>
      </c>
      <c r="B129" t="s">
        <v>2486</v>
      </c>
      <c r="C129">
        <v>12</v>
      </c>
      <c r="D129">
        <v>1</v>
      </c>
    </row>
    <row r="130" spans="1:4">
      <c r="A130" t="s">
        <v>2463</v>
      </c>
      <c r="B130" t="s">
        <v>2486</v>
      </c>
      <c r="C130">
        <v>13</v>
      </c>
      <c r="D130">
        <v>1</v>
      </c>
    </row>
    <row r="131" spans="1:4">
      <c r="A131" t="s">
        <v>2463</v>
      </c>
      <c r="B131" t="s">
        <v>2486</v>
      </c>
      <c r="C131">
        <v>14</v>
      </c>
      <c r="D131">
        <v>1</v>
      </c>
    </row>
    <row r="132" spans="1:4">
      <c r="A132" t="s">
        <v>2463</v>
      </c>
      <c r="B132" t="s">
        <v>2486</v>
      </c>
      <c r="C132">
        <v>15</v>
      </c>
      <c r="D132">
        <v>1</v>
      </c>
    </row>
    <row r="133" spans="1:4">
      <c r="A133" t="s">
        <v>2463</v>
      </c>
      <c r="B133" t="s">
        <v>2486</v>
      </c>
      <c r="C133">
        <v>16</v>
      </c>
      <c r="D133">
        <v>1</v>
      </c>
    </row>
    <row r="134" spans="1:4">
      <c r="A134" t="s">
        <v>2463</v>
      </c>
      <c r="B134" t="s">
        <v>2486</v>
      </c>
      <c r="C134">
        <v>17</v>
      </c>
      <c r="D134">
        <v>0</v>
      </c>
    </row>
    <row r="135" spans="1:4">
      <c r="A135" t="s">
        <v>2464</v>
      </c>
      <c r="B135" t="s">
        <v>2486</v>
      </c>
      <c r="C135">
        <v>1</v>
      </c>
      <c r="D135">
        <v>1</v>
      </c>
    </row>
    <row r="136" spans="1:4">
      <c r="A136" t="s">
        <v>2464</v>
      </c>
      <c r="B136" t="s">
        <v>2486</v>
      </c>
      <c r="C136">
        <v>2</v>
      </c>
      <c r="D136">
        <v>1</v>
      </c>
    </row>
    <row r="137" spans="1:4">
      <c r="A137" t="s">
        <v>2464</v>
      </c>
      <c r="B137" t="s">
        <v>2486</v>
      </c>
      <c r="C137">
        <v>3</v>
      </c>
      <c r="D137">
        <v>1</v>
      </c>
    </row>
    <row r="138" spans="1:4">
      <c r="A138" t="s">
        <v>2464</v>
      </c>
      <c r="B138" t="s">
        <v>2486</v>
      </c>
      <c r="C138">
        <v>4</v>
      </c>
      <c r="D138">
        <v>1</v>
      </c>
    </row>
    <row r="139" spans="1:4">
      <c r="A139" t="s">
        <v>2464</v>
      </c>
      <c r="B139" t="s">
        <v>2486</v>
      </c>
      <c r="C139">
        <v>5</v>
      </c>
      <c r="D139">
        <v>1</v>
      </c>
    </row>
    <row r="140" spans="1:4">
      <c r="A140" t="s">
        <v>2464</v>
      </c>
      <c r="B140" t="s">
        <v>2486</v>
      </c>
      <c r="C140">
        <v>6</v>
      </c>
      <c r="D140">
        <v>1</v>
      </c>
    </row>
    <row r="141" spans="1:4">
      <c r="A141" t="s">
        <v>2464</v>
      </c>
      <c r="B141" t="s">
        <v>2486</v>
      </c>
      <c r="C141">
        <v>7</v>
      </c>
      <c r="D141">
        <v>1</v>
      </c>
    </row>
    <row r="142" spans="1:4">
      <c r="A142" t="s">
        <v>2464</v>
      </c>
      <c r="B142" t="s">
        <v>2486</v>
      </c>
      <c r="C142">
        <v>8</v>
      </c>
      <c r="D142">
        <v>1</v>
      </c>
    </row>
    <row r="143" spans="1:4">
      <c r="A143" t="s">
        <v>2464</v>
      </c>
      <c r="B143" t="s">
        <v>2486</v>
      </c>
      <c r="C143">
        <v>9</v>
      </c>
      <c r="D143">
        <v>0</v>
      </c>
    </row>
    <row r="144" spans="1:4">
      <c r="A144" t="s">
        <v>2465</v>
      </c>
      <c r="B144" t="s">
        <v>2486</v>
      </c>
      <c r="C144">
        <v>1</v>
      </c>
      <c r="D144">
        <v>0</v>
      </c>
    </row>
    <row r="145" spans="1:4">
      <c r="A145" t="s">
        <v>2465</v>
      </c>
      <c r="B145" t="s">
        <v>2486</v>
      </c>
      <c r="C145">
        <v>2</v>
      </c>
      <c r="D145">
        <v>0</v>
      </c>
    </row>
    <row r="146" spans="1:4">
      <c r="A146" t="s">
        <v>2465</v>
      </c>
      <c r="B146" t="s">
        <v>2486</v>
      </c>
      <c r="C146">
        <v>3</v>
      </c>
      <c r="D146">
        <v>1</v>
      </c>
    </row>
    <row r="147" spans="1:4">
      <c r="A147" t="s">
        <v>2465</v>
      </c>
      <c r="B147" t="s">
        <v>2486</v>
      </c>
      <c r="C147">
        <v>4</v>
      </c>
      <c r="D147">
        <v>1</v>
      </c>
    </row>
    <row r="148" spans="1:4">
      <c r="A148" t="s">
        <v>2465</v>
      </c>
      <c r="B148" t="s">
        <v>2486</v>
      </c>
      <c r="C148">
        <v>5</v>
      </c>
      <c r="D148">
        <v>0</v>
      </c>
    </row>
    <row r="149" spans="1:4">
      <c r="A149" t="s">
        <v>2465</v>
      </c>
      <c r="B149" t="s">
        <v>2486</v>
      </c>
      <c r="C149">
        <v>6</v>
      </c>
      <c r="D149">
        <v>0</v>
      </c>
    </row>
    <row r="150" spans="1:4">
      <c r="A150" t="s">
        <v>2465</v>
      </c>
      <c r="B150" t="s">
        <v>2486</v>
      </c>
      <c r="C150">
        <v>7</v>
      </c>
      <c r="D150">
        <v>0</v>
      </c>
    </row>
    <row r="151" spans="1:4">
      <c r="A151" t="s">
        <v>2465</v>
      </c>
      <c r="B151" t="s">
        <v>2486</v>
      </c>
      <c r="C151">
        <v>8</v>
      </c>
      <c r="D151">
        <v>0</v>
      </c>
    </row>
    <row r="152" spans="1:4">
      <c r="A152" t="s">
        <v>48</v>
      </c>
      <c r="B152" t="s">
        <v>2486</v>
      </c>
      <c r="C152">
        <v>1</v>
      </c>
      <c r="D152">
        <v>1</v>
      </c>
    </row>
    <row r="153" spans="1:4">
      <c r="A153" t="s">
        <v>48</v>
      </c>
      <c r="B153" t="s">
        <v>2486</v>
      </c>
      <c r="C153">
        <v>2</v>
      </c>
      <c r="D153">
        <v>0</v>
      </c>
    </row>
    <row r="154" spans="1:4">
      <c r="A154" t="s">
        <v>48</v>
      </c>
      <c r="B154" t="s">
        <v>2486</v>
      </c>
      <c r="C154">
        <v>3</v>
      </c>
      <c r="D154">
        <v>0</v>
      </c>
    </row>
    <row r="155" spans="1:4">
      <c r="A155" t="s">
        <v>48</v>
      </c>
      <c r="B155" t="s">
        <v>2486</v>
      </c>
      <c r="C155">
        <v>4</v>
      </c>
      <c r="D155">
        <v>0</v>
      </c>
    </row>
    <row r="156" spans="1:4">
      <c r="A156" t="s">
        <v>48</v>
      </c>
      <c r="B156" t="s">
        <v>2486</v>
      </c>
      <c r="C156">
        <v>5</v>
      </c>
      <c r="D156">
        <v>0</v>
      </c>
    </row>
    <row r="157" spans="1:4">
      <c r="A157" t="s">
        <v>48</v>
      </c>
      <c r="B157" t="s">
        <v>2486</v>
      </c>
      <c r="C157">
        <v>6</v>
      </c>
      <c r="D157">
        <v>0</v>
      </c>
    </row>
    <row r="158" spans="1:4">
      <c r="A158" t="s">
        <v>61</v>
      </c>
      <c r="B158" t="s">
        <v>2486</v>
      </c>
      <c r="C158">
        <v>1</v>
      </c>
      <c r="D158">
        <v>0</v>
      </c>
    </row>
    <row r="159" spans="1:4">
      <c r="A159" t="s">
        <v>61</v>
      </c>
      <c r="B159" t="s">
        <v>2486</v>
      </c>
      <c r="C159">
        <v>2</v>
      </c>
      <c r="D159">
        <v>0</v>
      </c>
    </row>
    <row r="160" spans="1:4">
      <c r="A160" t="s">
        <v>61</v>
      </c>
      <c r="B160" t="s">
        <v>2486</v>
      </c>
      <c r="C160">
        <v>3</v>
      </c>
      <c r="D160">
        <v>0</v>
      </c>
    </row>
    <row r="161" spans="1:4">
      <c r="A161" t="s">
        <v>61</v>
      </c>
      <c r="B161" t="s">
        <v>2486</v>
      </c>
      <c r="C161">
        <v>4</v>
      </c>
      <c r="D161">
        <v>0</v>
      </c>
    </row>
    <row r="162" spans="1:4">
      <c r="A162" t="s">
        <v>61</v>
      </c>
      <c r="B162" t="s">
        <v>2486</v>
      </c>
      <c r="C162">
        <v>5</v>
      </c>
      <c r="D162">
        <v>1</v>
      </c>
    </row>
    <row r="163" spans="1:4">
      <c r="A163" t="s">
        <v>61</v>
      </c>
      <c r="B163" t="s">
        <v>2486</v>
      </c>
      <c r="C163">
        <v>6</v>
      </c>
      <c r="D163">
        <v>0</v>
      </c>
    </row>
    <row r="164" spans="1:4">
      <c r="A164" t="s">
        <v>61</v>
      </c>
      <c r="B164" t="s">
        <v>2486</v>
      </c>
      <c r="C164">
        <v>7</v>
      </c>
      <c r="D164">
        <v>0</v>
      </c>
    </row>
    <row r="165" spans="1:4">
      <c r="A165" t="s">
        <v>61</v>
      </c>
      <c r="B165" t="s">
        <v>2486</v>
      </c>
      <c r="C165">
        <v>8</v>
      </c>
      <c r="D165">
        <v>0</v>
      </c>
    </row>
    <row r="166" spans="1:4">
      <c r="A166" t="s">
        <v>45</v>
      </c>
      <c r="B166" t="s">
        <v>2486</v>
      </c>
      <c r="C166">
        <v>1</v>
      </c>
      <c r="D166">
        <v>1</v>
      </c>
    </row>
    <row r="167" spans="1:4">
      <c r="A167" t="s">
        <v>45</v>
      </c>
      <c r="B167" t="s">
        <v>2486</v>
      </c>
      <c r="C167">
        <v>2</v>
      </c>
      <c r="D167">
        <v>0</v>
      </c>
    </row>
    <row r="168" spans="1:4">
      <c r="A168" t="s">
        <v>45</v>
      </c>
      <c r="B168" t="s">
        <v>2486</v>
      </c>
      <c r="C168">
        <v>3</v>
      </c>
      <c r="D168">
        <v>0</v>
      </c>
    </row>
    <row r="169" spans="1:4">
      <c r="A169" t="s">
        <v>45</v>
      </c>
      <c r="B169" t="s">
        <v>2486</v>
      </c>
      <c r="C169">
        <v>4</v>
      </c>
      <c r="D169">
        <v>0</v>
      </c>
    </row>
    <row r="170" spans="1:4">
      <c r="A170" t="s">
        <v>45</v>
      </c>
      <c r="B170" t="s">
        <v>2486</v>
      </c>
      <c r="C170">
        <v>5</v>
      </c>
      <c r="D170">
        <v>0</v>
      </c>
    </row>
    <row r="171" spans="1:4">
      <c r="A171" t="s">
        <v>45</v>
      </c>
      <c r="B171" t="s">
        <v>2486</v>
      </c>
      <c r="C171">
        <v>6</v>
      </c>
      <c r="D171">
        <v>0</v>
      </c>
    </row>
    <row r="172" spans="1:4">
      <c r="A172" t="s">
        <v>45</v>
      </c>
      <c r="B172" t="s">
        <v>2486</v>
      </c>
      <c r="C172">
        <v>7</v>
      </c>
      <c r="D172">
        <v>0</v>
      </c>
    </row>
    <row r="173" spans="1:4">
      <c r="A173" t="s">
        <v>50</v>
      </c>
      <c r="B173" t="s">
        <v>2486</v>
      </c>
      <c r="C173">
        <v>1</v>
      </c>
      <c r="D173">
        <v>1</v>
      </c>
    </row>
    <row r="174" spans="1:4">
      <c r="A174" t="s">
        <v>50</v>
      </c>
      <c r="B174" t="s">
        <v>2486</v>
      </c>
      <c r="C174">
        <v>2</v>
      </c>
      <c r="D174">
        <v>1</v>
      </c>
    </row>
    <row r="175" spans="1:4">
      <c r="A175" t="s">
        <v>50</v>
      </c>
      <c r="B175" t="s">
        <v>2486</v>
      </c>
      <c r="C175">
        <v>3</v>
      </c>
      <c r="D175">
        <v>0</v>
      </c>
    </row>
    <row r="176" spans="1:4">
      <c r="A176" t="s">
        <v>75</v>
      </c>
      <c r="B176" t="s">
        <v>2486</v>
      </c>
      <c r="C176">
        <v>1</v>
      </c>
      <c r="D176">
        <v>0</v>
      </c>
    </row>
    <row r="177" spans="1:4">
      <c r="A177" t="s">
        <v>75</v>
      </c>
      <c r="B177" t="s">
        <v>2486</v>
      </c>
      <c r="C177">
        <v>2</v>
      </c>
      <c r="D177">
        <v>0</v>
      </c>
    </row>
    <row r="178" spans="1:4">
      <c r="A178" t="s">
        <v>75</v>
      </c>
      <c r="B178" t="s">
        <v>2486</v>
      </c>
      <c r="C178">
        <v>3</v>
      </c>
      <c r="D178">
        <v>1</v>
      </c>
    </row>
    <row r="179" spans="1:4">
      <c r="A179" t="s">
        <v>75</v>
      </c>
      <c r="B179" t="s">
        <v>2486</v>
      </c>
      <c r="C179">
        <v>4</v>
      </c>
      <c r="D179">
        <v>0</v>
      </c>
    </row>
    <row r="180" spans="1:4">
      <c r="A180" t="s">
        <v>75</v>
      </c>
      <c r="B180" t="s">
        <v>2486</v>
      </c>
      <c r="C180">
        <v>5</v>
      </c>
      <c r="D180">
        <v>0</v>
      </c>
    </row>
    <row r="181" spans="1:4">
      <c r="A181" t="s">
        <v>75</v>
      </c>
      <c r="B181" t="s">
        <v>2486</v>
      </c>
      <c r="C181">
        <v>6</v>
      </c>
      <c r="D181">
        <v>0</v>
      </c>
    </row>
    <row r="182" spans="1:4">
      <c r="A182" t="s">
        <v>75</v>
      </c>
      <c r="B182" t="s">
        <v>2486</v>
      </c>
      <c r="C182">
        <v>7</v>
      </c>
      <c r="D182">
        <v>0</v>
      </c>
    </row>
    <row r="183" spans="1:4">
      <c r="A183" t="s">
        <v>75</v>
      </c>
      <c r="B183" t="s">
        <v>2486</v>
      </c>
      <c r="C183">
        <v>8</v>
      </c>
      <c r="D183">
        <v>0</v>
      </c>
    </row>
    <row r="184" spans="1:4">
      <c r="A184" t="s">
        <v>75</v>
      </c>
      <c r="B184" t="s">
        <v>2486</v>
      </c>
      <c r="C184">
        <v>9</v>
      </c>
      <c r="D184">
        <v>0</v>
      </c>
    </row>
    <row r="185" spans="1:4">
      <c r="A185" t="s">
        <v>71</v>
      </c>
      <c r="B185" t="s">
        <v>2486</v>
      </c>
      <c r="C185">
        <v>1</v>
      </c>
      <c r="D185">
        <v>0</v>
      </c>
    </row>
    <row r="186" spans="1:4">
      <c r="A186" t="s">
        <v>71</v>
      </c>
      <c r="B186" t="s">
        <v>2486</v>
      </c>
      <c r="C186">
        <v>2</v>
      </c>
      <c r="D186">
        <v>1</v>
      </c>
    </row>
    <row r="187" spans="1:4">
      <c r="A187" t="s">
        <v>71</v>
      </c>
      <c r="B187" t="s">
        <v>2486</v>
      </c>
      <c r="C187">
        <v>3</v>
      </c>
      <c r="D187">
        <v>1</v>
      </c>
    </row>
    <row r="188" spans="1:4">
      <c r="A188" t="s">
        <v>71</v>
      </c>
      <c r="B188" t="s">
        <v>2486</v>
      </c>
      <c r="C188">
        <v>4</v>
      </c>
      <c r="D188">
        <v>0</v>
      </c>
    </row>
    <row r="189" spans="1:4">
      <c r="A189" t="s">
        <v>71</v>
      </c>
      <c r="B189" t="s">
        <v>2486</v>
      </c>
      <c r="C189">
        <v>5</v>
      </c>
      <c r="D189">
        <v>0</v>
      </c>
    </row>
    <row r="190" spans="1:4">
      <c r="A190" t="s">
        <v>71</v>
      </c>
      <c r="B190" t="s">
        <v>2486</v>
      </c>
      <c r="C190">
        <v>6</v>
      </c>
      <c r="D190">
        <v>0</v>
      </c>
    </row>
    <row r="191" spans="1:4">
      <c r="A191" t="s">
        <v>71</v>
      </c>
      <c r="B191" t="s">
        <v>2486</v>
      </c>
      <c r="C191">
        <v>7</v>
      </c>
      <c r="D191">
        <v>1</v>
      </c>
    </row>
    <row r="192" spans="1:4">
      <c r="A192" t="s">
        <v>71</v>
      </c>
      <c r="B192" t="s">
        <v>2486</v>
      </c>
      <c r="C192">
        <v>8</v>
      </c>
      <c r="D192">
        <v>0</v>
      </c>
    </row>
    <row r="193" spans="1:4">
      <c r="A193" t="s">
        <v>71</v>
      </c>
      <c r="B193" t="s">
        <v>2486</v>
      </c>
      <c r="C193">
        <v>9</v>
      </c>
      <c r="D193">
        <v>0</v>
      </c>
    </row>
    <row r="194" spans="1:4">
      <c r="A194" t="s">
        <v>86</v>
      </c>
      <c r="B194" t="s">
        <v>2486</v>
      </c>
      <c r="C194">
        <v>1</v>
      </c>
      <c r="D194">
        <v>1</v>
      </c>
    </row>
    <row r="195" spans="1:4">
      <c r="A195" t="s">
        <v>86</v>
      </c>
      <c r="B195" t="s">
        <v>2486</v>
      </c>
      <c r="C195">
        <v>2</v>
      </c>
      <c r="D195">
        <v>0</v>
      </c>
    </row>
    <row r="196" spans="1:4">
      <c r="A196" t="s">
        <v>86</v>
      </c>
      <c r="B196" t="s">
        <v>2486</v>
      </c>
      <c r="C196">
        <v>3</v>
      </c>
      <c r="D196">
        <v>0</v>
      </c>
    </row>
    <row r="197" spans="1:4">
      <c r="A197" t="s">
        <v>86</v>
      </c>
      <c r="B197" t="s">
        <v>2486</v>
      </c>
      <c r="C197">
        <v>4</v>
      </c>
      <c r="D197">
        <v>0</v>
      </c>
    </row>
    <row r="198" spans="1:4">
      <c r="A198" t="s">
        <v>86</v>
      </c>
      <c r="B198" t="s">
        <v>2486</v>
      </c>
      <c r="C198">
        <v>5</v>
      </c>
      <c r="D198">
        <v>0</v>
      </c>
    </row>
    <row r="199" spans="1:4">
      <c r="A199" t="s">
        <v>86</v>
      </c>
      <c r="B199" t="s">
        <v>2486</v>
      </c>
      <c r="C199">
        <v>6</v>
      </c>
      <c r="D199">
        <v>0</v>
      </c>
    </row>
    <row r="200" spans="1:4">
      <c r="A200" t="s">
        <v>66</v>
      </c>
      <c r="B200" t="s">
        <v>2486</v>
      </c>
      <c r="C200">
        <v>1</v>
      </c>
      <c r="D200">
        <v>1</v>
      </c>
    </row>
    <row r="201" spans="1:4">
      <c r="A201" t="s">
        <v>66</v>
      </c>
      <c r="B201" t="s">
        <v>2486</v>
      </c>
      <c r="C201">
        <v>2</v>
      </c>
      <c r="D201">
        <v>0</v>
      </c>
    </row>
    <row r="202" spans="1:4">
      <c r="A202" t="s">
        <v>66</v>
      </c>
      <c r="B202" t="s">
        <v>2486</v>
      </c>
      <c r="C202">
        <v>3</v>
      </c>
      <c r="D202">
        <v>0</v>
      </c>
    </row>
    <row r="203" spans="1:4">
      <c r="A203" t="s">
        <v>66</v>
      </c>
      <c r="B203" t="s">
        <v>2486</v>
      </c>
      <c r="C203">
        <v>4</v>
      </c>
      <c r="D203">
        <v>0</v>
      </c>
    </row>
    <row r="204" spans="1:4">
      <c r="A204" t="s">
        <v>66</v>
      </c>
      <c r="B204" t="s">
        <v>2486</v>
      </c>
      <c r="C204">
        <v>5</v>
      </c>
      <c r="D204">
        <v>0</v>
      </c>
    </row>
    <row r="205" spans="1:4">
      <c r="A205" t="s">
        <v>66</v>
      </c>
      <c r="B205" t="s">
        <v>2486</v>
      </c>
      <c r="C205">
        <v>6</v>
      </c>
      <c r="D205">
        <v>0</v>
      </c>
    </row>
    <row r="206" spans="1:4">
      <c r="A206" t="s">
        <v>66</v>
      </c>
      <c r="B206" t="s">
        <v>2486</v>
      </c>
      <c r="C206">
        <v>7</v>
      </c>
      <c r="D206">
        <v>0</v>
      </c>
    </row>
    <row r="207" spans="1:4">
      <c r="A207" t="s">
        <v>2467</v>
      </c>
      <c r="B207" t="s">
        <v>2486</v>
      </c>
      <c r="C207">
        <v>1</v>
      </c>
      <c r="D207">
        <v>1</v>
      </c>
    </row>
    <row r="208" spans="1:4">
      <c r="A208" t="s">
        <v>2467</v>
      </c>
      <c r="B208" t="s">
        <v>2486</v>
      </c>
      <c r="C208">
        <v>2</v>
      </c>
      <c r="D208">
        <v>1</v>
      </c>
    </row>
    <row r="209" spans="1:4">
      <c r="A209" t="s">
        <v>2467</v>
      </c>
      <c r="B209" t="s">
        <v>2486</v>
      </c>
      <c r="C209">
        <v>3</v>
      </c>
      <c r="D209">
        <v>1</v>
      </c>
    </row>
    <row r="210" spans="1:4">
      <c r="A210" t="s">
        <v>2467</v>
      </c>
      <c r="B210" t="s">
        <v>2486</v>
      </c>
      <c r="C210">
        <v>4</v>
      </c>
      <c r="D210">
        <v>1</v>
      </c>
    </row>
    <row r="211" spans="1:4">
      <c r="A211" t="s">
        <v>2467</v>
      </c>
      <c r="B211" t="s">
        <v>2486</v>
      </c>
      <c r="C211">
        <v>5</v>
      </c>
      <c r="D211">
        <v>1</v>
      </c>
    </row>
    <row r="212" spans="1:4">
      <c r="A212" t="s">
        <v>2467</v>
      </c>
      <c r="B212" t="s">
        <v>2486</v>
      </c>
      <c r="C212">
        <v>6</v>
      </c>
      <c r="D212">
        <v>1</v>
      </c>
    </row>
    <row r="213" spans="1:4">
      <c r="A213" t="s">
        <v>2467</v>
      </c>
      <c r="B213" t="s">
        <v>2486</v>
      </c>
      <c r="C213">
        <v>7</v>
      </c>
      <c r="D213">
        <v>1</v>
      </c>
    </row>
    <row r="214" spans="1:4">
      <c r="A214" t="s">
        <v>2467</v>
      </c>
      <c r="B214" t="s">
        <v>2486</v>
      </c>
      <c r="C214">
        <v>8</v>
      </c>
      <c r="D214">
        <v>0</v>
      </c>
    </row>
    <row r="215" spans="1:4">
      <c r="A215" t="s">
        <v>2468</v>
      </c>
      <c r="B215" t="s">
        <v>2486</v>
      </c>
      <c r="C215">
        <v>1</v>
      </c>
      <c r="D215">
        <v>1</v>
      </c>
    </row>
    <row r="216" spans="1:4">
      <c r="A216" t="s">
        <v>2468</v>
      </c>
      <c r="B216" t="s">
        <v>2486</v>
      </c>
      <c r="C216">
        <v>2</v>
      </c>
      <c r="D216">
        <v>0</v>
      </c>
    </row>
    <row r="217" spans="1:4">
      <c r="A217" t="s">
        <v>2468</v>
      </c>
      <c r="B217" t="s">
        <v>2486</v>
      </c>
      <c r="C217">
        <v>3</v>
      </c>
      <c r="D217">
        <v>0</v>
      </c>
    </row>
    <row r="218" spans="1:4">
      <c r="A218" t="s">
        <v>2468</v>
      </c>
      <c r="B218" t="s">
        <v>2486</v>
      </c>
      <c r="C218">
        <v>4</v>
      </c>
      <c r="D218">
        <v>0</v>
      </c>
    </row>
    <row r="219" spans="1:4">
      <c r="A219" t="s">
        <v>2468</v>
      </c>
      <c r="B219" t="s">
        <v>2486</v>
      </c>
      <c r="C219">
        <v>5</v>
      </c>
      <c r="D219">
        <v>0</v>
      </c>
    </row>
    <row r="220" spans="1:4">
      <c r="A220" t="s">
        <v>2468</v>
      </c>
      <c r="B220" t="s">
        <v>2486</v>
      </c>
      <c r="C220">
        <v>6</v>
      </c>
      <c r="D220">
        <v>0</v>
      </c>
    </row>
    <row r="221" spans="1:4">
      <c r="A221" t="s">
        <v>2468</v>
      </c>
      <c r="B221" t="s">
        <v>2486</v>
      </c>
      <c r="C221">
        <v>7</v>
      </c>
      <c r="D221">
        <v>0</v>
      </c>
    </row>
    <row r="222" spans="1:4">
      <c r="A222" t="s">
        <v>2468</v>
      </c>
      <c r="B222" t="s">
        <v>2486</v>
      </c>
      <c r="C222">
        <v>8</v>
      </c>
      <c r="D222">
        <v>0</v>
      </c>
    </row>
    <row r="223" spans="1:4">
      <c r="A223" t="s">
        <v>2468</v>
      </c>
      <c r="B223" t="s">
        <v>2486</v>
      </c>
      <c r="C223">
        <v>9</v>
      </c>
      <c r="D223">
        <v>0</v>
      </c>
    </row>
    <row r="224" spans="1:4">
      <c r="A224" t="s">
        <v>2468</v>
      </c>
      <c r="B224" t="s">
        <v>2486</v>
      </c>
      <c r="C224">
        <v>10</v>
      </c>
      <c r="D224">
        <v>0</v>
      </c>
    </row>
    <row r="225" spans="1:4">
      <c r="A225" t="s">
        <v>38</v>
      </c>
      <c r="B225" t="s">
        <v>2486</v>
      </c>
      <c r="C225">
        <v>1</v>
      </c>
      <c r="D225">
        <v>0</v>
      </c>
    </row>
    <row r="226" spans="1:4">
      <c r="A226" t="s">
        <v>38</v>
      </c>
      <c r="B226" t="s">
        <v>2486</v>
      </c>
      <c r="C226">
        <v>2</v>
      </c>
      <c r="D226">
        <v>0</v>
      </c>
    </row>
    <row r="227" spans="1:4">
      <c r="A227" t="s">
        <v>38</v>
      </c>
      <c r="B227" t="s">
        <v>2486</v>
      </c>
      <c r="C227">
        <v>3</v>
      </c>
      <c r="D227">
        <v>1</v>
      </c>
    </row>
    <row r="228" spans="1:4">
      <c r="A228" t="s">
        <v>38</v>
      </c>
      <c r="B228" t="s">
        <v>2486</v>
      </c>
      <c r="C228">
        <v>4</v>
      </c>
      <c r="D228">
        <v>0</v>
      </c>
    </row>
    <row r="229" spans="1:4">
      <c r="A229" t="s">
        <v>38</v>
      </c>
      <c r="B229" t="s">
        <v>2486</v>
      </c>
      <c r="C229">
        <v>5</v>
      </c>
      <c r="D229">
        <v>0</v>
      </c>
    </row>
    <row r="230" spans="1:4">
      <c r="A230" t="s">
        <v>38</v>
      </c>
      <c r="B230" t="s">
        <v>2486</v>
      </c>
      <c r="C230">
        <v>6</v>
      </c>
      <c r="D230">
        <v>0</v>
      </c>
    </row>
    <row r="231" spans="1:4">
      <c r="A231" t="s">
        <v>38</v>
      </c>
      <c r="B231" t="s">
        <v>2486</v>
      </c>
      <c r="C231">
        <v>7</v>
      </c>
      <c r="D231">
        <v>0</v>
      </c>
    </row>
    <row r="232" spans="1:4">
      <c r="A232" t="s">
        <v>38</v>
      </c>
      <c r="B232" t="s">
        <v>2486</v>
      </c>
      <c r="C232">
        <v>8</v>
      </c>
      <c r="D232">
        <v>0</v>
      </c>
    </row>
    <row r="233" spans="1:4">
      <c r="A233" t="s">
        <v>2470</v>
      </c>
      <c r="B233" t="s">
        <v>2486</v>
      </c>
      <c r="C233">
        <v>1</v>
      </c>
      <c r="D233">
        <v>1</v>
      </c>
    </row>
    <row r="234" spans="1:4">
      <c r="A234" t="s">
        <v>2470</v>
      </c>
      <c r="B234" t="s">
        <v>2486</v>
      </c>
      <c r="C234">
        <v>2</v>
      </c>
      <c r="D234">
        <v>0</v>
      </c>
    </row>
    <row r="235" spans="1:4">
      <c r="A235" t="s">
        <v>2470</v>
      </c>
      <c r="B235" t="s">
        <v>2486</v>
      </c>
      <c r="C235">
        <v>3</v>
      </c>
      <c r="D235">
        <v>0</v>
      </c>
    </row>
    <row r="236" spans="1:4">
      <c r="A236" t="s">
        <v>2470</v>
      </c>
      <c r="B236" t="s">
        <v>2486</v>
      </c>
      <c r="C236">
        <v>4</v>
      </c>
      <c r="D236">
        <v>0</v>
      </c>
    </row>
    <row r="237" spans="1:4">
      <c r="A237" t="s">
        <v>2470</v>
      </c>
      <c r="B237" t="s">
        <v>2486</v>
      </c>
      <c r="C237">
        <v>5</v>
      </c>
      <c r="D237">
        <v>0</v>
      </c>
    </row>
    <row r="238" spans="1:4">
      <c r="A238" t="s">
        <v>2470</v>
      </c>
      <c r="B238" t="s">
        <v>2486</v>
      </c>
      <c r="C238">
        <v>6</v>
      </c>
      <c r="D238">
        <v>0</v>
      </c>
    </row>
    <row r="239" spans="1:4">
      <c r="A239" t="s">
        <v>2470</v>
      </c>
      <c r="B239" t="s">
        <v>2486</v>
      </c>
      <c r="C239">
        <v>7</v>
      </c>
      <c r="D239">
        <v>0</v>
      </c>
    </row>
    <row r="240" spans="1:4">
      <c r="A240" t="s">
        <v>2470</v>
      </c>
      <c r="B240" t="s">
        <v>2486</v>
      </c>
      <c r="C240">
        <v>8</v>
      </c>
      <c r="D240">
        <v>0</v>
      </c>
    </row>
    <row r="241" spans="1:4">
      <c r="A241" t="s">
        <v>2470</v>
      </c>
      <c r="B241" t="s">
        <v>2486</v>
      </c>
      <c r="C241">
        <v>9</v>
      </c>
      <c r="D241">
        <v>0</v>
      </c>
    </row>
    <row r="242" spans="1:4">
      <c r="A242" t="s">
        <v>2470</v>
      </c>
      <c r="B242" t="s">
        <v>2486</v>
      </c>
      <c r="C242">
        <v>10</v>
      </c>
      <c r="D242">
        <v>0</v>
      </c>
    </row>
    <row r="243" spans="1:4">
      <c r="A243" t="s">
        <v>2470</v>
      </c>
      <c r="B243" t="s">
        <v>2486</v>
      </c>
      <c r="C243">
        <v>11</v>
      </c>
      <c r="D243">
        <v>0</v>
      </c>
    </row>
    <row r="244" spans="1:4">
      <c r="A244" t="s">
        <v>2470</v>
      </c>
      <c r="B244" t="s">
        <v>2486</v>
      </c>
      <c r="C244">
        <v>12</v>
      </c>
      <c r="D244">
        <v>0</v>
      </c>
    </row>
    <row r="245" spans="1:4">
      <c r="A245" t="s">
        <v>2470</v>
      </c>
      <c r="B245" t="s">
        <v>2486</v>
      </c>
      <c r="C245">
        <v>13</v>
      </c>
      <c r="D245">
        <v>0</v>
      </c>
    </row>
    <row r="246" spans="1:4">
      <c r="A246" t="s">
        <v>2470</v>
      </c>
      <c r="B246" t="s">
        <v>2486</v>
      </c>
      <c r="C246">
        <v>14</v>
      </c>
      <c r="D246">
        <v>0</v>
      </c>
    </row>
    <row r="247" spans="1:4">
      <c r="A247" t="s">
        <v>2470</v>
      </c>
      <c r="B247" t="s">
        <v>2486</v>
      </c>
      <c r="C247">
        <v>15</v>
      </c>
      <c r="D247">
        <v>0</v>
      </c>
    </row>
    <row r="248" spans="1:4">
      <c r="A248" t="s">
        <v>2470</v>
      </c>
      <c r="B248" t="s">
        <v>2486</v>
      </c>
      <c r="C248">
        <v>16</v>
      </c>
      <c r="D248">
        <v>0</v>
      </c>
    </row>
    <row r="249" spans="1:4">
      <c r="A249" t="s">
        <v>2470</v>
      </c>
      <c r="B249" t="s">
        <v>2486</v>
      </c>
      <c r="C249">
        <v>17</v>
      </c>
      <c r="D249">
        <v>0</v>
      </c>
    </row>
    <row r="250" spans="1:4">
      <c r="A250" t="s">
        <v>57</v>
      </c>
      <c r="B250" t="s">
        <v>2486</v>
      </c>
      <c r="C250">
        <v>1</v>
      </c>
      <c r="D250">
        <v>1</v>
      </c>
    </row>
    <row r="251" spans="1:4">
      <c r="A251" t="s">
        <v>57</v>
      </c>
      <c r="B251" t="s">
        <v>2486</v>
      </c>
      <c r="C251">
        <v>2</v>
      </c>
      <c r="D251">
        <v>1</v>
      </c>
    </row>
    <row r="252" spans="1:4">
      <c r="A252" t="s">
        <v>57</v>
      </c>
      <c r="B252" t="s">
        <v>2486</v>
      </c>
      <c r="C252">
        <v>3</v>
      </c>
      <c r="D252">
        <v>0</v>
      </c>
    </row>
    <row r="253" spans="1:4">
      <c r="A253" t="s">
        <v>57</v>
      </c>
      <c r="B253" t="s">
        <v>2486</v>
      </c>
      <c r="C253">
        <v>4</v>
      </c>
      <c r="D253">
        <v>0</v>
      </c>
    </row>
    <row r="254" spans="1:4">
      <c r="A254" t="s">
        <v>57</v>
      </c>
      <c r="B254" t="s">
        <v>2486</v>
      </c>
      <c r="C254">
        <v>5</v>
      </c>
      <c r="D254">
        <v>0</v>
      </c>
    </row>
    <row r="255" spans="1:4">
      <c r="A255" t="s">
        <v>57</v>
      </c>
      <c r="B255" t="s">
        <v>2486</v>
      </c>
      <c r="C255">
        <v>6</v>
      </c>
      <c r="D255">
        <v>0</v>
      </c>
    </row>
    <row r="256" spans="1:4">
      <c r="A256" t="s">
        <v>57</v>
      </c>
      <c r="B256" t="s">
        <v>2486</v>
      </c>
      <c r="C256">
        <v>7</v>
      </c>
      <c r="D256">
        <v>0</v>
      </c>
    </row>
    <row r="257" spans="1:4">
      <c r="A257" t="s">
        <v>57</v>
      </c>
      <c r="B257" t="s">
        <v>2486</v>
      </c>
      <c r="C257">
        <v>8</v>
      </c>
      <c r="D257">
        <v>0</v>
      </c>
    </row>
    <row r="258" spans="1:4">
      <c r="A258" t="s">
        <v>91</v>
      </c>
      <c r="B258" t="s">
        <v>2486</v>
      </c>
      <c r="C258">
        <v>1</v>
      </c>
      <c r="D258">
        <v>1</v>
      </c>
    </row>
    <row r="259" spans="1:4">
      <c r="A259" t="s">
        <v>91</v>
      </c>
      <c r="B259" t="s">
        <v>2486</v>
      </c>
      <c r="C259">
        <v>2</v>
      </c>
      <c r="D259">
        <v>1</v>
      </c>
    </row>
    <row r="260" spans="1:4">
      <c r="A260" t="s">
        <v>91</v>
      </c>
      <c r="B260" t="s">
        <v>2486</v>
      </c>
      <c r="C260">
        <v>3</v>
      </c>
      <c r="D260">
        <v>1</v>
      </c>
    </row>
    <row r="261" spans="1:4">
      <c r="A261" t="s">
        <v>91</v>
      </c>
      <c r="B261" t="s">
        <v>2486</v>
      </c>
      <c r="C261">
        <v>4</v>
      </c>
      <c r="D261">
        <v>1</v>
      </c>
    </row>
    <row r="262" spans="1:4">
      <c r="A262" t="s">
        <v>91</v>
      </c>
      <c r="B262" t="s">
        <v>2486</v>
      </c>
      <c r="C262">
        <v>5</v>
      </c>
      <c r="D262">
        <v>0</v>
      </c>
    </row>
    <row r="263" spans="1:4">
      <c r="A263" t="s">
        <v>2471</v>
      </c>
      <c r="B263" t="s">
        <v>2486</v>
      </c>
      <c r="C263">
        <v>1</v>
      </c>
      <c r="D263">
        <v>1</v>
      </c>
    </row>
    <row r="264" spans="1:4">
      <c r="A264" t="s">
        <v>2471</v>
      </c>
      <c r="B264" t="s">
        <v>2486</v>
      </c>
      <c r="C264">
        <v>2</v>
      </c>
      <c r="D264">
        <v>1</v>
      </c>
    </row>
    <row r="265" spans="1:4">
      <c r="A265" t="s">
        <v>2471</v>
      </c>
      <c r="B265" t="s">
        <v>2486</v>
      </c>
      <c r="C265">
        <v>3</v>
      </c>
      <c r="D265">
        <v>1</v>
      </c>
    </row>
    <row r="266" spans="1:4">
      <c r="A266" t="s">
        <v>2471</v>
      </c>
      <c r="B266" t="s">
        <v>2486</v>
      </c>
      <c r="C266">
        <v>4</v>
      </c>
      <c r="D266">
        <v>1</v>
      </c>
    </row>
    <row r="267" spans="1:4">
      <c r="A267" t="s">
        <v>2471</v>
      </c>
      <c r="B267" t="s">
        <v>2486</v>
      </c>
      <c r="C267">
        <v>5</v>
      </c>
      <c r="D267">
        <v>1</v>
      </c>
    </row>
    <row r="268" spans="1:4">
      <c r="A268" t="s">
        <v>2471</v>
      </c>
      <c r="B268" t="s">
        <v>2486</v>
      </c>
      <c r="C268">
        <v>6</v>
      </c>
      <c r="D268">
        <v>1</v>
      </c>
    </row>
    <row r="269" spans="1:4">
      <c r="A269" t="s">
        <v>2471</v>
      </c>
      <c r="B269" t="s">
        <v>2486</v>
      </c>
      <c r="C269">
        <v>7</v>
      </c>
      <c r="D269">
        <v>1</v>
      </c>
    </row>
    <row r="270" spans="1:4">
      <c r="A270" t="s">
        <v>2471</v>
      </c>
      <c r="B270" t="s">
        <v>2486</v>
      </c>
      <c r="C270">
        <v>8</v>
      </c>
      <c r="D270">
        <v>1</v>
      </c>
    </row>
    <row r="271" spans="1:4">
      <c r="A271" t="s">
        <v>2471</v>
      </c>
      <c r="B271" t="s">
        <v>2486</v>
      </c>
      <c r="C271">
        <v>9</v>
      </c>
      <c r="D271">
        <v>1</v>
      </c>
    </row>
    <row r="272" spans="1:4">
      <c r="A272" t="s">
        <v>2471</v>
      </c>
      <c r="B272" t="s">
        <v>2486</v>
      </c>
      <c r="C272">
        <v>10</v>
      </c>
      <c r="D272">
        <v>1</v>
      </c>
    </row>
    <row r="273" spans="1:4">
      <c r="A273" t="s">
        <v>2471</v>
      </c>
      <c r="B273" t="s">
        <v>2486</v>
      </c>
      <c r="C273">
        <v>11</v>
      </c>
      <c r="D273">
        <v>1</v>
      </c>
    </row>
    <row r="274" spans="1:4">
      <c r="A274" t="s">
        <v>2471</v>
      </c>
      <c r="B274" t="s">
        <v>2486</v>
      </c>
      <c r="C274">
        <v>12</v>
      </c>
      <c r="D274">
        <v>1</v>
      </c>
    </row>
    <row r="275" spans="1:4">
      <c r="A275" t="s">
        <v>2471</v>
      </c>
      <c r="B275" t="s">
        <v>2486</v>
      </c>
      <c r="C275">
        <v>13</v>
      </c>
      <c r="D275">
        <v>1</v>
      </c>
    </row>
    <row r="276" spans="1:4">
      <c r="A276" t="s">
        <v>2471</v>
      </c>
      <c r="B276" t="s">
        <v>2486</v>
      </c>
      <c r="C276">
        <v>14</v>
      </c>
      <c r="D276">
        <v>1</v>
      </c>
    </row>
    <row r="277" spans="1:4">
      <c r="A277" t="s">
        <v>2471</v>
      </c>
      <c r="B277" t="s">
        <v>2486</v>
      </c>
      <c r="C277">
        <v>15</v>
      </c>
      <c r="D277">
        <v>1</v>
      </c>
    </row>
    <row r="278" spans="1:4">
      <c r="A278" t="s">
        <v>2471</v>
      </c>
      <c r="B278" t="s">
        <v>2486</v>
      </c>
      <c r="C278">
        <v>16</v>
      </c>
      <c r="D278">
        <v>1</v>
      </c>
    </row>
    <row r="279" spans="1:4">
      <c r="A279" t="s">
        <v>2471</v>
      </c>
      <c r="B279" t="s">
        <v>2486</v>
      </c>
      <c r="C279">
        <v>17</v>
      </c>
      <c r="D279">
        <v>0</v>
      </c>
    </row>
    <row r="280" spans="1:4">
      <c r="A280" t="s">
        <v>39</v>
      </c>
      <c r="B280" t="s">
        <v>2486</v>
      </c>
      <c r="C280">
        <v>1</v>
      </c>
      <c r="D280">
        <v>1</v>
      </c>
    </row>
    <row r="281" spans="1:4">
      <c r="A281" t="s">
        <v>39</v>
      </c>
      <c r="B281" t="s">
        <v>2486</v>
      </c>
      <c r="C281">
        <v>2</v>
      </c>
      <c r="D281">
        <v>1</v>
      </c>
    </row>
    <row r="282" spans="1:4">
      <c r="A282" t="s">
        <v>39</v>
      </c>
      <c r="B282" t="s">
        <v>2486</v>
      </c>
      <c r="C282">
        <v>3</v>
      </c>
      <c r="D282">
        <v>1</v>
      </c>
    </row>
    <row r="283" spans="1:4">
      <c r="A283" t="s">
        <v>39</v>
      </c>
      <c r="B283" t="s">
        <v>2486</v>
      </c>
      <c r="C283">
        <v>4</v>
      </c>
      <c r="D283">
        <v>1</v>
      </c>
    </row>
    <row r="284" spans="1:4">
      <c r="A284" t="s">
        <v>39</v>
      </c>
      <c r="B284" t="s">
        <v>2486</v>
      </c>
      <c r="C284">
        <v>5</v>
      </c>
      <c r="D284">
        <v>1</v>
      </c>
    </row>
    <row r="285" spans="1:4">
      <c r="A285" t="s">
        <v>39</v>
      </c>
      <c r="B285" t="s">
        <v>2486</v>
      </c>
      <c r="C285">
        <v>6</v>
      </c>
      <c r="D285">
        <v>1</v>
      </c>
    </row>
    <row r="286" spans="1:4">
      <c r="A286" t="s">
        <v>39</v>
      </c>
      <c r="B286" t="s">
        <v>2486</v>
      </c>
      <c r="C286">
        <v>7</v>
      </c>
      <c r="D286">
        <v>0</v>
      </c>
    </row>
    <row r="287" spans="1:4">
      <c r="A287" t="s">
        <v>56</v>
      </c>
      <c r="B287" t="s">
        <v>2486</v>
      </c>
      <c r="C287">
        <v>1</v>
      </c>
      <c r="D287">
        <v>0</v>
      </c>
    </row>
    <row r="288" spans="1:4">
      <c r="A288" t="s">
        <v>56</v>
      </c>
      <c r="B288" t="s">
        <v>2486</v>
      </c>
      <c r="C288">
        <v>2</v>
      </c>
      <c r="D288">
        <v>1</v>
      </c>
    </row>
    <row r="289" spans="1:4">
      <c r="A289" t="s">
        <v>56</v>
      </c>
      <c r="B289" t="s">
        <v>2486</v>
      </c>
      <c r="C289">
        <v>3</v>
      </c>
      <c r="D289">
        <v>0</v>
      </c>
    </row>
    <row r="290" spans="1:4">
      <c r="A290" t="s">
        <v>56</v>
      </c>
      <c r="B290" t="s">
        <v>2486</v>
      </c>
      <c r="C290">
        <v>4</v>
      </c>
      <c r="D290">
        <v>0</v>
      </c>
    </row>
    <row r="291" spans="1:4">
      <c r="A291" t="s">
        <v>56</v>
      </c>
      <c r="B291" t="s">
        <v>2486</v>
      </c>
      <c r="C291">
        <v>5</v>
      </c>
      <c r="D291">
        <v>0</v>
      </c>
    </row>
    <row r="292" spans="1:4">
      <c r="A292" t="s">
        <v>56</v>
      </c>
      <c r="B292" t="s">
        <v>2486</v>
      </c>
      <c r="C292">
        <v>6</v>
      </c>
      <c r="D292">
        <v>0</v>
      </c>
    </row>
    <row r="293" spans="1:4">
      <c r="A293" t="s">
        <v>56</v>
      </c>
      <c r="B293" t="s">
        <v>2486</v>
      </c>
      <c r="C293">
        <v>7</v>
      </c>
      <c r="D293">
        <v>0</v>
      </c>
    </row>
    <row r="294" spans="1:4">
      <c r="A294" t="s">
        <v>65</v>
      </c>
      <c r="B294" t="s">
        <v>2486</v>
      </c>
      <c r="C294">
        <v>1</v>
      </c>
      <c r="D294">
        <v>1</v>
      </c>
    </row>
    <row r="295" spans="1:4">
      <c r="A295" t="s">
        <v>65</v>
      </c>
      <c r="B295" t="s">
        <v>2486</v>
      </c>
      <c r="C295">
        <v>2</v>
      </c>
      <c r="D295">
        <v>0</v>
      </c>
    </row>
    <row r="296" spans="1:4">
      <c r="A296" t="s">
        <v>65</v>
      </c>
      <c r="B296" t="s">
        <v>2486</v>
      </c>
      <c r="C296">
        <v>3</v>
      </c>
      <c r="D296">
        <v>0</v>
      </c>
    </row>
    <row r="297" spans="1:4">
      <c r="A297" t="s">
        <v>65</v>
      </c>
      <c r="B297" t="s">
        <v>2486</v>
      </c>
      <c r="C297">
        <v>4</v>
      </c>
      <c r="D297">
        <v>0</v>
      </c>
    </row>
    <row r="298" spans="1:4">
      <c r="A298" t="s">
        <v>65</v>
      </c>
      <c r="B298" t="s">
        <v>2486</v>
      </c>
      <c r="C298">
        <v>5</v>
      </c>
      <c r="D298">
        <v>0</v>
      </c>
    </row>
    <row r="299" spans="1:4">
      <c r="A299" t="s">
        <v>65</v>
      </c>
      <c r="B299" t="s">
        <v>2486</v>
      </c>
      <c r="C299">
        <v>6</v>
      </c>
      <c r="D299">
        <v>0</v>
      </c>
    </row>
    <row r="300" spans="1:4">
      <c r="A300" t="s">
        <v>65</v>
      </c>
      <c r="B300" t="s">
        <v>2486</v>
      </c>
      <c r="C300">
        <v>7</v>
      </c>
      <c r="D300">
        <v>0</v>
      </c>
    </row>
    <row r="301" spans="1:4">
      <c r="A301" t="s">
        <v>62</v>
      </c>
      <c r="B301" t="s">
        <v>2486</v>
      </c>
      <c r="C301">
        <v>1</v>
      </c>
      <c r="D301">
        <v>1</v>
      </c>
    </row>
    <row r="302" spans="1:4">
      <c r="A302" t="s">
        <v>62</v>
      </c>
      <c r="B302" t="s">
        <v>2486</v>
      </c>
      <c r="C302">
        <v>2</v>
      </c>
      <c r="D302">
        <v>0</v>
      </c>
    </row>
    <row r="303" spans="1:4">
      <c r="A303" t="s">
        <v>62</v>
      </c>
      <c r="B303" t="s">
        <v>2486</v>
      </c>
      <c r="C303">
        <v>3</v>
      </c>
      <c r="D303">
        <v>0</v>
      </c>
    </row>
    <row r="304" spans="1:4">
      <c r="A304" t="s">
        <v>62</v>
      </c>
      <c r="B304" t="s">
        <v>2486</v>
      </c>
      <c r="C304">
        <v>4</v>
      </c>
      <c r="D304">
        <v>0</v>
      </c>
    </row>
    <row r="305" spans="1:4">
      <c r="A305" t="s">
        <v>62</v>
      </c>
      <c r="B305" t="s">
        <v>2486</v>
      </c>
      <c r="C305">
        <v>5</v>
      </c>
      <c r="D305">
        <v>0</v>
      </c>
    </row>
    <row r="306" spans="1:4">
      <c r="A306" t="s">
        <v>62</v>
      </c>
      <c r="B306" t="s">
        <v>2486</v>
      </c>
      <c r="C306">
        <v>6</v>
      </c>
      <c r="D306">
        <v>0</v>
      </c>
    </row>
    <row r="307" spans="1:4">
      <c r="A307" t="s">
        <v>62</v>
      </c>
      <c r="B307" t="s">
        <v>2486</v>
      </c>
      <c r="C307">
        <v>7</v>
      </c>
      <c r="D307">
        <v>0</v>
      </c>
    </row>
    <row r="308" spans="1:4">
      <c r="A308" t="s">
        <v>62</v>
      </c>
      <c r="B308" t="s">
        <v>2486</v>
      </c>
      <c r="C308">
        <v>8</v>
      </c>
      <c r="D308">
        <v>0</v>
      </c>
    </row>
    <row r="309" spans="1:4">
      <c r="A309" t="s">
        <v>43</v>
      </c>
      <c r="B309" t="s">
        <v>2486</v>
      </c>
      <c r="C309">
        <v>1</v>
      </c>
      <c r="D309">
        <v>1</v>
      </c>
    </row>
    <row r="310" spans="1:4">
      <c r="A310" t="s">
        <v>43</v>
      </c>
      <c r="B310" t="s">
        <v>2486</v>
      </c>
      <c r="C310">
        <v>2</v>
      </c>
      <c r="D310">
        <v>1</v>
      </c>
    </row>
    <row r="311" spans="1:4">
      <c r="A311" t="s">
        <v>43</v>
      </c>
      <c r="B311" t="s">
        <v>2486</v>
      </c>
      <c r="C311">
        <v>3</v>
      </c>
      <c r="D311">
        <v>1</v>
      </c>
    </row>
    <row r="312" spans="1:4">
      <c r="A312" t="s">
        <v>43</v>
      </c>
      <c r="B312" t="s">
        <v>2486</v>
      </c>
      <c r="C312">
        <v>4</v>
      </c>
      <c r="D312">
        <v>1</v>
      </c>
    </row>
    <row r="313" spans="1:4">
      <c r="A313" t="s">
        <v>43</v>
      </c>
      <c r="B313" t="s">
        <v>2486</v>
      </c>
      <c r="C313">
        <v>5</v>
      </c>
      <c r="D313">
        <v>1</v>
      </c>
    </row>
    <row r="314" spans="1:4">
      <c r="A314" t="s">
        <v>43</v>
      </c>
      <c r="B314" t="s">
        <v>2486</v>
      </c>
      <c r="C314">
        <v>6</v>
      </c>
      <c r="D314">
        <v>1</v>
      </c>
    </row>
    <row r="315" spans="1:4">
      <c r="A315" t="s">
        <v>43</v>
      </c>
      <c r="B315" t="s">
        <v>2486</v>
      </c>
      <c r="C315">
        <v>7</v>
      </c>
      <c r="D315">
        <v>1</v>
      </c>
    </row>
    <row r="316" spans="1:4">
      <c r="A316" t="s">
        <v>43</v>
      </c>
      <c r="B316" t="s">
        <v>2486</v>
      </c>
      <c r="C316">
        <v>8</v>
      </c>
      <c r="D316">
        <v>1</v>
      </c>
    </row>
    <row r="317" spans="1:4">
      <c r="A317" t="s">
        <v>43</v>
      </c>
      <c r="B317" t="s">
        <v>2486</v>
      </c>
      <c r="C317">
        <v>9</v>
      </c>
      <c r="D317">
        <v>0</v>
      </c>
    </row>
    <row r="318" spans="1:4">
      <c r="A318" t="s">
        <v>93</v>
      </c>
      <c r="B318" t="s">
        <v>2486</v>
      </c>
      <c r="C318">
        <v>1</v>
      </c>
      <c r="D318">
        <v>1</v>
      </c>
    </row>
    <row r="319" spans="1:4">
      <c r="A319" t="s">
        <v>93</v>
      </c>
      <c r="B319" t="s">
        <v>2486</v>
      </c>
      <c r="C319">
        <v>2</v>
      </c>
      <c r="D319">
        <v>0</v>
      </c>
    </row>
    <row r="320" spans="1:4">
      <c r="A320" t="s">
        <v>93</v>
      </c>
      <c r="B320" t="s">
        <v>2486</v>
      </c>
      <c r="C320">
        <v>3</v>
      </c>
      <c r="D320">
        <v>0</v>
      </c>
    </row>
    <row r="321" spans="1:4">
      <c r="A321" t="s">
        <v>93</v>
      </c>
      <c r="B321" t="s">
        <v>2486</v>
      </c>
      <c r="C321">
        <v>4</v>
      </c>
      <c r="D321">
        <v>0</v>
      </c>
    </row>
    <row r="322" spans="1:4">
      <c r="A322" t="s">
        <v>93</v>
      </c>
      <c r="B322" t="s">
        <v>2486</v>
      </c>
      <c r="C322">
        <v>5</v>
      </c>
      <c r="D322">
        <v>0</v>
      </c>
    </row>
    <row r="323" spans="1:4">
      <c r="A323" t="s">
        <v>93</v>
      </c>
      <c r="B323" t="s">
        <v>2486</v>
      </c>
      <c r="C323">
        <v>6</v>
      </c>
      <c r="D323">
        <v>0</v>
      </c>
    </row>
    <row r="324" spans="1:4">
      <c r="A324" t="s">
        <v>93</v>
      </c>
      <c r="B324" t="s">
        <v>2486</v>
      </c>
      <c r="C324">
        <v>7</v>
      </c>
      <c r="D324">
        <v>0</v>
      </c>
    </row>
    <row r="325" spans="1:4">
      <c r="A325" t="s">
        <v>93</v>
      </c>
      <c r="B325" t="s">
        <v>2486</v>
      </c>
      <c r="C325">
        <v>8</v>
      </c>
      <c r="D325">
        <v>0</v>
      </c>
    </row>
    <row r="326" spans="1:4">
      <c r="A326" t="s">
        <v>93</v>
      </c>
      <c r="B326" t="s">
        <v>2486</v>
      </c>
      <c r="C326">
        <v>9</v>
      </c>
      <c r="D326">
        <v>0</v>
      </c>
    </row>
    <row r="327" spans="1:4">
      <c r="A327" t="s">
        <v>60</v>
      </c>
      <c r="B327" t="s">
        <v>2486</v>
      </c>
      <c r="C327">
        <v>1</v>
      </c>
      <c r="D327">
        <v>1</v>
      </c>
    </row>
    <row r="328" spans="1:4">
      <c r="A328" t="s">
        <v>60</v>
      </c>
      <c r="B328" t="s">
        <v>2486</v>
      </c>
      <c r="C328">
        <v>2</v>
      </c>
      <c r="D328">
        <v>0</v>
      </c>
    </row>
    <row r="329" spans="1:4">
      <c r="A329" t="s">
        <v>60</v>
      </c>
      <c r="B329" t="s">
        <v>2486</v>
      </c>
      <c r="C329">
        <v>3</v>
      </c>
      <c r="D329">
        <v>0</v>
      </c>
    </row>
    <row r="330" spans="1:4">
      <c r="A330" t="s">
        <v>60</v>
      </c>
      <c r="B330" t="s">
        <v>2486</v>
      </c>
      <c r="C330">
        <v>4</v>
      </c>
      <c r="D330">
        <v>0</v>
      </c>
    </row>
    <row r="331" spans="1:4">
      <c r="A331" t="s">
        <v>60</v>
      </c>
      <c r="B331" t="s">
        <v>2486</v>
      </c>
      <c r="C331">
        <v>5</v>
      </c>
      <c r="D331">
        <v>0</v>
      </c>
    </row>
    <row r="332" spans="1:4">
      <c r="A332" t="s">
        <v>60</v>
      </c>
      <c r="B332" t="s">
        <v>2486</v>
      </c>
      <c r="C332">
        <v>6</v>
      </c>
      <c r="D332">
        <v>0</v>
      </c>
    </row>
    <row r="333" spans="1:4">
      <c r="A333" t="s">
        <v>60</v>
      </c>
      <c r="B333" t="s">
        <v>2486</v>
      </c>
      <c r="C333">
        <v>7</v>
      </c>
      <c r="D333">
        <v>0</v>
      </c>
    </row>
    <row r="334" spans="1:4">
      <c r="A334" t="s">
        <v>60</v>
      </c>
      <c r="B334" t="s">
        <v>2486</v>
      </c>
      <c r="C334">
        <v>8</v>
      </c>
      <c r="D334">
        <v>0</v>
      </c>
    </row>
    <row r="335" spans="1:4">
      <c r="A335" t="s">
        <v>60</v>
      </c>
      <c r="B335" t="s">
        <v>2486</v>
      </c>
      <c r="C335">
        <v>9</v>
      </c>
      <c r="D335">
        <v>0</v>
      </c>
    </row>
    <row r="336" spans="1:4">
      <c r="A336" t="s">
        <v>60</v>
      </c>
      <c r="B336" t="s">
        <v>2486</v>
      </c>
      <c r="C336">
        <v>10</v>
      </c>
      <c r="D336">
        <v>0</v>
      </c>
    </row>
    <row r="337" spans="1:4">
      <c r="A337" t="s">
        <v>36</v>
      </c>
      <c r="B337" t="s">
        <v>2486</v>
      </c>
      <c r="C337">
        <v>1</v>
      </c>
      <c r="D337">
        <v>0</v>
      </c>
    </row>
    <row r="338" spans="1:4">
      <c r="A338" t="s">
        <v>36</v>
      </c>
      <c r="B338" t="s">
        <v>2486</v>
      </c>
      <c r="C338">
        <v>2</v>
      </c>
      <c r="D338">
        <v>0</v>
      </c>
    </row>
    <row r="339" spans="1:4">
      <c r="A339" t="s">
        <v>36</v>
      </c>
      <c r="B339" t="s">
        <v>2486</v>
      </c>
      <c r="C339">
        <v>3</v>
      </c>
      <c r="D339">
        <v>0</v>
      </c>
    </row>
    <row r="340" spans="1:4">
      <c r="A340" t="s">
        <v>36</v>
      </c>
      <c r="B340" t="s">
        <v>2486</v>
      </c>
      <c r="C340">
        <v>4</v>
      </c>
      <c r="D340">
        <v>0</v>
      </c>
    </row>
    <row r="341" spans="1:4">
      <c r="A341" t="s">
        <v>36</v>
      </c>
      <c r="B341" t="s">
        <v>2486</v>
      </c>
      <c r="C341">
        <v>5</v>
      </c>
      <c r="D341">
        <v>1</v>
      </c>
    </row>
    <row r="342" spans="1:4">
      <c r="A342" t="s">
        <v>36</v>
      </c>
      <c r="B342" t="s">
        <v>2486</v>
      </c>
      <c r="C342">
        <v>6</v>
      </c>
      <c r="D342">
        <v>0</v>
      </c>
    </row>
    <row r="343" spans="1:4">
      <c r="A343" t="s">
        <v>36</v>
      </c>
      <c r="B343" t="s">
        <v>2486</v>
      </c>
      <c r="C343">
        <v>7</v>
      </c>
      <c r="D343">
        <v>0</v>
      </c>
    </row>
    <row r="344" spans="1:4">
      <c r="A344" t="s">
        <v>36</v>
      </c>
      <c r="B344" t="s">
        <v>2486</v>
      </c>
      <c r="C344">
        <v>8</v>
      </c>
      <c r="D344">
        <v>0</v>
      </c>
    </row>
    <row r="345" spans="1:4">
      <c r="A345" t="s">
        <v>98</v>
      </c>
      <c r="B345" t="s">
        <v>2486</v>
      </c>
      <c r="C345">
        <v>1</v>
      </c>
      <c r="D345">
        <v>1</v>
      </c>
    </row>
    <row r="346" spans="1:4">
      <c r="A346" t="s">
        <v>98</v>
      </c>
      <c r="B346" t="s">
        <v>2486</v>
      </c>
      <c r="C346">
        <v>2</v>
      </c>
      <c r="D346">
        <v>1</v>
      </c>
    </row>
    <row r="347" spans="1:4">
      <c r="A347" t="s">
        <v>98</v>
      </c>
      <c r="B347" t="s">
        <v>2486</v>
      </c>
      <c r="C347">
        <v>3</v>
      </c>
      <c r="D347">
        <v>1</v>
      </c>
    </row>
    <row r="348" spans="1:4">
      <c r="A348" t="s">
        <v>98</v>
      </c>
      <c r="B348" t="s">
        <v>2486</v>
      </c>
      <c r="C348">
        <v>4</v>
      </c>
      <c r="D348">
        <v>1</v>
      </c>
    </row>
    <row r="349" spans="1:4">
      <c r="A349" t="s">
        <v>98</v>
      </c>
      <c r="B349" t="s">
        <v>2486</v>
      </c>
      <c r="C349">
        <v>5</v>
      </c>
      <c r="D349">
        <v>1</v>
      </c>
    </row>
    <row r="350" spans="1:4">
      <c r="A350" t="s">
        <v>98</v>
      </c>
      <c r="B350" t="s">
        <v>2486</v>
      </c>
      <c r="C350">
        <v>6</v>
      </c>
      <c r="D350">
        <v>1</v>
      </c>
    </row>
    <row r="351" spans="1:4">
      <c r="A351" t="s">
        <v>98</v>
      </c>
      <c r="B351" t="s">
        <v>2486</v>
      </c>
      <c r="C351">
        <v>7</v>
      </c>
      <c r="D351">
        <v>1</v>
      </c>
    </row>
    <row r="352" spans="1:4">
      <c r="A352" t="s">
        <v>98</v>
      </c>
      <c r="B352" t="s">
        <v>2486</v>
      </c>
      <c r="C352">
        <v>8</v>
      </c>
      <c r="D352">
        <v>0</v>
      </c>
    </row>
    <row r="353" spans="1:4">
      <c r="A353" t="s">
        <v>96</v>
      </c>
      <c r="B353" t="s">
        <v>2486</v>
      </c>
      <c r="C353">
        <v>1</v>
      </c>
      <c r="D353">
        <v>1</v>
      </c>
    </row>
    <row r="354" spans="1:4">
      <c r="A354" t="s">
        <v>96</v>
      </c>
      <c r="B354" t="s">
        <v>2486</v>
      </c>
      <c r="C354">
        <v>2</v>
      </c>
      <c r="D354">
        <v>0</v>
      </c>
    </row>
    <row r="355" spans="1:4">
      <c r="A355" t="s">
        <v>96</v>
      </c>
      <c r="B355" t="s">
        <v>2486</v>
      </c>
      <c r="C355">
        <v>3</v>
      </c>
      <c r="D355">
        <v>0</v>
      </c>
    </row>
    <row r="356" spans="1:4">
      <c r="A356" t="s">
        <v>96</v>
      </c>
      <c r="B356" t="s">
        <v>2486</v>
      </c>
      <c r="C356">
        <v>4</v>
      </c>
      <c r="D356">
        <v>0</v>
      </c>
    </row>
    <row r="357" spans="1:4">
      <c r="A357" t="s">
        <v>96</v>
      </c>
      <c r="B357" t="s">
        <v>2486</v>
      </c>
      <c r="C357">
        <v>5</v>
      </c>
      <c r="D357">
        <v>0</v>
      </c>
    </row>
    <row r="358" spans="1:4">
      <c r="A358" t="s">
        <v>96</v>
      </c>
      <c r="B358" t="s">
        <v>2486</v>
      </c>
      <c r="C358">
        <v>6</v>
      </c>
      <c r="D358">
        <v>0</v>
      </c>
    </row>
    <row r="359" spans="1:4">
      <c r="A359" t="s">
        <v>96</v>
      </c>
      <c r="B359" t="s">
        <v>2486</v>
      </c>
      <c r="C359">
        <v>7</v>
      </c>
      <c r="D359">
        <v>1</v>
      </c>
    </row>
    <row r="360" spans="1:4">
      <c r="A360" t="s">
        <v>41</v>
      </c>
      <c r="B360" t="s">
        <v>2486</v>
      </c>
      <c r="C360">
        <v>1</v>
      </c>
      <c r="D360">
        <v>1</v>
      </c>
    </row>
    <row r="361" spans="1:4">
      <c r="A361" t="s">
        <v>41</v>
      </c>
      <c r="B361" t="s">
        <v>2486</v>
      </c>
      <c r="C361">
        <v>2</v>
      </c>
      <c r="D361">
        <v>0</v>
      </c>
    </row>
    <row r="362" spans="1:4">
      <c r="A362" t="s">
        <v>41</v>
      </c>
      <c r="B362" t="s">
        <v>2486</v>
      </c>
      <c r="C362">
        <v>3</v>
      </c>
      <c r="D362">
        <v>1</v>
      </c>
    </row>
    <row r="363" spans="1:4">
      <c r="A363" t="s">
        <v>41</v>
      </c>
      <c r="B363" t="s">
        <v>2486</v>
      </c>
      <c r="C363">
        <v>4</v>
      </c>
      <c r="D363">
        <v>0</v>
      </c>
    </row>
    <row r="364" spans="1:4">
      <c r="A364" t="s">
        <v>41</v>
      </c>
      <c r="B364" t="s">
        <v>2486</v>
      </c>
      <c r="C364">
        <v>5</v>
      </c>
      <c r="D364">
        <v>1</v>
      </c>
    </row>
    <row r="365" spans="1:4">
      <c r="A365" t="s">
        <v>41</v>
      </c>
      <c r="B365" t="s">
        <v>2486</v>
      </c>
      <c r="C365">
        <v>6</v>
      </c>
      <c r="D365">
        <v>1</v>
      </c>
    </row>
    <row r="366" spans="1:4">
      <c r="A366" t="s">
        <v>41</v>
      </c>
      <c r="B366" t="s">
        <v>2486</v>
      </c>
      <c r="C366">
        <v>7</v>
      </c>
      <c r="D366">
        <v>0</v>
      </c>
    </row>
    <row r="367" spans="1:4">
      <c r="A367" t="s">
        <v>41</v>
      </c>
      <c r="B367" t="s">
        <v>2486</v>
      </c>
      <c r="C367">
        <v>8</v>
      </c>
      <c r="D367">
        <v>0</v>
      </c>
    </row>
    <row r="368" spans="1:4">
      <c r="A368" t="s">
        <v>64</v>
      </c>
      <c r="B368" t="s">
        <v>2486</v>
      </c>
      <c r="C368">
        <v>1</v>
      </c>
      <c r="D368">
        <v>1</v>
      </c>
    </row>
    <row r="369" spans="1:4">
      <c r="A369" t="s">
        <v>64</v>
      </c>
      <c r="B369" t="s">
        <v>2486</v>
      </c>
      <c r="C369">
        <v>2</v>
      </c>
      <c r="D369">
        <v>1</v>
      </c>
    </row>
    <row r="370" spans="1:4">
      <c r="A370" t="s">
        <v>64</v>
      </c>
      <c r="B370" t="s">
        <v>2486</v>
      </c>
      <c r="C370">
        <v>3</v>
      </c>
      <c r="D370">
        <v>1</v>
      </c>
    </row>
    <row r="371" spans="1:4">
      <c r="A371" t="s">
        <v>64</v>
      </c>
      <c r="B371" t="s">
        <v>2486</v>
      </c>
      <c r="C371">
        <v>4</v>
      </c>
      <c r="D371">
        <v>1</v>
      </c>
    </row>
    <row r="372" spans="1:4">
      <c r="A372" t="s">
        <v>64</v>
      </c>
      <c r="B372" t="s">
        <v>2486</v>
      </c>
      <c r="C372">
        <v>5</v>
      </c>
      <c r="D372">
        <v>1</v>
      </c>
    </row>
    <row r="373" spans="1:4">
      <c r="A373" t="s">
        <v>64</v>
      </c>
      <c r="B373" t="s">
        <v>2486</v>
      </c>
      <c r="C373">
        <v>6</v>
      </c>
      <c r="D373">
        <v>1</v>
      </c>
    </row>
    <row r="374" spans="1:4">
      <c r="A374" t="s">
        <v>64</v>
      </c>
      <c r="B374" t="s">
        <v>2486</v>
      </c>
      <c r="C374">
        <v>7</v>
      </c>
      <c r="D374">
        <v>0</v>
      </c>
    </row>
    <row r="375" spans="1:4">
      <c r="A375" t="s">
        <v>2494</v>
      </c>
      <c r="B375" t="s">
        <v>2486</v>
      </c>
      <c r="C375">
        <v>1</v>
      </c>
      <c r="D375">
        <v>1</v>
      </c>
    </row>
    <row r="376" spans="1:4">
      <c r="A376" t="s">
        <v>2494</v>
      </c>
      <c r="B376" t="s">
        <v>2486</v>
      </c>
      <c r="C376">
        <v>2</v>
      </c>
      <c r="D376">
        <v>0</v>
      </c>
    </row>
    <row r="377" spans="1:4">
      <c r="A377" t="s">
        <v>2494</v>
      </c>
      <c r="B377" t="s">
        <v>2486</v>
      </c>
      <c r="C377">
        <v>3</v>
      </c>
      <c r="D377">
        <v>0</v>
      </c>
    </row>
    <row r="378" spans="1:4">
      <c r="A378" t="s">
        <v>2494</v>
      </c>
      <c r="B378" t="s">
        <v>2486</v>
      </c>
      <c r="C378">
        <v>4</v>
      </c>
      <c r="D378">
        <v>0</v>
      </c>
    </row>
    <row r="379" spans="1:4">
      <c r="A379" t="s">
        <v>2494</v>
      </c>
      <c r="B379" t="s">
        <v>2486</v>
      </c>
      <c r="C379">
        <v>5</v>
      </c>
      <c r="D379">
        <v>0</v>
      </c>
    </row>
    <row r="380" spans="1:4">
      <c r="A380" t="s">
        <v>2494</v>
      </c>
      <c r="B380" t="s">
        <v>2486</v>
      </c>
      <c r="C380">
        <v>6</v>
      </c>
      <c r="D380">
        <v>0</v>
      </c>
    </row>
    <row r="381" spans="1:4">
      <c r="A381" t="s">
        <v>2494</v>
      </c>
      <c r="B381" t="s">
        <v>2486</v>
      </c>
      <c r="C381">
        <v>7</v>
      </c>
      <c r="D381">
        <v>0</v>
      </c>
    </row>
    <row r="382" spans="1:4">
      <c r="A382" t="s">
        <v>2494</v>
      </c>
      <c r="B382" t="s">
        <v>2486</v>
      </c>
      <c r="C382">
        <v>8</v>
      </c>
      <c r="D382">
        <v>0</v>
      </c>
    </row>
    <row r="383" spans="1:4">
      <c r="A383" t="s">
        <v>2472</v>
      </c>
      <c r="B383" t="s">
        <v>2486</v>
      </c>
      <c r="C383">
        <v>1</v>
      </c>
      <c r="D383">
        <v>1</v>
      </c>
    </row>
    <row r="384" spans="1:4">
      <c r="A384" t="s">
        <v>2472</v>
      </c>
      <c r="B384" t="s">
        <v>2486</v>
      </c>
      <c r="C384">
        <v>2</v>
      </c>
      <c r="D384">
        <v>0</v>
      </c>
    </row>
    <row r="385" spans="1:4">
      <c r="A385" t="s">
        <v>2472</v>
      </c>
      <c r="B385" t="s">
        <v>2486</v>
      </c>
      <c r="C385">
        <v>3</v>
      </c>
      <c r="D385">
        <v>0</v>
      </c>
    </row>
    <row r="386" spans="1:4">
      <c r="A386" t="s">
        <v>2472</v>
      </c>
      <c r="B386" t="s">
        <v>2486</v>
      </c>
      <c r="C386">
        <v>4</v>
      </c>
      <c r="D386">
        <v>0</v>
      </c>
    </row>
    <row r="387" spans="1:4">
      <c r="A387" t="s">
        <v>2472</v>
      </c>
      <c r="B387" t="s">
        <v>2486</v>
      </c>
      <c r="C387">
        <v>5</v>
      </c>
      <c r="D387">
        <v>0</v>
      </c>
    </row>
    <row r="388" spans="1:4">
      <c r="A388" t="s">
        <v>2472</v>
      </c>
      <c r="B388" t="s">
        <v>2486</v>
      </c>
      <c r="C388">
        <v>6</v>
      </c>
      <c r="D388">
        <v>0</v>
      </c>
    </row>
    <row r="389" spans="1:4">
      <c r="A389" t="s">
        <v>2472</v>
      </c>
      <c r="B389" t="s">
        <v>2486</v>
      </c>
      <c r="C389">
        <v>7</v>
      </c>
      <c r="D389">
        <v>0</v>
      </c>
    </row>
    <row r="390" spans="1:4">
      <c r="A390" t="s">
        <v>2472</v>
      </c>
      <c r="B390" t="s">
        <v>2486</v>
      </c>
      <c r="C390">
        <v>8</v>
      </c>
      <c r="D390">
        <v>0</v>
      </c>
    </row>
    <row r="391" spans="1:4">
      <c r="A391" t="s">
        <v>2472</v>
      </c>
      <c r="B391" t="s">
        <v>2486</v>
      </c>
      <c r="C391">
        <v>9</v>
      </c>
      <c r="D391">
        <v>0</v>
      </c>
    </row>
    <row r="392" spans="1:4">
      <c r="A392" t="s">
        <v>2472</v>
      </c>
      <c r="B392" t="s">
        <v>2486</v>
      </c>
      <c r="C392">
        <v>10</v>
      </c>
      <c r="D392">
        <v>0</v>
      </c>
    </row>
    <row r="393" spans="1:4">
      <c r="A393" t="s">
        <v>2472</v>
      </c>
      <c r="B393" t="s">
        <v>2486</v>
      </c>
      <c r="C393">
        <v>11</v>
      </c>
      <c r="D393">
        <v>0</v>
      </c>
    </row>
    <row r="394" spans="1:4">
      <c r="A394" t="s">
        <v>2472</v>
      </c>
      <c r="B394" t="s">
        <v>2486</v>
      </c>
      <c r="C394">
        <v>12</v>
      </c>
      <c r="D394">
        <v>0</v>
      </c>
    </row>
    <row r="395" spans="1:4">
      <c r="A395" t="s">
        <v>2472</v>
      </c>
      <c r="B395" t="s">
        <v>2486</v>
      </c>
      <c r="C395">
        <v>13</v>
      </c>
      <c r="D395">
        <v>0</v>
      </c>
    </row>
    <row r="396" spans="1:4">
      <c r="A396" t="s">
        <v>2472</v>
      </c>
      <c r="B396" t="s">
        <v>2486</v>
      </c>
      <c r="C396">
        <v>14</v>
      </c>
      <c r="D396">
        <v>0</v>
      </c>
    </row>
    <row r="397" spans="1:4">
      <c r="A397" t="s">
        <v>2472</v>
      </c>
      <c r="B397" t="s">
        <v>2486</v>
      </c>
      <c r="C397">
        <v>15</v>
      </c>
      <c r="D397">
        <v>0</v>
      </c>
    </row>
    <row r="398" spans="1:4">
      <c r="A398" t="s">
        <v>2472</v>
      </c>
      <c r="B398" t="s">
        <v>2486</v>
      </c>
      <c r="C398">
        <v>16</v>
      </c>
      <c r="D398">
        <v>0</v>
      </c>
    </row>
    <row r="399" spans="1:4">
      <c r="A399" t="s">
        <v>2472</v>
      </c>
      <c r="B399" t="s">
        <v>2486</v>
      </c>
      <c r="C399">
        <v>17</v>
      </c>
      <c r="D399">
        <v>0</v>
      </c>
    </row>
    <row r="400" spans="1:4">
      <c r="A400" t="s">
        <v>46</v>
      </c>
      <c r="B400" t="s">
        <v>2486</v>
      </c>
      <c r="C400">
        <v>1</v>
      </c>
      <c r="D400">
        <v>1</v>
      </c>
    </row>
    <row r="401" spans="1:4">
      <c r="A401" t="s">
        <v>46</v>
      </c>
      <c r="B401" t="s">
        <v>2486</v>
      </c>
      <c r="C401">
        <v>2</v>
      </c>
      <c r="D401">
        <v>1</v>
      </c>
    </row>
    <row r="402" spans="1:4">
      <c r="A402" t="s">
        <v>46</v>
      </c>
      <c r="B402" t="s">
        <v>2486</v>
      </c>
      <c r="C402">
        <v>3</v>
      </c>
      <c r="D402">
        <v>1</v>
      </c>
    </row>
    <row r="403" spans="1:4">
      <c r="A403" t="s">
        <v>46</v>
      </c>
      <c r="B403" t="s">
        <v>2486</v>
      </c>
      <c r="C403">
        <v>4</v>
      </c>
      <c r="D403">
        <v>1</v>
      </c>
    </row>
    <row r="404" spans="1:4">
      <c r="A404" t="s">
        <v>46</v>
      </c>
      <c r="B404" t="s">
        <v>2486</v>
      </c>
      <c r="C404">
        <v>5</v>
      </c>
      <c r="D404">
        <v>1</v>
      </c>
    </row>
    <row r="405" spans="1:4">
      <c r="A405" t="s">
        <v>46</v>
      </c>
      <c r="B405" t="s">
        <v>2486</v>
      </c>
      <c r="C405">
        <v>6</v>
      </c>
      <c r="D405">
        <v>1</v>
      </c>
    </row>
    <row r="406" spans="1:4">
      <c r="A406" t="s">
        <v>46</v>
      </c>
      <c r="B406" t="s">
        <v>2486</v>
      </c>
      <c r="C406">
        <v>7</v>
      </c>
      <c r="D406">
        <v>1</v>
      </c>
    </row>
    <row r="407" spans="1:4">
      <c r="A407" t="s">
        <v>46</v>
      </c>
      <c r="B407" t="s">
        <v>2486</v>
      </c>
      <c r="C407">
        <v>8</v>
      </c>
      <c r="D407">
        <v>0</v>
      </c>
    </row>
    <row r="408" spans="1:4">
      <c r="A408" t="s">
        <v>85</v>
      </c>
      <c r="B408" t="s">
        <v>2486</v>
      </c>
      <c r="C408">
        <v>1</v>
      </c>
      <c r="D408">
        <v>1</v>
      </c>
    </row>
    <row r="409" spans="1:4">
      <c r="A409" t="s">
        <v>85</v>
      </c>
      <c r="B409" t="s">
        <v>2486</v>
      </c>
      <c r="C409">
        <v>2</v>
      </c>
      <c r="D409">
        <v>0</v>
      </c>
    </row>
    <row r="410" spans="1:4">
      <c r="A410" t="s">
        <v>85</v>
      </c>
      <c r="B410" t="s">
        <v>2486</v>
      </c>
      <c r="C410">
        <v>3</v>
      </c>
      <c r="D410">
        <v>0</v>
      </c>
    </row>
    <row r="411" spans="1:4">
      <c r="A411" t="s">
        <v>85</v>
      </c>
      <c r="B411" t="s">
        <v>2486</v>
      </c>
      <c r="C411">
        <v>4</v>
      </c>
      <c r="D411">
        <v>0</v>
      </c>
    </row>
    <row r="412" spans="1:4">
      <c r="A412" t="s">
        <v>85</v>
      </c>
      <c r="B412" t="s">
        <v>2486</v>
      </c>
      <c r="C412">
        <v>5</v>
      </c>
      <c r="D412">
        <v>0</v>
      </c>
    </row>
    <row r="413" spans="1:4">
      <c r="A413" t="s">
        <v>85</v>
      </c>
      <c r="B413" t="s">
        <v>2486</v>
      </c>
      <c r="C413">
        <v>6</v>
      </c>
      <c r="D413">
        <v>0</v>
      </c>
    </row>
    <row r="414" spans="1:4">
      <c r="A414" t="s">
        <v>52</v>
      </c>
      <c r="B414" t="s">
        <v>2486</v>
      </c>
      <c r="C414">
        <v>1</v>
      </c>
      <c r="D414">
        <v>1</v>
      </c>
    </row>
    <row r="415" spans="1:4">
      <c r="A415" t="s">
        <v>52</v>
      </c>
      <c r="B415" t="s">
        <v>2486</v>
      </c>
      <c r="C415">
        <v>2</v>
      </c>
      <c r="D415">
        <v>0</v>
      </c>
    </row>
    <row r="416" spans="1:4">
      <c r="A416" t="s">
        <v>52</v>
      </c>
      <c r="B416" t="s">
        <v>2486</v>
      </c>
      <c r="C416">
        <v>3</v>
      </c>
      <c r="D416">
        <v>0</v>
      </c>
    </row>
    <row r="417" spans="1:4">
      <c r="A417" t="s">
        <v>52</v>
      </c>
      <c r="B417" t="s">
        <v>2486</v>
      </c>
      <c r="C417">
        <v>4</v>
      </c>
      <c r="D417">
        <v>0</v>
      </c>
    </row>
    <row r="418" spans="1:4">
      <c r="A418" t="s">
        <v>52</v>
      </c>
      <c r="B418" t="s">
        <v>2486</v>
      </c>
      <c r="C418">
        <v>5</v>
      </c>
      <c r="D418">
        <v>0</v>
      </c>
    </row>
    <row r="419" spans="1:4">
      <c r="A419" t="s">
        <v>52</v>
      </c>
      <c r="B419" t="s">
        <v>2486</v>
      </c>
      <c r="C419">
        <v>6</v>
      </c>
      <c r="D419">
        <v>0</v>
      </c>
    </row>
    <row r="420" spans="1:4">
      <c r="A420" t="s">
        <v>52</v>
      </c>
      <c r="B420" t="s">
        <v>2486</v>
      </c>
      <c r="C420">
        <v>7</v>
      </c>
      <c r="D420">
        <v>0</v>
      </c>
    </row>
    <row r="421" spans="1:4">
      <c r="A421" t="s">
        <v>52</v>
      </c>
      <c r="B421" t="s">
        <v>2486</v>
      </c>
      <c r="C421">
        <v>8</v>
      </c>
      <c r="D421">
        <v>0</v>
      </c>
    </row>
    <row r="422" spans="1:4">
      <c r="A422" t="s">
        <v>52</v>
      </c>
      <c r="B422" t="s">
        <v>2486</v>
      </c>
      <c r="C422">
        <v>9</v>
      </c>
      <c r="D422">
        <v>0</v>
      </c>
    </row>
    <row r="423" spans="1:4">
      <c r="A423" t="s">
        <v>52</v>
      </c>
      <c r="B423" t="s">
        <v>2486</v>
      </c>
      <c r="C423">
        <v>10</v>
      </c>
      <c r="D423">
        <v>0</v>
      </c>
    </row>
    <row r="424" spans="1:4">
      <c r="A424" t="s">
        <v>2474</v>
      </c>
      <c r="B424" t="s">
        <v>2486</v>
      </c>
      <c r="C424">
        <v>1</v>
      </c>
      <c r="D424">
        <v>1</v>
      </c>
    </row>
    <row r="425" spans="1:4">
      <c r="A425" t="s">
        <v>2474</v>
      </c>
      <c r="B425" t="s">
        <v>2486</v>
      </c>
      <c r="C425">
        <v>2</v>
      </c>
      <c r="D425">
        <v>1</v>
      </c>
    </row>
    <row r="426" spans="1:4">
      <c r="A426" t="s">
        <v>2474</v>
      </c>
      <c r="B426" t="s">
        <v>2486</v>
      </c>
      <c r="C426">
        <v>3</v>
      </c>
      <c r="D426">
        <v>1</v>
      </c>
    </row>
    <row r="427" spans="1:4">
      <c r="A427" t="s">
        <v>2474</v>
      </c>
      <c r="B427" t="s">
        <v>2486</v>
      </c>
      <c r="C427">
        <v>4</v>
      </c>
      <c r="D427">
        <v>1</v>
      </c>
    </row>
    <row r="428" spans="1:4">
      <c r="A428" t="s">
        <v>2474</v>
      </c>
      <c r="B428" t="s">
        <v>2486</v>
      </c>
      <c r="C428">
        <v>5</v>
      </c>
      <c r="D428">
        <v>1</v>
      </c>
    </row>
    <row r="429" spans="1:4">
      <c r="A429" t="s">
        <v>2474</v>
      </c>
      <c r="B429" t="s">
        <v>2486</v>
      </c>
      <c r="C429">
        <v>6</v>
      </c>
      <c r="D429">
        <v>1</v>
      </c>
    </row>
    <row r="430" spans="1:4">
      <c r="A430" t="s">
        <v>2474</v>
      </c>
      <c r="B430" t="s">
        <v>2486</v>
      </c>
      <c r="C430">
        <v>7</v>
      </c>
      <c r="D430">
        <v>1</v>
      </c>
    </row>
    <row r="431" spans="1:4">
      <c r="A431" t="s">
        <v>2474</v>
      </c>
      <c r="B431" t="s">
        <v>2486</v>
      </c>
      <c r="C431">
        <v>8</v>
      </c>
      <c r="D431">
        <v>1</v>
      </c>
    </row>
    <row r="432" spans="1:4">
      <c r="A432" t="s">
        <v>2474</v>
      </c>
      <c r="B432" t="s">
        <v>2486</v>
      </c>
      <c r="C432">
        <v>9</v>
      </c>
      <c r="D432">
        <v>0</v>
      </c>
    </row>
    <row r="433" spans="1:4">
      <c r="A433" t="s">
        <v>2475</v>
      </c>
      <c r="B433" t="s">
        <v>2486</v>
      </c>
      <c r="C433">
        <v>1</v>
      </c>
      <c r="D433">
        <v>1</v>
      </c>
    </row>
    <row r="434" spans="1:4">
      <c r="A434" t="s">
        <v>2475</v>
      </c>
      <c r="B434" t="s">
        <v>2486</v>
      </c>
      <c r="C434">
        <v>2</v>
      </c>
      <c r="D434">
        <v>0</v>
      </c>
    </row>
    <row r="435" spans="1:4">
      <c r="A435" t="s">
        <v>2475</v>
      </c>
      <c r="B435" t="s">
        <v>2486</v>
      </c>
      <c r="C435">
        <v>3</v>
      </c>
      <c r="D435">
        <v>0</v>
      </c>
    </row>
    <row r="436" spans="1:4">
      <c r="A436" t="s">
        <v>2475</v>
      </c>
      <c r="B436" t="s">
        <v>2486</v>
      </c>
      <c r="C436">
        <v>4</v>
      </c>
      <c r="D436">
        <v>0</v>
      </c>
    </row>
    <row r="437" spans="1:4">
      <c r="A437" t="s">
        <v>2475</v>
      </c>
      <c r="B437" t="s">
        <v>2486</v>
      </c>
      <c r="C437">
        <v>5</v>
      </c>
      <c r="D437">
        <v>0</v>
      </c>
    </row>
    <row r="438" spans="1:4">
      <c r="A438" t="s">
        <v>2475</v>
      </c>
      <c r="B438" t="s">
        <v>2486</v>
      </c>
      <c r="C438">
        <v>6</v>
      </c>
      <c r="D438">
        <v>0</v>
      </c>
    </row>
    <row r="439" spans="1:4">
      <c r="A439" t="s">
        <v>2475</v>
      </c>
      <c r="B439" t="s">
        <v>2486</v>
      </c>
      <c r="C439">
        <v>7</v>
      </c>
      <c r="D439">
        <v>0</v>
      </c>
    </row>
    <row r="440" spans="1:4">
      <c r="A440" t="s">
        <v>2475</v>
      </c>
      <c r="B440" t="s">
        <v>2486</v>
      </c>
      <c r="C440">
        <v>8</v>
      </c>
      <c r="D440">
        <v>0</v>
      </c>
    </row>
    <row r="441" spans="1:4">
      <c r="A441" t="s">
        <v>2475</v>
      </c>
      <c r="B441" t="s">
        <v>2486</v>
      </c>
      <c r="C441">
        <v>9</v>
      </c>
      <c r="D441">
        <v>0</v>
      </c>
    </row>
    <row r="442" spans="1:4">
      <c r="A442" t="s">
        <v>42</v>
      </c>
      <c r="B442" t="s">
        <v>2486</v>
      </c>
      <c r="C442">
        <v>1</v>
      </c>
      <c r="D442">
        <v>1</v>
      </c>
    </row>
    <row r="443" spans="1:4">
      <c r="A443" t="s">
        <v>42</v>
      </c>
      <c r="B443" t="s">
        <v>2486</v>
      </c>
      <c r="C443">
        <v>2</v>
      </c>
      <c r="D443">
        <v>0</v>
      </c>
    </row>
    <row r="444" spans="1:4">
      <c r="A444" t="s">
        <v>42</v>
      </c>
      <c r="B444" t="s">
        <v>2486</v>
      </c>
      <c r="C444">
        <v>3</v>
      </c>
      <c r="D444">
        <v>0</v>
      </c>
    </row>
    <row r="445" spans="1:4">
      <c r="A445" t="s">
        <v>42</v>
      </c>
      <c r="B445" t="s">
        <v>2486</v>
      </c>
      <c r="C445">
        <v>4</v>
      </c>
      <c r="D445">
        <v>0</v>
      </c>
    </row>
    <row r="446" spans="1:4">
      <c r="A446" t="s">
        <v>42</v>
      </c>
      <c r="B446" t="s">
        <v>2486</v>
      </c>
      <c r="C446">
        <v>5</v>
      </c>
      <c r="D446">
        <v>0</v>
      </c>
    </row>
    <row r="447" spans="1:4">
      <c r="A447" t="s">
        <v>42</v>
      </c>
      <c r="B447" t="s">
        <v>2486</v>
      </c>
      <c r="C447">
        <v>6</v>
      </c>
      <c r="D447">
        <v>0</v>
      </c>
    </row>
    <row r="448" spans="1:4">
      <c r="A448" t="s">
        <v>42</v>
      </c>
      <c r="B448" t="s">
        <v>2486</v>
      </c>
      <c r="C448">
        <v>7</v>
      </c>
      <c r="D448">
        <v>0</v>
      </c>
    </row>
    <row r="449" spans="1:4">
      <c r="A449" t="s">
        <v>42</v>
      </c>
      <c r="B449" t="s">
        <v>2486</v>
      </c>
      <c r="C449">
        <v>8</v>
      </c>
      <c r="D449">
        <v>0</v>
      </c>
    </row>
    <row r="450" spans="1:4">
      <c r="A450" t="s">
        <v>42</v>
      </c>
      <c r="B450" t="s">
        <v>2486</v>
      </c>
      <c r="C450">
        <v>9</v>
      </c>
      <c r="D450">
        <v>0</v>
      </c>
    </row>
    <row r="451" spans="1:4">
      <c r="A451" t="s">
        <v>42</v>
      </c>
      <c r="B451" t="s">
        <v>2486</v>
      </c>
      <c r="C451">
        <v>10</v>
      </c>
      <c r="D45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6FD4-36D2-4D1B-AE41-186499B8EFE4}">
  <dimension ref="A2:D393"/>
  <sheetViews>
    <sheetView workbookViewId="0">
      <selection sqref="A1:D1048576"/>
    </sheetView>
  </sheetViews>
  <sheetFormatPr defaultRowHeight="14.4"/>
  <sheetData>
    <row r="2" spans="1:4">
      <c r="A2" t="s">
        <v>51</v>
      </c>
      <c r="B2" t="s">
        <v>2462</v>
      </c>
      <c r="C2">
        <v>1</v>
      </c>
      <c r="D2">
        <v>0</v>
      </c>
    </row>
    <row r="3" spans="1:4">
      <c r="A3" t="s">
        <v>51</v>
      </c>
      <c r="B3" t="s">
        <v>2462</v>
      </c>
      <c r="C3">
        <v>2</v>
      </c>
      <c r="D3">
        <v>1</v>
      </c>
    </row>
    <row r="4" spans="1:4">
      <c r="A4" t="s">
        <v>51</v>
      </c>
      <c r="B4" t="s">
        <v>2462</v>
      </c>
      <c r="C4">
        <v>3</v>
      </c>
      <c r="D4">
        <v>1</v>
      </c>
    </row>
    <row r="5" spans="1:4">
      <c r="A5" t="s">
        <v>51</v>
      </c>
      <c r="B5" t="s">
        <v>2462</v>
      </c>
      <c r="C5">
        <v>4</v>
      </c>
      <c r="D5">
        <v>0</v>
      </c>
    </row>
    <row r="6" spans="1:4">
      <c r="A6" t="s">
        <v>51</v>
      </c>
      <c r="B6" t="s">
        <v>2462</v>
      </c>
      <c r="C6">
        <v>5</v>
      </c>
      <c r="D6">
        <v>0</v>
      </c>
    </row>
    <row r="7" spans="1:4">
      <c r="A7" t="s">
        <v>51</v>
      </c>
      <c r="B7" t="s">
        <v>2462</v>
      </c>
      <c r="C7">
        <v>6</v>
      </c>
      <c r="D7">
        <v>0</v>
      </c>
    </row>
    <row r="8" spans="1:4">
      <c r="A8" t="s">
        <v>51</v>
      </c>
      <c r="B8" t="s">
        <v>2462</v>
      </c>
      <c r="C8">
        <v>7</v>
      </c>
      <c r="D8">
        <v>0</v>
      </c>
    </row>
    <row r="9" spans="1:4">
      <c r="A9" t="s">
        <v>51</v>
      </c>
      <c r="B9" t="s">
        <v>2462</v>
      </c>
      <c r="C9">
        <v>8</v>
      </c>
      <c r="D9">
        <v>0</v>
      </c>
    </row>
    <row r="10" spans="1:4">
      <c r="A10" t="s">
        <v>51</v>
      </c>
      <c r="B10" t="s">
        <v>2462</v>
      </c>
      <c r="C10">
        <v>9</v>
      </c>
      <c r="D10">
        <v>0</v>
      </c>
    </row>
    <row r="11" spans="1:4">
      <c r="A11" t="s">
        <v>51</v>
      </c>
      <c r="B11" t="s">
        <v>2462</v>
      </c>
      <c r="C11">
        <v>10</v>
      </c>
      <c r="D11">
        <v>0</v>
      </c>
    </row>
    <row r="12" spans="1:4">
      <c r="A12" t="s">
        <v>70</v>
      </c>
      <c r="B12" t="s">
        <v>2462</v>
      </c>
      <c r="C12">
        <v>1</v>
      </c>
      <c r="D12">
        <v>1</v>
      </c>
    </row>
    <row r="13" spans="1:4">
      <c r="A13" t="s">
        <v>70</v>
      </c>
      <c r="B13" t="s">
        <v>2462</v>
      </c>
      <c r="C13">
        <v>2</v>
      </c>
      <c r="D13">
        <v>1</v>
      </c>
    </row>
    <row r="14" spans="1:4">
      <c r="A14" t="s">
        <v>70</v>
      </c>
      <c r="B14" t="s">
        <v>2462</v>
      </c>
      <c r="C14">
        <v>3</v>
      </c>
      <c r="D14">
        <v>1</v>
      </c>
    </row>
    <row r="15" spans="1:4">
      <c r="A15" t="s">
        <v>70</v>
      </c>
      <c r="B15" t="s">
        <v>2462</v>
      </c>
      <c r="C15">
        <v>4</v>
      </c>
      <c r="D15">
        <v>1</v>
      </c>
    </row>
    <row r="16" spans="1:4">
      <c r="A16" t="s">
        <v>70</v>
      </c>
      <c r="B16" t="s">
        <v>2462</v>
      </c>
      <c r="C16">
        <v>5</v>
      </c>
      <c r="D16">
        <v>1</v>
      </c>
    </row>
    <row r="17" spans="1:4">
      <c r="A17" t="s">
        <v>70</v>
      </c>
      <c r="B17" t="s">
        <v>2462</v>
      </c>
      <c r="C17">
        <v>6</v>
      </c>
      <c r="D17">
        <v>1</v>
      </c>
    </row>
    <row r="18" spans="1:4">
      <c r="A18" t="s">
        <v>70</v>
      </c>
      <c r="B18" t="s">
        <v>2462</v>
      </c>
      <c r="C18">
        <v>7</v>
      </c>
      <c r="D18">
        <v>0</v>
      </c>
    </row>
    <row r="19" spans="1:4">
      <c r="A19" t="s">
        <v>49</v>
      </c>
      <c r="B19" t="s">
        <v>2462</v>
      </c>
      <c r="C19">
        <v>1</v>
      </c>
      <c r="D19">
        <v>1</v>
      </c>
    </row>
    <row r="20" spans="1:4">
      <c r="A20" t="s">
        <v>49</v>
      </c>
      <c r="B20" t="s">
        <v>2462</v>
      </c>
      <c r="C20">
        <v>2</v>
      </c>
      <c r="D20">
        <v>1</v>
      </c>
    </row>
    <row r="21" spans="1:4">
      <c r="A21" t="s">
        <v>49</v>
      </c>
      <c r="B21" t="s">
        <v>2462</v>
      </c>
      <c r="C21">
        <v>3</v>
      </c>
      <c r="D21">
        <v>0</v>
      </c>
    </row>
    <row r="22" spans="1:4">
      <c r="A22" t="s">
        <v>49</v>
      </c>
      <c r="B22" t="s">
        <v>2462</v>
      </c>
      <c r="C22">
        <v>4</v>
      </c>
      <c r="D22">
        <v>0</v>
      </c>
    </row>
    <row r="23" spans="1:4">
      <c r="A23" t="s">
        <v>49</v>
      </c>
      <c r="B23" t="s">
        <v>2462</v>
      </c>
      <c r="C23">
        <v>5</v>
      </c>
      <c r="D23">
        <v>0</v>
      </c>
    </row>
    <row r="24" spans="1:4">
      <c r="A24" t="s">
        <v>49</v>
      </c>
      <c r="B24" t="s">
        <v>2462</v>
      </c>
      <c r="C24">
        <v>6</v>
      </c>
      <c r="D24">
        <v>0</v>
      </c>
    </row>
    <row r="25" spans="1:4">
      <c r="A25" t="s">
        <v>49</v>
      </c>
      <c r="B25" t="s">
        <v>2462</v>
      </c>
      <c r="C25">
        <v>7</v>
      </c>
      <c r="D25">
        <v>0</v>
      </c>
    </row>
    <row r="26" spans="1:4">
      <c r="A26" t="s">
        <v>49</v>
      </c>
      <c r="B26" t="s">
        <v>2462</v>
      </c>
      <c r="C26">
        <v>8</v>
      </c>
      <c r="D26">
        <v>0</v>
      </c>
    </row>
    <row r="27" spans="1:4">
      <c r="A27" t="s">
        <v>49</v>
      </c>
      <c r="B27" t="s">
        <v>2462</v>
      </c>
      <c r="C27">
        <v>9</v>
      </c>
      <c r="D27">
        <v>0</v>
      </c>
    </row>
    <row r="28" spans="1:4">
      <c r="A28" t="s">
        <v>87</v>
      </c>
      <c r="B28" t="s">
        <v>2462</v>
      </c>
      <c r="C28">
        <v>1</v>
      </c>
      <c r="D28">
        <v>1</v>
      </c>
    </row>
    <row r="29" spans="1:4">
      <c r="A29" t="s">
        <v>87</v>
      </c>
      <c r="B29" t="s">
        <v>2462</v>
      </c>
      <c r="C29">
        <v>2</v>
      </c>
      <c r="D29">
        <v>1</v>
      </c>
    </row>
    <row r="30" spans="1:4">
      <c r="A30" t="s">
        <v>87</v>
      </c>
      <c r="B30" t="s">
        <v>2462</v>
      </c>
      <c r="C30">
        <v>3</v>
      </c>
      <c r="D30">
        <v>1</v>
      </c>
    </row>
    <row r="31" spans="1:4">
      <c r="A31" t="s">
        <v>87</v>
      </c>
      <c r="B31" t="s">
        <v>2462</v>
      </c>
      <c r="C31">
        <v>4</v>
      </c>
      <c r="D31">
        <v>1</v>
      </c>
    </row>
    <row r="32" spans="1:4">
      <c r="A32" t="s">
        <v>87</v>
      </c>
      <c r="B32" t="s">
        <v>2462</v>
      </c>
      <c r="C32">
        <v>5</v>
      </c>
      <c r="D32">
        <v>1</v>
      </c>
    </row>
    <row r="33" spans="1:4">
      <c r="A33" t="s">
        <v>87</v>
      </c>
      <c r="B33" t="s">
        <v>2462</v>
      </c>
      <c r="C33">
        <v>6</v>
      </c>
      <c r="D33">
        <v>1</v>
      </c>
    </row>
    <row r="34" spans="1:4">
      <c r="A34" t="s">
        <v>87</v>
      </c>
      <c r="B34" t="s">
        <v>2462</v>
      </c>
      <c r="C34">
        <v>7</v>
      </c>
      <c r="D34">
        <v>0</v>
      </c>
    </row>
    <row r="35" spans="1:4">
      <c r="A35" t="s">
        <v>2463</v>
      </c>
      <c r="B35" t="s">
        <v>2462</v>
      </c>
      <c r="C35">
        <v>1</v>
      </c>
      <c r="D35">
        <v>1</v>
      </c>
    </row>
    <row r="36" spans="1:4">
      <c r="A36" t="s">
        <v>2463</v>
      </c>
      <c r="B36" t="s">
        <v>2462</v>
      </c>
      <c r="C36">
        <v>2</v>
      </c>
      <c r="D36">
        <v>1</v>
      </c>
    </row>
    <row r="37" spans="1:4">
      <c r="A37" t="s">
        <v>2463</v>
      </c>
      <c r="B37" t="s">
        <v>2462</v>
      </c>
      <c r="C37">
        <v>3</v>
      </c>
      <c r="D37">
        <v>1</v>
      </c>
    </row>
    <row r="38" spans="1:4">
      <c r="A38" t="s">
        <v>2463</v>
      </c>
      <c r="B38" t="s">
        <v>2462</v>
      </c>
      <c r="C38">
        <v>4</v>
      </c>
      <c r="D38">
        <v>1</v>
      </c>
    </row>
    <row r="39" spans="1:4">
      <c r="A39" t="s">
        <v>2463</v>
      </c>
      <c r="B39" t="s">
        <v>2462</v>
      </c>
      <c r="C39">
        <v>5</v>
      </c>
      <c r="D39">
        <v>1</v>
      </c>
    </row>
    <row r="40" spans="1:4">
      <c r="A40" t="s">
        <v>2463</v>
      </c>
      <c r="B40" t="s">
        <v>2462</v>
      </c>
      <c r="C40">
        <v>6</v>
      </c>
      <c r="D40">
        <v>1</v>
      </c>
    </row>
    <row r="41" spans="1:4">
      <c r="A41" t="s">
        <v>2463</v>
      </c>
      <c r="B41" t="s">
        <v>2462</v>
      </c>
      <c r="C41">
        <v>7</v>
      </c>
      <c r="D41">
        <v>1</v>
      </c>
    </row>
    <row r="42" spans="1:4">
      <c r="A42" t="s">
        <v>2463</v>
      </c>
      <c r="B42" t="s">
        <v>2462</v>
      </c>
      <c r="C42">
        <v>8</v>
      </c>
      <c r="D42">
        <v>1</v>
      </c>
    </row>
    <row r="43" spans="1:4">
      <c r="A43" t="s">
        <v>2463</v>
      </c>
      <c r="B43" t="s">
        <v>2462</v>
      </c>
      <c r="C43">
        <v>9</v>
      </c>
      <c r="D43">
        <v>1</v>
      </c>
    </row>
    <row r="44" spans="1:4">
      <c r="A44" t="s">
        <v>2463</v>
      </c>
      <c r="B44" t="s">
        <v>2462</v>
      </c>
      <c r="C44">
        <v>10</v>
      </c>
      <c r="D44">
        <v>1</v>
      </c>
    </row>
    <row r="45" spans="1:4">
      <c r="A45" t="s">
        <v>2463</v>
      </c>
      <c r="B45" t="s">
        <v>2462</v>
      </c>
      <c r="C45">
        <v>11</v>
      </c>
      <c r="D45">
        <v>1</v>
      </c>
    </row>
    <row r="46" spans="1:4">
      <c r="A46" t="s">
        <v>2463</v>
      </c>
      <c r="B46" t="s">
        <v>2462</v>
      </c>
      <c r="C46">
        <v>12</v>
      </c>
      <c r="D46">
        <v>1</v>
      </c>
    </row>
    <row r="47" spans="1:4">
      <c r="A47" t="s">
        <v>2463</v>
      </c>
      <c r="B47" t="s">
        <v>2462</v>
      </c>
      <c r="C47">
        <v>13</v>
      </c>
      <c r="D47">
        <v>1</v>
      </c>
    </row>
    <row r="48" spans="1:4">
      <c r="A48" t="s">
        <v>2463</v>
      </c>
      <c r="B48" t="s">
        <v>2462</v>
      </c>
      <c r="C48">
        <v>14</v>
      </c>
      <c r="D48">
        <v>1</v>
      </c>
    </row>
    <row r="49" spans="1:4">
      <c r="A49" t="s">
        <v>2463</v>
      </c>
      <c r="B49" t="s">
        <v>2462</v>
      </c>
      <c r="C49">
        <v>15</v>
      </c>
      <c r="D49">
        <v>1</v>
      </c>
    </row>
    <row r="50" spans="1:4">
      <c r="A50" t="s">
        <v>2463</v>
      </c>
      <c r="B50" t="s">
        <v>2462</v>
      </c>
      <c r="C50">
        <v>16</v>
      </c>
      <c r="D50">
        <v>1</v>
      </c>
    </row>
    <row r="51" spans="1:4">
      <c r="A51" t="s">
        <v>2463</v>
      </c>
      <c r="B51" t="s">
        <v>2462</v>
      </c>
      <c r="C51">
        <v>17</v>
      </c>
      <c r="D51">
        <v>1</v>
      </c>
    </row>
    <row r="52" spans="1:4">
      <c r="A52" t="s">
        <v>2463</v>
      </c>
      <c r="B52" t="s">
        <v>2462</v>
      </c>
      <c r="C52">
        <v>18</v>
      </c>
      <c r="D52">
        <v>1</v>
      </c>
    </row>
    <row r="53" spans="1:4">
      <c r="A53" t="s">
        <v>2463</v>
      </c>
      <c r="B53" t="s">
        <v>2462</v>
      </c>
      <c r="C53">
        <v>19</v>
      </c>
      <c r="D53">
        <v>1</v>
      </c>
    </row>
    <row r="54" spans="1:4">
      <c r="A54" t="s">
        <v>2463</v>
      </c>
      <c r="B54" t="s">
        <v>2462</v>
      </c>
      <c r="C54">
        <v>20</v>
      </c>
      <c r="D54">
        <v>1</v>
      </c>
    </row>
    <row r="55" spans="1:4">
      <c r="A55" t="s">
        <v>2463</v>
      </c>
      <c r="B55" t="s">
        <v>2462</v>
      </c>
      <c r="C55">
        <v>21</v>
      </c>
      <c r="D55">
        <v>1</v>
      </c>
    </row>
    <row r="56" spans="1:4">
      <c r="A56" t="s">
        <v>2463</v>
      </c>
      <c r="B56" t="s">
        <v>2462</v>
      </c>
      <c r="C56">
        <v>22</v>
      </c>
      <c r="D56">
        <v>1</v>
      </c>
    </row>
    <row r="57" spans="1:4">
      <c r="A57" t="s">
        <v>2463</v>
      </c>
      <c r="B57" t="s">
        <v>2462</v>
      </c>
      <c r="C57">
        <v>23</v>
      </c>
      <c r="D57">
        <v>1</v>
      </c>
    </row>
    <row r="58" spans="1:4">
      <c r="A58" t="s">
        <v>2463</v>
      </c>
      <c r="B58" t="s">
        <v>2462</v>
      </c>
      <c r="C58">
        <v>24</v>
      </c>
      <c r="D58">
        <v>1</v>
      </c>
    </row>
    <row r="59" spans="1:4">
      <c r="A59" t="s">
        <v>2463</v>
      </c>
      <c r="B59" t="s">
        <v>2462</v>
      </c>
      <c r="C59">
        <v>25</v>
      </c>
      <c r="D59">
        <v>1</v>
      </c>
    </row>
    <row r="60" spans="1:4">
      <c r="A60" t="s">
        <v>2463</v>
      </c>
      <c r="B60" t="s">
        <v>2462</v>
      </c>
      <c r="C60">
        <v>26</v>
      </c>
      <c r="D60">
        <v>1</v>
      </c>
    </row>
    <row r="61" spans="1:4">
      <c r="A61" t="s">
        <v>2463</v>
      </c>
      <c r="B61" t="s">
        <v>2462</v>
      </c>
      <c r="C61">
        <v>27</v>
      </c>
      <c r="D61">
        <v>1</v>
      </c>
    </row>
    <row r="62" spans="1:4">
      <c r="A62" t="s">
        <v>2463</v>
      </c>
      <c r="B62" t="s">
        <v>2462</v>
      </c>
      <c r="C62">
        <v>28</v>
      </c>
      <c r="D62">
        <v>1</v>
      </c>
    </row>
    <row r="63" spans="1:4">
      <c r="A63" t="s">
        <v>2463</v>
      </c>
      <c r="B63" t="s">
        <v>2462</v>
      </c>
      <c r="C63">
        <v>29</v>
      </c>
      <c r="D63">
        <v>1</v>
      </c>
    </row>
    <row r="64" spans="1:4">
      <c r="A64" t="s">
        <v>2463</v>
      </c>
      <c r="B64" t="s">
        <v>2462</v>
      </c>
      <c r="C64">
        <v>30</v>
      </c>
      <c r="D64">
        <v>1</v>
      </c>
    </row>
    <row r="65" spans="1:4">
      <c r="A65" t="s">
        <v>2463</v>
      </c>
      <c r="B65" t="s">
        <v>2462</v>
      </c>
      <c r="C65">
        <v>31</v>
      </c>
      <c r="D65">
        <v>1</v>
      </c>
    </row>
    <row r="66" spans="1:4">
      <c r="A66" t="s">
        <v>2463</v>
      </c>
      <c r="B66" t="s">
        <v>2462</v>
      </c>
      <c r="C66">
        <v>32</v>
      </c>
      <c r="D66">
        <v>1</v>
      </c>
    </row>
    <row r="67" spans="1:4">
      <c r="A67" t="s">
        <v>2463</v>
      </c>
      <c r="B67" t="s">
        <v>2462</v>
      </c>
      <c r="C67">
        <v>33</v>
      </c>
      <c r="D67">
        <v>1</v>
      </c>
    </row>
    <row r="68" spans="1:4">
      <c r="A68" t="s">
        <v>2463</v>
      </c>
      <c r="B68" t="s">
        <v>2462</v>
      </c>
      <c r="C68">
        <v>34</v>
      </c>
      <c r="D68">
        <v>1</v>
      </c>
    </row>
    <row r="69" spans="1:4">
      <c r="A69" t="s">
        <v>2463</v>
      </c>
      <c r="B69" t="s">
        <v>2462</v>
      </c>
      <c r="C69">
        <v>35</v>
      </c>
      <c r="D69">
        <v>1</v>
      </c>
    </row>
    <row r="70" spans="1:4">
      <c r="A70" t="s">
        <v>2463</v>
      </c>
      <c r="B70" t="s">
        <v>2462</v>
      </c>
      <c r="C70">
        <v>36</v>
      </c>
      <c r="D70">
        <v>1</v>
      </c>
    </row>
    <row r="71" spans="1:4">
      <c r="A71" t="s">
        <v>2463</v>
      </c>
      <c r="B71" t="s">
        <v>2462</v>
      </c>
      <c r="C71">
        <v>37</v>
      </c>
      <c r="D71">
        <v>0</v>
      </c>
    </row>
    <row r="72" spans="1:4">
      <c r="A72" t="s">
        <v>2464</v>
      </c>
      <c r="B72" t="s">
        <v>2462</v>
      </c>
      <c r="C72">
        <v>1</v>
      </c>
      <c r="D72">
        <v>1</v>
      </c>
    </row>
    <row r="73" spans="1:4">
      <c r="A73" t="s">
        <v>2464</v>
      </c>
      <c r="B73" t="s">
        <v>2462</v>
      </c>
      <c r="C73">
        <v>2</v>
      </c>
      <c r="D73">
        <v>0</v>
      </c>
    </row>
    <row r="74" spans="1:4">
      <c r="A74" t="s">
        <v>2464</v>
      </c>
      <c r="B74" t="s">
        <v>2462</v>
      </c>
      <c r="C74">
        <v>3</v>
      </c>
      <c r="D74">
        <v>0</v>
      </c>
    </row>
    <row r="75" spans="1:4">
      <c r="A75" t="s">
        <v>2464</v>
      </c>
      <c r="B75" t="s">
        <v>2462</v>
      </c>
      <c r="C75">
        <v>4</v>
      </c>
      <c r="D75">
        <v>0</v>
      </c>
    </row>
    <row r="76" spans="1:4">
      <c r="A76" t="s">
        <v>2464</v>
      </c>
      <c r="B76" t="s">
        <v>2462</v>
      </c>
      <c r="C76">
        <v>5</v>
      </c>
      <c r="D76">
        <v>0</v>
      </c>
    </row>
    <row r="77" spans="1:4">
      <c r="A77" t="s">
        <v>2464</v>
      </c>
      <c r="B77" t="s">
        <v>2462</v>
      </c>
      <c r="C77">
        <v>6</v>
      </c>
      <c r="D77">
        <v>0</v>
      </c>
    </row>
    <row r="78" spans="1:4">
      <c r="A78" t="s">
        <v>2464</v>
      </c>
      <c r="B78" t="s">
        <v>2462</v>
      </c>
      <c r="C78">
        <v>7</v>
      </c>
      <c r="D78">
        <v>0</v>
      </c>
    </row>
    <row r="79" spans="1:4">
      <c r="A79" t="s">
        <v>2464</v>
      </c>
      <c r="B79" t="s">
        <v>2462</v>
      </c>
      <c r="C79">
        <v>8</v>
      </c>
      <c r="D79">
        <v>1</v>
      </c>
    </row>
    <row r="80" spans="1:4">
      <c r="A80" t="s">
        <v>2464</v>
      </c>
      <c r="B80" t="s">
        <v>2462</v>
      </c>
      <c r="C80">
        <v>9</v>
      </c>
      <c r="D80">
        <v>0</v>
      </c>
    </row>
    <row r="81" spans="1:4">
      <c r="A81" t="s">
        <v>2464</v>
      </c>
      <c r="B81" t="s">
        <v>2462</v>
      </c>
      <c r="C81">
        <v>10</v>
      </c>
      <c r="D81">
        <v>1</v>
      </c>
    </row>
    <row r="82" spans="1:4">
      <c r="A82" t="s">
        <v>2464</v>
      </c>
      <c r="B82" t="s">
        <v>2462</v>
      </c>
      <c r="C82">
        <v>11</v>
      </c>
      <c r="D82">
        <v>0</v>
      </c>
    </row>
    <row r="83" spans="1:4">
      <c r="A83" t="s">
        <v>2464</v>
      </c>
      <c r="B83" t="s">
        <v>2462</v>
      </c>
      <c r="C83">
        <v>12</v>
      </c>
      <c r="D83">
        <v>0</v>
      </c>
    </row>
    <row r="84" spans="1:4">
      <c r="A84" t="s">
        <v>2464</v>
      </c>
      <c r="B84" t="s">
        <v>2462</v>
      </c>
      <c r="C84">
        <v>13</v>
      </c>
      <c r="D84">
        <v>0</v>
      </c>
    </row>
    <row r="85" spans="1:4">
      <c r="A85" t="s">
        <v>2465</v>
      </c>
      <c r="B85" t="s">
        <v>2462</v>
      </c>
      <c r="C85">
        <v>1</v>
      </c>
      <c r="D85">
        <v>1</v>
      </c>
    </row>
    <row r="86" spans="1:4">
      <c r="A86" t="s">
        <v>2465</v>
      </c>
      <c r="B86" t="s">
        <v>2462</v>
      </c>
      <c r="C86">
        <v>2</v>
      </c>
      <c r="D86">
        <v>0</v>
      </c>
    </row>
    <row r="87" spans="1:4">
      <c r="A87" t="s">
        <v>2465</v>
      </c>
      <c r="B87" t="s">
        <v>2462</v>
      </c>
      <c r="C87">
        <v>3</v>
      </c>
      <c r="D87">
        <v>0</v>
      </c>
    </row>
    <row r="88" spans="1:4">
      <c r="A88" t="s">
        <v>2465</v>
      </c>
      <c r="B88" t="s">
        <v>2462</v>
      </c>
      <c r="C88">
        <v>4</v>
      </c>
      <c r="D88">
        <v>1</v>
      </c>
    </row>
    <row r="89" spans="1:4">
      <c r="A89" t="s">
        <v>2465</v>
      </c>
      <c r="B89" t="s">
        <v>2462</v>
      </c>
      <c r="C89">
        <v>5</v>
      </c>
      <c r="D89">
        <v>1</v>
      </c>
    </row>
    <row r="90" spans="1:4">
      <c r="A90" t="s">
        <v>2465</v>
      </c>
      <c r="B90" t="s">
        <v>2462</v>
      </c>
      <c r="C90">
        <v>6</v>
      </c>
      <c r="D90">
        <v>1</v>
      </c>
    </row>
    <row r="91" spans="1:4">
      <c r="A91" t="s">
        <v>2465</v>
      </c>
      <c r="B91" t="s">
        <v>2462</v>
      </c>
      <c r="C91">
        <v>7</v>
      </c>
      <c r="D91">
        <v>1</v>
      </c>
    </row>
    <row r="92" spans="1:4">
      <c r="A92" t="s">
        <v>2465</v>
      </c>
      <c r="B92" t="s">
        <v>2462</v>
      </c>
      <c r="C92">
        <v>8</v>
      </c>
      <c r="D92">
        <v>1</v>
      </c>
    </row>
    <row r="93" spans="1:4">
      <c r="A93" t="s">
        <v>2465</v>
      </c>
      <c r="B93" t="s">
        <v>2462</v>
      </c>
      <c r="C93">
        <v>9</v>
      </c>
      <c r="D93">
        <v>1</v>
      </c>
    </row>
    <row r="94" spans="1:4">
      <c r="A94" t="s">
        <v>2465</v>
      </c>
      <c r="B94" t="s">
        <v>2462</v>
      </c>
      <c r="C94">
        <v>10</v>
      </c>
      <c r="D94">
        <v>1</v>
      </c>
    </row>
    <row r="95" spans="1:4">
      <c r="A95" t="s">
        <v>2465</v>
      </c>
      <c r="B95" t="s">
        <v>2462</v>
      </c>
      <c r="C95">
        <v>11</v>
      </c>
      <c r="D95">
        <v>1</v>
      </c>
    </row>
    <row r="96" spans="1:4">
      <c r="A96" t="s">
        <v>2465</v>
      </c>
      <c r="B96" t="s">
        <v>2462</v>
      </c>
      <c r="C96">
        <v>12</v>
      </c>
      <c r="D96">
        <v>1</v>
      </c>
    </row>
    <row r="97" spans="1:4">
      <c r="A97" t="s">
        <v>2465</v>
      </c>
      <c r="B97" t="s">
        <v>2462</v>
      </c>
      <c r="C97">
        <v>13</v>
      </c>
      <c r="D97">
        <v>1</v>
      </c>
    </row>
    <row r="98" spans="1:4">
      <c r="A98" t="s">
        <v>2465</v>
      </c>
      <c r="B98" t="s">
        <v>2462</v>
      </c>
      <c r="C98">
        <v>14</v>
      </c>
      <c r="D98">
        <v>1</v>
      </c>
    </row>
    <row r="99" spans="1:4">
      <c r="A99" t="s">
        <v>2465</v>
      </c>
      <c r="B99" t="s">
        <v>2462</v>
      </c>
      <c r="C99">
        <v>15</v>
      </c>
      <c r="D99">
        <v>1</v>
      </c>
    </row>
    <row r="100" spans="1:4">
      <c r="A100" t="s">
        <v>2465</v>
      </c>
      <c r="B100" t="s">
        <v>2462</v>
      </c>
      <c r="C100">
        <v>16</v>
      </c>
      <c r="D100">
        <v>1</v>
      </c>
    </row>
    <row r="101" spans="1:4">
      <c r="A101" t="s">
        <v>2465</v>
      </c>
      <c r="B101" t="s">
        <v>2462</v>
      </c>
      <c r="C101">
        <v>17</v>
      </c>
      <c r="D101">
        <v>1</v>
      </c>
    </row>
    <row r="102" spans="1:4">
      <c r="A102" t="s">
        <v>48</v>
      </c>
      <c r="B102" t="s">
        <v>2462</v>
      </c>
      <c r="C102">
        <v>1</v>
      </c>
      <c r="D102">
        <v>1</v>
      </c>
    </row>
    <row r="103" spans="1:4">
      <c r="A103" t="s">
        <v>48</v>
      </c>
      <c r="B103" t="s">
        <v>2462</v>
      </c>
      <c r="C103">
        <v>2</v>
      </c>
      <c r="D103">
        <v>1</v>
      </c>
    </row>
    <row r="104" spans="1:4">
      <c r="A104" t="s">
        <v>48</v>
      </c>
      <c r="B104" t="s">
        <v>2462</v>
      </c>
      <c r="C104">
        <v>3</v>
      </c>
      <c r="D104">
        <v>0</v>
      </c>
    </row>
    <row r="105" spans="1:4">
      <c r="A105" t="s">
        <v>48</v>
      </c>
      <c r="B105" t="s">
        <v>2462</v>
      </c>
      <c r="C105">
        <v>4</v>
      </c>
      <c r="D105">
        <v>1</v>
      </c>
    </row>
    <row r="106" spans="1:4">
      <c r="A106" t="s">
        <v>48</v>
      </c>
      <c r="B106" t="s">
        <v>2462</v>
      </c>
      <c r="C106">
        <v>5</v>
      </c>
      <c r="D106">
        <v>0</v>
      </c>
    </row>
    <row r="107" spans="1:4">
      <c r="A107" t="s">
        <v>48</v>
      </c>
      <c r="B107" t="s">
        <v>2462</v>
      </c>
      <c r="C107">
        <v>6</v>
      </c>
      <c r="D107">
        <v>0</v>
      </c>
    </row>
    <row r="108" spans="1:4">
      <c r="A108" t="s">
        <v>48</v>
      </c>
      <c r="B108" t="s">
        <v>2462</v>
      </c>
      <c r="C108">
        <v>7</v>
      </c>
      <c r="D108">
        <v>0</v>
      </c>
    </row>
    <row r="109" spans="1:4">
      <c r="A109" t="s">
        <v>48</v>
      </c>
      <c r="B109" t="s">
        <v>2462</v>
      </c>
      <c r="C109">
        <v>8</v>
      </c>
      <c r="D109">
        <v>1</v>
      </c>
    </row>
    <row r="110" spans="1:4">
      <c r="A110" t="s">
        <v>48</v>
      </c>
      <c r="B110" t="s">
        <v>2462</v>
      </c>
      <c r="C110">
        <v>9</v>
      </c>
      <c r="D110">
        <v>0</v>
      </c>
    </row>
    <row r="111" spans="1:4">
      <c r="A111" t="s">
        <v>48</v>
      </c>
      <c r="B111" t="s">
        <v>2462</v>
      </c>
      <c r="C111">
        <v>10</v>
      </c>
      <c r="D111">
        <v>0</v>
      </c>
    </row>
    <row r="112" spans="1:4">
      <c r="A112" t="s">
        <v>61</v>
      </c>
      <c r="B112" t="s">
        <v>2462</v>
      </c>
      <c r="C112">
        <v>1</v>
      </c>
      <c r="D112">
        <v>0</v>
      </c>
    </row>
    <row r="113" spans="1:4">
      <c r="A113" t="s">
        <v>61</v>
      </c>
      <c r="B113" t="s">
        <v>2462</v>
      </c>
      <c r="C113">
        <v>2</v>
      </c>
      <c r="D113">
        <v>1</v>
      </c>
    </row>
    <row r="114" spans="1:4">
      <c r="A114" t="s">
        <v>61</v>
      </c>
      <c r="B114" t="s">
        <v>2462</v>
      </c>
      <c r="C114">
        <v>3</v>
      </c>
      <c r="D114">
        <v>0</v>
      </c>
    </row>
    <row r="115" spans="1:4">
      <c r="A115" t="s">
        <v>61</v>
      </c>
      <c r="B115" t="s">
        <v>2462</v>
      </c>
      <c r="C115">
        <v>4</v>
      </c>
      <c r="D115">
        <v>0</v>
      </c>
    </row>
    <row r="116" spans="1:4">
      <c r="A116" t="s">
        <v>61</v>
      </c>
      <c r="B116" t="s">
        <v>2462</v>
      </c>
      <c r="C116">
        <v>5</v>
      </c>
      <c r="D116">
        <v>0</v>
      </c>
    </row>
    <row r="117" spans="1:4">
      <c r="A117" t="s">
        <v>45</v>
      </c>
      <c r="B117" t="s">
        <v>2462</v>
      </c>
      <c r="C117">
        <v>1</v>
      </c>
      <c r="D117">
        <v>0</v>
      </c>
    </row>
    <row r="118" spans="1:4">
      <c r="A118" t="s">
        <v>45</v>
      </c>
      <c r="B118" t="s">
        <v>2462</v>
      </c>
      <c r="C118">
        <v>2</v>
      </c>
      <c r="D118">
        <v>0</v>
      </c>
    </row>
    <row r="119" spans="1:4">
      <c r="A119" t="s">
        <v>45</v>
      </c>
      <c r="B119" t="s">
        <v>2462</v>
      </c>
      <c r="C119">
        <v>3</v>
      </c>
      <c r="D119">
        <v>0</v>
      </c>
    </row>
    <row r="120" spans="1:4">
      <c r="A120" t="s">
        <v>45</v>
      </c>
      <c r="B120" t="s">
        <v>2462</v>
      </c>
      <c r="C120">
        <v>4</v>
      </c>
      <c r="D120">
        <v>0</v>
      </c>
    </row>
    <row r="121" spans="1:4">
      <c r="A121" t="s">
        <v>45</v>
      </c>
      <c r="B121" t="s">
        <v>2462</v>
      </c>
      <c r="C121">
        <v>5</v>
      </c>
      <c r="D121">
        <v>1</v>
      </c>
    </row>
    <row r="122" spans="1:4">
      <c r="A122" t="s">
        <v>45</v>
      </c>
      <c r="B122" t="s">
        <v>2462</v>
      </c>
      <c r="C122">
        <v>6</v>
      </c>
      <c r="D122">
        <v>0</v>
      </c>
    </row>
    <row r="123" spans="1:4">
      <c r="A123" t="s">
        <v>45</v>
      </c>
      <c r="B123" t="s">
        <v>2462</v>
      </c>
      <c r="C123">
        <v>7</v>
      </c>
      <c r="D123">
        <v>0</v>
      </c>
    </row>
    <row r="124" spans="1:4">
      <c r="A124" t="s">
        <v>45</v>
      </c>
      <c r="B124" t="s">
        <v>2462</v>
      </c>
      <c r="C124">
        <v>8</v>
      </c>
      <c r="D124">
        <v>0</v>
      </c>
    </row>
    <row r="125" spans="1:4">
      <c r="A125" t="s">
        <v>45</v>
      </c>
      <c r="B125" t="s">
        <v>2462</v>
      </c>
      <c r="C125">
        <v>9</v>
      </c>
      <c r="D125">
        <v>0</v>
      </c>
    </row>
    <row r="126" spans="1:4">
      <c r="A126" t="s">
        <v>45</v>
      </c>
      <c r="B126" t="s">
        <v>2462</v>
      </c>
      <c r="C126">
        <v>10</v>
      </c>
      <c r="D126">
        <v>0</v>
      </c>
    </row>
    <row r="127" spans="1:4">
      <c r="A127" t="s">
        <v>50</v>
      </c>
      <c r="B127" t="s">
        <v>2462</v>
      </c>
      <c r="C127">
        <v>1</v>
      </c>
      <c r="D127">
        <v>1</v>
      </c>
    </row>
    <row r="128" spans="1:4">
      <c r="A128" t="s">
        <v>50</v>
      </c>
      <c r="B128" t="s">
        <v>2462</v>
      </c>
      <c r="C128">
        <v>2</v>
      </c>
      <c r="D128">
        <v>1</v>
      </c>
    </row>
    <row r="129" spans="1:4">
      <c r="A129" t="s">
        <v>50</v>
      </c>
      <c r="B129" t="s">
        <v>2462</v>
      </c>
      <c r="C129">
        <v>3</v>
      </c>
      <c r="D129">
        <v>1</v>
      </c>
    </row>
    <row r="130" spans="1:4">
      <c r="A130" t="s">
        <v>50</v>
      </c>
      <c r="B130" t="s">
        <v>2462</v>
      </c>
      <c r="C130">
        <v>4</v>
      </c>
      <c r="D130">
        <v>1</v>
      </c>
    </row>
    <row r="131" spans="1:4">
      <c r="A131" t="s">
        <v>50</v>
      </c>
      <c r="B131" t="s">
        <v>2462</v>
      </c>
      <c r="C131">
        <v>5</v>
      </c>
      <c r="D131">
        <v>1</v>
      </c>
    </row>
    <row r="132" spans="1:4">
      <c r="A132" t="s">
        <v>50</v>
      </c>
      <c r="B132" t="s">
        <v>2462</v>
      </c>
      <c r="C132">
        <v>6</v>
      </c>
      <c r="D132">
        <v>1</v>
      </c>
    </row>
    <row r="133" spans="1:4">
      <c r="A133" t="s">
        <v>50</v>
      </c>
      <c r="B133" t="s">
        <v>2462</v>
      </c>
      <c r="C133">
        <v>7</v>
      </c>
      <c r="D133">
        <v>1</v>
      </c>
    </row>
    <row r="134" spans="1:4">
      <c r="A134" t="s">
        <v>50</v>
      </c>
      <c r="B134" t="s">
        <v>2462</v>
      </c>
      <c r="C134">
        <v>8</v>
      </c>
      <c r="D134">
        <v>0</v>
      </c>
    </row>
    <row r="135" spans="1:4">
      <c r="A135" t="s">
        <v>71</v>
      </c>
      <c r="B135" t="s">
        <v>2462</v>
      </c>
      <c r="C135">
        <v>1</v>
      </c>
      <c r="D135">
        <v>1</v>
      </c>
    </row>
    <row r="136" spans="1:4">
      <c r="A136" t="s">
        <v>71</v>
      </c>
      <c r="B136" t="s">
        <v>2462</v>
      </c>
      <c r="C136">
        <v>2</v>
      </c>
      <c r="D136">
        <v>1</v>
      </c>
    </row>
    <row r="137" spans="1:4">
      <c r="A137" t="s">
        <v>71</v>
      </c>
      <c r="B137" t="s">
        <v>2462</v>
      </c>
      <c r="C137">
        <v>3</v>
      </c>
      <c r="D137">
        <v>1</v>
      </c>
    </row>
    <row r="138" spans="1:4">
      <c r="A138" t="s">
        <v>71</v>
      </c>
      <c r="B138" t="s">
        <v>2462</v>
      </c>
      <c r="C138">
        <v>4</v>
      </c>
      <c r="D138">
        <v>1</v>
      </c>
    </row>
    <row r="139" spans="1:4">
      <c r="A139" t="s">
        <v>71</v>
      </c>
      <c r="B139" t="s">
        <v>2462</v>
      </c>
      <c r="C139">
        <v>5</v>
      </c>
      <c r="D139">
        <v>1</v>
      </c>
    </row>
    <row r="140" spans="1:4">
      <c r="A140" t="s">
        <v>71</v>
      </c>
      <c r="B140" t="s">
        <v>2462</v>
      </c>
      <c r="C140">
        <v>6</v>
      </c>
      <c r="D140">
        <v>1</v>
      </c>
    </row>
    <row r="141" spans="1:4">
      <c r="A141" t="s">
        <v>71</v>
      </c>
      <c r="B141" t="s">
        <v>2462</v>
      </c>
      <c r="C141">
        <v>7</v>
      </c>
      <c r="D141">
        <v>0</v>
      </c>
    </row>
    <row r="142" spans="1:4">
      <c r="A142" t="s">
        <v>2466</v>
      </c>
      <c r="B142" t="s">
        <v>2462</v>
      </c>
      <c r="C142">
        <v>1</v>
      </c>
      <c r="D142">
        <v>0</v>
      </c>
    </row>
    <row r="143" spans="1:4">
      <c r="A143" t="s">
        <v>2466</v>
      </c>
      <c r="B143" t="s">
        <v>2462</v>
      </c>
      <c r="C143">
        <v>2</v>
      </c>
      <c r="D143">
        <v>0</v>
      </c>
    </row>
    <row r="144" spans="1:4">
      <c r="A144" t="s">
        <v>2466</v>
      </c>
      <c r="B144" t="s">
        <v>2462</v>
      </c>
      <c r="C144">
        <v>3</v>
      </c>
      <c r="D144">
        <v>0</v>
      </c>
    </row>
    <row r="145" spans="1:4">
      <c r="A145" t="s">
        <v>2466</v>
      </c>
      <c r="B145" t="s">
        <v>2462</v>
      </c>
      <c r="C145">
        <v>4</v>
      </c>
      <c r="D145">
        <v>0</v>
      </c>
    </row>
    <row r="146" spans="1:4">
      <c r="A146" t="s">
        <v>2466</v>
      </c>
      <c r="B146" t="s">
        <v>2462</v>
      </c>
      <c r="C146">
        <v>5</v>
      </c>
      <c r="D146">
        <v>0</v>
      </c>
    </row>
    <row r="147" spans="1:4">
      <c r="A147" t="s">
        <v>2466</v>
      </c>
      <c r="B147" t="s">
        <v>2462</v>
      </c>
      <c r="C147">
        <v>6</v>
      </c>
      <c r="D147">
        <v>1</v>
      </c>
    </row>
    <row r="148" spans="1:4">
      <c r="A148" t="s">
        <v>2466</v>
      </c>
      <c r="B148" t="s">
        <v>2462</v>
      </c>
      <c r="C148">
        <v>7</v>
      </c>
      <c r="D148">
        <v>0</v>
      </c>
    </row>
    <row r="149" spans="1:4">
      <c r="A149" t="s">
        <v>2466</v>
      </c>
      <c r="B149" t="s">
        <v>2462</v>
      </c>
      <c r="C149">
        <v>8</v>
      </c>
      <c r="D149">
        <v>1</v>
      </c>
    </row>
    <row r="150" spans="1:4">
      <c r="A150" t="s">
        <v>2466</v>
      </c>
      <c r="B150" t="s">
        <v>2462</v>
      </c>
      <c r="C150">
        <v>9</v>
      </c>
      <c r="D150">
        <v>1</v>
      </c>
    </row>
    <row r="151" spans="1:4">
      <c r="A151" t="s">
        <v>2466</v>
      </c>
      <c r="B151" t="s">
        <v>2462</v>
      </c>
      <c r="C151">
        <v>10</v>
      </c>
      <c r="D151">
        <v>0</v>
      </c>
    </row>
    <row r="152" spans="1:4">
      <c r="A152" t="s">
        <v>86</v>
      </c>
      <c r="B152" t="s">
        <v>2462</v>
      </c>
      <c r="C152">
        <v>1</v>
      </c>
      <c r="D152">
        <v>1</v>
      </c>
    </row>
    <row r="153" spans="1:4">
      <c r="A153" t="s">
        <v>86</v>
      </c>
      <c r="B153" t="s">
        <v>2462</v>
      </c>
      <c r="C153">
        <v>2</v>
      </c>
      <c r="D153">
        <v>1</v>
      </c>
    </row>
    <row r="154" spans="1:4">
      <c r="A154" t="s">
        <v>86</v>
      </c>
      <c r="B154" t="s">
        <v>2462</v>
      </c>
      <c r="C154">
        <v>3</v>
      </c>
      <c r="D154">
        <v>1</v>
      </c>
    </row>
    <row r="155" spans="1:4">
      <c r="A155" t="s">
        <v>86</v>
      </c>
      <c r="B155" t="s">
        <v>2462</v>
      </c>
      <c r="C155">
        <v>4</v>
      </c>
      <c r="D155">
        <v>1</v>
      </c>
    </row>
    <row r="156" spans="1:4">
      <c r="A156" t="s">
        <v>86</v>
      </c>
      <c r="B156" t="s">
        <v>2462</v>
      </c>
      <c r="C156">
        <v>5</v>
      </c>
      <c r="D156">
        <v>0</v>
      </c>
    </row>
    <row r="157" spans="1:4">
      <c r="A157" t="s">
        <v>66</v>
      </c>
      <c r="B157" t="s">
        <v>2462</v>
      </c>
      <c r="C157">
        <v>1</v>
      </c>
      <c r="D157">
        <v>1</v>
      </c>
    </row>
    <row r="158" spans="1:4">
      <c r="A158" t="s">
        <v>66</v>
      </c>
      <c r="B158" t="s">
        <v>2462</v>
      </c>
      <c r="C158">
        <v>2</v>
      </c>
      <c r="D158">
        <v>1</v>
      </c>
    </row>
    <row r="159" spans="1:4">
      <c r="A159" t="s">
        <v>66</v>
      </c>
      <c r="B159" t="s">
        <v>2462</v>
      </c>
      <c r="C159">
        <v>3</v>
      </c>
      <c r="D159">
        <v>1</v>
      </c>
    </row>
    <row r="160" spans="1:4">
      <c r="A160" t="s">
        <v>66</v>
      </c>
      <c r="B160" t="s">
        <v>2462</v>
      </c>
      <c r="C160">
        <v>4</v>
      </c>
      <c r="D160">
        <v>1</v>
      </c>
    </row>
    <row r="161" spans="1:4">
      <c r="A161" t="s">
        <v>66</v>
      </c>
      <c r="B161" t="s">
        <v>2462</v>
      </c>
      <c r="C161">
        <v>5</v>
      </c>
      <c r="D161">
        <v>1</v>
      </c>
    </row>
    <row r="162" spans="1:4">
      <c r="A162" t="s">
        <v>66</v>
      </c>
      <c r="B162" t="s">
        <v>2462</v>
      </c>
      <c r="C162">
        <v>6</v>
      </c>
      <c r="D162">
        <v>1</v>
      </c>
    </row>
    <row r="163" spans="1:4">
      <c r="A163" t="s">
        <v>66</v>
      </c>
      <c r="B163" t="s">
        <v>2462</v>
      </c>
      <c r="C163">
        <v>7</v>
      </c>
      <c r="D163">
        <v>1</v>
      </c>
    </row>
    <row r="164" spans="1:4">
      <c r="A164" t="s">
        <v>66</v>
      </c>
      <c r="B164" t="s">
        <v>2462</v>
      </c>
      <c r="C164">
        <v>8</v>
      </c>
      <c r="D164">
        <v>0</v>
      </c>
    </row>
    <row r="165" spans="1:4">
      <c r="A165" t="s">
        <v>2467</v>
      </c>
      <c r="B165" t="s">
        <v>2462</v>
      </c>
      <c r="C165">
        <v>1</v>
      </c>
      <c r="D165">
        <v>0</v>
      </c>
    </row>
    <row r="166" spans="1:4">
      <c r="A166" t="s">
        <v>2467</v>
      </c>
      <c r="B166" t="s">
        <v>2462</v>
      </c>
      <c r="C166">
        <v>2</v>
      </c>
      <c r="D166">
        <v>0</v>
      </c>
    </row>
    <row r="167" spans="1:4">
      <c r="A167" t="s">
        <v>2467</v>
      </c>
      <c r="B167" t="s">
        <v>2462</v>
      </c>
      <c r="C167">
        <v>3</v>
      </c>
      <c r="D167">
        <v>0</v>
      </c>
    </row>
    <row r="168" spans="1:4">
      <c r="A168" t="s">
        <v>2467</v>
      </c>
      <c r="B168" t="s">
        <v>2462</v>
      </c>
      <c r="C168">
        <v>4</v>
      </c>
      <c r="D168">
        <v>0</v>
      </c>
    </row>
    <row r="169" spans="1:4">
      <c r="A169" t="s">
        <v>2467</v>
      </c>
      <c r="B169" t="s">
        <v>2462</v>
      </c>
      <c r="C169">
        <v>5</v>
      </c>
      <c r="D169">
        <v>0</v>
      </c>
    </row>
    <row r="170" spans="1:4">
      <c r="A170" t="s">
        <v>2467</v>
      </c>
      <c r="B170" t="s">
        <v>2462</v>
      </c>
      <c r="C170">
        <v>6</v>
      </c>
      <c r="D170">
        <v>0</v>
      </c>
    </row>
    <row r="171" spans="1:4">
      <c r="A171" t="s">
        <v>2467</v>
      </c>
      <c r="B171" t="s">
        <v>2462</v>
      </c>
      <c r="C171">
        <v>7</v>
      </c>
      <c r="D171">
        <v>0</v>
      </c>
    </row>
    <row r="172" spans="1:4">
      <c r="A172" t="s">
        <v>2467</v>
      </c>
      <c r="B172" t="s">
        <v>2462</v>
      </c>
      <c r="C172">
        <v>8</v>
      </c>
      <c r="D172">
        <v>1</v>
      </c>
    </row>
    <row r="173" spans="1:4">
      <c r="A173" t="s">
        <v>2467</v>
      </c>
      <c r="B173" t="s">
        <v>2462</v>
      </c>
      <c r="C173">
        <v>9</v>
      </c>
      <c r="D173">
        <v>1</v>
      </c>
    </row>
    <row r="174" spans="1:4">
      <c r="A174" t="s">
        <v>2467</v>
      </c>
      <c r="B174" t="s">
        <v>2462</v>
      </c>
      <c r="C174">
        <v>10</v>
      </c>
      <c r="D174">
        <v>1</v>
      </c>
    </row>
    <row r="175" spans="1:4">
      <c r="A175" t="s">
        <v>2467</v>
      </c>
      <c r="B175" t="s">
        <v>2462</v>
      </c>
      <c r="C175">
        <v>11</v>
      </c>
      <c r="D175">
        <v>1</v>
      </c>
    </row>
    <row r="176" spans="1:4">
      <c r="A176" t="s">
        <v>2467</v>
      </c>
      <c r="B176" t="s">
        <v>2462</v>
      </c>
      <c r="C176">
        <v>12</v>
      </c>
      <c r="D176">
        <v>1</v>
      </c>
    </row>
    <row r="177" spans="1:4">
      <c r="A177" t="s">
        <v>2467</v>
      </c>
      <c r="B177" t="s">
        <v>2462</v>
      </c>
      <c r="C177">
        <v>13</v>
      </c>
      <c r="D177">
        <v>1</v>
      </c>
    </row>
    <row r="178" spans="1:4">
      <c r="A178" t="s">
        <v>2468</v>
      </c>
      <c r="B178" t="s">
        <v>2462</v>
      </c>
      <c r="C178">
        <v>1</v>
      </c>
      <c r="D178">
        <v>1</v>
      </c>
    </row>
    <row r="179" spans="1:4">
      <c r="A179" t="s">
        <v>2468</v>
      </c>
      <c r="B179" t="s">
        <v>2462</v>
      </c>
      <c r="C179">
        <v>2</v>
      </c>
      <c r="D179">
        <v>1</v>
      </c>
    </row>
    <row r="180" spans="1:4">
      <c r="A180" t="s">
        <v>2468</v>
      </c>
      <c r="B180" t="s">
        <v>2462</v>
      </c>
      <c r="C180">
        <v>3</v>
      </c>
      <c r="D180">
        <v>1</v>
      </c>
    </row>
    <row r="181" spans="1:4">
      <c r="A181" t="s">
        <v>2468</v>
      </c>
      <c r="B181" t="s">
        <v>2462</v>
      </c>
      <c r="C181">
        <v>4</v>
      </c>
      <c r="D181">
        <v>1</v>
      </c>
    </row>
    <row r="182" spans="1:4">
      <c r="A182" t="s">
        <v>2468</v>
      </c>
      <c r="B182" t="s">
        <v>2462</v>
      </c>
      <c r="C182">
        <v>5</v>
      </c>
      <c r="D182">
        <v>1</v>
      </c>
    </row>
    <row r="183" spans="1:4">
      <c r="A183" t="s">
        <v>2468</v>
      </c>
      <c r="B183" t="s">
        <v>2462</v>
      </c>
      <c r="C183">
        <v>6</v>
      </c>
      <c r="D183">
        <v>1</v>
      </c>
    </row>
    <row r="184" spans="1:4">
      <c r="A184" t="s">
        <v>2468</v>
      </c>
      <c r="B184" t="s">
        <v>2462</v>
      </c>
      <c r="C184">
        <v>7</v>
      </c>
      <c r="D184">
        <v>1</v>
      </c>
    </row>
    <row r="185" spans="1:4">
      <c r="A185" t="s">
        <v>2468</v>
      </c>
      <c r="B185" t="s">
        <v>2462</v>
      </c>
      <c r="C185">
        <v>8</v>
      </c>
      <c r="D185">
        <v>1</v>
      </c>
    </row>
    <row r="186" spans="1:4">
      <c r="A186" t="s">
        <v>2468</v>
      </c>
      <c r="B186" t="s">
        <v>2462</v>
      </c>
      <c r="C186">
        <v>9</v>
      </c>
      <c r="D186">
        <v>0</v>
      </c>
    </row>
    <row r="187" spans="1:4">
      <c r="A187" t="s">
        <v>38</v>
      </c>
      <c r="B187" t="s">
        <v>2462</v>
      </c>
      <c r="C187">
        <v>1</v>
      </c>
      <c r="D187">
        <v>1</v>
      </c>
    </row>
    <row r="188" spans="1:4">
      <c r="A188" t="s">
        <v>38</v>
      </c>
      <c r="B188" t="s">
        <v>2462</v>
      </c>
      <c r="C188">
        <v>2</v>
      </c>
      <c r="D188">
        <v>1</v>
      </c>
    </row>
    <row r="189" spans="1:4">
      <c r="A189" t="s">
        <v>38</v>
      </c>
      <c r="B189" t="s">
        <v>2462</v>
      </c>
      <c r="C189">
        <v>3</v>
      </c>
      <c r="D189">
        <v>1</v>
      </c>
    </row>
    <row r="190" spans="1:4">
      <c r="A190" t="s">
        <v>38</v>
      </c>
      <c r="B190" t="s">
        <v>2462</v>
      </c>
      <c r="C190">
        <v>4</v>
      </c>
      <c r="D190">
        <v>1</v>
      </c>
    </row>
    <row r="191" spans="1:4">
      <c r="A191" t="s">
        <v>38</v>
      </c>
      <c r="B191" t="s">
        <v>2462</v>
      </c>
      <c r="C191">
        <v>5</v>
      </c>
      <c r="D191">
        <v>1</v>
      </c>
    </row>
    <row r="192" spans="1:4">
      <c r="A192" t="s">
        <v>38</v>
      </c>
      <c r="B192" t="s">
        <v>2462</v>
      </c>
      <c r="C192">
        <v>6</v>
      </c>
      <c r="D192">
        <v>1</v>
      </c>
    </row>
    <row r="193" spans="1:4">
      <c r="A193" t="s">
        <v>38</v>
      </c>
      <c r="B193" t="s">
        <v>2462</v>
      </c>
      <c r="C193">
        <v>7</v>
      </c>
      <c r="D193">
        <v>1</v>
      </c>
    </row>
    <row r="194" spans="1:4">
      <c r="A194" t="s">
        <v>38</v>
      </c>
      <c r="B194" t="s">
        <v>2462</v>
      </c>
      <c r="C194">
        <v>8</v>
      </c>
      <c r="D194">
        <v>1</v>
      </c>
    </row>
    <row r="195" spans="1:4">
      <c r="A195" t="s">
        <v>38</v>
      </c>
      <c r="B195" t="s">
        <v>2462</v>
      </c>
      <c r="C195">
        <v>9</v>
      </c>
      <c r="D195">
        <v>1</v>
      </c>
    </row>
    <row r="196" spans="1:4">
      <c r="A196" t="s">
        <v>38</v>
      </c>
      <c r="B196" t="s">
        <v>2462</v>
      </c>
      <c r="C196">
        <v>10</v>
      </c>
      <c r="D196">
        <v>0</v>
      </c>
    </row>
    <row r="197" spans="1:4">
      <c r="A197" t="s">
        <v>2469</v>
      </c>
      <c r="B197" t="s">
        <v>2462</v>
      </c>
      <c r="C197">
        <v>1</v>
      </c>
      <c r="D197">
        <v>1</v>
      </c>
    </row>
    <row r="198" spans="1:4">
      <c r="A198" t="s">
        <v>2469</v>
      </c>
      <c r="B198" t="s">
        <v>2462</v>
      </c>
      <c r="C198">
        <v>2</v>
      </c>
      <c r="D198">
        <v>1</v>
      </c>
    </row>
    <row r="199" spans="1:4">
      <c r="A199" t="s">
        <v>2469</v>
      </c>
      <c r="B199" t="s">
        <v>2462</v>
      </c>
      <c r="C199">
        <v>3</v>
      </c>
      <c r="D199">
        <v>1</v>
      </c>
    </row>
    <row r="200" spans="1:4">
      <c r="A200" t="s">
        <v>2469</v>
      </c>
      <c r="B200" t="s">
        <v>2462</v>
      </c>
      <c r="C200">
        <v>4</v>
      </c>
      <c r="D200">
        <v>1</v>
      </c>
    </row>
    <row r="201" spans="1:4">
      <c r="A201" t="s">
        <v>2469</v>
      </c>
      <c r="B201" t="s">
        <v>2462</v>
      </c>
      <c r="C201">
        <v>5</v>
      </c>
      <c r="D201">
        <v>1</v>
      </c>
    </row>
    <row r="202" spans="1:4">
      <c r="A202" t="s">
        <v>2469</v>
      </c>
      <c r="B202" t="s">
        <v>2462</v>
      </c>
      <c r="C202">
        <v>6</v>
      </c>
      <c r="D202">
        <v>1</v>
      </c>
    </row>
    <row r="203" spans="1:4">
      <c r="A203" t="s">
        <v>2469</v>
      </c>
      <c r="B203" t="s">
        <v>2462</v>
      </c>
      <c r="C203">
        <v>7</v>
      </c>
      <c r="D203">
        <v>1</v>
      </c>
    </row>
    <row r="204" spans="1:4">
      <c r="A204" t="s">
        <v>2469</v>
      </c>
      <c r="B204" t="s">
        <v>2462</v>
      </c>
      <c r="C204">
        <v>8</v>
      </c>
      <c r="D204">
        <v>1</v>
      </c>
    </row>
    <row r="205" spans="1:4">
      <c r="A205" t="s">
        <v>2469</v>
      </c>
      <c r="B205" t="s">
        <v>2462</v>
      </c>
      <c r="C205">
        <v>9</v>
      </c>
      <c r="D205">
        <v>1</v>
      </c>
    </row>
    <row r="206" spans="1:4">
      <c r="A206" t="s">
        <v>2469</v>
      </c>
      <c r="B206" t="s">
        <v>2462</v>
      </c>
      <c r="C206">
        <v>10</v>
      </c>
      <c r="D206">
        <v>1</v>
      </c>
    </row>
    <row r="207" spans="1:4">
      <c r="A207" t="s">
        <v>2469</v>
      </c>
      <c r="B207" t="s">
        <v>2462</v>
      </c>
      <c r="C207">
        <v>11</v>
      </c>
      <c r="D207">
        <v>0</v>
      </c>
    </row>
    <row r="208" spans="1:4">
      <c r="A208" t="s">
        <v>2470</v>
      </c>
      <c r="B208" t="s">
        <v>2462</v>
      </c>
      <c r="C208">
        <v>1</v>
      </c>
      <c r="D208">
        <v>1</v>
      </c>
    </row>
    <row r="209" spans="1:4">
      <c r="A209" t="s">
        <v>2470</v>
      </c>
      <c r="B209" t="s">
        <v>2462</v>
      </c>
      <c r="C209">
        <v>2</v>
      </c>
      <c r="D209">
        <v>0</v>
      </c>
    </row>
    <row r="210" spans="1:4">
      <c r="A210" t="s">
        <v>2470</v>
      </c>
      <c r="B210" t="s">
        <v>2462</v>
      </c>
      <c r="C210">
        <v>3</v>
      </c>
      <c r="D210">
        <v>0</v>
      </c>
    </row>
    <row r="211" spans="1:4">
      <c r="A211" t="s">
        <v>2470</v>
      </c>
      <c r="B211" t="s">
        <v>2462</v>
      </c>
      <c r="C211">
        <v>4</v>
      </c>
      <c r="D211">
        <v>0</v>
      </c>
    </row>
    <row r="212" spans="1:4">
      <c r="A212" t="s">
        <v>2470</v>
      </c>
      <c r="B212" t="s">
        <v>2462</v>
      </c>
      <c r="C212">
        <v>5</v>
      </c>
      <c r="D212">
        <v>0</v>
      </c>
    </row>
    <row r="213" spans="1:4">
      <c r="A213" t="s">
        <v>2470</v>
      </c>
      <c r="B213" t="s">
        <v>2462</v>
      </c>
      <c r="C213">
        <v>6</v>
      </c>
      <c r="D213">
        <v>0</v>
      </c>
    </row>
    <row r="214" spans="1:4">
      <c r="A214" t="s">
        <v>57</v>
      </c>
      <c r="B214" t="s">
        <v>2462</v>
      </c>
      <c r="C214">
        <v>1</v>
      </c>
      <c r="D214">
        <v>1</v>
      </c>
    </row>
    <row r="215" spans="1:4">
      <c r="A215" t="s">
        <v>57</v>
      </c>
      <c r="B215" t="s">
        <v>2462</v>
      </c>
      <c r="C215">
        <v>2</v>
      </c>
      <c r="D215">
        <v>1</v>
      </c>
    </row>
    <row r="216" spans="1:4">
      <c r="A216" t="s">
        <v>57</v>
      </c>
      <c r="B216" t="s">
        <v>2462</v>
      </c>
      <c r="C216">
        <v>3</v>
      </c>
      <c r="D216">
        <v>1</v>
      </c>
    </row>
    <row r="217" spans="1:4">
      <c r="A217" t="s">
        <v>57</v>
      </c>
      <c r="B217" t="s">
        <v>2462</v>
      </c>
      <c r="C217">
        <v>4</v>
      </c>
      <c r="D217">
        <v>1</v>
      </c>
    </row>
    <row r="218" spans="1:4">
      <c r="A218" t="s">
        <v>57</v>
      </c>
      <c r="B218" t="s">
        <v>2462</v>
      </c>
      <c r="C218">
        <v>5</v>
      </c>
      <c r="D218">
        <v>1</v>
      </c>
    </row>
    <row r="219" spans="1:4">
      <c r="A219" t="s">
        <v>57</v>
      </c>
      <c r="B219" t="s">
        <v>2462</v>
      </c>
      <c r="C219">
        <v>6</v>
      </c>
      <c r="D219">
        <v>1</v>
      </c>
    </row>
    <row r="220" spans="1:4">
      <c r="A220" t="s">
        <v>57</v>
      </c>
      <c r="B220" t="s">
        <v>2462</v>
      </c>
      <c r="C220">
        <v>7</v>
      </c>
      <c r="D220">
        <v>1</v>
      </c>
    </row>
    <row r="221" spans="1:4">
      <c r="A221" t="s">
        <v>57</v>
      </c>
      <c r="B221" t="s">
        <v>2462</v>
      </c>
      <c r="C221">
        <v>8</v>
      </c>
      <c r="D221">
        <v>1</v>
      </c>
    </row>
    <row r="222" spans="1:4">
      <c r="A222" t="s">
        <v>57</v>
      </c>
      <c r="B222" t="s">
        <v>2462</v>
      </c>
      <c r="C222">
        <v>9</v>
      </c>
      <c r="D222">
        <v>1</v>
      </c>
    </row>
    <row r="223" spans="1:4">
      <c r="A223" t="s">
        <v>57</v>
      </c>
      <c r="B223" t="s">
        <v>2462</v>
      </c>
      <c r="C223">
        <v>10</v>
      </c>
      <c r="D223">
        <v>1</v>
      </c>
    </row>
    <row r="224" spans="1:4">
      <c r="A224" t="s">
        <v>57</v>
      </c>
      <c r="B224" t="s">
        <v>2462</v>
      </c>
      <c r="C224">
        <v>11</v>
      </c>
      <c r="D224">
        <v>0</v>
      </c>
    </row>
    <row r="225" spans="1:4">
      <c r="A225" t="s">
        <v>91</v>
      </c>
      <c r="B225" t="s">
        <v>2462</v>
      </c>
      <c r="C225">
        <v>1</v>
      </c>
      <c r="D225">
        <v>0</v>
      </c>
    </row>
    <row r="226" spans="1:4">
      <c r="A226" t="s">
        <v>91</v>
      </c>
      <c r="B226" t="s">
        <v>2462</v>
      </c>
      <c r="C226">
        <v>2</v>
      </c>
      <c r="D226">
        <v>0</v>
      </c>
    </row>
    <row r="227" spans="1:4">
      <c r="A227" t="s">
        <v>91</v>
      </c>
      <c r="B227" t="s">
        <v>2462</v>
      </c>
      <c r="C227">
        <v>3</v>
      </c>
      <c r="D227">
        <v>1</v>
      </c>
    </row>
    <row r="228" spans="1:4">
      <c r="A228" t="s">
        <v>91</v>
      </c>
      <c r="B228" t="s">
        <v>2462</v>
      </c>
      <c r="C228">
        <v>4</v>
      </c>
      <c r="D228">
        <v>0</v>
      </c>
    </row>
    <row r="229" spans="1:4">
      <c r="A229" t="s">
        <v>91</v>
      </c>
      <c r="B229" t="s">
        <v>2462</v>
      </c>
      <c r="C229">
        <v>5</v>
      </c>
      <c r="D229">
        <v>0</v>
      </c>
    </row>
    <row r="230" spans="1:4">
      <c r="A230" t="s">
        <v>91</v>
      </c>
      <c r="B230" t="s">
        <v>2462</v>
      </c>
      <c r="C230">
        <v>6</v>
      </c>
      <c r="D230">
        <v>0</v>
      </c>
    </row>
    <row r="231" spans="1:4">
      <c r="A231" t="s">
        <v>91</v>
      </c>
      <c r="B231" t="s">
        <v>2462</v>
      </c>
      <c r="C231">
        <v>7</v>
      </c>
      <c r="D231">
        <v>0</v>
      </c>
    </row>
    <row r="232" spans="1:4">
      <c r="A232" t="s">
        <v>2471</v>
      </c>
      <c r="B232" t="s">
        <v>2462</v>
      </c>
      <c r="C232">
        <v>1</v>
      </c>
      <c r="D232">
        <v>1</v>
      </c>
    </row>
    <row r="233" spans="1:4">
      <c r="A233" t="s">
        <v>2471</v>
      </c>
      <c r="B233" t="s">
        <v>2462</v>
      </c>
      <c r="C233">
        <v>2</v>
      </c>
      <c r="D233">
        <v>1</v>
      </c>
    </row>
    <row r="234" spans="1:4">
      <c r="A234" t="s">
        <v>2471</v>
      </c>
      <c r="B234" t="s">
        <v>2462</v>
      </c>
      <c r="C234">
        <v>3</v>
      </c>
      <c r="D234">
        <v>1</v>
      </c>
    </row>
    <row r="235" spans="1:4">
      <c r="A235" t="s">
        <v>2471</v>
      </c>
      <c r="B235" t="s">
        <v>2462</v>
      </c>
      <c r="C235">
        <v>4</v>
      </c>
      <c r="D235">
        <v>1</v>
      </c>
    </row>
    <row r="236" spans="1:4">
      <c r="A236" t="s">
        <v>2471</v>
      </c>
      <c r="B236" t="s">
        <v>2462</v>
      </c>
      <c r="C236">
        <v>5</v>
      </c>
      <c r="D236">
        <v>1</v>
      </c>
    </row>
    <row r="237" spans="1:4">
      <c r="A237" t="s">
        <v>2471</v>
      </c>
      <c r="B237" t="s">
        <v>2462</v>
      </c>
      <c r="C237">
        <v>6</v>
      </c>
      <c r="D237">
        <v>1</v>
      </c>
    </row>
    <row r="238" spans="1:4">
      <c r="A238" t="s">
        <v>2471</v>
      </c>
      <c r="B238" t="s">
        <v>2462</v>
      </c>
      <c r="C238">
        <v>7</v>
      </c>
      <c r="D238">
        <v>1</v>
      </c>
    </row>
    <row r="239" spans="1:4">
      <c r="A239" t="s">
        <v>2471</v>
      </c>
      <c r="B239" t="s">
        <v>2462</v>
      </c>
      <c r="C239">
        <v>8</v>
      </c>
      <c r="D239">
        <v>1</v>
      </c>
    </row>
    <row r="240" spans="1:4">
      <c r="A240" t="s">
        <v>2471</v>
      </c>
      <c r="B240" t="s">
        <v>2462</v>
      </c>
      <c r="C240">
        <v>9</v>
      </c>
      <c r="D240">
        <v>1</v>
      </c>
    </row>
    <row r="241" spans="1:4">
      <c r="A241" t="s">
        <v>2471</v>
      </c>
      <c r="B241" t="s">
        <v>2462</v>
      </c>
      <c r="C241">
        <v>10</v>
      </c>
      <c r="D241">
        <v>1</v>
      </c>
    </row>
    <row r="242" spans="1:4">
      <c r="A242" t="s">
        <v>2471</v>
      </c>
      <c r="B242" t="s">
        <v>2462</v>
      </c>
      <c r="C242">
        <v>11</v>
      </c>
      <c r="D242">
        <v>0</v>
      </c>
    </row>
    <row r="243" spans="1:4">
      <c r="A243" t="s">
        <v>39</v>
      </c>
      <c r="B243" t="s">
        <v>2462</v>
      </c>
      <c r="C243">
        <v>1</v>
      </c>
      <c r="D243">
        <v>1</v>
      </c>
    </row>
    <row r="244" spans="1:4">
      <c r="A244" t="s">
        <v>39</v>
      </c>
      <c r="B244" t="s">
        <v>2462</v>
      </c>
      <c r="C244">
        <v>2</v>
      </c>
      <c r="D244">
        <v>1</v>
      </c>
    </row>
    <row r="245" spans="1:4">
      <c r="A245" t="s">
        <v>39</v>
      </c>
      <c r="B245" t="s">
        <v>2462</v>
      </c>
      <c r="C245">
        <v>3</v>
      </c>
      <c r="D245">
        <v>1</v>
      </c>
    </row>
    <row r="246" spans="1:4">
      <c r="A246" t="s">
        <v>39</v>
      </c>
      <c r="B246" t="s">
        <v>2462</v>
      </c>
      <c r="C246">
        <v>4</v>
      </c>
      <c r="D246">
        <v>1</v>
      </c>
    </row>
    <row r="247" spans="1:4">
      <c r="A247" t="s">
        <v>39</v>
      </c>
      <c r="B247" t="s">
        <v>2462</v>
      </c>
      <c r="C247">
        <v>5</v>
      </c>
      <c r="D247">
        <v>1</v>
      </c>
    </row>
    <row r="248" spans="1:4">
      <c r="A248" t="s">
        <v>39</v>
      </c>
      <c r="B248" t="s">
        <v>2462</v>
      </c>
      <c r="C248">
        <v>6</v>
      </c>
      <c r="D248">
        <v>1</v>
      </c>
    </row>
    <row r="249" spans="1:4">
      <c r="A249" t="s">
        <v>39</v>
      </c>
      <c r="B249" t="s">
        <v>2462</v>
      </c>
      <c r="C249">
        <v>7</v>
      </c>
      <c r="D249">
        <v>1</v>
      </c>
    </row>
    <row r="250" spans="1:4">
      <c r="A250" t="s">
        <v>39</v>
      </c>
      <c r="B250" t="s">
        <v>2462</v>
      </c>
      <c r="C250">
        <v>8</v>
      </c>
      <c r="D250">
        <v>1</v>
      </c>
    </row>
    <row r="251" spans="1:4">
      <c r="A251" t="s">
        <v>39</v>
      </c>
      <c r="B251" t="s">
        <v>2462</v>
      </c>
      <c r="C251">
        <v>9</v>
      </c>
      <c r="D251">
        <v>0</v>
      </c>
    </row>
    <row r="252" spans="1:4">
      <c r="A252" t="s">
        <v>56</v>
      </c>
      <c r="B252" t="s">
        <v>2462</v>
      </c>
      <c r="C252">
        <v>1</v>
      </c>
      <c r="D252">
        <v>1</v>
      </c>
    </row>
    <row r="253" spans="1:4">
      <c r="A253" t="s">
        <v>56</v>
      </c>
      <c r="B253" t="s">
        <v>2462</v>
      </c>
      <c r="C253">
        <v>2</v>
      </c>
      <c r="D253">
        <v>0</v>
      </c>
    </row>
    <row r="254" spans="1:4">
      <c r="A254" t="s">
        <v>56</v>
      </c>
      <c r="B254" t="s">
        <v>2462</v>
      </c>
      <c r="C254">
        <v>3</v>
      </c>
      <c r="D254">
        <v>1</v>
      </c>
    </row>
    <row r="255" spans="1:4">
      <c r="A255" t="s">
        <v>56</v>
      </c>
      <c r="B255" t="s">
        <v>2462</v>
      </c>
      <c r="C255">
        <v>4</v>
      </c>
      <c r="D255">
        <v>1</v>
      </c>
    </row>
    <row r="256" spans="1:4">
      <c r="A256" t="s">
        <v>56</v>
      </c>
      <c r="B256" t="s">
        <v>2462</v>
      </c>
      <c r="C256">
        <v>5</v>
      </c>
      <c r="D256">
        <v>1</v>
      </c>
    </row>
    <row r="257" spans="1:4">
      <c r="A257" t="s">
        <v>56</v>
      </c>
      <c r="B257" t="s">
        <v>2462</v>
      </c>
      <c r="C257">
        <v>6</v>
      </c>
      <c r="D257">
        <v>0</v>
      </c>
    </row>
    <row r="258" spans="1:4">
      <c r="A258" t="s">
        <v>56</v>
      </c>
      <c r="B258" t="s">
        <v>2462</v>
      </c>
      <c r="C258">
        <v>7</v>
      </c>
      <c r="D258">
        <v>1</v>
      </c>
    </row>
    <row r="259" spans="1:4">
      <c r="A259" t="s">
        <v>56</v>
      </c>
      <c r="B259" t="s">
        <v>2462</v>
      </c>
      <c r="C259">
        <v>8</v>
      </c>
      <c r="D259">
        <v>1</v>
      </c>
    </row>
    <row r="260" spans="1:4">
      <c r="A260" t="s">
        <v>56</v>
      </c>
      <c r="B260" t="s">
        <v>2462</v>
      </c>
      <c r="C260">
        <v>9</v>
      </c>
      <c r="D260">
        <v>0</v>
      </c>
    </row>
    <row r="261" spans="1:4">
      <c r="A261" t="s">
        <v>56</v>
      </c>
      <c r="B261" t="s">
        <v>2462</v>
      </c>
      <c r="C261">
        <v>10</v>
      </c>
      <c r="D261">
        <v>0</v>
      </c>
    </row>
    <row r="262" spans="1:4">
      <c r="A262" t="s">
        <v>65</v>
      </c>
      <c r="B262" t="s">
        <v>2462</v>
      </c>
      <c r="C262">
        <v>1</v>
      </c>
      <c r="D262">
        <v>1</v>
      </c>
    </row>
    <row r="263" spans="1:4">
      <c r="A263" t="s">
        <v>65</v>
      </c>
      <c r="B263" t="s">
        <v>2462</v>
      </c>
      <c r="C263">
        <v>2</v>
      </c>
      <c r="D263">
        <v>1</v>
      </c>
    </row>
    <row r="264" spans="1:4">
      <c r="A264" t="s">
        <v>65</v>
      </c>
      <c r="B264" t="s">
        <v>2462</v>
      </c>
      <c r="C264">
        <v>3</v>
      </c>
      <c r="D264">
        <v>1</v>
      </c>
    </row>
    <row r="265" spans="1:4">
      <c r="A265" t="s">
        <v>65</v>
      </c>
      <c r="B265" t="s">
        <v>2462</v>
      </c>
      <c r="C265">
        <v>4</v>
      </c>
      <c r="D265">
        <v>1</v>
      </c>
    </row>
    <row r="266" spans="1:4">
      <c r="A266" t="s">
        <v>65</v>
      </c>
      <c r="B266" t="s">
        <v>2462</v>
      </c>
      <c r="C266">
        <v>5</v>
      </c>
      <c r="D266">
        <v>1</v>
      </c>
    </row>
    <row r="267" spans="1:4">
      <c r="A267" t="s">
        <v>65</v>
      </c>
      <c r="B267" t="s">
        <v>2462</v>
      </c>
      <c r="C267">
        <v>6</v>
      </c>
      <c r="D267">
        <v>1</v>
      </c>
    </row>
    <row r="268" spans="1:4">
      <c r="A268" t="s">
        <v>65</v>
      </c>
      <c r="B268" t="s">
        <v>2462</v>
      </c>
      <c r="C268">
        <v>7</v>
      </c>
      <c r="D268">
        <v>1</v>
      </c>
    </row>
    <row r="269" spans="1:4">
      <c r="A269" t="s">
        <v>65</v>
      </c>
      <c r="B269" t="s">
        <v>2462</v>
      </c>
      <c r="C269">
        <v>8</v>
      </c>
      <c r="D269">
        <v>0</v>
      </c>
    </row>
    <row r="270" spans="1:4">
      <c r="A270" t="s">
        <v>62</v>
      </c>
      <c r="B270" t="s">
        <v>2462</v>
      </c>
      <c r="C270">
        <v>1</v>
      </c>
      <c r="D270">
        <v>0</v>
      </c>
    </row>
    <row r="271" spans="1:4">
      <c r="A271" t="s">
        <v>62</v>
      </c>
      <c r="B271" t="s">
        <v>2462</v>
      </c>
      <c r="C271">
        <v>2</v>
      </c>
      <c r="D271">
        <v>1</v>
      </c>
    </row>
    <row r="272" spans="1:4">
      <c r="A272" t="s">
        <v>62</v>
      </c>
      <c r="B272" t="s">
        <v>2462</v>
      </c>
      <c r="C272">
        <v>3</v>
      </c>
      <c r="D272">
        <v>0</v>
      </c>
    </row>
    <row r="273" spans="1:4">
      <c r="A273" t="s">
        <v>62</v>
      </c>
      <c r="B273" t="s">
        <v>2462</v>
      </c>
      <c r="C273">
        <v>4</v>
      </c>
      <c r="D273">
        <v>0</v>
      </c>
    </row>
    <row r="274" spans="1:4">
      <c r="A274" t="s">
        <v>62</v>
      </c>
      <c r="B274" t="s">
        <v>2462</v>
      </c>
      <c r="C274">
        <v>5</v>
      </c>
      <c r="D274">
        <v>0</v>
      </c>
    </row>
    <row r="275" spans="1:4">
      <c r="A275" t="s">
        <v>62</v>
      </c>
      <c r="B275" t="s">
        <v>2462</v>
      </c>
      <c r="C275">
        <v>6</v>
      </c>
      <c r="D275">
        <v>0</v>
      </c>
    </row>
    <row r="276" spans="1:4">
      <c r="A276" t="s">
        <v>62</v>
      </c>
      <c r="B276" t="s">
        <v>2462</v>
      </c>
      <c r="C276">
        <v>7</v>
      </c>
      <c r="D276">
        <v>0</v>
      </c>
    </row>
    <row r="277" spans="1:4">
      <c r="A277" t="s">
        <v>62</v>
      </c>
      <c r="B277" t="s">
        <v>2462</v>
      </c>
      <c r="C277">
        <v>8</v>
      </c>
      <c r="D277">
        <v>0</v>
      </c>
    </row>
    <row r="278" spans="1:4">
      <c r="A278" t="s">
        <v>43</v>
      </c>
      <c r="B278" t="s">
        <v>2462</v>
      </c>
      <c r="C278">
        <v>1</v>
      </c>
      <c r="D278">
        <v>1</v>
      </c>
    </row>
    <row r="279" spans="1:4">
      <c r="A279" t="s">
        <v>43</v>
      </c>
      <c r="B279" t="s">
        <v>2462</v>
      </c>
      <c r="C279">
        <v>2</v>
      </c>
      <c r="D279">
        <v>1</v>
      </c>
    </row>
    <row r="280" spans="1:4">
      <c r="A280" t="s">
        <v>43</v>
      </c>
      <c r="B280" t="s">
        <v>2462</v>
      </c>
      <c r="C280">
        <v>3</v>
      </c>
      <c r="D280">
        <v>1</v>
      </c>
    </row>
    <row r="281" spans="1:4">
      <c r="A281" t="s">
        <v>43</v>
      </c>
      <c r="B281" t="s">
        <v>2462</v>
      </c>
      <c r="C281">
        <v>4</v>
      </c>
      <c r="D281">
        <v>1</v>
      </c>
    </row>
    <row r="282" spans="1:4">
      <c r="A282" t="s">
        <v>43</v>
      </c>
      <c r="B282" t="s">
        <v>2462</v>
      </c>
      <c r="C282">
        <v>5</v>
      </c>
      <c r="D282">
        <v>1</v>
      </c>
    </row>
    <row r="283" spans="1:4">
      <c r="A283" t="s">
        <v>43</v>
      </c>
      <c r="B283" t="s">
        <v>2462</v>
      </c>
      <c r="C283">
        <v>6</v>
      </c>
      <c r="D283">
        <v>1</v>
      </c>
    </row>
    <row r="284" spans="1:4">
      <c r="A284" t="s">
        <v>43</v>
      </c>
      <c r="B284" t="s">
        <v>2462</v>
      </c>
      <c r="C284">
        <v>7</v>
      </c>
      <c r="D284">
        <v>1</v>
      </c>
    </row>
    <row r="285" spans="1:4">
      <c r="A285" t="s">
        <v>43</v>
      </c>
      <c r="B285" t="s">
        <v>2462</v>
      </c>
      <c r="C285">
        <v>8</v>
      </c>
      <c r="D285">
        <v>0</v>
      </c>
    </row>
    <row r="286" spans="1:4">
      <c r="A286" t="s">
        <v>60</v>
      </c>
      <c r="B286" t="s">
        <v>2462</v>
      </c>
      <c r="C286">
        <v>1</v>
      </c>
      <c r="D286">
        <v>0</v>
      </c>
    </row>
    <row r="287" spans="1:4">
      <c r="A287" t="s">
        <v>60</v>
      </c>
      <c r="B287" t="s">
        <v>2462</v>
      </c>
      <c r="C287">
        <v>2</v>
      </c>
      <c r="D287">
        <v>0</v>
      </c>
    </row>
    <row r="288" spans="1:4">
      <c r="A288" t="s">
        <v>60</v>
      </c>
      <c r="B288" t="s">
        <v>2462</v>
      </c>
      <c r="C288">
        <v>3</v>
      </c>
      <c r="D288">
        <v>0</v>
      </c>
    </row>
    <row r="289" spans="1:4">
      <c r="A289" t="s">
        <v>60</v>
      </c>
      <c r="B289" t="s">
        <v>2462</v>
      </c>
      <c r="C289">
        <v>4</v>
      </c>
      <c r="D289">
        <v>1</v>
      </c>
    </row>
    <row r="290" spans="1:4">
      <c r="A290" t="s">
        <v>60</v>
      </c>
      <c r="B290" t="s">
        <v>2462</v>
      </c>
      <c r="C290">
        <v>5</v>
      </c>
      <c r="D290">
        <v>0</v>
      </c>
    </row>
    <row r="291" spans="1:4">
      <c r="A291" t="s">
        <v>60</v>
      </c>
      <c r="B291" t="s">
        <v>2462</v>
      </c>
      <c r="C291">
        <v>6</v>
      </c>
      <c r="D291">
        <v>0</v>
      </c>
    </row>
    <row r="292" spans="1:4">
      <c r="A292" t="s">
        <v>36</v>
      </c>
      <c r="B292" t="s">
        <v>2462</v>
      </c>
      <c r="C292">
        <v>1</v>
      </c>
      <c r="D292">
        <v>1</v>
      </c>
    </row>
    <row r="293" spans="1:4">
      <c r="A293" t="s">
        <v>36</v>
      </c>
      <c r="B293" t="s">
        <v>2462</v>
      </c>
      <c r="C293">
        <v>2</v>
      </c>
      <c r="D293">
        <v>1</v>
      </c>
    </row>
    <row r="294" spans="1:4">
      <c r="A294" t="s">
        <v>36</v>
      </c>
      <c r="B294" t="s">
        <v>2462</v>
      </c>
      <c r="C294">
        <v>3</v>
      </c>
      <c r="D294">
        <v>1</v>
      </c>
    </row>
    <row r="295" spans="1:4">
      <c r="A295" t="s">
        <v>36</v>
      </c>
      <c r="B295" t="s">
        <v>2462</v>
      </c>
      <c r="C295">
        <v>4</v>
      </c>
      <c r="D295">
        <v>1</v>
      </c>
    </row>
    <row r="296" spans="1:4">
      <c r="A296" t="s">
        <v>36</v>
      </c>
      <c r="B296" t="s">
        <v>2462</v>
      </c>
      <c r="C296">
        <v>5</v>
      </c>
      <c r="D296">
        <v>1</v>
      </c>
    </row>
    <row r="297" spans="1:4">
      <c r="A297" t="s">
        <v>36</v>
      </c>
      <c r="B297" t="s">
        <v>2462</v>
      </c>
      <c r="C297">
        <v>6</v>
      </c>
      <c r="D297">
        <v>0</v>
      </c>
    </row>
    <row r="298" spans="1:4">
      <c r="A298" t="s">
        <v>98</v>
      </c>
      <c r="B298" t="s">
        <v>2462</v>
      </c>
      <c r="C298">
        <v>1</v>
      </c>
      <c r="D298">
        <v>0</v>
      </c>
    </row>
    <row r="299" spans="1:4">
      <c r="A299" t="s">
        <v>98</v>
      </c>
      <c r="B299" t="s">
        <v>2462</v>
      </c>
      <c r="C299">
        <v>2</v>
      </c>
      <c r="D299">
        <v>1</v>
      </c>
    </row>
    <row r="300" spans="1:4">
      <c r="A300" t="s">
        <v>98</v>
      </c>
      <c r="B300" t="s">
        <v>2462</v>
      </c>
      <c r="C300">
        <v>3</v>
      </c>
      <c r="D300">
        <v>1</v>
      </c>
    </row>
    <row r="301" spans="1:4">
      <c r="A301" t="s">
        <v>98</v>
      </c>
      <c r="B301" t="s">
        <v>2462</v>
      </c>
      <c r="C301">
        <v>4</v>
      </c>
      <c r="D301">
        <v>0</v>
      </c>
    </row>
    <row r="302" spans="1:4">
      <c r="A302" t="s">
        <v>98</v>
      </c>
      <c r="B302" t="s">
        <v>2462</v>
      </c>
      <c r="C302">
        <v>5</v>
      </c>
      <c r="D302">
        <v>0</v>
      </c>
    </row>
    <row r="303" spans="1:4">
      <c r="A303" t="s">
        <v>98</v>
      </c>
      <c r="B303" t="s">
        <v>2462</v>
      </c>
      <c r="C303">
        <v>6</v>
      </c>
      <c r="D303">
        <v>0</v>
      </c>
    </row>
    <row r="304" spans="1:4">
      <c r="A304" t="s">
        <v>98</v>
      </c>
      <c r="B304" t="s">
        <v>2462</v>
      </c>
      <c r="C304">
        <v>7</v>
      </c>
      <c r="D304">
        <v>0</v>
      </c>
    </row>
    <row r="305" spans="1:4">
      <c r="A305" t="s">
        <v>96</v>
      </c>
      <c r="B305" t="s">
        <v>2462</v>
      </c>
      <c r="C305">
        <v>1</v>
      </c>
      <c r="D305">
        <v>1</v>
      </c>
    </row>
    <row r="306" spans="1:4">
      <c r="A306" t="s">
        <v>96</v>
      </c>
      <c r="B306" t="s">
        <v>2462</v>
      </c>
      <c r="C306">
        <v>2</v>
      </c>
      <c r="D306">
        <v>0</v>
      </c>
    </row>
    <row r="307" spans="1:4">
      <c r="A307" t="s">
        <v>96</v>
      </c>
      <c r="B307" t="s">
        <v>2462</v>
      </c>
      <c r="C307">
        <v>3</v>
      </c>
      <c r="D307">
        <v>0</v>
      </c>
    </row>
    <row r="308" spans="1:4">
      <c r="A308" t="s">
        <v>96</v>
      </c>
      <c r="B308" t="s">
        <v>2462</v>
      </c>
      <c r="C308">
        <v>4</v>
      </c>
      <c r="D308">
        <v>0</v>
      </c>
    </row>
    <row r="309" spans="1:4">
      <c r="A309" t="s">
        <v>41</v>
      </c>
      <c r="B309" t="s">
        <v>2462</v>
      </c>
      <c r="C309">
        <v>1</v>
      </c>
      <c r="D309">
        <v>1</v>
      </c>
    </row>
    <row r="310" spans="1:4">
      <c r="A310" t="s">
        <v>41</v>
      </c>
      <c r="B310" t="s">
        <v>2462</v>
      </c>
      <c r="C310">
        <v>2</v>
      </c>
      <c r="D310">
        <v>1</v>
      </c>
    </row>
    <row r="311" spans="1:4">
      <c r="A311" t="s">
        <v>41</v>
      </c>
      <c r="B311" t="s">
        <v>2462</v>
      </c>
      <c r="C311">
        <v>3</v>
      </c>
      <c r="D311">
        <v>1</v>
      </c>
    </row>
    <row r="312" spans="1:4">
      <c r="A312" t="s">
        <v>41</v>
      </c>
      <c r="B312" t="s">
        <v>2462</v>
      </c>
      <c r="C312">
        <v>4</v>
      </c>
      <c r="D312">
        <v>1</v>
      </c>
    </row>
    <row r="313" spans="1:4">
      <c r="A313" t="s">
        <v>41</v>
      </c>
      <c r="B313" t="s">
        <v>2462</v>
      </c>
      <c r="C313">
        <v>5</v>
      </c>
      <c r="D313">
        <v>1</v>
      </c>
    </row>
    <row r="314" spans="1:4">
      <c r="A314" t="s">
        <v>41</v>
      </c>
      <c r="B314" t="s">
        <v>2462</v>
      </c>
      <c r="C314">
        <v>6</v>
      </c>
      <c r="D314">
        <v>1</v>
      </c>
    </row>
    <row r="315" spans="1:4">
      <c r="A315" t="s">
        <v>41</v>
      </c>
      <c r="B315" t="s">
        <v>2462</v>
      </c>
      <c r="C315">
        <v>7</v>
      </c>
      <c r="D315">
        <v>1</v>
      </c>
    </row>
    <row r="316" spans="1:4">
      <c r="A316" t="s">
        <v>41</v>
      </c>
      <c r="B316" t="s">
        <v>2462</v>
      </c>
      <c r="C316">
        <v>8</v>
      </c>
      <c r="D316">
        <v>0</v>
      </c>
    </row>
    <row r="317" spans="1:4">
      <c r="A317" t="s">
        <v>64</v>
      </c>
      <c r="B317" t="s">
        <v>2462</v>
      </c>
      <c r="C317">
        <v>1</v>
      </c>
      <c r="D317">
        <v>1</v>
      </c>
    </row>
    <row r="318" spans="1:4">
      <c r="A318" t="s">
        <v>64</v>
      </c>
      <c r="B318" t="s">
        <v>2462</v>
      </c>
      <c r="C318">
        <v>2</v>
      </c>
      <c r="D318">
        <v>1</v>
      </c>
    </row>
    <row r="319" spans="1:4">
      <c r="A319" t="s">
        <v>64</v>
      </c>
      <c r="B319" t="s">
        <v>2462</v>
      </c>
      <c r="C319">
        <v>3</v>
      </c>
      <c r="D319">
        <v>1</v>
      </c>
    </row>
    <row r="320" spans="1:4">
      <c r="A320" t="s">
        <v>64</v>
      </c>
      <c r="B320" t="s">
        <v>2462</v>
      </c>
      <c r="C320">
        <v>4</v>
      </c>
      <c r="D320">
        <v>1</v>
      </c>
    </row>
    <row r="321" spans="1:4">
      <c r="A321" t="s">
        <v>64</v>
      </c>
      <c r="B321" t="s">
        <v>2462</v>
      </c>
      <c r="C321">
        <v>5</v>
      </c>
      <c r="D321">
        <v>1</v>
      </c>
    </row>
    <row r="322" spans="1:4">
      <c r="A322" t="s">
        <v>64</v>
      </c>
      <c r="B322" t="s">
        <v>2462</v>
      </c>
      <c r="C322">
        <v>6</v>
      </c>
      <c r="D322">
        <v>1</v>
      </c>
    </row>
    <row r="323" spans="1:4">
      <c r="A323" t="s">
        <v>64</v>
      </c>
      <c r="B323" t="s">
        <v>2462</v>
      </c>
      <c r="C323">
        <v>7</v>
      </c>
      <c r="D323">
        <v>1</v>
      </c>
    </row>
    <row r="324" spans="1:4">
      <c r="A324" t="s">
        <v>64</v>
      </c>
      <c r="B324" t="s">
        <v>2462</v>
      </c>
      <c r="C324">
        <v>8</v>
      </c>
      <c r="D324">
        <v>1</v>
      </c>
    </row>
    <row r="325" spans="1:4">
      <c r="A325" t="s">
        <v>64</v>
      </c>
      <c r="B325" t="s">
        <v>2462</v>
      </c>
      <c r="C325">
        <v>9</v>
      </c>
      <c r="D325">
        <v>0</v>
      </c>
    </row>
    <row r="326" spans="1:4">
      <c r="A326" t="s">
        <v>2472</v>
      </c>
      <c r="B326" t="s">
        <v>2462</v>
      </c>
      <c r="C326">
        <v>1</v>
      </c>
      <c r="D326">
        <v>1</v>
      </c>
    </row>
    <row r="327" spans="1:4">
      <c r="A327" t="s">
        <v>2472</v>
      </c>
      <c r="B327" t="s">
        <v>2462</v>
      </c>
      <c r="C327">
        <v>2</v>
      </c>
      <c r="D327">
        <v>0</v>
      </c>
    </row>
    <row r="328" spans="1:4">
      <c r="A328" t="s">
        <v>2472</v>
      </c>
      <c r="B328" t="s">
        <v>2462</v>
      </c>
      <c r="C328">
        <v>3</v>
      </c>
      <c r="D328">
        <v>0</v>
      </c>
    </row>
    <row r="329" spans="1:4">
      <c r="A329" t="s">
        <v>2472</v>
      </c>
      <c r="B329" t="s">
        <v>2462</v>
      </c>
      <c r="C329">
        <v>4</v>
      </c>
      <c r="D329">
        <v>0</v>
      </c>
    </row>
    <row r="330" spans="1:4">
      <c r="A330" t="s">
        <v>2472</v>
      </c>
      <c r="B330" t="s">
        <v>2462</v>
      </c>
      <c r="C330">
        <v>5</v>
      </c>
      <c r="D330">
        <v>0</v>
      </c>
    </row>
    <row r="331" spans="1:4">
      <c r="A331" t="s">
        <v>2472</v>
      </c>
      <c r="B331" t="s">
        <v>2462</v>
      </c>
      <c r="C331">
        <v>6</v>
      </c>
      <c r="D331">
        <v>1</v>
      </c>
    </row>
    <row r="332" spans="1:4">
      <c r="A332" t="s">
        <v>2472</v>
      </c>
      <c r="B332" t="s">
        <v>2462</v>
      </c>
      <c r="C332">
        <v>7</v>
      </c>
      <c r="D332">
        <v>0</v>
      </c>
    </row>
    <row r="333" spans="1:4">
      <c r="A333" t="s">
        <v>2472</v>
      </c>
      <c r="B333" t="s">
        <v>2462</v>
      </c>
      <c r="C333">
        <v>8</v>
      </c>
      <c r="D333">
        <v>0</v>
      </c>
    </row>
    <row r="334" spans="1:4">
      <c r="A334" t="s">
        <v>46</v>
      </c>
      <c r="B334" t="s">
        <v>2462</v>
      </c>
      <c r="C334">
        <v>1</v>
      </c>
      <c r="D334">
        <v>1</v>
      </c>
    </row>
    <row r="335" spans="1:4">
      <c r="A335" t="s">
        <v>46</v>
      </c>
      <c r="B335" t="s">
        <v>2462</v>
      </c>
      <c r="C335">
        <v>2</v>
      </c>
      <c r="D335">
        <v>1</v>
      </c>
    </row>
    <row r="336" spans="1:4">
      <c r="A336" t="s">
        <v>46</v>
      </c>
      <c r="B336" t="s">
        <v>2462</v>
      </c>
      <c r="C336">
        <v>3</v>
      </c>
      <c r="D336">
        <v>1</v>
      </c>
    </row>
    <row r="337" spans="1:4">
      <c r="A337" t="s">
        <v>46</v>
      </c>
      <c r="B337" t="s">
        <v>2462</v>
      </c>
      <c r="C337">
        <v>4</v>
      </c>
      <c r="D337">
        <v>0</v>
      </c>
    </row>
    <row r="338" spans="1:4">
      <c r="A338" t="s">
        <v>46</v>
      </c>
      <c r="B338" t="s">
        <v>2462</v>
      </c>
      <c r="C338">
        <v>5</v>
      </c>
      <c r="D338">
        <v>0</v>
      </c>
    </row>
    <row r="339" spans="1:4">
      <c r="A339" t="s">
        <v>46</v>
      </c>
      <c r="B339" t="s">
        <v>2462</v>
      </c>
      <c r="C339">
        <v>6</v>
      </c>
      <c r="D339">
        <v>0</v>
      </c>
    </row>
    <row r="340" spans="1:4">
      <c r="A340" t="s">
        <v>46</v>
      </c>
      <c r="B340" t="s">
        <v>2462</v>
      </c>
      <c r="C340">
        <v>7</v>
      </c>
      <c r="D340">
        <v>0</v>
      </c>
    </row>
    <row r="341" spans="1:4">
      <c r="A341" t="s">
        <v>2473</v>
      </c>
      <c r="B341" t="s">
        <v>2462</v>
      </c>
      <c r="C341">
        <v>1</v>
      </c>
      <c r="D341">
        <v>1</v>
      </c>
    </row>
    <row r="342" spans="1:4">
      <c r="A342" t="s">
        <v>2473</v>
      </c>
      <c r="B342" t="s">
        <v>2462</v>
      </c>
      <c r="C342">
        <v>2</v>
      </c>
      <c r="D342">
        <v>1</v>
      </c>
    </row>
    <row r="343" spans="1:4">
      <c r="A343" t="s">
        <v>2473</v>
      </c>
      <c r="B343" t="s">
        <v>2462</v>
      </c>
      <c r="C343">
        <v>3</v>
      </c>
      <c r="D343">
        <v>1</v>
      </c>
    </row>
    <row r="344" spans="1:4">
      <c r="A344" t="s">
        <v>2473</v>
      </c>
      <c r="B344" t="s">
        <v>2462</v>
      </c>
      <c r="C344">
        <v>4</v>
      </c>
      <c r="D344">
        <v>1</v>
      </c>
    </row>
    <row r="345" spans="1:4">
      <c r="A345" t="s">
        <v>2473</v>
      </c>
      <c r="B345" t="s">
        <v>2462</v>
      </c>
      <c r="C345">
        <v>5</v>
      </c>
      <c r="D345">
        <v>1</v>
      </c>
    </row>
    <row r="346" spans="1:4">
      <c r="A346" t="s">
        <v>2473</v>
      </c>
      <c r="B346" t="s">
        <v>2462</v>
      </c>
      <c r="C346">
        <v>6</v>
      </c>
      <c r="D346">
        <v>1</v>
      </c>
    </row>
    <row r="347" spans="1:4">
      <c r="A347" t="s">
        <v>2473</v>
      </c>
      <c r="B347" t="s">
        <v>2462</v>
      </c>
      <c r="C347">
        <v>7</v>
      </c>
      <c r="D347">
        <v>1</v>
      </c>
    </row>
    <row r="348" spans="1:4">
      <c r="A348" t="s">
        <v>2473</v>
      </c>
      <c r="B348" t="s">
        <v>2462</v>
      </c>
      <c r="C348">
        <v>8</v>
      </c>
      <c r="D348">
        <v>1</v>
      </c>
    </row>
    <row r="349" spans="1:4">
      <c r="A349" t="s">
        <v>2473</v>
      </c>
      <c r="B349" t="s">
        <v>2462</v>
      </c>
      <c r="C349">
        <v>9</v>
      </c>
      <c r="D349">
        <v>0</v>
      </c>
    </row>
    <row r="350" spans="1:4">
      <c r="A350" t="s">
        <v>85</v>
      </c>
      <c r="B350" t="s">
        <v>2462</v>
      </c>
      <c r="C350">
        <v>1</v>
      </c>
      <c r="D350">
        <v>1</v>
      </c>
    </row>
    <row r="351" spans="1:4">
      <c r="A351" t="s">
        <v>85</v>
      </c>
      <c r="B351" t="s">
        <v>2462</v>
      </c>
      <c r="C351">
        <v>2</v>
      </c>
      <c r="D351">
        <v>1</v>
      </c>
    </row>
    <row r="352" spans="1:4">
      <c r="A352" t="s">
        <v>85</v>
      </c>
      <c r="B352" t="s">
        <v>2462</v>
      </c>
      <c r="C352">
        <v>3</v>
      </c>
      <c r="D352">
        <v>1</v>
      </c>
    </row>
    <row r="353" spans="1:4">
      <c r="A353" t="s">
        <v>85</v>
      </c>
      <c r="B353" t="s">
        <v>2462</v>
      </c>
      <c r="C353">
        <v>4</v>
      </c>
      <c r="D353">
        <v>1</v>
      </c>
    </row>
    <row r="354" spans="1:4">
      <c r="A354" t="s">
        <v>85</v>
      </c>
      <c r="B354" t="s">
        <v>2462</v>
      </c>
      <c r="C354">
        <v>5</v>
      </c>
      <c r="D354">
        <v>0</v>
      </c>
    </row>
    <row r="355" spans="1:4">
      <c r="A355" t="s">
        <v>52</v>
      </c>
      <c r="B355" t="s">
        <v>2462</v>
      </c>
      <c r="C355">
        <v>1</v>
      </c>
      <c r="D355">
        <v>1</v>
      </c>
    </row>
    <row r="356" spans="1:4">
      <c r="A356" t="s">
        <v>52</v>
      </c>
      <c r="B356" t="s">
        <v>2462</v>
      </c>
      <c r="C356">
        <v>2</v>
      </c>
      <c r="D356">
        <v>1</v>
      </c>
    </row>
    <row r="357" spans="1:4">
      <c r="A357" t="s">
        <v>52</v>
      </c>
      <c r="B357" t="s">
        <v>2462</v>
      </c>
      <c r="C357">
        <v>3</v>
      </c>
      <c r="D357">
        <v>1</v>
      </c>
    </row>
    <row r="358" spans="1:4">
      <c r="A358" t="s">
        <v>52</v>
      </c>
      <c r="B358" t="s">
        <v>2462</v>
      </c>
      <c r="C358">
        <v>4</v>
      </c>
      <c r="D358">
        <v>1</v>
      </c>
    </row>
    <row r="359" spans="1:4">
      <c r="A359" t="s">
        <v>52</v>
      </c>
      <c r="B359" t="s">
        <v>2462</v>
      </c>
      <c r="C359">
        <v>5</v>
      </c>
      <c r="D359">
        <v>1</v>
      </c>
    </row>
    <row r="360" spans="1:4">
      <c r="A360" t="s">
        <v>52</v>
      </c>
      <c r="B360" t="s">
        <v>2462</v>
      </c>
      <c r="C360">
        <v>6</v>
      </c>
      <c r="D360">
        <v>1</v>
      </c>
    </row>
    <row r="361" spans="1:4">
      <c r="A361" t="s">
        <v>52</v>
      </c>
      <c r="B361" t="s">
        <v>2462</v>
      </c>
      <c r="C361">
        <v>7</v>
      </c>
      <c r="D361">
        <v>1</v>
      </c>
    </row>
    <row r="362" spans="1:4">
      <c r="A362" t="s">
        <v>52</v>
      </c>
      <c r="B362" t="s">
        <v>2462</v>
      </c>
      <c r="C362">
        <v>8</v>
      </c>
      <c r="D362">
        <v>1</v>
      </c>
    </row>
    <row r="363" spans="1:4">
      <c r="A363" t="s">
        <v>52</v>
      </c>
      <c r="B363" t="s">
        <v>2462</v>
      </c>
      <c r="C363">
        <v>9</v>
      </c>
      <c r="D363">
        <v>1</v>
      </c>
    </row>
    <row r="364" spans="1:4">
      <c r="A364" t="s">
        <v>52</v>
      </c>
      <c r="B364" t="s">
        <v>2462</v>
      </c>
      <c r="C364">
        <v>10</v>
      </c>
      <c r="D364">
        <v>0</v>
      </c>
    </row>
    <row r="365" spans="1:4">
      <c r="A365" t="s">
        <v>2474</v>
      </c>
      <c r="B365" t="s">
        <v>2462</v>
      </c>
      <c r="C365">
        <v>1</v>
      </c>
      <c r="D365">
        <v>1</v>
      </c>
    </row>
    <row r="366" spans="1:4">
      <c r="A366" t="s">
        <v>2474</v>
      </c>
      <c r="B366" t="s">
        <v>2462</v>
      </c>
      <c r="C366">
        <v>2</v>
      </c>
      <c r="D366">
        <v>0</v>
      </c>
    </row>
    <row r="367" spans="1:4">
      <c r="A367" t="s">
        <v>2474</v>
      </c>
      <c r="B367" t="s">
        <v>2462</v>
      </c>
      <c r="C367">
        <v>3</v>
      </c>
      <c r="D367">
        <v>0</v>
      </c>
    </row>
    <row r="368" spans="1:4">
      <c r="A368" t="s">
        <v>2474</v>
      </c>
      <c r="B368" t="s">
        <v>2462</v>
      </c>
      <c r="C368">
        <v>4</v>
      </c>
      <c r="D368">
        <v>0</v>
      </c>
    </row>
    <row r="369" spans="1:4">
      <c r="A369" t="s">
        <v>2474</v>
      </c>
      <c r="B369" t="s">
        <v>2462</v>
      </c>
      <c r="C369">
        <v>5</v>
      </c>
      <c r="D369">
        <v>0</v>
      </c>
    </row>
    <row r="370" spans="1:4">
      <c r="A370" t="s">
        <v>2474</v>
      </c>
      <c r="B370" t="s">
        <v>2462</v>
      </c>
      <c r="C370">
        <v>6</v>
      </c>
      <c r="D370">
        <v>0</v>
      </c>
    </row>
    <row r="371" spans="1:4">
      <c r="A371" t="s">
        <v>2474</v>
      </c>
      <c r="B371" t="s">
        <v>2462</v>
      </c>
      <c r="C371">
        <v>7</v>
      </c>
      <c r="D371">
        <v>0</v>
      </c>
    </row>
    <row r="372" spans="1:4">
      <c r="A372" t="s">
        <v>2474</v>
      </c>
      <c r="B372" t="s">
        <v>2462</v>
      </c>
      <c r="C372">
        <v>8</v>
      </c>
      <c r="D372">
        <v>1</v>
      </c>
    </row>
    <row r="373" spans="1:4">
      <c r="A373" t="s">
        <v>2474</v>
      </c>
      <c r="B373" t="s">
        <v>2462</v>
      </c>
      <c r="C373">
        <v>9</v>
      </c>
      <c r="D373">
        <v>0</v>
      </c>
    </row>
    <row r="374" spans="1:4">
      <c r="A374" t="s">
        <v>2474</v>
      </c>
      <c r="B374" t="s">
        <v>2462</v>
      </c>
      <c r="C374">
        <v>10</v>
      </c>
      <c r="D374">
        <v>1</v>
      </c>
    </row>
    <row r="375" spans="1:4">
      <c r="A375" t="s">
        <v>2474</v>
      </c>
      <c r="B375" t="s">
        <v>2462</v>
      </c>
      <c r="C375">
        <v>11</v>
      </c>
      <c r="D375">
        <v>0</v>
      </c>
    </row>
    <row r="376" spans="1:4">
      <c r="A376" t="s">
        <v>2474</v>
      </c>
      <c r="B376" t="s">
        <v>2462</v>
      </c>
      <c r="C376">
        <v>12</v>
      </c>
      <c r="D376">
        <v>0</v>
      </c>
    </row>
    <row r="377" spans="1:4">
      <c r="A377" t="s">
        <v>2474</v>
      </c>
      <c r="B377" t="s">
        <v>2462</v>
      </c>
      <c r="C377">
        <v>13</v>
      </c>
      <c r="D377">
        <v>0</v>
      </c>
    </row>
    <row r="378" spans="1:4">
      <c r="A378" t="s">
        <v>2475</v>
      </c>
      <c r="B378" t="s">
        <v>2462</v>
      </c>
      <c r="C378">
        <v>1</v>
      </c>
      <c r="D378">
        <v>1</v>
      </c>
    </row>
    <row r="379" spans="1:4">
      <c r="A379" t="s">
        <v>2475</v>
      </c>
      <c r="B379" t="s">
        <v>2462</v>
      </c>
      <c r="C379">
        <v>2</v>
      </c>
      <c r="D379">
        <v>1</v>
      </c>
    </row>
    <row r="380" spans="1:4">
      <c r="A380" t="s">
        <v>2475</v>
      </c>
      <c r="B380" t="s">
        <v>2462</v>
      </c>
      <c r="C380">
        <v>3</v>
      </c>
      <c r="D380">
        <v>1</v>
      </c>
    </row>
    <row r="381" spans="1:4">
      <c r="A381" t="s">
        <v>2475</v>
      </c>
      <c r="B381" t="s">
        <v>2462</v>
      </c>
      <c r="C381">
        <v>4</v>
      </c>
      <c r="D381">
        <v>1</v>
      </c>
    </row>
    <row r="382" spans="1:4">
      <c r="A382" t="s">
        <v>2475</v>
      </c>
      <c r="B382" t="s">
        <v>2462</v>
      </c>
      <c r="C382">
        <v>5</v>
      </c>
      <c r="D382">
        <v>1</v>
      </c>
    </row>
    <row r="383" spans="1:4">
      <c r="A383" t="s">
        <v>2475</v>
      </c>
      <c r="B383" t="s">
        <v>2462</v>
      </c>
      <c r="C383">
        <v>6</v>
      </c>
      <c r="D383">
        <v>1</v>
      </c>
    </row>
    <row r="384" spans="1:4">
      <c r="A384" t="s">
        <v>2475</v>
      </c>
      <c r="B384" t="s">
        <v>2462</v>
      </c>
      <c r="C384">
        <v>7</v>
      </c>
      <c r="D384">
        <v>1</v>
      </c>
    </row>
    <row r="385" spans="1:4">
      <c r="A385" t="s">
        <v>2475</v>
      </c>
      <c r="B385" t="s">
        <v>2462</v>
      </c>
      <c r="C385">
        <v>8</v>
      </c>
      <c r="D385">
        <v>1</v>
      </c>
    </row>
    <row r="386" spans="1:4">
      <c r="A386" t="s">
        <v>2475</v>
      </c>
      <c r="B386" t="s">
        <v>2462</v>
      </c>
      <c r="C386">
        <v>9</v>
      </c>
      <c r="D386">
        <v>1</v>
      </c>
    </row>
    <row r="387" spans="1:4">
      <c r="A387" t="s">
        <v>2475</v>
      </c>
      <c r="B387" t="s">
        <v>2462</v>
      </c>
      <c r="C387">
        <v>10</v>
      </c>
      <c r="D387">
        <v>1</v>
      </c>
    </row>
    <row r="388" spans="1:4">
      <c r="A388" t="s">
        <v>2475</v>
      </c>
      <c r="B388" t="s">
        <v>2462</v>
      </c>
      <c r="C388">
        <v>11</v>
      </c>
      <c r="D388">
        <v>1</v>
      </c>
    </row>
    <row r="389" spans="1:4">
      <c r="A389" t="s">
        <v>2475</v>
      </c>
      <c r="B389" t="s">
        <v>2462</v>
      </c>
      <c r="C389">
        <v>12</v>
      </c>
      <c r="D389">
        <v>1</v>
      </c>
    </row>
    <row r="390" spans="1:4">
      <c r="A390" t="s">
        <v>2475</v>
      </c>
      <c r="B390" t="s">
        <v>2462</v>
      </c>
      <c r="C390">
        <v>13</v>
      </c>
      <c r="D390">
        <v>1</v>
      </c>
    </row>
    <row r="391" spans="1:4">
      <c r="A391" t="s">
        <v>2475</v>
      </c>
      <c r="B391" t="s">
        <v>2462</v>
      </c>
      <c r="C391">
        <v>14</v>
      </c>
      <c r="D391">
        <v>1</v>
      </c>
    </row>
    <row r="392" spans="1:4">
      <c r="A392" t="s">
        <v>2475</v>
      </c>
      <c r="B392" t="s">
        <v>2462</v>
      </c>
      <c r="C392">
        <v>15</v>
      </c>
      <c r="D392">
        <v>1</v>
      </c>
    </row>
    <row r="393" spans="1:4">
      <c r="A393" t="s">
        <v>2475</v>
      </c>
      <c r="B393" t="s">
        <v>2462</v>
      </c>
      <c r="C393">
        <v>16</v>
      </c>
      <c r="D39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EC6C-A4FC-4F4F-8B48-6B9994F83C37}">
  <sheetPr filterMode="1"/>
  <dimension ref="A1:M785"/>
  <sheetViews>
    <sheetView workbookViewId="0">
      <selection activeCell="J503" sqref="J503"/>
    </sheetView>
  </sheetViews>
  <sheetFormatPr defaultRowHeight="14.4"/>
  <cols>
    <col min="6" max="6" width="11.6640625" bestFit="1" customWidth="1"/>
    <col min="12" max="12" width="32.21875" bestFit="1" customWidth="1"/>
    <col min="13" max="13" width="18.77734375" bestFit="1" customWidth="1"/>
  </cols>
  <sheetData>
    <row r="1" spans="1:13">
      <c r="L1" s="5" t="s">
        <v>2509</v>
      </c>
      <c r="M1" s="5" t="s">
        <v>2510</v>
      </c>
    </row>
    <row r="2" spans="1:13" hidden="1">
      <c r="A2" t="s">
        <v>100</v>
      </c>
      <c r="B2">
        <v>1</v>
      </c>
      <c r="C2">
        <v>0</v>
      </c>
      <c r="D2" t="str">
        <f>_xlfn.CONCAT(A2,"_",B2)</f>
        <v>﻿Clone0_1</v>
      </c>
      <c r="F2" t="str">
        <f>_xlfn.CONCAT(G2,"_",I2)</f>
        <v>Clone199_1</v>
      </c>
      <c r="G2" t="s">
        <v>2491</v>
      </c>
      <c r="H2" t="s">
        <v>2486</v>
      </c>
      <c r="I2">
        <v>1</v>
      </c>
      <c r="J2">
        <v>1</v>
      </c>
      <c r="L2" t="e">
        <f>VLOOKUP(D2,F$2:J$451,5,FALSE)</f>
        <v>#N/A</v>
      </c>
      <c r="M2" t="e">
        <f>IF(OR(AND(C2=1,L2=1),AND(C2=-1,L2=0)),"sign corresponds","not same sign")</f>
        <v>#N/A</v>
      </c>
    </row>
    <row r="3" spans="1:13" hidden="1">
      <c r="A3" t="s">
        <v>0</v>
      </c>
      <c r="B3">
        <v>2</v>
      </c>
      <c r="C3">
        <v>-1</v>
      </c>
      <c r="D3" t="str">
        <f t="shared" ref="D3:D66" si="0">_xlfn.CONCAT(A3,"_",B3)</f>
        <v>Clone0_2</v>
      </c>
      <c r="F3" t="str">
        <f t="shared" ref="F3:F66" si="1">_xlfn.CONCAT(G3,"_",I3)</f>
        <v>Clone199_2</v>
      </c>
      <c r="G3" t="s">
        <v>2491</v>
      </c>
      <c r="H3" t="s">
        <v>2486</v>
      </c>
      <c r="I3">
        <v>2</v>
      </c>
      <c r="J3">
        <v>1</v>
      </c>
      <c r="L3">
        <f t="shared" ref="L3:L66" si="2">VLOOKUP(D3,F$2:J$451,5,FALSE)</f>
        <v>1</v>
      </c>
      <c r="M3" t="str">
        <f t="shared" ref="M3:M66" si="3">IF(OR(AND(C3=1,L3=1),AND(C3=-1,L3=0)),"sign corresponds","not same sign")</f>
        <v>not same sign</v>
      </c>
    </row>
    <row r="4" spans="1:13" hidden="1">
      <c r="A4" t="s">
        <v>0</v>
      </c>
      <c r="B4">
        <v>3</v>
      </c>
      <c r="C4">
        <v>-1</v>
      </c>
      <c r="D4" t="str">
        <f t="shared" si="0"/>
        <v>Clone0_3</v>
      </c>
      <c r="F4" t="str">
        <f t="shared" si="1"/>
        <v>Clone199_3</v>
      </c>
      <c r="G4" t="s">
        <v>2491</v>
      </c>
      <c r="H4" t="s">
        <v>2486</v>
      </c>
      <c r="I4">
        <v>3</v>
      </c>
      <c r="J4">
        <v>1</v>
      </c>
      <c r="L4">
        <f t="shared" si="2"/>
        <v>1</v>
      </c>
      <c r="M4" t="str">
        <f t="shared" si="3"/>
        <v>not same sign</v>
      </c>
    </row>
    <row r="5" spans="1:13" hidden="1">
      <c r="A5" t="s">
        <v>0</v>
      </c>
      <c r="B5">
        <v>4</v>
      </c>
      <c r="C5">
        <v>1</v>
      </c>
      <c r="D5" t="str">
        <f t="shared" si="0"/>
        <v>Clone0_4</v>
      </c>
      <c r="F5" t="str">
        <f t="shared" si="1"/>
        <v>Clone199_4</v>
      </c>
      <c r="G5" t="s">
        <v>2491</v>
      </c>
      <c r="H5" t="s">
        <v>2486</v>
      </c>
      <c r="I5">
        <v>4</v>
      </c>
      <c r="J5">
        <v>1</v>
      </c>
      <c r="L5">
        <f t="shared" si="2"/>
        <v>1</v>
      </c>
      <c r="M5" t="str">
        <f t="shared" si="3"/>
        <v>sign corresponds</v>
      </c>
    </row>
    <row r="6" spans="1:13" hidden="1">
      <c r="A6" t="s">
        <v>0</v>
      </c>
      <c r="B6">
        <v>5</v>
      </c>
      <c r="C6">
        <v>1</v>
      </c>
      <c r="D6" t="str">
        <f t="shared" si="0"/>
        <v>Clone0_5</v>
      </c>
      <c r="F6" t="str">
        <f t="shared" si="1"/>
        <v>Clone199_5</v>
      </c>
      <c r="G6" t="s">
        <v>2491</v>
      </c>
      <c r="H6" t="s">
        <v>2486</v>
      </c>
      <c r="I6">
        <v>5</v>
      </c>
      <c r="J6">
        <v>1</v>
      </c>
      <c r="L6">
        <f t="shared" si="2"/>
        <v>1</v>
      </c>
      <c r="M6" t="str">
        <f t="shared" si="3"/>
        <v>sign corresponds</v>
      </c>
    </row>
    <row r="7" spans="1:13" hidden="1">
      <c r="A7" t="s">
        <v>0</v>
      </c>
      <c r="B7">
        <v>6</v>
      </c>
      <c r="C7">
        <v>1</v>
      </c>
      <c r="D7" t="str">
        <f t="shared" si="0"/>
        <v>Clone0_6</v>
      </c>
      <c r="F7" t="str">
        <f t="shared" si="1"/>
        <v>Clone199_6</v>
      </c>
      <c r="G7" t="s">
        <v>2491</v>
      </c>
      <c r="H7" t="s">
        <v>2486</v>
      </c>
      <c r="I7">
        <v>6</v>
      </c>
      <c r="J7">
        <v>1</v>
      </c>
      <c r="L7">
        <f t="shared" si="2"/>
        <v>1</v>
      </c>
      <c r="M7" t="str">
        <f t="shared" si="3"/>
        <v>sign corresponds</v>
      </c>
    </row>
    <row r="8" spans="1:13" hidden="1">
      <c r="A8" t="s">
        <v>0</v>
      </c>
      <c r="B8">
        <v>7</v>
      </c>
      <c r="C8">
        <v>0</v>
      </c>
      <c r="D8" t="str">
        <f t="shared" si="0"/>
        <v>Clone0_7</v>
      </c>
      <c r="F8" t="str">
        <f t="shared" si="1"/>
        <v>Clone199_7</v>
      </c>
      <c r="G8" t="s">
        <v>2491</v>
      </c>
      <c r="H8" t="s">
        <v>2486</v>
      </c>
      <c r="I8">
        <v>7</v>
      </c>
      <c r="J8">
        <v>0</v>
      </c>
      <c r="L8">
        <f t="shared" si="2"/>
        <v>1</v>
      </c>
      <c r="M8" t="str">
        <f t="shared" si="3"/>
        <v>not same sign</v>
      </c>
    </row>
    <row r="9" spans="1:13" hidden="1">
      <c r="A9" t="s">
        <v>0</v>
      </c>
      <c r="B9">
        <v>8</v>
      </c>
      <c r="C9">
        <v>1</v>
      </c>
      <c r="D9" t="str">
        <f t="shared" si="0"/>
        <v>Clone0_8</v>
      </c>
      <c r="F9" t="str">
        <f t="shared" si="1"/>
        <v>Clone634_1</v>
      </c>
      <c r="G9" t="s">
        <v>2492</v>
      </c>
      <c r="H9" t="s">
        <v>2486</v>
      </c>
      <c r="I9">
        <v>1</v>
      </c>
      <c r="J9">
        <v>1</v>
      </c>
      <c r="L9">
        <f t="shared" si="2"/>
        <v>1</v>
      </c>
      <c r="M9" t="str">
        <f t="shared" si="3"/>
        <v>sign corresponds</v>
      </c>
    </row>
    <row r="10" spans="1:13" hidden="1">
      <c r="A10" t="s">
        <v>1</v>
      </c>
      <c r="B10">
        <v>1</v>
      </c>
      <c r="C10">
        <v>0</v>
      </c>
      <c r="D10" t="str">
        <f t="shared" si="0"/>
        <v>Clone125_1</v>
      </c>
      <c r="F10" t="str">
        <f t="shared" si="1"/>
        <v>Clone634_2</v>
      </c>
      <c r="G10" t="s">
        <v>2492</v>
      </c>
      <c r="H10" t="s">
        <v>2486</v>
      </c>
      <c r="I10">
        <v>2</v>
      </c>
      <c r="J10">
        <v>1</v>
      </c>
      <c r="L10" t="e">
        <f t="shared" si="2"/>
        <v>#N/A</v>
      </c>
      <c r="M10" t="e">
        <f t="shared" si="3"/>
        <v>#N/A</v>
      </c>
    </row>
    <row r="11" spans="1:13" hidden="1">
      <c r="A11" t="s">
        <v>1</v>
      </c>
      <c r="B11">
        <v>2</v>
      </c>
      <c r="C11">
        <v>-1</v>
      </c>
      <c r="D11" t="str">
        <f t="shared" si="0"/>
        <v>Clone125_2</v>
      </c>
      <c r="F11" t="str">
        <f t="shared" si="1"/>
        <v>Clone634_3</v>
      </c>
      <c r="G11" t="s">
        <v>2492</v>
      </c>
      <c r="H11" t="s">
        <v>2486</v>
      </c>
      <c r="I11">
        <v>3</v>
      </c>
      <c r="J11">
        <v>1</v>
      </c>
      <c r="L11" t="e">
        <f t="shared" si="2"/>
        <v>#N/A</v>
      </c>
      <c r="M11" t="e">
        <f t="shared" si="3"/>
        <v>#N/A</v>
      </c>
    </row>
    <row r="12" spans="1:13" hidden="1">
      <c r="A12" t="s">
        <v>1</v>
      </c>
      <c r="B12">
        <v>3</v>
      </c>
      <c r="C12">
        <v>0</v>
      </c>
      <c r="D12" t="str">
        <f t="shared" si="0"/>
        <v>Clone125_3</v>
      </c>
      <c r="F12" t="str">
        <f t="shared" si="1"/>
        <v>Clone634_4</v>
      </c>
      <c r="G12" t="s">
        <v>2492</v>
      </c>
      <c r="H12" t="s">
        <v>2486</v>
      </c>
      <c r="I12">
        <v>4</v>
      </c>
      <c r="J12">
        <v>1</v>
      </c>
      <c r="L12" t="e">
        <f t="shared" si="2"/>
        <v>#N/A</v>
      </c>
      <c r="M12" t="e">
        <f t="shared" si="3"/>
        <v>#N/A</v>
      </c>
    </row>
    <row r="13" spans="1:13" hidden="1">
      <c r="A13" t="s">
        <v>1</v>
      </c>
      <c r="B13">
        <v>4</v>
      </c>
      <c r="C13">
        <v>0</v>
      </c>
      <c r="D13" t="str">
        <f t="shared" si="0"/>
        <v>Clone125_4</v>
      </c>
      <c r="F13" t="str">
        <f t="shared" si="1"/>
        <v>Clone634_5</v>
      </c>
      <c r="G13" t="s">
        <v>2492</v>
      </c>
      <c r="H13" t="s">
        <v>2486</v>
      </c>
      <c r="I13">
        <v>5</v>
      </c>
      <c r="J13">
        <v>1</v>
      </c>
      <c r="L13" t="e">
        <f t="shared" si="2"/>
        <v>#N/A</v>
      </c>
      <c r="M13" t="e">
        <f t="shared" si="3"/>
        <v>#N/A</v>
      </c>
    </row>
    <row r="14" spans="1:13" hidden="1">
      <c r="A14" t="s">
        <v>1</v>
      </c>
      <c r="B14">
        <v>5</v>
      </c>
      <c r="C14">
        <v>0</v>
      </c>
      <c r="D14" t="str">
        <f t="shared" si="0"/>
        <v>Clone125_5</v>
      </c>
      <c r="F14" t="str">
        <f t="shared" si="1"/>
        <v>Clone634_6</v>
      </c>
      <c r="G14" t="s">
        <v>2492</v>
      </c>
      <c r="H14" t="s">
        <v>2486</v>
      </c>
      <c r="I14">
        <v>6</v>
      </c>
      <c r="J14">
        <v>1</v>
      </c>
      <c r="L14" t="e">
        <f t="shared" si="2"/>
        <v>#N/A</v>
      </c>
      <c r="M14" t="e">
        <f t="shared" si="3"/>
        <v>#N/A</v>
      </c>
    </row>
    <row r="15" spans="1:13" hidden="1">
      <c r="A15" t="s">
        <v>1</v>
      </c>
      <c r="B15">
        <v>6</v>
      </c>
      <c r="C15">
        <v>1</v>
      </c>
      <c r="D15" t="str">
        <f t="shared" si="0"/>
        <v>Clone125_6</v>
      </c>
      <c r="F15" t="str">
        <f t="shared" si="1"/>
        <v>Clone634_7</v>
      </c>
      <c r="G15" t="s">
        <v>2492</v>
      </c>
      <c r="H15" t="s">
        <v>2486</v>
      </c>
      <c r="I15">
        <v>7</v>
      </c>
      <c r="J15">
        <v>0</v>
      </c>
      <c r="L15" t="e">
        <f t="shared" si="2"/>
        <v>#N/A</v>
      </c>
      <c r="M15" t="e">
        <f t="shared" si="3"/>
        <v>#N/A</v>
      </c>
    </row>
    <row r="16" spans="1:13" hidden="1">
      <c r="A16" t="s">
        <v>1</v>
      </c>
      <c r="B16">
        <v>7</v>
      </c>
      <c r="C16">
        <v>0</v>
      </c>
      <c r="D16" t="str">
        <f t="shared" si="0"/>
        <v>Clone125_7</v>
      </c>
      <c r="F16" t="str">
        <f t="shared" si="1"/>
        <v>Clone399_1</v>
      </c>
      <c r="G16" t="s">
        <v>8</v>
      </c>
      <c r="H16" t="s">
        <v>2486</v>
      </c>
      <c r="I16">
        <v>1</v>
      </c>
      <c r="J16">
        <v>1</v>
      </c>
      <c r="L16" t="e">
        <f t="shared" si="2"/>
        <v>#N/A</v>
      </c>
      <c r="M16" t="e">
        <f t="shared" si="3"/>
        <v>#N/A</v>
      </c>
    </row>
    <row r="17" spans="1:13" hidden="1">
      <c r="A17" t="s">
        <v>1</v>
      </c>
      <c r="B17">
        <v>8</v>
      </c>
      <c r="C17">
        <v>1</v>
      </c>
      <c r="D17" t="str">
        <f t="shared" si="0"/>
        <v>Clone125_8</v>
      </c>
      <c r="F17" t="str">
        <f t="shared" si="1"/>
        <v>Clone399_2</v>
      </c>
      <c r="G17" t="s">
        <v>8</v>
      </c>
      <c r="H17" t="s">
        <v>2486</v>
      </c>
      <c r="I17">
        <v>2</v>
      </c>
      <c r="J17">
        <v>1</v>
      </c>
      <c r="L17" t="e">
        <f t="shared" si="2"/>
        <v>#N/A</v>
      </c>
      <c r="M17" t="e">
        <f t="shared" si="3"/>
        <v>#N/A</v>
      </c>
    </row>
    <row r="18" spans="1:13" hidden="1">
      <c r="A18" t="s">
        <v>2</v>
      </c>
      <c r="B18">
        <v>1</v>
      </c>
      <c r="C18">
        <v>-1</v>
      </c>
      <c r="D18" t="str">
        <f t="shared" si="0"/>
        <v>Clone138_1</v>
      </c>
      <c r="F18" t="str">
        <f t="shared" si="1"/>
        <v>Clone399_3</v>
      </c>
      <c r="G18" t="s">
        <v>8</v>
      </c>
      <c r="H18" t="s">
        <v>2486</v>
      </c>
      <c r="I18">
        <v>3</v>
      </c>
      <c r="J18">
        <v>1</v>
      </c>
      <c r="L18" t="e">
        <f t="shared" si="2"/>
        <v>#N/A</v>
      </c>
      <c r="M18" t="e">
        <f t="shared" si="3"/>
        <v>#N/A</v>
      </c>
    </row>
    <row r="19" spans="1:13" hidden="1">
      <c r="A19" t="s">
        <v>2</v>
      </c>
      <c r="B19">
        <v>2</v>
      </c>
      <c r="C19">
        <v>1</v>
      </c>
      <c r="D19" t="str">
        <f t="shared" si="0"/>
        <v>Clone138_2</v>
      </c>
      <c r="F19" t="str">
        <f t="shared" si="1"/>
        <v>Clone399_4</v>
      </c>
      <c r="G19" t="s">
        <v>8</v>
      </c>
      <c r="H19" t="s">
        <v>2486</v>
      </c>
      <c r="I19">
        <v>4</v>
      </c>
      <c r="J19">
        <v>1</v>
      </c>
      <c r="L19" t="e">
        <f t="shared" si="2"/>
        <v>#N/A</v>
      </c>
      <c r="M19" t="e">
        <f t="shared" si="3"/>
        <v>#N/A</v>
      </c>
    </row>
    <row r="20" spans="1:13" hidden="1">
      <c r="A20" t="s">
        <v>2</v>
      </c>
      <c r="B20">
        <v>3</v>
      </c>
      <c r="C20">
        <v>-1</v>
      </c>
      <c r="D20" t="str">
        <f t="shared" si="0"/>
        <v>Clone138_3</v>
      </c>
      <c r="F20" t="str">
        <f t="shared" si="1"/>
        <v>Clone399_5</v>
      </c>
      <c r="G20" t="s">
        <v>8</v>
      </c>
      <c r="H20" t="s">
        <v>2486</v>
      </c>
      <c r="I20">
        <v>5</v>
      </c>
      <c r="J20">
        <v>1</v>
      </c>
      <c r="L20" t="e">
        <f t="shared" si="2"/>
        <v>#N/A</v>
      </c>
      <c r="M20" t="e">
        <f t="shared" si="3"/>
        <v>#N/A</v>
      </c>
    </row>
    <row r="21" spans="1:13" hidden="1">
      <c r="A21" t="s">
        <v>2</v>
      </c>
      <c r="B21">
        <v>4</v>
      </c>
      <c r="C21">
        <v>1</v>
      </c>
      <c r="D21" t="str">
        <f t="shared" si="0"/>
        <v>Clone138_4</v>
      </c>
      <c r="F21" t="str">
        <f t="shared" si="1"/>
        <v>Clone399_6</v>
      </c>
      <c r="G21" t="s">
        <v>8</v>
      </c>
      <c r="H21" t="s">
        <v>2486</v>
      </c>
      <c r="I21">
        <v>6</v>
      </c>
      <c r="J21">
        <v>1</v>
      </c>
      <c r="L21" t="e">
        <f t="shared" si="2"/>
        <v>#N/A</v>
      </c>
      <c r="M21" t="e">
        <f t="shared" si="3"/>
        <v>#N/A</v>
      </c>
    </row>
    <row r="22" spans="1:13" hidden="1">
      <c r="A22" t="s">
        <v>2</v>
      </c>
      <c r="B22">
        <v>5</v>
      </c>
      <c r="C22">
        <v>1</v>
      </c>
      <c r="D22" t="str">
        <f t="shared" si="0"/>
        <v>Clone138_5</v>
      </c>
      <c r="F22" t="str">
        <f t="shared" si="1"/>
        <v>Clone399_7</v>
      </c>
      <c r="G22" t="s">
        <v>8</v>
      </c>
      <c r="H22" t="s">
        <v>2486</v>
      </c>
      <c r="I22">
        <v>7</v>
      </c>
      <c r="J22">
        <v>1</v>
      </c>
      <c r="L22" t="e">
        <f t="shared" si="2"/>
        <v>#N/A</v>
      </c>
      <c r="M22" t="e">
        <f t="shared" si="3"/>
        <v>#N/A</v>
      </c>
    </row>
    <row r="23" spans="1:13" hidden="1">
      <c r="A23" t="s">
        <v>2</v>
      </c>
      <c r="B23">
        <v>6</v>
      </c>
      <c r="C23">
        <v>1</v>
      </c>
      <c r="D23" t="str">
        <f t="shared" si="0"/>
        <v>Clone138_6</v>
      </c>
      <c r="F23" t="str">
        <f t="shared" si="1"/>
        <v>Clone399_8</v>
      </c>
      <c r="G23" t="s">
        <v>8</v>
      </c>
      <c r="H23" t="s">
        <v>2486</v>
      </c>
      <c r="I23">
        <v>8</v>
      </c>
      <c r="J23">
        <v>0</v>
      </c>
      <c r="L23" t="e">
        <f t="shared" si="2"/>
        <v>#N/A</v>
      </c>
      <c r="M23" t="e">
        <f t="shared" si="3"/>
        <v>#N/A</v>
      </c>
    </row>
    <row r="24" spans="1:13" hidden="1">
      <c r="A24" t="s">
        <v>2</v>
      </c>
      <c r="B24">
        <v>7</v>
      </c>
      <c r="C24">
        <v>1</v>
      </c>
      <c r="D24" t="str">
        <f t="shared" si="0"/>
        <v>Clone138_7</v>
      </c>
      <c r="F24" t="str">
        <f t="shared" si="1"/>
        <v>Clone0_1</v>
      </c>
      <c r="G24" t="s">
        <v>0</v>
      </c>
      <c r="H24" t="s">
        <v>2486</v>
      </c>
      <c r="I24">
        <v>1</v>
      </c>
      <c r="J24">
        <v>1</v>
      </c>
      <c r="L24" t="e">
        <f t="shared" si="2"/>
        <v>#N/A</v>
      </c>
      <c r="M24" t="e">
        <f t="shared" si="3"/>
        <v>#N/A</v>
      </c>
    </row>
    <row r="25" spans="1:13" hidden="1">
      <c r="A25" t="s">
        <v>2</v>
      </c>
      <c r="B25">
        <v>8</v>
      </c>
      <c r="C25">
        <v>1</v>
      </c>
      <c r="D25" t="str">
        <f t="shared" si="0"/>
        <v>Clone138_8</v>
      </c>
      <c r="F25" t="str">
        <f t="shared" si="1"/>
        <v>Clone0_2</v>
      </c>
      <c r="G25" t="s">
        <v>0</v>
      </c>
      <c r="H25" t="s">
        <v>2486</v>
      </c>
      <c r="I25">
        <v>2</v>
      </c>
      <c r="J25">
        <v>1</v>
      </c>
      <c r="L25" t="e">
        <f t="shared" si="2"/>
        <v>#N/A</v>
      </c>
      <c r="M25" t="e">
        <f t="shared" si="3"/>
        <v>#N/A</v>
      </c>
    </row>
    <row r="26" spans="1:13" hidden="1">
      <c r="A26" t="s">
        <v>3</v>
      </c>
      <c r="B26">
        <v>1</v>
      </c>
      <c r="C26">
        <v>0</v>
      </c>
      <c r="D26" t="str">
        <f t="shared" si="0"/>
        <v>Clone198_1</v>
      </c>
      <c r="F26" t="str">
        <f t="shared" si="1"/>
        <v>Clone0_3</v>
      </c>
      <c r="G26" t="s">
        <v>0</v>
      </c>
      <c r="H26" t="s">
        <v>2486</v>
      </c>
      <c r="I26">
        <v>3</v>
      </c>
      <c r="J26">
        <v>1</v>
      </c>
      <c r="L26">
        <f t="shared" si="2"/>
        <v>1</v>
      </c>
      <c r="M26" t="str">
        <f t="shared" si="3"/>
        <v>not same sign</v>
      </c>
    </row>
    <row r="27" spans="1:13" hidden="1">
      <c r="A27" t="s">
        <v>3</v>
      </c>
      <c r="B27">
        <v>2</v>
      </c>
      <c r="C27">
        <v>1</v>
      </c>
      <c r="D27" t="str">
        <f t="shared" si="0"/>
        <v>Clone198_2</v>
      </c>
      <c r="F27" t="str">
        <f t="shared" si="1"/>
        <v>Clone0_4</v>
      </c>
      <c r="G27" t="s">
        <v>0</v>
      </c>
      <c r="H27" t="s">
        <v>2486</v>
      </c>
      <c r="I27">
        <v>4</v>
      </c>
      <c r="J27">
        <v>1</v>
      </c>
      <c r="L27">
        <f t="shared" si="2"/>
        <v>1</v>
      </c>
      <c r="M27" t="str">
        <f t="shared" si="3"/>
        <v>sign corresponds</v>
      </c>
    </row>
    <row r="28" spans="1:13" hidden="1">
      <c r="A28" t="s">
        <v>3</v>
      </c>
      <c r="B28">
        <v>3</v>
      </c>
      <c r="C28">
        <v>1</v>
      </c>
      <c r="D28" t="str">
        <f t="shared" si="0"/>
        <v>Clone198_3</v>
      </c>
      <c r="F28" t="str">
        <f t="shared" si="1"/>
        <v>Clone0_5</v>
      </c>
      <c r="G28" t="s">
        <v>0</v>
      </c>
      <c r="H28" t="s">
        <v>2486</v>
      </c>
      <c r="I28">
        <v>5</v>
      </c>
      <c r="J28">
        <v>1</v>
      </c>
      <c r="L28">
        <f t="shared" si="2"/>
        <v>1</v>
      </c>
      <c r="M28" t="str">
        <f t="shared" si="3"/>
        <v>sign corresponds</v>
      </c>
    </row>
    <row r="29" spans="1:13" hidden="1">
      <c r="A29" t="s">
        <v>3</v>
      </c>
      <c r="B29">
        <v>4</v>
      </c>
      <c r="C29">
        <v>1</v>
      </c>
      <c r="D29" t="str">
        <f t="shared" si="0"/>
        <v>Clone198_4</v>
      </c>
      <c r="F29" t="str">
        <f t="shared" si="1"/>
        <v>Clone0_6</v>
      </c>
      <c r="G29" t="s">
        <v>0</v>
      </c>
      <c r="H29" t="s">
        <v>2486</v>
      </c>
      <c r="I29">
        <v>6</v>
      </c>
      <c r="J29">
        <v>1</v>
      </c>
      <c r="L29">
        <f t="shared" si="2"/>
        <v>1</v>
      </c>
      <c r="M29" t="str">
        <f t="shared" si="3"/>
        <v>sign corresponds</v>
      </c>
    </row>
    <row r="30" spans="1:13" hidden="1">
      <c r="A30" t="s">
        <v>3</v>
      </c>
      <c r="B30">
        <v>5</v>
      </c>
      <c r="C30">
        <v>1</v>
      </c>
      <c r="D30" t="str">
        <f t="shared" si="0"/>
        <v>Clone198_5</v>
      </c>
      <c r="F30" t="str">
        <f t="shared" si="1"/>
        <v>Clone0_7</v>
      </c>
      <c r="G30" t="s">
        <v>0</v>
      </c>
      <c r="H30" t="s">
        <v>2486</v>
      </c>
      <c r="I30">
        <v>7</v>
      </c>
      <c r="J30">
        <v>1</v>
      </c>
      <c r="L30">
        <f t="shared" si="2"/>
        <v>1</v>
      </c>
      <c r="M30" t="str">
        <f t="shared" si="3"/>
        <v>sign corresponds</v>
      </c>
    </row>
    <row r="31" spans="1:13" hidden="1">
      <c r="A31" t="s">
        <v>3</v>
      </c>
      <c r="B31">
        <v>6</v>
      </c>
      <c r="C31">
        <v>0</v>
      </c>
      <c r="D31" t="str">
        <f t="shared" si="0"/>
        <v>Clone198_6</v>
      </c>
      <c r="F31" t="str">
        <f t="shared" si="1"/>
        <v>Clone0_8</v>
      </c>
      <c r="G31" t="s">
        <v>0</v>
      </c>
      <c r="H31" t="s">
        <v>2486</v>
      </c>
      <c r="I31">
        <v>8</v>
      </c>
      <c r="J31">
        <v>1</v>
      </c>
      <c r="L31">
        <f t="shared" si="2"/>
        <v>1</v>
      </c>
      <c r="M31" t="str">
        <f t="shared" si="3"/>
        <v>not same sign</v>
      </c>
    </row>
    <row r="32" spans="1:13" hidden="1">
      <c r="A32" t="s">
        <v>4</v>
      </c>
      <c r="B32">
        <v>1</v>
      </c>
      <c r="C32">
        <v>-1</v>
      </c>
      <c r="D32" t="str">
        <f t="shared" si="0"/>
        <v>Clone240_1</v>
      </c>
      <c r="F32" t="str">
        <f t="shared" si="1"/>
        <v>Clone0_9</v>
      </c>
      <c r="G32" t="s">
        <v>0</v>
      </c>
      <c r="H32" t="s">
        <v>2486</v>
      </c>
      <c r="I32">
        <v>9</v>
      </c>
      <c r="J32">
        <v>0</v>
      </c>
      <c r="L32" t="e">
        <f t="shared" si="2"/>
        <v>#N/A</v>
      </c>
      <c r="M32" t="e">
        <f t="shared" si="3"/>
        <v>#N/A</v>
      </c>
    </row>
    <row r="33" spans="1:13" hidden="1">
      <c r="A33" t="s">
        <v>4</v>
      </c>
      <c r="B33">
        <v>2</v>
      </c>
      <c r="C33">
        <v>-1</v>
      </c>
      <c r="D33" t="str">
        <f t="shared" si="0"/>
        <v>Clone240_2</v>
      </c>
      <c r="F33" t="str">
        <f t="shared" si="1"/>
        <v>Clone557_1</v>
      </c>
      <c r="G33" t="s">
        <v>9</v>
      </c>
      <c r="H33" t="s">
        <v>2486</v>
      </c>
      <c r="I33">
        <v>1</v>
      </c>
      <c r="J33">
        <v>1</v>
      </c>
      <c r="L33" t="e">
        <f t="shared" si="2"/>
        <v>#N/A</v>
      </c>
      <c r="M33" t="e">
        <f t="shared" si="3"/>
        <v>#N/A</v>
      </c>
    </row>
    <row r="34" spans="1:13" hidden="1">
      <c r="A34" t="s">
        <v>4</v>
      </c>
      <c r="B34">
        <v>3</v>
      </c>
      <c r="C34">
        <v>1</v>
      </c>
      <c r="D34" t="str">
        <f t="shared" si="0"/>
        <v>Clone240_3</v>
      </c>
      <c r="F34" t="str">
        <f t="shared" si="1"/>
        <v>Clone557_2</v>
      </c>
      <c r="G34" t="s">
        <v>9</v>
      </c>
      <c r="H34" t="s">
        <v>2486</v>
      </c>
      <c r="I34">
        <v>2</v>
      </c>
      <c r="J34">
        <v>1</v>
      </c>
      <c r="L34" t="e">
        <f t="shared" si="2"/>
        <v>#N/A</v>
      </c>
      <c r="M34" t="e">
        <f t="shared" si="3"/>
        <v>#N/A</v>
      </c>
    </row>
    <row r="35" spans="1:13" hidden="1">
      <c r="A35" t="s">
        <v>4</v>
      </c>
      <c r="B35">
        <v>4</v>
      </c>
      <c r="C35">
        <v>1</v>
      </c>
      <c r="D35" t="str">
        <f t="shared" si="0"/>
        <v>Clone240_4</v>
      </c>
      <c r="F35" t="str">
        <f t="shared" si="1"/>
        <v>Clone557_3</v>
      </c>
      <c r="G35" t="s">
        <v>9</v>
      </c>
      <c r="H35" t="s">
        <v>2486</v>
      </c>
      <c r="I35">
        <v>3</v>
      </c>
      <c r="J35">
        <v>1</v>
      </c>
      <c r="L35" t="e">
        <f t="shared" si="2"/>
        <v>#N/A</v>
      </c>
      <c r="M35" t="e">
        <f t="shared" si="3"/>
        <v>#N/A</v>
      </c>
    </row>
    <row r="36" spans="1:13" hidden="1">
      <c r="A36" t="s">
        <v>4</v>
      </c>
      <c r="B36">
        <v>5</v>
      </c>
      <c r="C36">
        <v>1</v>
      </c>
      <c r="D36" t="str">
        <f t="shared" si="0"/>
        <v>Clone240_5</v>
      </c>
      <c r="F36" t="str">
        <f t="shared" si="1"/>
        <v>Clone557_4</v>
      </c>
      <c r="G36" t="s">
        <v>9</v>
      </c>
      <c r="H36" t="s">
        <v>2486</v>
      </c>
      <c r="I36">
        <v>4</v>
      </c>
      <c r="J36">
        <v>1</v>
      </c>
      <c r="L36" t="e">
        <f t="shared" si="2"/>
        <v>#N/A</v>
      </c>
      <c r="M36" t="e">
        <f t="shared" si="3"/>
        <v>#N/A</v>
      </c>
    </row>
    <row r="37" spans="1:13" hidden="1">
      <c r="A37" t="s">
        <v>4</v>
      </c>
      <c r="B37">
        <v>6</v>
      </c>
      <c r="C37">
        <v>1</v>
      </c>
      <c r="D37" t="str">
        <f t="shared" si="0"/>
        <v>Clone240_6</v>
      </c>
      <c r="F37" t="str">
        <f t="shared" si="1"/>
        <v>Clone557_5</v>
      </c>
      <c r="G37" t="s">
        <v>9</v>
      </c>
      <c r="H37" t="s">
        <v>2486</v>
      </c>
      <c r="I37">
        <v>5</v>
      </c>
      <c r="J37">
        <v>1</v>
      </c>
      <c r="L37" t="e">
        <f t="shared" si="2"/>
        <v>#N/A</v>
      </c>
      <c r="M37" t="e">
        <f t="shared" si="3"/>
        <v>#N/A</v>
      </c>
    </row>
    <row r="38" spans="1:13" hidden="1">
      <c r="A38" t="s">
        <v>4</v>
      </c>
      <c r="B38">
        <v>7</v>
      </c>
      <c r="C38">
        <v>1</v>
      </c>
      <c r="D38" t="str">
        <f t="shared" si="0"/>
        <v>Clone240_7</v>
      </c>
      <c r="F38" t="str">
        <f t="shared" si="1"/>
        <v>Clone557_6</v>
      </c>
      <c r="G38" t="s">
        <v>9</v>
      </c>
      <c r="H38" t="s">
        <v>2486</v>
      </c>
      <c r="I38">
        <v>6</v>
      </c>
      <c r="J38">
        <v>1</v>
      </c>
      <c r="L38" t="e">
        <f t="shared" si="2"/>
        <v>#N/A</v>
      </c>
      <c r="M38" t="e">
        <f t="shared" si="3"/>
        <v>#N/A</v>
      </c>
    </row>
    <row r="39" spans="1:13" hidden="1">
      <c r="A39" t="s">
        <v>4</v>
      </c>
      <c r="B39">
        <v>8</v>
      </c>
      <c r="C39">
        <v>1</v>
      </c>
      <c r="D39" t="str">
        <f t="shared" si="0"/>
        <v>Clone240_8</v>
      </c>
      <c r="F39" t="str">
        <f t="shared" si="1"/>
        <v>Clone557_7</v>
      </c>
      <c r="G39" t="s">
        <v>9</v>
      </c>
      <c r="H39" t="s">
        <v>2486</v>
      </c>
      <c r="I39">
        <v>7</v>
      </c>
      <c r="J39">
        <v>0</v>
      </c>
      <c r="L39" t="e">
        <f t="shared" si="2"/>
        <v>#N/A</v>
      </c>
      <c r="M39" t="e">
        <f t="shared" si="3"/>
        <v>#N/A</v>
      </c>
    </row>
    <row r="40" spans="1:13" hidden="1">
      <c r="A40" t="s">
        <v>4</v>
      </c>
      <c r="B40">
        <v>9</v>
      </c>
      <c r="C40">
        <v>1</v>
      </c>
      <c r="D40" t="str">
        <f t="shared" si="0"/>
        <v>Clone240_9</v>
      </c>
      <c r="F40" t="str">
        <f t="shared" si="1"/>
        <v>Clone612_1</v>
      </c>
      <c r="G40" t="s">
        <v>12</v>
      </c>
      <c r="H40" t="s">
        <v>2486</v>
      </c>
      <c r="I40">
        <v>1</v>
      </c>
      <c r="J40">
        <v>1</v>
      </c>
      <c r="L40" t="e">
        <f t="shared" si="2"/>
        <v>#N/A</v>
      </c>
      <c r="M40" t="e">
        <f t="shared" si="3"/>
        <v>#N/A</v>
      </c>
    </row>
    <row r="41" spans="1:13" hidden="1">
      <c r="A41" t="s">
        <v>4</v>
      </c>
      <c r="B41">
        <v>10</v>
      </c>
      <c r="C41">
        <v>0</v>
      </c>
      <c r="D41" t="str">
        <f t="shared" si="0"/>
        <v>Clone240_10</v>
      </c>
      <c r="F41" t="str">
        <f t="shared" si="1"/>
        <v>Clone612_2</v>
      </c>
      <c r="G41" t="s">
        <v>12</v>
      </c>
      <c r="H41" t="s">
        <v>2486</v>
      </c>
      <c r="I41">
        <v>2</v>
      </c>
      <c r="J41">
        <v>1</v>
      </c>
      <c r="L41" t="e">
        <f t="shared" si="2"/>
        <v>#N/A</v>
      </c>
      <c r="M41" t="e">
        <f t="shared" si="3"/>
        <v>#N/A</v>
      </c>
    </row>
    <row r="42" spans="1:13" hidden="1">
      <c r="A42" t="s">
        <v>5</v>
      </c>
      <c r="B42">
        <v>1</v>
      </c>
      <c r="C42">
        <v>0</v>
      </c>
      <c r="D42" t="str">
        <f t="shared" si="0"/>
        <v>Clone307_1</v>
      </c>
      <c r="F42" t="str">
        <f t="shared" si="1"/>
        <v>Clone612_3</v>
      </c>
      <c r="G42" t="s">
        <v>12</v>
      </c>
      <c r="H42" t="s">
        <v>2486</v>
      </c>
      <c r="I42">
        <v>3</v>
      </c>
      <c r="J42">
        <v>1</v>
      </c>
      <c r="L42" t="e">
        <f t="shared" si="2"/>
        <v>#N/A</v>
      </c>
      <c r="M42" t="e">
        <f t="shared" si="3"/>
        <v>#N/A</v>
      </c>
    </row>
    <row r="43" spans="1:13" hidden="1">
      <c r="A43" t="s">
        <v>5</v>
      </c>
      <c r="B43">
        <v>2</v>
      </c>
      <c r="C43">
        <v>-1</v>
      </c>
      <c r="D43" t="str">
        <f t="shared" si="0"/>
        <v>Clone307_2</v>
      </c>
      <c r="F43" t="str">
        <f t="shared" si="1"/>
        <v>Clone612_4</v>
      </c>
      <c r="G43" t="s">
        <v>12</v>
      </c>
      <c r="H43" t="s">
        <v>2486</v>
      </c>
      <c r="I43">
        <v>4</v>
      </c>
      <c r="J43">
        <v>1</v>
      </c>
      <c r="L43" t="e">
        <f t="shared" si="2"/>
        <v>#N/A</v>
      </c>
      <c r="M43" t="e">
        <f t="shared" si="3"/>
        <v>#N/A</v>
      </c>
    </row>
    <row r="44" spans="1:13" hidden="1">
      <c r="A44" t="s">
        <v>5</v>
      </c>
      <c r="B44">
        <v>3</v>
      </c>
      <c r="C44">
        <v>-1</v>
      </c>
      <c r="D44" t="str">
        <f t="shared" si="0"/>
        <v>Clone307_3</v>
      </c>
      <c r="F44" t="str">
        <f t="shared" si="1"/>
        <v>Clone612_5</v>
      </c>
      <c r="G44" t="s">
        <v>12</v>
      </c>
      <c r="H44" t="s">
        <v>2486</v>
      </c>
      <c r="I44">
        <v>5</v>
      </c>
      <c r="J44">
        <v>1</v>
      </c>
      <c r="L44" t="e">
        <f t="shared" si="2"/>
        <v>#N/A</v>
      </c>
      <c r="M44" t="e">
        <f t="shared" si="3"/>
        <v>#N/A</v>
      </c>
    </row>
    <row r="45" spans="1:13" hidden="1">
      <c r="A45" t="s">
        <v>5</v>
      </c>
      <c r="B45">
        <v>4</v>
      </c>
      <c r="C45">
        <v>1</v>
      </c>
      <c r="D45" t="str">
        <f t="shared" si="0"/>
        <v>Clone307_4</v>
      </c>
      <c r="F45" t="str">
        <f t="shared" si="1"/>
        <v>Clone612_6</v>
      </c>
      <c r="G45" t="s">
        <v>12</v>
      </c>
      <c r="H45" t="s">
        <v>2486</v>
      </c>
      <c r="I45">
        <v>6</v>
      </c>
      <c r="J45">
        <v>1</v>
      </c>
      <c r="L45" t="e">
        <f t="shared" si="2"/>
        <v>#N/A</v>
      </c>
      <c r="M45" t="e">
        <f t="shared" si="3"/>
        <v>#N/A</v>
      </c>
    </row>
    <row r="46" spans="1:13" hidden="1">
      <c r="A46" t="s">
        <v>5</v>
      </c>
      <c r="B46">
        <v>5</v>
      </c>
      <c r="C46">
        <v>1</v>
      </c>
      <c r="D46" t="str">
        <f t="shared" si="0"/>
        <v>Clone307_5</v>
      </c>
      <c r="F46" t="str">
        <f t="shared" si="1"/>
        <v>Clone612_7</v>
      </c>
      <c r="G46" t="s">
        <v>12</v>
      </c>
      <c r="H46" t="s">
        <v>2486</v>
      </c>
      <c r="I46">
        <v>7</v>
      </c>
      <c r="J46">
        <v>1</v>
      </c>
      <c r="L46" t="e">
        <f t="shared" si="2"/>
        <v>#N/A</v>
      </c>
      <c r="M46" t="e">
        <f t="shared" si="3"/>
        <v>#N/A</v>
      </c>
    </row>
    <row r="47" spans="1:13" hidden="1">
      <c r="A47" t="s">
        <v>5</v>
      </c>
      <c r="B47">
        <v>6</v>
      </c>
      <c r="C47">
        <v>1</v>
      </c>
      <c r="D47" t="str">
        <f t="shared" si="0"/>
        <v>Clone307_6</v>
      </c>
      <c r="F47" t="str">
        <f t="shared" si="1"/>
        <v>Clone612_8</v>
      </c>
      <c r="G47" t="s">
        <v>12</v>
      </c>
      <c r="H47" t="s">
        <v>2486</v>
      </c>
      <c r="I47">
        <v>8</v>
      </c>
      <c r="J47">
        <v>1</v>
      </c>
      <c r="L47" t="e">
        <f t="shared" si="2"/>
        <v>#N/A</v>
      </c>
      <c r="M47" t="e">
        <f t="shared" si="3"/>
        <v>#N/A</v>
      </c>
    </row>
    <row r="48" spans="1:13" hidden="1">
      <c r="A48" t="s">
        <v>6</v>
      </c>
      <c r="B48">
        <v>1</v>
      </c>
      <c r="C48">
        <v>-1</v>
      </c>
      <c r="D48" t="str">
        <f t="shared" si="0"/>
        <v>Clone363_1</v>
      </c>
      <c r="F48" t="str">
        <f t="shared" si="1"/>
        <v>Clone612_9</v>
      </c>
      <c r="G48" t="s">
        <v>12</v>
      </c>
      <c r="H48" t="s">
        <v>2486</v>
      </c>
      <c r="I48">
        <v>9</v>
      </c>
      <c r="J48">
        <v>1</v>
      </c>
      <c r="L48" t="e">
        <f t="shared" si="2"/>
        <v>#N/A</v>
      </c>
      <c r="M48" t="e">
        <f t="shared" si="3"/>
        <v>#N/A</v>
      </c>
    </row>
    <row r="49" spans="1:13" hidden="1">
      <c r="A49" t="s">
        <v>6</v>
      </c>
      <c r="B49">
        <v>2</v>
      </c>
      <c r="C49">
        <v>1</v>
      </c>
      <c r="D49" t="str">
        <f t="shared" si="0"/>
        <v>Clone363_2</v>
      </c>
      <c r="F49" t="str">
        <f t="shared" si="1"/>
        <v>Clone612_10</v>
      </c>
      <c r="G49" t="s">
        <v>12</v>
      </c>
      <c r="H49" t="s">
        <v>2486</v>
      </c>
      <c r="I49">
        <v>10</v>
      </c>
      <c r="J49">
        <v>1</v>
      </c>
      <c r="L49" t="e">
        <f t="shared" si="2"/>
        <v>#N/A</v>
      </c>
      <c r="M49" t="e">
        <f t="shared" si="3"/>
        <v>#N/A</v>
      </c>
    </row>
    <row r="50" spans="1:13" hidden="1">
      <c r="A50" t="s">
        <v>6</v>
      </c>
      <c r="B50">
        <v>3</v>
      </c>
      <c r="C50">
        <v>1</v>
      </c>
      <c r="D50" t="str">
        <f t="shared" si="0"/>
        <v>Clone363_3</v>
      </c>
      <c r="F50" t="str">
        <f t="shared" si="1"/>
        <v>Clone612_11</v>
      </c>
      <c r="G50" t="s">
        <v>12</v>
      </c>
      <c r="H50" t="s">
        <v>2486</v>
      </c>
      <c r="I50">
        <v>11</v>
      </c>
      <c r="J50">
        <v>0</v>
      </c>
      <c r="L50" t="e">
        <f t="shared" si="2"/>
        <v>#N/A</v>
      </c>
      <c r="M50" t="e">
        <f t="shared" si="3"/>
        <v>#N/A</v>
      </c>
    </row>
    <row r="51" spans="1:13" hidden="1">
      <c r="A51" t="s">
        <v>6</v>
      </c>
      <c r="B51">
        <v>4</v>
      </c>
      <c r="C51">
        <v>1</v>
      </c>
      <c r="D51" t="str">
        <f t="shared" si="0"/>
        <v>Clone363_4</v>
      </c>
      <c r="F51" t="str">
        <f t="shared" si="1"/>
        <v>Clone198_1</v>
      </c>
      <c r="G51" t="s">
        <v>3</v>
      </c>
      <c r="H51" t="s">
        <v>2486</v>
      </c>
      <c r="I51">
        <v>1</v>
      </c>
      <c r="J51">
        <v>1</v>
      </c>
      <c r="L51" t="e">
        <f t="shared" si="2"/>
        <v>#N/A</v>
      </c>
      <c r="M51" t="e">
        <f t="shared" si="3"/>
        <v>#N/A</v>
      </c>
    </row>
    <row r="52" spans="1:13" hidden="1">
      <c r="A52" t="s">
        <v>6</v>
      </c>
      <c r="B52">
        <v>5</v>
      </c>
      <c r="C52">
        <v>1</v>
      </c>
      <c r="D52" t="str">
        <f t="shared" si="0"/>
        <v>Clone363_5</v>
      </c>
      <c r="F52" t="str">
        <f t="shared" si="1"/>
        <v>Clone198_2</v>
      </c>
      <c r="G52" t="s">
        <v>3</v>
      </c>
      <c r="H52" t="s">
        <v>2486</v>
      </c>
      <c r="I52">
        <v>2</v>
      </c>
      <c r="J52">
        <v>1</v>
      </c>
      <c r="L52" t="e">
        <f t="shared" si="2"/>
        <v>#N/A</v>
      </c>
      <c r="M52" t="e">
        <f t="shared" si="3"/>
        <v>#N/A</v>
      </c>
    </row>
    <row r="53" spans="1:13" hidden="1">
      <c r="A53" t="s">
        <v>6</v>
      </c>
      <c r="B53">
        <v>6</v>
      </c>
      <c r="C53">
        <v>0</v>
      </c>
      <c r="D53" t="str">
        <f t="shared" si="0"/>
        <v>Clone363_6</v>
      </c>
      <c r="F53" t="str">
        <f t="shared" si="1"/>
        <v>Clone198_3</v>
      </c>
      <c r="G53" t="s">
        <v>3</v>
      </c>
      <c r="H53" t="s">
        <v>2486</v>
      </c>
      <c r="I53">
        <v>3</v>
      </c>
      <c r="J53">
        <v>1</v>
      </c>
      <c r="L53" t="e">
        <f t="shared" si="2"/>
        <v>#N/A</v>
      </c>
      <c r="M53" t="e">
        <f t="shared" si="3"/>
        <v>#N/A</v>
      </c>
    </row>
    <row r="54" spans="1:13" hidden="1">
      <c r="A54" t="s">
        <v>6</v>
      </c>
      <c r="B54">
        <v>7</v>
      </c>
      <c r="C54">
        <v>1</v>
      </c>
      <c r="D54" t="str">
        <f t="shared" si="0"/>
        <v>Clone363_7</v>
      </c>
      <c r="F54" t="str">
        <f t="shared" si="1"/>
        <v>Clone198_4</v>
      </c>
      <c r="G54" t="s">
        <v>3</v>
      </c>
      <c r="H54" t="s">
        <v>2486</v>
      </c>
      <c r="I54">
        <v>4</v>
      </c>
      <c r="J54">
        <v>1</v>
      </c>
      <c r="L54" t="e">
        <f t="shared" si="2"/>
        <v>#N/A</v>
      </c>
      <c r="M54" t="e">
        <f t="shared" si="3"/>
        <v>#N/A</v>
      </c>
    </row>
    <row r="55" spans="1:13" hidden="1">
      <c r="A55" t="s">
        <v>6</v>
      </c>
      <c r="B55">
        <v>8</v>
      </c>
      <c r="C55">
        <v>-1</v>
      </c>
      <c r="D55" t="str">
        <f t="shared" si="0"/>
        <v>Clone363_8</v>
      </c>
      <c r="F55" t="str">
        <f t="shared" si="1"/>
        <v>Clone198_5</v>
      </c>
      <c r="G55" t="s">
        <v>3</v>
      </c>
      <c r="H55" t="s">
        <v>2486</v>
      </c>
      <c r="I55">
        <v>5</v>
      </c>
      <c r="J55">
        <v>1</v>
      </c>
      <c r="L55" t="e">
        <f t="shared" si="2"/>
        <v>#N/A</v>
      </c>
      <c r="M55" t="e">
        <f t="shared" si="3"/>
        <v>#N/A</v>
      </c>
    </row>
    <row r="56" spans="1:13" hidden="1">
      <c r="A56" t="s">
        <v>6</v>
      </c>
      <c r="B56">
        <v>9</v>
      </c>
      <c r="C56">
        <v>1</v>
      </c>
      <c r="D56" t="str">
        <f t="shared" si="0"/>
        <v>Clone363_9</v>
      </c>
      <c r="F56" t="str">
        <f t="shared" si="1"/>
        <v>Clone198_6</v>
      </c>
      <c r="G56" t="s">
        <v>3</v>
      </c>
      <c r="H56" t="s">
        <v>2486</v>
      </c>
      <c r="I56">
        <v>6</v>
      </c>
      <c r="J56">
        <v>1</v>
      </c>
      <c r="L56" t="e">
        <f t="shared" si="2"/>
        <v>#N/A</v>
      </c>
      <c r="M56" t="e">
        <f t="shared" si="3"/>
        <v>#N/A</v>
      </c>
    </row>
    <row r="57" spans="1:13" hidden="1">
      <c r="A57" t="s">
        <v>6</v>
      </c>
      <c r="B57">
        <v>10</v>
      </c>
      <c r="C57">
        <v>1</v>
      </c>
      <c r="D57" t="str">
        <f t="shared" si="0"/>
        <v>Clone363_10</v>
      </c>
      <c r="F57" t="str">
        <f t="shared" si="1"/>
        <v>Clone198_7</v>
      </c>
      <c r="G57" t="s">
        <v>3</v>
      </c>
      <c r="H57" t="s">
        <v>2486</v>
      </c>
      <c r="I57">
        <v>7</v>
      </c>
      <c r="J57">
        <v>0</v>
      </c>
      <c r="L57" t="e">
        <f t="shared" si="2"/>
        <v>#N/A</v>
      </c>
      <c r="M57" t="e">
        <f t="shared" si="3"/>
        <v>#N/A</v>
      </c>
    </row>
    <row r="58" spans="1:13" hidden="1">
      <c r="A58" t="s">
        <v>7</v>
      </c>
      <c r="B58">
        <v>1</v>
      </c>
      <c r="C58">
        <v>-1</v>
      </c>
      <c r="D58" t="str">
        <f t="shared" si="0"/>
        <v>Clone370_1</v>
      </c>
      <c r="F58" t="str">
        <f t="shared" si="1"/>
        <v>Clone560_1</v>
      </c>
      <c r="G58" t="s">
        <v>2493</v>
      </c>
      <c r="H58" t="s">
        <v>2486</v>
      </c>
      <c r="I58">
        <v>1</v>
      </c>
      <c r="J58">
        <v>1</v>
      </c>
      <c r="L58" t="e">
        <f t="shared" si="2"/>
        <v>#N/A</v>
      </c>
      <c r="M58" t="e">
        <f t="shared" si="3"/>
        <v>#N/A</v>
      </c>
    </row>
    <row r="59" spans="1:13" hidden="1">
      <c r="A59" t="s">
        <v>7</v>
      </c>
      <c r="B59">
        <v>2</v>
      </c>
      <c r="C59">
        <v>1</v>
      </c>
      <c r="D59" t="str">
        <f t="shared" si="0"/>
        <v>Clone370_2</v>
      </c>
      <c r="F59" t="str">
        <f t="shared" si="1"/>
        <v>Clone560_2</v>
      </c>
      <c r="G59" t="s">
        <v>2493</v>
      </c>
      <c r="H59" t="s">
        <v>2486</v>
      </c>
      <c r="I59">
        <v>2</v>
      </c>
      <c r="J59">
        <v>1</v>
      </c>
      <c r="L59" t="e">
        <f t="shared" si="2"/>
        <v>#N/A</v>
      </c>
      <c r="M59" t="e">
        <f t="shared" si="3"/>
        <v>#N/A</v>
      </c>
    </row>
    <row r="60" spans="1:13" hidden="1">
      <c r="A60" t="s">
        <v>7</v>
      </c>
      <c r="B60">
        <v>3</v>
      </c>
      <c r="C60">
        <v>1</v>
      </c>
      <c r="D60" t="str">
        <f t="shared" si="0"/>
        <v>Clone370_3</v>
      </c>
      <c r="F60" t="str">
        <f t="shared" si="1"/>
        <v>Clone560_3</v>
      </c>
      <c r="G60" t="s">
        <v>2493</v>
      </c>
      <c r="H60" t="s">
        <v>2486</v>
      </c>
      <c r="I60">
        <v>3</v>
      </c>
      <c r="J60">
        <v>1</v>
      </c>
      <c r="L60" t="e">
        <f t="shared" si="2"/>
        <v>#N/A</v>
      </c>
      <c r="M60" t="e">
        <f t="shared" si="3"/>
        <v>#N/A</v>
      </c>
    </row>
    <row r="61" spans="1:13" hidden="1">
      <c r="A61" t="s">
        <v>7</v>
      </c>
      <c r="B61">
        <v>4</v>
      </c>
      <c r="C61">
        <v>0</v>
      </c>
      <c r="D61" t="str">
        <f t="shared" si="0"/>
        <v>Clone370_4</v>
      </c>
      <c r="F61" t="str">
        <f t="shared" si="1"/>
        <v>Clone560_4</v>
      </c>
      <c r="G61" t="s">
        <v>2493</v>
      </c>
      <c r="H61" t="s">
        <v>2486</v>
      </c>
      <c r="I61">
        <v>4</v>
      </c>
      <c r="J61">
        <v>1</v>
      </c>
      <c r="L61" t="e">
        <f t="shared" si="2"/>
        <v>#N/A</v>
      </c>
      <c r="M61" t="e">
        <f t="shared" si="3"/>
        <v>#N/A</v>
      </c>
    </row>
    <row r="62" spans="1:13" hidden="1">
      <c r="A62" t="s">
        <v>7</v>
      </c>
      <c r="B62">
        <v>5</v>
      </c>
      <c r="C62">
        <v>1</v>
      </c>
      <c r="D62" t="str">
        <f t="shared" si="0"/>
        <v>Clone370_5</v>
      </c>
      <c r="F62" t="str">
        <f t="shared" si="1"/>
        <v>Clone560_5</v>
      </c>
      <c r="G62" t="s">
        <v>2493</v>
      </c>
      <c r="H62" t="s">
        <v>2486</v>
      </c>
      <c r="I62">
        <v>5</v>
      </c>
      <c r="J62">
        <v>1</v>
      </c>
      <c r="L62" t="e">
        <f t="shared" si="2"/>
        <v>#N/A</v>
      </c>
      <c r="M62" t="e">
        <f t="shared" si="3"/>
        <v>#N/A</v>
      </c>
    </row>
    <row r="63" spans="1:13" hidden="1">
      <c r="A63" t="s">
        <v>7</v>
      </c>
      <c r="B63">
        <v>6</v>
      </c>
      <c r="C63">
        <v>-1</v>
      </c>
      <c r="D63" t="str">
        <f t="shared" si="0"/>
        <v>Clone370_6</v>
      </c>
      <c r="F63" t="str">
        <f t="shared" si="1"/>
        <v>Clone560_6</v>
      </c>
      <c r="G63" t="s">
        <v>2493</v>
      </c>
      <c r="H63" t="s">
        <v>2486</v>
      </c>
      <c r="I63">
        <v>6</v>
      </c>
      <c r="J63">
        <v>1</v>
      </c>
      <c r="L63" t="e">
        <f t="shared" si="2"/>
        <v>#N/A</v>
      </c>
      <c r="M63" t="e">
        <f t="shared" si="3"/>
        <v>#N/A</v>
      </c>
    </row>
    <row r="64" spans="1:13" hidden="1">
      <c r="A64" t="s">
        <v>8</v>
      </c>
      <c r="B64">
        <v>1</v>
      </c>
      <c r="C64">
        <v>0</v>
      </c>
      <c r="D64" t="str">
        <f t="shared" si="0"/>
        <v>Clone399_1</v>
      </c>
      <c r="F64" t="str">
        <f t="shared" si="1"/>
        <v>Clone560_7</v>
      </c>
      <c r="G64" t="s">
        <v>2493</v>
      </c>
      <c r="H64" t="s">
        <v>2486</v>
      </c>
      <c r="I64">
        <v>7</v>
      </c>
      <c r="J64">
        <v>1</v>
      </c>
      <c r="L64">
        <f t="shared" si="2"/>
        <v>1</v>
      </c>
      <c r="M64" t="str">
        <f t="shared" si="3"/>
        <v>not same sign</v>
      </c>
    </row>
    <row r="65" spans="1:13" hidden="1">
      <c r="A65" t="s">
        <v>8</v>
      </c>
      <c r="B65">
        <v>2</v>
      </c>
      <c r="C65">
        <v>-1</v>
      </c>
      <c r="D65" t="str">
        <f t="shared" si="0"/>
        <v>Clone399_2</v>
      </c>
      <c r="F65" t="str">
        <f t="shared" si="1"/>
        <v>Clone560_8</v>
      </c>
      <c r="G65" t="s">
        <v>2493</v>
      </c>
      <c r="H65" t="s">
        <v>2486</v>
      </c>
      <c r="I65">
        <v>8</v>
      </c>
      <c r="J65">
        <v>0</v>
      </c>
      <c r="L65">
        <f t="shared" si="2"/>
        <v>1</v>
      </c>
      <c r="M65" t="str">
        <f t="shared" si="3"/>
        <v>not same sign</v>
      </c>
    </row>
    <row r="66" spans="1:13" hidden="1">
      <c r="A66" t="s">
        <v>8</v>
      </c>
      <c r="B66">
        <v>3</v>
      </c>
      <c r="C66">
        <v>1</v>
      </c>
      <c r="D66" t="str">
        <f t="shared" si="0"/>
        <v>Clone399_3</v>
      </c>
      <c r="F66" t="str">
        <f t="shared" si="1"/>
        <v>Clone911_1</v>
      </c>
      <c r="G66" t="s">
        <v>30</v>
      </c>
      <c r="H66" t="s">
        <v>2486</v>
      </c>
      <c r="I66">
        <v>1</v>
      </c>
      <c r="J66">
        <v>1</v>
      </c>
      <c r="L66">
        <f t="shared" si="2"/>
        <v>1</v>
      </c>
      <c r="M66" t="str">
        <f t="shared" si="3"/>
        <v>sign corresponds</v>
      </c>
    </row>
    <row r="67" spans="1:13" hidden="1">
      <c r="A67" t="s">
        <v>8</v>
      </c>
      <c r="B67">
        <v>4</v>
      </c>
      <c r="C67">
        <v>0</v>
      </c>
      <c r="D67" t="str">
        <f t="shared" ref="D67:D130" si="4">_xlfn.CONCAT(A67,"_",B67)</f>
        <v>Clone399_4</v>
      </c>
      <c r="F67" t="str">
        <f t="shared" ref="F67:F130" si="5">_xlfn.CONCAT(G67,"_",I67)</f>
        <v>Clone911_2</v>
      </c>
      <c r="G67" t="s">
        <v>30</v>
      </c>
      <c r="H67" t="s">
        <v>2486</v>
      </c>
      <c r="I67">
        <v>2</v>
      </c>
      <c r="J67">
        <v>1</v>
      </c>
      <c r="L67">
        <f t="shared" ref="L67:L130" si="6">VLOOKUP(D67,F$2:J$451,5,FALSE)</f>
        <v>1</v>
      </c>
      <c r="M67" t="str">
        <f t="shared" ref="M67:M130" si="7">IF(OR(AND(C67=1,L67=1),AND(C67=-1,L67=0)),"sign corresponds","not same sign")</f>
        <v>not same sign</v>
      </c>
    </row>
    <row r="68" spans="1:13" hidden="1">
      <c r="A68" t="s">
        <v>8</v>
      </c>
      <c r="B68">
        <v>5</v>
      </c>
      <c r="C68">
        <v>0</v>
      </c>
      <c r="D68" t="str">
        <f t="shared" si="4"/>
        <v>Clone399_5</v>
      </c>
      <c r="F68" t="str">
        <f t="shared" si="5"/>
        <v>Clone911_3</v>
      </c>
      <c r="G68" t="s">
        <v>30</v>
      </c>
      <c r="H68" t="s">
        <v>2486</v>
      </c>
      <c r="I68">
        <v>3</v>
      </c>
      <c r="J68">
        <v>1</v>
      </c>
      <c r="L68">
        <f t="shared" si="6"/>
        <v>1</v>
      </c>
      <c r="M68" t="str">
        <f t="shared" si="7"/>
        <v>not same sign</v>
      </c>
    </row>
    <row r="69" spans="1:13" hidden="1">
      <c r="A69" t="s">
        <v>8</v>
      </c>
      <c r="B69">
        <v>6</v>
      </c>
      <c r="C69">
        <v>-1</v>
      </c>
      <c r="D69" t="str">
        <f t="shared" si="4"/>
        <v>Clone399_6</v>
      </c>
      <c r="F69" t="str">
        <f t="shared" si="5"/>
        <v>Clone911_4</v>
      </c>
      <c r="G69" t="s">
        <v>30</v>
      </c>
      <c r="H69" t="s">
        <v>2486</v>
      </c>
      <c r="I69">
        <v>4</v>
      </c>
      <c r="J69">
        <v>1</v>
      </c>
      <c r="L69">
        <f t="shared" si="6"/>
        <v>1</v>
      </c>
      <c r="M69" t="str">
        <f t="shared" si="7"/>
        <v>not same sign</v>
      </c>
    </row>
    <row r="70" spans="1:13" hidden="1">
      <c r="A70" t="s">
        <v>8</v>
      </c>
      <c r="B70">
        <v>7</v>
      </c>
      <c r="C70">
        <v>0</v>
      </c>
      <c r="D70" t="str">
        <f t="shared" si="4"/>
        <v>Clone399_7</v>
      </c>
      <c r="F70" t="str">
        <f t="shared" si="5"/>
        <v>Clone911_5</v>
      </c>
      <c r="G70" t="s">
        <v>30</v>
      </c>
      <c r="H70" t="s">
        <v>2486</v>
      </c>
      <c r="I70">
        <v>5</v>
      </c>
      <c r="J70">
        <v>1</v>
      </c>
      <c r="L70">
        <f t="shared" si="6"/>
        <v>1</v>
      </c>
      <c r="M70" t="str">
        <f t="shared" si="7"/>
        <v>not same sign</v>
      </c>
    </row>
    <row r="71" spans="1:13" hidden="1">
      <c r="A71" t="s">
        <v>9</v>
      </c>
      <c r="B71">
        <v>1</v>
      </c>
      <c r="C71">
        <v>0</v>
      </c>
      <c r="D71" t="str">
        <f t="shared" si="4"/>
        <v>Clone557_1</v>
      </c>
      <c r="F71" t="str">
        <f t="shared" si="5"/>
        <v>Clone911_6</v>
      </c>
      <c r="G71" t="s">
        <v>30</v>
      </c>
      <c r="H71" t="s">
        <v>2486</v>
      </c>
      <c r="I71">
        <v>6</v>
      </c>
      <c r="J71">
        <v>1</v>
      </c>
      <c r="L71">
        <f t="shared" si="6"/>
        <v>1</v>
      </c>
      <c r="M71" t="str">
        <f t="shared" si="7"/>
        <v>not same sign</v>
      </c>
    </row>
    <row r="72" spans="1:13" hidden="1">
      <c r="A72" t="s">
        <v>9</v>
      </c>
      <c r="B72">
        <v>2</v>
      </c>
      <c r="C72">
        <v>1</v>
      </c>
      <c r="D72" t="str">
        <f t="shared" si="4"/>
        <v>Clone557_2</v>
      </c>
      <c r="F72" t="str">
        <f t="shared" si="5"/>
        <v>Clone911_7</v>
      </c>
      <c r="G72" t="s">
        <v>30</v>
      </c>
      <c r="H72" t="s">
        <v>2486</v>
      </c>
      <c r="I72">
        <v>7</v>
      </c>
      <c r="J72">
        <v>0</v>
      </c>
      <c r="L72">
        <f t="shared" si="6"/>
        <v>1</v>
      </c>
      <c r="M72" t="str">
        <f t="shared" si="7"/>
        <v>sign corresponds</v>
      </c>
    </row>
    <row r="73" spans="1:13" hidden="1">
      <c r="A73" t="s">
        <v>9</v>
      </c>
      <c r="B73">
        <v>3</v>
      </c>
      <c r="C73">
        <v>0</v>
      </c>
      <c r="D73" t="str">
        <f t="shared" si="4"/>
        <v>Clone557_3</v>
      </c>
      <c r="F73" t="str">
        <f t="shared" si="5"/>
        <v>Clone633_1</v>
      </c>
      <c r="G73" t="s">
        <v>13</v>
      </c>
      <c r="H73" t="s">
        <v>2486</v>
      </c>
      <c r="I73">
        <v>1</v>
      </c>
      <c r="J73">
        <v>1</v>
      </c>
      <c r="L73">
        <f t="shared" si="6"/>
        <v>1</v>
      </c>
      <c r="M73" t="str">
        <f t="shared" si="7"/>
        <v>not same sign</v>
      </c>
    </row>
    <row r="74" spans="1:13" hidden="1">
      <c r="A74" t="s">
        <v>9</v>
      </c>
      <c r="B74">
        <v>4</v>
      </c>
      <c r="C74">
        <v>1</v>
      </c>
      <c r="D74" t="str">
        <f t="shared" si="4"/>
        <v>Clone557_4</v>
      </c>
      <c r="F74" t="str">
        <f t="shared" si="5"/>
        <v>Clone633_2</v>
      </c>
      <c r="G74" t="s">
        <v>13</v>
      </c>
      <c r="H74" t="s">
        <v>2486</v>
      </c>
      <c r="I74">
        <v>2</v>
      </c>
      <c r="J74">
        <v>1</v>
      </c>
      <c r="L74">
        <f t="shared" si="6"/>
        <v>1</v>
      </c>
      <c r="M74" t="str">
        <f t="shared" si="7"/>
        <v>sign corresponds</v>
      </c>
    </row>
    <row r="75" spans="1:13" hidden="1">
      <c r="A75" t="s">
        <v>9</v>
      </c>
      <c r="B75">
        <v>5</v>
      </c>
      <c r="C75">
        <v>0</v>
      </c>
      <c r="D75" t="str">
        <f t="shared" si="4"/>
        <v>Clone557_5</v>
      </c>
      <c r="F75" t="str">
        <f t="shared" si="5"/>
        <v>Clone633_3</v>
      </c>
      <c r="G75" t="s">
        <v>13</v>
      </c>
      <c r="H75" t="s">
        <v>2486</v>
      </c>
      <c r="I75">
        <v>3</v>
      </c>
      <c r="J75">
        <v>1</v>
      </c>
      <c r="L75">
        <f t="shared" si="6"/>
        <v>1</v>
      </c>
      <c r="M75" t="str">
        <f t="shared" si="7"/>
        <v>not same sign</v>
      </c>
    </row>
    <row r="76" spans="1:13" hidden="1">
      <c r="A76" t="s">
        <v>9</v>
      </c>
      <c r="B76">
        <v>6</v>
      </c>
      <c r="C76">
        <v>1</v>
      </c>
      <c r="D76" t="str">
        <f t="shared" si="4"/>
        <v>Clone557_6</v>
      </c>
      <c r="F76" t="str">
        <f t="shared" si="5"/>
        <v>Clone633_4</v>
      </c>
      <c r="G76" t="s">
        <v>13</v>
      </c>
      <c r="H76" t="s">
        <v>2486</v>
      </c>
      <c r="I76">
        <v>4</v>
      </c>
      <c r="J76">
        <v>1</v>
      </c>
      <c r="L76">
        <f t="shared" si="6"/>
        <v>1</v>
      </c>
      <c r="M76" t="str">
        <f t="shared" si="7"/>
        <v>sign corresponds</v>
      </c>
    </row>
    <row r="77" spans="1:13" hidden="1">
      <c r="A77" t="s">
        <v>10</v>
      </c>
      <c r="B77">
        <v>1</v>
      </c>
      <c r="C77">
        <v>0</v>
      </c>
      <c r="D77" t="str">
        <f t="shared" si="4"/>
        <v>Clone558_1</v>
      </c>
      <c r="F77" t="str">
        <f t="shared" si="5"/>
        <v>Clone633_5</v>
      </c>
      <c r="G77" t="s">
        <v>13</v>
      </c>
      <c r="H77" t="s">
        <v>2486</v>
      </c>
      <c r="I77">
        <v>5</v>
      </c>
      <c r="J77">
        <v>1</v>
      </c>
      <c r="L77" t="e">
        <f t="shared" si="6"/>
        <v>#N/A</v>
      </c>
      <c r="M77" t="e">
        <f t="shared" si="7"/>
        <v>#N/A</v>
      </c>
    </row>
    <row r="78" spans="1:13" hidden="1">
      <c r="A78" t="s">
        <v>10</v>
      </c>
      <c r="B78">
        <v>2</v>
      </c>
      <c r="C78">
        <v>1</v>
      </c>
      <c r="D78" t="str">
        <f t="shared" si="4"/>
        <v>Clone558_2</v>
      </c>
      <c r="F78" t="str">
        <f t="shared" si="5"/>
        <v>Clone633_6</v>
      </c>
      <c r="G78" t="s">
        <v>13</v>
      </c>
      <c r="H78" t="s">
        <v>2486</v>
      </c>
      <c r="I78">
        <v>6</v>
      </c>
      <c r="J78">
        <v>1</v>
      </c>
      <c r="L78" t="e">
        <f t="shared" si="6"/>
        <v>#N/A</v>
      </c>
      <c r="M78" t="e">
        <f t="shared" si="7"/>
        <v>#N/A</v>
      </c>
    </row>
    <row r="79" spans="1:13" hidden="1">
      <c r="A79" t="s">
        <v>10</v>
      </c>
      <c r="B79">
        <v>3</v>
      </c>
      <c r="C79">
        <v>1</v>
      </c>
      <c r="D79" t="str">
        <f t="shared" si="4"/>
        <v>Clone558_3</v>
      </c>
      <c r="F79" t="str">
        <f t="shared" si="5"/>
        <v>Clone633_7</v>
      </c>
      <c r="G79" t="s">
        <v>13</v>
      </c>
      <c r="H79" t="s">
        <v>2486</v>
      </c>
      <c r="I79">
        <v>7</v>
      </c>
      <c r="J79">
        <v>1</v>
      </c>
      <c r="L79" t="e">
        <f t="shared" si="6"/>
        <v>#N/A</v>
      </c>
      <c r="M79" t="e">
        <f t="shared" si="7"/>
        <v>#N/A</v>
      </c>
    </row>
    <row r="80" spans="1:13" hidden="1">
      <c r="A80" t="s">
        <v>10</v>
      </c>
      <c r="B80">
        <v>4</v>
      </c>
      <c r="C80">
        <v>1</v>
      </c>
      <c r="D80" t="str">
        <f t="shared" si="4"/>
        <v>Clone558_4</v>
      </c>
      <c r="F80" t="str">
        <f t="shared" si="5"/>
        <v>Clone633_8</v>
      </c>
      <c r="G80" t="s">
        <v>13</v>
      </c>
      <c r="H80" t="s">
        <v>2486</v>
      </c>
      <c r="I80">
        <v>8</v>
      </c>
      <c r="J80">
        <v>1</v>
      </c>
      <c r="L80" t="e">
        <f t="shared" si="6"/>
        <v>#N/A</v>
      </c>
      <c r="M80" t="e">
        <f t="shared" si="7"/>
        <v>#N/A</v>
      </c>
    </row>
    <row r="81" spans="1:13" hidden="1">
      <c r="A81" t="s">
        <v>10</v>
      </c>
      <c r="B81">
        <v>5</v>
      </c>
      <c r="C81">
        <v>1</v>
      </c>
      <c r="D81" t="str">
        <f t="shared" si="4"/>
        <v>Clone558_5</v>
      </c>
      <c r="F81" t="str">
        <f t="shared" si="5"/>
        <v>Clone633_9</v>
      </c>
      <c r="G81" t="s">
        <v>13</v>
      </c>
      <c r="H81" t="s">
        <v>2486</v>
      </c>
      <c r="I81">
        <v>9</v>
      </c>
      <c r="J81">
        <v>1</v>
      </c>
      <c r="L81" t="e">
        <f t="shared" si="6"/>
        <v>#N/A</v>
      </c>
      <c r="M81" t="e">
        <f t="shared" si="7"/>
        <v>#N/A</v>
      </c>
    </row>
    <row r="82" spans="1:13" hidden="1">
      <c r="A82" t="s">
        <v>10</v>
      </c>
      <c r="B82">
        <v>6</v>
      </c>
      <c r="C82">
        <v>1</v>
      </c>
      <c r="D82" t="str">
        <f t="shared" si="4"/>
        <v>Clone558_6</v>
      </c>
      <c r="F82" t="str">
        <f t="shared" si="5"/>
        <v>Clone633_10</v>
      </c>
      <c r="G82" t="s">
        <v>13</v>
      </c>
      <c r="H82" t="s">
        <v>2486</v>
      </c>
      <c r="I82">
        <v>10</v>
      </c>
      <c r="J82">
        <v>1</v>
      </c>
      <c r="L82" t="e">
        <f t="shared" si="6"/>
        <v>#N/A</v>
      </c>
      <c r="M82" t="e">
        <f t="shared" si="7"/>
        <v>#N/A</v>
      </c>
    </row>
    <row r="83" spans="1:13" hidden="1">
      <c r="A83" t="s">
        <v>11</v>
      </c>
      <c r="B83">
        <v>1</v>
      </c>
      <c r="C83">
        <v>0</v>
      </c>
      <c r="D83" t="str">
        <f t="shared" si="4"/>
        <v>Clone561_1</v>
      </c>
      <c r="F83" t="str">
        <f t="shared" si="5"/>
        <v>Clone633_11</v>
      </c>
      <c r="G83" t="s">
        <v>13</v>
      </c>
      <c r="H83" t="s">
        <v>2486</v>
      </c>
      <c r="I83">
        <v>11</v>
      </c>
      <c r="J83">
        <v>0</v>
      </c>
      <c r="L83" t="e">
        <f t="shared" si="6"/>
        <v>#N/A</v>
      </c>
      <c r="M83" t="e">
        <f t="shared" si="7"/>
        <v>#N/A</v>
      </c>
    </row>
    <row r="84" spans="1:13" hidden="1">
      <c r="A84" t="s">
        <v>11</v>
      </c>
      <c r="B84">
        <v>2</v>
      </c>
      <c r="C84">
        <v>1</v>
      </c>
      <c r="D84" t="str">
        <f t="shared" si="4"/>
        <v>Clone561_2</v>
      </c>
      <c r="F84" t="str">
        <f t="shared" si="5"/>
        <v>Clone304_1</v>
      </c>
      <c r="G84" t="s">
        <v>51</v>
      </c>
      <c r="H84" t="s">
        <v>2486</v>
      </c>
      <c r="I84">
        <v>1</v>
      </c>
      <c r="J84">
        <v>1</v>
      </c>
      <c r="L84" t="e">
        <f t="shared" si="6"/>
        <v>#N/A</v>
      </c>
      <c r="M84" t="e">
        <f t="shared" si="7"/>
        <v>#N/A</v>
      </c>
    </row>
    <row r="85" spans="1:13" hidden="1">
      <c r="A85" t="s">
        <v>11</v>
      </c>
      <c r="B85">
        <v>3</v>
      </c>
      <c r="C85">
        <v>1</v>
      </c>
      <c r="D85" t="str">
        <f t="shared" si="4"/>
        <v>Clone561_3</v>
      </c>
      <c r="F85" t="str">
        <f t="shared" si="5"/>
        <v>Clone304_2</v>
      </c>
      <c r="G85" t="s">
        <v>51</v>
      </c>
      <c r="H85" t="s">
        <v>2486</v>
      </c>
      <c r="I85">
        <v>2</v>
      </c>
      <c r="J85">
        <v>1</v>
      </c>
      <c r="L85" t="e">
        <f t="shared" si="6"/>
        <v>#N/A</v>
      </c>
      <c r="M85" t="e">
        <f t="shared" si="7"/>
        <v>#N/A</v>
      </c>
    </row>
    <row r="86" spans="1:13" hidden="1">
      <c r="A86" t="s">
        <v>11</v>
      </c>
      <c r="B86">
        <v>4</v>
      </c>
      <c r="C86">
        <v>1</v>
      </c>
      <c r="D86" t="str">
        <f t="shared" si="4"/>
        <v>Clone561_4</v>
      </c>
      <c r="F86" t="str">
        <f t="shared" si="5"/>
        <v>Clone304_3</v>
      </c>
      <c r="G86" t="s">
        <v>51</v>
      </c>
      <c r="H86" t="s">
        <v>2486</v>
      </c>
      <c r="I86">
        <v>3</v>
      </c>
      <c r="J86">
        <v>1</v>
      </c>
      <c r="L86" t="e">
        <f t="shared" si="6"/>
        <v>#N/A</v>
      </c>
      <c r="M86" t="e">
        <f t="shared" si="7"/>
        <v>#N/A</v>
      </c>
    </row>
    <row r="87" spans="1:13" hidden="1">
      <c r="A87" t="s">
        <v>11</v>
      </c>
      <c r="B87">
        <v>5</v>
      </c>
      <c r="C87">
        <v>1</v>
      </c>
      <c r="D87" t="str">
        <f t="shared" si="4"/>
        <v>Clone561_5</v>
      </c>
      <c r="F87" t="str">
        <f t="shared" si="5"/>
        <v>Clone304_4</v>
      </c>
      <c r="G87" t="s">
        <v>51</v>
      </c>
      <c r="H87" t="s">
        <v>2486</v>
      </c>
      <c r="I87">
        <v>4</v>
      </c>
      <c r="J87">
        <v>1</v>
      </c>
      <c r="L87" t="e">
        <f t="shared" si="6"/>
        <v>#N/A</v>
      </c>
      <c r="M87" t="e">
        <f t="shared" si="7"/>
        <v>#N/A</v>
      </c>
    </row>
    <row r="88" spans="1:13" hidden="1">
      <c r="A88" t="s">
        <v>11</v>
      </c>
      <c r="B88">
        <v>6</v>
      </c>
      <c r="C88">
        <v>1</v>
      </c>
      <c r="D88" t="str">
        <f t="shared" si="4"/>
        <v>Clone561_6</v>
      </c>
      <c r="F88" t="str">
        <f t="shared" si="5"/>
        <v>Clone304_5</v>
      </c>
      <c r="G88" t="s">
        <v>51</v>
      </c>
      <c r="H88" t="s">
        <v>2486</v>
      </c>
      <c r="I88">
        <v>5</v>
      </c>
      <c r="J88">
        <v>1</v>
      </c>
      <c r="L88" t="e">
        <f t="shared" si="6"/>
        <v>#N/A</v>
      </c>
      <c r="M88" t="e">
        <f t="shared" si="7"/>
        <v>#N/A</v>
      </c>
    </row>
    <row r="89" spans="1:13" hidden="1">
      <c r="A89" t="s">
        <v>11</v>
      </c>
      <c r="B89">
        <v>7</v>
      </c>
      <c r="C89">
        <v>1</v>
      </c>
      <c r="D89" t="str">
        <f t="shared" si="4"/>
        <v>Clone561_7</v>
      </c>
      <c r="F89" t="str">
        <f t="shared" si="5"/>
        <v>Clone304_6</v>
      </c>
      <c r="G89" t="s">
        <v>51</v>
      </c>
      <c r="H89" t="s">
        <v>2486</v>
      </c>
      <c r="I89">
        <v>6</v>
      </c>
      <c r="J89">
        <v>1</v>
      </c>
      <c r="L89" t="e">
        <f t="shared" si="6"/>
        <v>#N/A</v>
      </c>
      <c r="M89" t="e">
        <f t="shared" si="7"/>
        <v>#N/A</v>
      </c>
    </row>
    <row r="90" spans="1:13" hidden="1">
      <c r="A90" t="s">
        <v>12</v>
      </c>
      <c r="B90">
        <v>1</v>
      </c>
      <c r="C90">
        <v>-1</v>
      </c>
      <c r="D90" t="str">
        <f t="shared" si="4"/>
        <v>Clone612_1</v>
      </c>
      <c r="F90" t="str">
        <f t="shared" si="5"/>
        <v>Clone304_7</v>
      </c>
      <c r="G90" t="s">
        <v>51</v>
      </c>
      <c r="H90" t="s">
        <v>2486</v>
      </c>
      <c r="I90">
        <v>7</v>
      </c>
      <c r="J90">
        <v>1</v>
      </c>
      <c r="L90">
        <f t="shared" si="6"/>
        <v>1</v>
      </c>
      <c r="M90" t="str">
        <f t="shared" si="7"/>
        <v>not same sign</v>
      </c>
    </row>
    <row r="91" spans="1:13" hidden="1">
      <c r="A91" t="s">
        <v>12</v>
      </c>
      <c r="B91">
        <v>2</v>
      </c>
      <c r="C91">
        <v>1</v>
      </c>
      <c r="D91" t="str">
        <f t="shared" si="4"/>
        <v>Clone612_2</v>
      </c>
      <c r="F91" t="str">
        <f t="shared" si="5"/>
        <v>Clone304_8</v>
      </c>
      <c r="G91" t="s">
        <v>51</v>
      </c>
      <c r="H91" t="s">
        <v>2486</v>
      </c>
      <c r="I91">
        <v>8</v>
      </c>
      <c r="J91">
        <v>0</v>
      </c>
      <c r="L91">
        <f t="shared" si="6"/>
        <v>1</v>
      </c>
      <c r="M91" t="str">
        <f t="shared" si="7"/>
        <v>sign corresponds</v>
      </c>
    </row>
    <row r="92" spans="1:13" hidden="1">
      <c r="A92" t="s">
        <v>12</v>
      </c>
      <c r="B92">
        <v>3</v>
      </c>
      <c r="C92">
        <v>1</v>
      </c>
      <c r="D92" t="str">
        <f t="shared" si="4"/>
        <v>Clone612_3</v>
      </c>
      <c r="F92" t="str">
        <f t="shared" si="5"/>
        <v>Clone573_1</v>
      </c>
      <c r="G92" t="s">
        <v>70</v>
      </c>
      <c r="H92" t="s">
        <v>2486</v>
      </c>
      <c r="I92">
        <v>1</v>
      </c>
      <c r="J92">
        <v>1</v>
      </c>
      <c r="L92">
        <f t="shared" si="6"/>
        <v>1</v>
      </c>
      <c r="M92" t="str">
        <f t="shared" si="7"/>
        <v>sign corresponds</v>
      </c>
    </row>
    <row r="93" spans="1:13" hidden="1">
      <c r="A93" t="s">
        <v>12</v>
      </c>
      <c r="B93">
        <v>4</v>
      </c>
      <c r="C93">
        <v>1</v>
      </c>
      <c r="D93" t="str">
        <f t="shared" si="4"/>
        <v>Clone612_4</v>
      </c>
      <c r="F93" t="str">
        <f t="shared" si="5"/>
        <v>Clone573_2</v>
      </c>
      <c r="G93" t="s">
        <v>70</v>
      </c>
      <c r="H93" t="s">
        <v>2486</v>
      </c>
      <c r="I93">
        <v>2</v>
      </c>
      <c r="J93">
        <v>0</v>
      </c>
      <c r="L93">
        <f t="shared" si="6"/>
        <v>1</v>
      </c>
      <c r="M93" t="str">
        <f t="shared" si="7"/>
        <v>sign corresponds</v>
      </c>
    </row>
    <row r="94" spans="1:13" hidden="1">
      <c r="A94" t="s">
        <v>12</v>
      </c>
      <c r="B94">
        <v>5</v>
      </c>
      <c r="C94">
        <v>1</v>
      </c>
      <c r="D94" t="str">
        <f t="shared" si="4"/>
        <v>Clone612_5</v>
      </c>
      <c r="F94" t="str">
        <f t="shared" si="5"/>
        <v>Clone573_3</v>
      </c>
      <c r="G94" t="s">
        <v>70</v>
      </c>
      <c r="H94" t="s">
        <v>2486</v>
      </c>
      <c r="I94">
        <v>3</v>
      </c>
      <c r="J94">
        <v>0</v>
      </c>
      <c r="L94">
        <f t="shared" si="6"/>
        <v>1</v>
      </c>
      <c r="M94" t="str">
        <f t="shared" si="7"/>
        <v>sign corresponds</v>
      </c>
    </row>
    <row r="95" spans="1:13" hidden="1">
      <c r="A95" t="s">
        <v>12</v>
      </c>
      <c r="B95">
        <v>6</v>
      </c>
      <c r="C95">
        <v>1</v>
      </c>
      <c r="D95" t="str">
        <f t="shared" si="4"/>
        <v>Clone612_6</v>
      </c>
      <c r="F95" t="str">
        <f t="shared" si="5"/>
        <v>Clone573_4</v>
      </c>
      <c r="G95" t="s">
        <v>70</v>
      </c>
      <c r="H95" t="s">
        <v>2486</v>
      </c>
      <c r="I95">
        <v>4</v>
      </c>
      <c r="J95">
        <v>0</v>
      </c>
      <c r="L95">
        <f t="shared" si="6"/>
        <v>1</v>
      </c>
      <c r="M95" t="str">
        <f t="shared" si="7"/>
        <v>sign corresponds</v>
      </c>
    </row>
    <row r="96" spans="1:13" hidden="1">
      <c r="A96" t="s">
        <v>12</v>
      </c>
      <c r="B96">
        <v>7</v>
      </c>
      <c r="C96">
        <v>1</v>
      </c>
      <c r="D96" t="str">
        <f t="shared" si="4"/>
        <v>Clone612_7</v>
      </c>
      <c r="F96" t="str">
        <f t="shared" si="5"/>
        <v>Clone573_5</v>
      </c>
      <c r="G96" t="s">
        <v>70</v>
      </c>
      <c r="H96" t="s">
        <v>2486</v>
      </c>
      <c r="I96">
        <v>5</v>
      </c>
      <c r="J96">
        <v>0</v>
      </c>
      <c r="L96">
        <f t="shared" si="6"/>
        <v>1</v>
      </c>
      <c r="M96" t="str">
        <f t="shared" si="7"/>
        <v>sign corresponds</v>
      </c>
    </row>
    <row r="97" spans="1:13" hidden="1">
      <c r="A97" t="s">
        <v>12</v>
      </c>
      <c r="B97">
        <v>8</v>
      </c>
      <c r="C97">
        <v>1</v>
      </c>
      <c r="D97" t="str">
        <f t="shared" si="4"/>
        <v>Clone612_8</v>
      </c>
      <c r="F97" t="str">
        <f t="shared" si="5"/>
        <v>Clone573_6</v>
      </c>
      <c r="G97" t="s">
        <v>70</v>
      </c>
      <c r="H97" t="s">
        <v>2486</v>
      </c>
      <c r="I97">
        <v>6</v>
      </c>
      <c r="J97">
        <v>0</v>
      </c>
      <c r="L97">
        <f t="shared" si="6"/>
        <v>1</v>
      </c>
      <c r="M97" t="str">
        <f t="shared" si="7"/>
        <v>sign corresponds</v>
      </c>
    </row>
    <row r="98" spans="1:13" hidden="1">
      <c r="A98" t="s">
        <v>12</v>
      </c>
      <c r="B98">
        <v>9</v>
      </c>
      <c r="C98">
        <v>0</v>
      </c>
      <c r="D98" t="str">
        <f t="shared" si="4"/>
        <v>Clone612_9</v>
      </c>
      <c r="F98" t="str">
        <f t="shared" si="5"/>
        <v>Clone573_7</v>
      </c>
      <c r="G98" t="s">
        <v>70</v>
      </c>
      <c r="H98" t="s">
        <v>2486</v>
      </c>
      <c r="I98">
        <v>7</v>
      </c>
      <c r="J98">
        <v>0</v>
      </c>
      <c r="L98">
        <f t="shared" si="6"/>
        <v>1</v>
      </c>
      <c r="M98" t="str">
        <f t="shared" si="7"/>
        <v>not same sign</v>
      </c>
    </row>
    <row r="99" spans="1:13" hidden="1">
      <c r="A99" t="s">
        <v>12</v>
      </c>
      <c r="B99">
        <v>10</v>
      </c>
      <c r="C99">
        <v>0</v>
      </c>
      <c r="D99" t="str">
        <f t="shared" si="4"/>
        <v>Clone612_10</v>
      </c>
      <c r="F99" t="str">
        <f t="shared" si="5"/>
        <v>Clone573_8</v>
      </c>
      <c r="G99" t="s">
        <v>70</v>
      </c>
      <c r="H99" t="s">
        <v>2486</v>
      </c>
      <c r="I99">
        <v>8</v>
      </c>
      <c r="J99">
        <v>0</v>
      </c>
      <c r="L99">
        <f t="shared" si="6"/>
        <v>1</v>
      </c>
      <c r="M99" t="str">
        <f t="shared" si="7"/>
        <v>not same sign</v>
      </c>
    </row>
    <row r="100" spans="1:13" hidden="1">
      <c r="A100" t="s">
        <v>13</v>
      </c>
      <c r="B100">
        <v>1</v>
      </c>
      <c r="C100">
        <v>-1</v>
      </c>
      <c r="D100" t="str">
        <f t="shared" si="4"/>
        <v>Clone633_1</v>
      </c>
      <c r="F100" t="str">
        <f t="shared" si="5"/>
        <v>Clone29_1</v>
      </c>
      <c r="G100" t="s">
        <v>49</v>
      </c>
      <c r="H100" t="s">
        <v>2486</v>
      </c>
      <c r="I100">
        <v>1</v>
      </c>
      <c r="J100">
        <v>1</v>
      </c>
      <c r="L100">
        <f t="shared" si="6"/>
        <v>1</v>
      </c>
      <c r="M100" t="str">
        <f t="shared" si="7"/>
        <v>not same sign</v>
      </c>
    </row>
    <row r="101" spans="1:13" hidden="1">
      <c r="A101" t="s">
        <v>13</v>
      </c>
      <c r="B101">
        <v>2</v>
      </c>
      <c r="C101">
        <v>1</v>
      </c>
      <c r="D101" t="str">
        <f t="shared" si="4"/>
        <v>Clone633_2</v>
      </c>
      <c r="F101" t="str">
        <f t="shared" si="5"/>
        <v>Clone29_2</v>
      </c>
      <c r="G101" t="s">
        <v>49</v>
      </c>
      <c r="H101" t="s">
        <v>2486</v>
      </c>
      <c r="I101">
        <v>2</v>
      </c>
      <c r="J101">
        <v>1</v>
      </c>
      <c r="L101">
        <f t="shared" si="6"/>
        <v>1</v>
      </c>
      <c r="M101" t="str">
        <f t="shared" si="7"/>
        <v>sign corresponds</v>
      </c>
    </row>
    <row r="102" spans="1:13" hidden="1">
      <c r="A102" t="s">
        <v>13</v>
      </c>
      <c r="B102">
        <v>3</v>
      </c>
      <c r="C102">
        <v>1</v>
      </c>
      <c r="D102" t="str">
        <f t="shared" si="4"/>
        <v>Clone633_3</v>
      </c>
      <c r="F102" t="str">
        <f t="shared" si="5"/>
        <v>Clone29_3</v>
      </c>
      <c r="G102" t="s">
        <v>49</v>
      </c>
      <c r="H102" t="s">
        <v>2486</v>
      </c>
      <c r="I102">
        <v>3</v>
      </c>
      <c r="J102">
        <v>1</v>
      </c>
      <c r="L102">
        <f t="shared" si="6"/>
        <v>1</v>
      </c>
      <c r="M102" t="str">
        <f t="shared" si="7"/>
        <v>sign corresponds</v>
      </c>
    </row>
    <row r="103" spans="1:13" hidden="1">
      <c r="A103" t="s">
        <v>13</v>
      </c>
      <c r="B103">
        <v>4</v>
      </c>
      <c r="C103">
        <v>1</v>
      </c>
      <c r="D103" t="str">
        <f t="shared" si="4"/>
        <v>Clone633_4</v>
      </c>
      <c r="F103" t="str">
        <f t="shared" si="5"/>
        <v>Clone29_4</v>
      </c>
      <c r="G103" t="s">
        <v>49</v>
      </c>
      <c r="H103" t="s">
        <v>2486</v>
      </c>
      <c r="I103">
        <v>4</v>
      </c>
      <c r="J103">
        <v>1</v>
      </c>
      <c r="L103">
        <f t="shared" si="6"/>
        <v>1</v>
      </c>
      <c r="M103" t="str">
        <f t="shared" si="7"/>
        <v>sign corresponds</v>
      </c>
    </row>
    <row r="104" spans="1:13" hidden="1">
      <c r="A104" t="s">
        <v>13</v>
      </c>
      <c r="B104">
        <v>5</v>
      </c>
      <c r="C104">
        <v>1</v>
      </c>
      <c r="D104" t="str">
        <f t="shared" si="4"/>
        <v>Clone633_5</v>
      </c>
      <c r="F104" t="str">
        <f t="shared" si="5"/>
        <v>Clone29_5</v>
      </c>
      <c r="G104" t="s">
        <v>49</v>
      </c>
      <c r="H104" t="s">
        <v>2486</v>
      </c>
      <c r="I104">
        <v>5</v>
      </c>
      <c r="J104">
        <v>1</v>
      </c>
      <c r="L104">
        <f t="shared" si="6"/>
        <v>1</v>
      </c>
      <c r="M104" t="str">
        <f t="shared" si="7"/>
        <v>sign corresponds</v>
      </c>
    </row>
    <row r="105" spans="1:13" hidden="1">
      <c r="A105" t="s">
        <v>13</v>
      </c>
      <c r="B105">
        <v>6</v>
      </c>
      <c r="C105">
        <v>-1</v>
      </c>
      <c r="D105" t="str">
        <f t="shared" si="4"/>
        <v>Clone633_6</v>
      </c>
      <c r="F105" t="str">
        <f t="shared" si="5"/>
        <v>Clone29_6</v>
      </c>
      <c r="G105" t="s">
        <v>49</v>
      </c>
      <c r="H105" t="s">
        <v>2486</v>
      </c>
      <c r="I105">
        <v>6</v>
      </c>
      <c r="J105">
        <v>1</v>
      </c>
      <c r="L105">
        <f t="shared" si="6"/>
        <v>1</v>
      </c>
      <c r="M105" t="str">
        <f t="shared" si="7"/>
        <v>not same sign</v>
      </c>
    </row>
    <row r="106" spans="1:13" hidden="1">
      <c r="A106" t="s">
        <v>13</v>
      </c>
      <c r="B106">
        <v>7</v>
      </c>
      <c r="C106">
        <v>1</v>
      </c>
      <c r="D106" t="str">
        <f t="shared" si="4"/>
        <v>Clone633_7</v>
      </c>
      <c r="F106" t="str">
        <f t="shared" si="5"/>
        <v>Clone29_7</v>
      </c>
      <c r="G106" t="s">
        <v>49</v>
      </c>
      <c r="H106" t="s">
        <v>2486</v>
      </c>
      <c r="I106">
        <v>7</v>
      </c>
      <c r="J106">
        <v>1</v>
      </c>
      <c r="L106">
        <f t="shared" si="6"/>
        <v>1</v>
      </c>
      <c r="M106" t="str">
        <f t="shared" si="7"/>
        <v>sign corresponds</v>
      </c>
    </row>
    <row r="107" spans="1:13" hidden="1">
      <c r="A107" t="s">
        <v>13</v>
      </c>
      <c r="B107">
        <v>8</v>
      </c>
      <c r="C107">
        <v>1</v>
      </c>
      <c r="D107" t="str">
        <f t="shared" si="4"/>
        <v>Clone633_8</v>
      </c>
      <c r="F107" t="str">
        <f t="shared" si="5"/>
        <v>Clone29_8</v>
      </c>
      <c r="G107" t="s">
        <v>49</v>
      </c>
      <c r="H107" t="s">
        <v>2486</v>
      </c>
      <c r="I107">
        <v>8</v>
      </c>
      <c r="J107">
        <v>1</v>
      </c>
      <c r="L107">
        <f t="shared" si="6"/>
        <v>1</v>
      </c>
      <c r="M107" t="str">
        <f t="shared" si="7"/>
        <v>sign corresponds</v>
      </c>
    </row>
    <row r="108" spans="1:13" hidden="1">
      <c r="A108" t="s">
        <v>13</v>
      </c>
      <c r="B108">
        <v>9</v>
      </c>
      <c r="C108">
        <v>-1</v>
      </c>
      <c r="D108" t="str">
        <f t="shared" si="4"/>
        <v>Clone633_9</v>
      </c>
      <c r="F108" t="str">
        <f t="shared" si="5"/>
        <v>Clone29_9</v>
      </c>
      <c r="G108" t="s">
        <v>49</v>
      </c>
      <c r="H108" t="s">
        <v>2486</v>
      </c>
      <c r="I108">
        <v>9</v>
      </c>
      <c r="J108">
        <v>0</v>
      </c>
      <c r="L108">
        <f t="shared" si="6"/>
        <v>1</v>
      </c>
      <c r="M108" t="str">
        <f t="shared" si="7"/>
        <v>not same sign</v>
      </c>
    </row>
    <row r="109" spans="1:13" hidden="1">
      <c r="A109" t="s">
        <v>13</v>
      </c>
      <c r="B109">
        <v>10</v>
      </c>
      <c r="C109">
        <v>-1</v>
      </c>
      <c r="D109" t="str">
        <f t="shared" si="4"/>
        <v>Clone633_10</v>
      </c>
      <c r="F109" t="str">
        <f t="shared" si="5"/>
        <v>Clone86_1</v>
      </c>
      <c r="G109" t="s">
        <v>87</v>
      </c>
      <c r="H109" t="s">
        <v>2486</v>
      </c>
      <c r="I109">
        <v>1</v>
      </c>
      <c r="J109">
        <v>1</v>
      </c>
      <c r="L109">
        <f t="shared" si="6"/>
        <v>1</v>
      </c>
      <c r="M109" t="str">
        <f t="shared" si="7"/>
        <v>not same sign</v>
      </c>
    </row>
    <row r="110" spans="1:13" hidden="1">
      <c r="A110" t="s">
        <v>14</v>
      </c>
      <c r="B110">
        <v>1</v>
      </c>
      <c r="C110">
        <v>0</v>
      </c>
      <c r="D110" t="str">
        <f t="shared" si="4"/>
        <v>Clone671_1</v>
      </c>
      <c r="F110" t="str">
        <f t="shared" si="5"/>
        <v>Clone86_2</v>
      </c>
      <c r="G110" t="s">
        <v>87</v>
      </c>
      <c r="H110" t="s">
        <v>2486</v>
      </c>
      <c r="I110">
        <v>2</v>
      </c>
      <c r="J110">
        <v>1</v>
      </c>
      <c r="L110" t="e">
        <f t="shared" si="6"/>
        <v>#N/A</v>
      </c>
      <c r="M110" t="e">
        <f t="shared" si="7"/>
        <v>#N/A</v>
      </c>
    </row>
    <row r="111" spans="1:13" hidden="1">
      <c r="A111" t="s">
        <v>14</v>
      </c>
      <c r="B111">
        <v>2</v>
      </c>
      <c r="C111">
        <v>-1</v>
      </c>
      <c r="D111" t="str">
        <f t="shared" si="4"/>
        <v>Clone671_2</v>
      </c>
      <c r="F111" t="str">
        <f t="shared" si="5"/>
        <v>Clone86_3</v>
      </c>
      <c r="G111" t="s">
        <v>87</v>
      </c>
      <c r="H111" t="s">
        <v>2486</v>
      </c>
      <c r="I111">
        <v>3</v>
      </c>
      <c r="J111">
        <v>1</v>
      </c>
      <c r="L111" t="e">
        <f t="shared" si="6"/>
        <v>#N/A</v>
      </c>
      <c r="M111" t="e">
        <f t="shared" si="7"/>
        <v>#N/A</v>
      </c>
    </row>
    <row r="112" spans="1:13" hidden="1">
      <c r="A112" t="s">
        <v>14</v>
      </c>
      <c r="B112">
        <v>3</v>
      </c>
      <c r="C112">
        <v>1</v>
      </c>
      <c r="D112" t="str">
        <f t="shared" si="4"/>
        <v>Clone671_3</v>
      </c>
      <c r="F112" t="str">
        <f t="shared" si="5"/>
        <v>Clone86_4</v>
      </c>
      <c r="G112" t="s">
        <v>87</v>
      </c>
      <c r="H112" t="s">
        <v>2486</v>
      </c>
      <c r="I112">
        <v>4</v>
      </c>
      <c r="J112">
        <v>1</v>
      </c>
      <c r="L112" t="e">
        <f t="shared" si="6"/>
        <v>#N/A</v>
      </c>
      <c r="M112" t="e">
        <f t="shared" si="7"/>
        <v>#N/A</v>
      </c>
    </row>
    <row r="113" spans="1:13" hidden="1">
      <c r="A113" t="s">
        <v>14</v>
      </c>
      <c r="B113">
        <v>4</v>
      </c>
      <c r="C113">
        <v>1</v>
      </c>
      <c r="D113" t="str">
        <f t="shared" si="4"/>
        <v>Clone671_4</v>
      </c>
      <c r="F113" t="str">
        <f t="shared" si="5"/>
        <v>Clone86_5</v>
      </c>
      <c r="G113" t="s">
        <v>87</v>
      </c>
      <c r="H113" t="s">
        <v>2486</v>
      </c>
      <c r="I113">
        <v>5</v>
      </c>
      <c r="J113">
        <v>1</v>
      </c>
      <c r="L113" t="e">
        <f t="shared" si="6"/>
        <v>#N/A</v>
      </c>
      <c r="M113" t="e">
        <f t="shared" si="7"/>
        <v>#N/A</v>
      </c>
    </row>
    <row r="114" spans="1:13" hidden="1">
      <c r="A114" t="s">
        <v>14</v>
      </c>
      <c r="B114">
        <v>5</v>
      </c>
      <c r="C114">
        <v>1</v>
      </c>
      <c r="D114" t="str">
        <f t="shared" si="4"/>
        <v>Clone671_5</v>
      </c>
      <c r="F114" t="str">
        <f t="shared" si="5"/>
        <v>Clone86_6</v>
      </c>
      <c r="G114" t="s">
        <v>87</v>
      </c>
      <c r="H114" t="s">
        <v>2486</v>
      </c>
      <c r="I114">
        <v>6</v>
      </c>
      <c r="J114">
        <v>1</v>
      </c>
      <c r="L114" t="e">
        <f t="shared" si="6"/>
        <v>#N/A</v>
      </c>
      <c r="M114" t="e">
        <f t="shared" si="7"/>
        <v>#N/A</v>
      </c>
    </row>
    <row r="115" spans="1:13" hidden="1">
      <c r="A115" t="s">
        <v>14</v>
      </c>
      <c r="B115">
        <v>6</v>
      </c>
      <c r="C115">
        <v>-1</v>
      </c>
      <c r="D115" t="str">
        <f t="shared" si="4"/>
        <v>Clone671_6</v>
      </c>
      <c r="F115" t="str">
        <f t="shared" si="5"/>
        <v>Clone86_7</v>
      </c>
      <c r="G115" t="s">
        <v>87</v>
      </c>
      <c r="H115" t="s">
        <v>2486</v>
      </c>
      <c r="I115">
        <v>7</v>
      </c>
      <c r="J115">
        <v>1</v>
      </c>
      <c r="L115" t="e">
        <f t="shared" si="6"/>
        <v>#N/A</v>
      </c>
      <c r="M115" t="e">
        <f t="shared" si="7"/>
        <v>#N/A</v>
      </c>
    </row>
    <row r="116" spans="1:13" hidden="1">
      <c r="A116" t="s">
        <v>14</v>
      </c>
      <c r="B116">
        <v>7</v>
      </c>
      <c r="C116">
        <v>-1</v>
      </c>
      <c r="D116" t="str">
        <f t="shared" si="4"/>
        <v>Clone671_7</v>
      </c>
      <c r="F116" t="str">
        <f t="shared" si="5"/>
        <v>Clone86_8</v>
      </c>
      <c r="G116" t="s">
        <v>87</v>
      </c>
      <c r="H116" t="s">
        <v>2486</v>
      </c>
      <c r="I116">
        <v>8</v>
      </c>
      <c r="J116">
        <v>1</v>
      </c>
      <c r="L116" t="e">
        <f t="shared" si="6"/>
        <v>#N/A</v>
      </c>
      <c r="M116" t="e">
        <f t="shared" si="7"/>
        <v>#N/A</v>
      </c>
    </row>
    <row r="117" spans="1:13" hidden="1">
      <c r="A117" t="s">
        <v>15</v>
      </c>
      <c r="B117">
        <v>1</v>
      </c>
      <c r="C117">
        <v>0</v>
      </c>
      <c r="D117" t="str">
        <f t="shared" si="4"/>
        <v>Clone687_1</v>
      </c>
      <c r="F117" t="str">
        <f t="shared" si="5"/>
        <v>Clone86_9</v>
      </c>
      <c r="G117" t="s">
        <v>87</v>
      </c>
      <c r="H117" t="s">
        <v>2486</v>
      </c>
      <c r="I117">
        <v>9</v>
      </c>
      <c r="J117">
        <v>0</v>
      </c>
      <c r="L117" t="e">
        <f t="shared" si="6"/>
        <v>#N/A</v>
      </c>
      <c r="M117" t="e">
        <f t="shared" si="7"/>
        <v>#N/A</v>
      </c>
    </row>
    <row r="118" spans="1:13" hidden="1">
      <c r="A118" t="s">
        <v>15</v>
      </c>
      <c r="B118">
        <v>2</v>
      </c>
      <c r="C118">
        <v>1</v>
      </c>
      <c r="D118" t="str">
        <f t="shared" si="4"/>
        <v>Clone687_2</v>
      </c>
      <c r="F118" t="str">
        <f t="shared" si="5"/>
        <v>Clone901_1</v>
      </c>
      <c r="G118" t="s">
        <v>2463</v>
      </c>
      <c r="H118" t="s">
        <v>2486</v>
      </c>
      <c r="I118">
        <v>1</v>
      </c>
      <c r="J118">
        <v>1</v>
      </c>
      <c r="L118" t="e">
        <f t="shared" si="6"/>
        <v>#N/A</v>
      </c>
      <c r="M118" t="e">
        <f t="shared" si="7"/>
        <v>#N/A</v>
      </c>
    </row>
    <row r="119" spans="1:13" hidden="1">
      <c r="A119" t="s">
        <v>15</v>
      </c>
      <c r="B119">
        <v>3</v>
      </c>
      <c r="C119">
        <v>1</v>
      </c>
      <c r="D119" t="str">
        <f t="shared" si="4"/>
        <v>Clone687_3</v>
      </c>
      <c r="F119" t="str">
        <f t="shared" si="5"/>
        <v>Clone901_2</v>
      </c>
      <c r="G119" t="s">
        <v>2463</v>
      </c>
      <c r="H119" t="s">
        <v>2486</v>
      </c>
      <c r="I119">
        <v>2</v>
      </c>
      <c r="J119">
        <v>1</v>
      </c>
      <c r="L119" t="e">
        <f t="shared" si="6"/>
        <v>#N/A</v>
      </c>
      <c r="M119" t="e">
        <f t="shared" si="7"/>
        <v>#N/A</v>
      </c>
    </row>
    <row r="120" spans="1:13" hidden="1">
      <c r="A120" t="s">
        <v>15</v>
      </c>
      <c r="B120">
        <v>4</v>
      </c>
      <c r="C120">
        <v>1</v>
      </c>
      <c r="D120" t="str">
        <f t="shared" si="4"/>
        <v>Clone687_4</v>
      </c>
      <c r="F120" t="str">
        <f t="shared" si="5"/>
        <v>Clone901_3</v>
      </c>
      <c r="G120" t="s">
        <v>2463</v>
      </c>
      <c r="H120" t="s">
        <v>2486</v>
      </c>
      <c r="I120">
        <v>3</v>
      </c>
      <c r="J120">
        <v>1</v>
      </c>
      <c r="L120" t="e">
        <f t="shared" si="6"/>
        <v>#N/A</v>
      </c>
      <c r="M120" t="e">
        <f t="shared" si="7"/>
        <v>#N/A</v>
      </c>
    </row>
    <row r="121" spans="1:13" hidden="1">
      <c r="A121" t="s">
        <v>15</v>
      </c>
      <c r="B121">
        <v>5</v>
      </c>
      <c r="C121">
        <v>1</v>
      </c>
      <c r="D121" t="str">
        <f t="shared" si="4"/>
        <v>Clone687_5</v>
      </c>
      <c r="F121" t="str">
        <f t="shared" si="5"/>
        <v>Clone901_4</v>
      </c>
      <c r="G121" t="s">
        <v>2463</v>
      </c>
      <c r="H121" t="s">
        <v>2486</v>
      </c>
      <c r="I121">
        <v>4</v>
      </c>
      <c r="J121">
        <v>1</v>
      </c>
      <c r="L121" t="e">
        <f t="shared" si="6"/>
        <v>#N/A</v>
      </c>
      <c r="M121" t="e">
        <f t="shared" si="7"/>
        <v>#N/A</v>
      </c>
    </row>
    <row r="122" spans="1:13" hidden="1">
      <c r="A122" t="s">
        <v>15</v>
      </c>
      <c r="B122">
        <v>6</v>
      </c>
      <c r="C122">
        <v>1</v>
      </c>
      <c r="D122" t="str">
        <f t="shared" si="4"/>
        <v>Clone687_6</v>
      </c>
      <c r="F122" t="str">
        <f t="shared" si="5"/>
        <v>Clone901_5</v>
      </c>
      <c r="G122" t="s">
        <v>2463</v>
      </c>
      <c r="H122" t="s">
        <v>2486</v>
      </c>
      <c r="I122">
        <v>5</v>
      </c>
      <c r="J122">
        <v>1</v>
      </c>
      <c r="L122" t="e">
        <f t="shared" si="6"/>
        <v>#N/A</v>
      </c>
      <c r="M122" t="e">
        <f t="shared" si="7"/>
        <v>#N/A</v>
      </c>
    </row>
    <row r="123" spans="1:13" hidden="1">
      <c r="A123" t="s">
        <v>15</v>
      </c>
      <c r="B123">
        <v>7</v>
      </c>
      <c r="C123">
        <v>1</v>
      </c>
      <c r="D123" t="str">
        <f t="shared" si="4"/>
        <v>Clone687_7</v>
      </c>
      <c r="F123" t="str">
        <f t="shared" si="5"/>
        <v>Clone901_6</v>
      </c>
      <c r="G123" t="s">
        <v>2463</v>
      </c>
      <c r="H123" t="s">
        <v>2486</v>
      </c>
      <c r="I123">
        <v>6</v>
      </c>
      <c r="J123">
        <v>1</v>
      </c>
      <c r="L123" t="e">
        <f t="shared" si="6"/>
        <v>#N/A</v>
      </c>
      <c r="M123" t="e">
        <f t="shared" si="7"/>
        <v>#N/A</v>
      </c>
    </row>
    <row r="124" spans="1:13" hidden="1">
      <c r="A124" t="s">
        <v>16</v>
      </c>
      <c r="B124">
        <v>1</v>
      </c>
      <c r="C124">
        <v>0</v>
      </c>
      <c r="D124" t="str">
        <f t="shared" si="4"/>
        <v>Clone701_1</v>
      </c>
      <c r="F124" t="str">
        <f t="shared" si="5"/>
        <v>Clone901_7</v>
      </c>
      <c r="G124" t="s">
        <v>2463</v>
      </c>
      <c r="H124" t="s">
        <v>2486</v>
      </c>
      <c r="I124">
        <v>7</v>
      </c>
      <c r="J124">
        <v>1</v>
      </c>
      <c r="L124" t="e">
        <f t="shared" si="6"/>
        <v>#N/A</v>
      </c>
      <c r="M124" t="e">
        <f t="shared" si="7"/>
        <v>#N/A</v>
      </c>
    </row>
    <row r="125" spans="1:13" hidden="1">
      <c r="A125" t="s">
        <v>16</v>
      </c>
      <c r="B125">
        <v>2</v>
      </c>
      <c r="C125">
        <v>0</v>
      </c>
      <c r="D125" t="str">
        <f t="shared" si="4"/>
        <v>Clone701_2</v>
      </c>
      <c r="F125" t="str">
        <f t="shared" si="5"/>
        <v>Clone901_8</v>
      </c>
      <c r="G125" t="s">
        <v>2463</v>
      </c>
      <c r="H125" t="s">
        <v>2486</v>
      </c>
      <c r="I125">
        <v>8</v>
      </c>
      <c r="J125">
        <v>1</v>
      </c>
      <c r="L125" t="e">
        <f t="shared" si="6"/>
        <v>#N/A</v>
      </c>
      <c r="M125" t="e">
        <f t="shared" si="7"/>
        <v>#N/A</v>
      </c>
    </row>
    <row r="126" spans="1:13" hidden="1">
      <c r="A126" t="s">
        <v>16</v>
      </c>
      <c r="B126">
        <v>3</v>
      </c>
      <c r="C126">
        <v>0</v>
      </c>
      <c r="D126" t="str">
        <f t="shared" si="4"/>
        <v>Clone701_3</v>
      </c>
      <c r="F126" t="str">
        <f t="shared" si="5"/>
        <v>Clone901_9</v>
      </c>
      <c r="G126" t="s">
        <v>2463</v>
      </c>
      <c r="H126" t="s">
        <v>2486</v>
      </c>
      <c r="I126">
        <v>9</v>
      </c>
      <c r="J126">
        <v>1</v>
      </c>
      <c r="L126" t="e">
        <f t="shared" si="6"/>
        <v>#N/A</v>
      </c>
      <c r="M126" t="e">
        <f t="shared" si="7"/>
        <v>#N/A</v>
      </c>
    </row>
    <row r="127" spans="1:13" hidden="1">
      <c r="A127" t="s">
        <v>16</v>
      </c>
      <c r="B127">
        <v>4</v>
      </c>
      <c r="C127">
        <v>1</v>
      </c>
      <c r="D127" t="str">
        <f t="shared" si="4"/>
        <v>Clone701_4</v>
      </c>
      <c r="F127" t="str">
        <f t="shared" si="5"/>
        <v>Clone901_10</v>
      </c>
      <c r="G127" t="s">
        <v>2463</v>
      </c>
      <c r="H127" t="s">
        <v>2486</v>
      </c>
      <c r="I127">
        <v>10</v>
      </c>
      <c r="J127">
        <v>1</v>
      </c>
      <c r="L127" t="e">
        <f t="shared" si="6"/>
        <v>#N/A</v>
      </c>
      <c r="M127" t="e">
        <f t="shared" si="7"/>
        <v>#N/A</v>
      </c>
    </row>
    <row r="128" spans="1:13" hidden="1">
      <c r="A128" t="s">
        <v>16</v>
      </c>
      <c r="B128">
        <v>5</v>
      </c>
      <c r="C128">
        <v>1</v>
      </c>
      <c r="D128" t="str">
        <f t="shared" si="4"/>
        <v>Clone701_5</v>
      </c>
      <c r="F128" t="str">
        <f t="shared" si="5"/>
        <v>Clone901_11</v>
      </c>
      <c r="G128" t="s">
        <v>2463</v>
      </c>
      <c r="H128" t="s">
        <v>2486</v>
      </c>
      <c r="I128">
        <v>11</v>
      </c>
      <c r="J128">
        <v>1</v>
      </c>
      <c r="L128" t="e">
        <f t="shared" si="6"/>
        <v>#N/A</v>
      </c>
      <c r="M128" t="e">
        <f t="shared" si="7"/>
        <v>#N/A</v>
      </c>
    </row>
    <row r="129" spans="1:13" hidden="1">
      <c r="A129" t="s">
        <v>16</v>
      </c>
      <c r="B129">
        <v>6</v>
      </c>
      <c r="C129">
        <v>1</v>
      </c>
      <c r="D129" t="str">
        <f t="shared" si="4"/>
        <v>Clone701_6</v>
      </c>
      <c r="F129" t="str">
        <f t="shared" si="5"/>
        <v>Clone901_12</v>
      </c>
      <c r="G129" t="s">
        <v>2463</v>
      </c>
      <c r="H129" t="s">
        <v>2486</v>
      </c>
      <c r="I129">
        <v>12</v>
      </c>
      <c r="J129">
        <v>1</v>
      </c>
      <c r="L129" t="e">
        <f t="shared" si="6"/>
        <v>#N/A</v>
      </c>
      <c r="M129" t="e">
        <f t="shared" si="7"/>
        <v>#N/A</v>
      </c>
    </row>
    <row r="130" spans="1:13" hidden="1">
      <c r="A130" t="s">
        <v>16</v>
      </c>
      <c r="B130">
        <v>7</v>
      </c>
      <c r="C130">
        <v>1</v>
      </c>
      <c r="D130" t="str">
        <f t="shared" si="4"/>
        <v>Clone701_7</v>
      </c>
      <c r="F130" t="str">
        <f t="shared" si="5"/>
        <v>Clone901_13</v>
      </c>
      <c r="G130" t="s">
        <v>2463</v>
      </c>
      <c r="H130" t="s">
        <v>2486</v>
      </c>
      <c r="I130">
        <v>13</v>
      </c>
      <c r="J130">
        <v>1</v>
      </c>
      <c r="L130" t="e">
        <f t="shared" si="6"/>
        <v>#N/A</v>
      </c>
      <c r="M130" t="e">
        <f t="shared" si="7"/>
        <v>#N/A</v>
      </c>
    </row>
    <row r="131" spans="1:13" hidden="1">
      <c r="A131" t="s">
        <v>16</v>
      </c>
      <c r="B131">
        <v>8</v>
      </c>
      <c r="C131">
        <v>1</v>
      </c>
      <c r="D131" t="str">
        <f t="shared" ref="D131:D194" si="8">_xlfn.CONCAT(A131,"_",B131)</f>
        <v>Clone701_8</v>
      </c>
      <c r="F131" t="str">
        <f t="shared" ref="F131:F194" si="9">_xlfn.CONCAT(G131,"_",I131)</f>
        <v>Clone901_14</v>
      </c>
      <c r="G131" t="s">
        <v>2463</v>
      </c>
      <c r="H131" t="s">
        <v>2486</v>
      </c>
      <c r="I131">
        <v>14</v>
      </c>
      <c r="J131">
        <v>1</v>
      </c>
      <c r="L131" t="e">
        <f t="shared" ref="L131:L194" si="10">VLOOKUP(D131,F$2:J$451,5,FALSE)</f>
        <v>#N/A</v>
      </c>
      <c r="M131" t="e">
        <f t="shared" ref="M131:M194" si="11">IF(OR(AND(C131=1,L131=1),AND(C131=-1,L131=0)),"sign corresponds","not same sign")</f>
        <v>#N/A</v>
      </c>
    </row>
    <row r="132" spans="1:13" hidden="1">
      <c r="A132" t="s">
        <v>16</v>
      </c>
      <c r="B132">
        <v>9</v>
      </c>
      <c r="C132">
        <v>1</v>
      </c>
      <c r="D132" t="str">
        <f t="shared" si="8"/>
        <v>Clone701_9</v>
      </c>
      <c r="F132" t="str">
        <f t="shared" si="9"/>
        <v>Clone901_15</v>
      </c>
      <c r="G132" t="s">
        <v>2463</v>
      </c>
      <c r="H132" t="s">
        <v>2486</v>
      </c>
      <c r="I132">
        <v>15</v>
      </c>
      <c r="J132">
        <v>1</v>
      </c>
      <c r="L132" t="e">
        <f t="shared" si="10"/>
        <v>#N/A</v>
      </c>
      <c r="M132" t="e">
        <f t="shared" si="11"/>
        <v>#N/A</v>
      </c>
    </row>
    <row r="133" spans="1:13" hidden="1">
      <c r="A133" t="s">
        <v>17</v>
      </c>
      <c r="B133">
        <v>1</v>
      </c>
      <c r="C133">
        <v>0</v>
      </c>
      <c r="D133" t="str">
        <f t="shared" si="8"/>
        <v>Clone711_1</v>
      </c>
      <c r="F133" t="str">
        <f t="shared" si="9"/>
        <v>Clone901_16</v>
      </c>
      <c r="G133" t="s">
        <v>2463</v>
      </c>
      <c r="H133" t="s">
        <v>2486</v>
      </c>
      <c r="I133">
        <v>16</v>
      </c>
      <c r="J133">
        <v>1</v>
      </c>
      <c r="L133" t="e">
        <f t="shared" si="10"/>
        <v>#N/A</v>
      </c>
      <c r="M133" t="e">
        <f t="shared" si="11"/>
        <v>#N/A</v>
      </c>
    </row>
    <row r="134" spans="1:13" hidden="1">
      <c r="A134" t="s">
        <v>17</v>
      </c>
      <c r="B134">
        <v>2</v>
      </c>
      <c r="C134">
        <v>0</v>
      </c>
      <c r="D134" t="str">
        <f t="shared" si="8"/>
        <v>Clone711_2</v>
      </c>
      <c r="F134" t="str">
        <f t="shared" si="9"/>
        <v>Clone901_17</v>
      </c>
      <c r="G134" t="s">
        <v>2463</v>
      </c>
      <c r="H134" t="s">
        <v>2486</v>
      </c>
      <c r="I134">
        <v>17</v>
      </c>
      <c r="J134">
        <v>0</v>
      </c>
      <c r="L134" t="e">
        <f t="shared" si="10"/>
        <v>#N/A</v>
      </c>
      <c r="M134" t="e">
        <f t="shared" si="11"/>
        <v>#N/A</v>
      </c>
    </row>
    <row r="135" spans="1:13" hidden="1">
      <c r="A135" t="s">
        <v>17</v>
      </c>
      <c r="B135">
        <v>3</v>
      </c>
      <c r="C135">
        <v>-1</v>
      </c>
      <c r="D135" t="str">
        <f t="shared" si="8"/>
        <v>Clone711_3</v>
      </c>
      <c r="F135" t="str">
        <f t="shared" si="9"/>
        <v>Clone403_1</v>
      </c>
      <c r="G135" t="s">
        <v>2464</v>
      </c>
      <c r="H135" t="s">
        <v>2486</v>
      </c>
      <c r="I135">
        <v>1</v>
      </c>
      <c r="J135">
        <v>1</v>
      </c>
      <c r="L135" t="e">
        <f t="shared" si="10"/>
        <v>#N/A</v>
      </c>
      <c r="M135" t="e">
        <f t="shared" si="11"/>
        <v>#N/A</v>
      </c>
    </row>
    <row r="136" spans="1:13" hidden="1">
      <c r="A136" t="s">
        <v>17</v>
      </c>
      <c r="B136">
        <v>4</v>
      </c>
      <c r="C136">
        <v>1</v>
      </c>
      <c r="D136" t="str">
        <f t="shared" si="8"/>
        <v>Clone711_4</v>
      </c>
      <c r="F136" t="str">
        <f t="shared" si="9"/>
        <v>Clone403_2</v>
      </c>
      <c r="G136" t="s">
        <v>2464</v>
      </c>
      <c r="H136" t="s">
        <v>2486</v>
      </c>
      <c r="I136">
        <v>2</v>
      </c>
      <c r="J136">
        <v>1</v>
      </c>
      <c r="L136" t="e">
        <f t="shared" si="10"/>
        <v>#N/A</v>
      </c>
      <c r="M136" t="e">
        <f t="shared" si="11"/>
        <v>#N/A</v>
      </c>
    </row>
    <row r="137" spans="1:13" hidden="1">
      <c r="A137" t="s">
        <v>17</v>
      </c>
      <c r="B137">
        <v>5</v>
      </c>
      <c r="C137">
        <v>0</v>
      </c>
      <c r="D137" t="str">
        <f t="shared" si="8"/>
        <v>Clone711_5</v>
      </c>
      <c r="F137" t="str">
        <f t="shared" si="9"/>
        <v>Clone403_3</v>
      </c>
      <c r="G137" t="s">
        <v>2464</v>
      </c>
      <c r="H137" t="s">
        <v>2486</v>
      </c>
      <c r="I137">
        <v>3</v>
      </c>
      <c r="J137">
        <v>1</v>
      </c>
      <c r="L137" t="e">
        <f t="shared" si="10"/>
        <v>#N/A</v>
      </c>
      <c r="M137" t="e">
        <f t="shared" si="11"/>
        <v>#N/A</v>
      </c>
    </row>
    <row r="138" spans="1:13" hidden="1">
      <c r="A138" t="s">
        <v>18</v>
      </c>
      <c r="B138">
        <v>1</v>
      </c>
      <c r="C138">
        <v>0</v>
      </c>
      <c r="D138" t="str">
        <f t="shared" si="8"/>
        <v>Clone738_1</v>
      </c>
      <c r="F138" t="str">
        <f t="shared" si="9"/>
        <v>Clone403_4</v>
      </c>
      <c r="G138" t="s">
        <v>2464</v>
      </c>
      <c r="H138" t="s">
        <v>2486</v>
      </c>
      <c r="I138">
        <v>4</v>
      </c>
      <c r="J138">
        <v>1</v>
      </c>
      <c r="L138" t="e">
        <f t="shared" si="10"/>
        <v>#N/A</v>
      </c>
      <c r="M138" t="e">
        <f t="shared" si="11"/>
        <v>#N/A</v>
      </c>
    </row>
    <row r="139" spans="1:13" hidden="1">
      <c r="A139" t="s">
        <v>18</v>
      </c>
      <c r="B139">
        <v>2</v>
      </c>
      <c r="C139">
        <v>1</v>
      </c>
      <c r="D139" t="str">
        <f t="shared" si="8"/>
        <v>Clone738_2</v>
      </c>
      <c r="F139" t="str">
        <f t="shared" si="9"/>
        <v>Clone403_5</v>
      </c>
      <c r="G139" t="s">
        <v>2464</v>
      </c>
      <c r="H139" t="s">
        <v>2486</v>
      </c>
      <c r="I139">
        <v>5</v>
      </c>
      <c r="J139">
        <v>1</v>
      </c>
      <c r="L139" t="e">
        <f t="shared" si="10"/>
        <v>#N/A</v>
      </c>
      <c r="M139" t="e">
        <f t="shared" si="11"/>
        <v>#N/A</v>
      </c>
    </row>
    <row r="140" spans="1:13" hidden="1">
      <c r="A140" t="s">
        <v>18</v>
      </c>
      <c r="B140">
        <v>3</v>
      </c>
      <c r="C140">
        <v>1</v>
      </c>
      <c r="D140" t="str">
        <f t="shared" si="8"/>
        <v>Clone738_3</v>
      </c>
      <c r="F140" t="str">
        <f t="shared" si="9"/>
        <v>Clone403_6</v>
      </c>
      <c r="G140" t="s">
        <v>2464</v>
      </c>
      <c r="H140" t="s">
        <v>2486</v>
      </c>
      <c r="I140">
        <v>6</v>
      </c>
      <c r="J140">
        <v>1</v>
      </c>
      <c r="L140" t="e">
        <f t="shared" si="10"/>
        <v>#N/A</v>
      </c>
      <c r="M140" t="e">
        <f t="shared" si="11"/>
        <v>#N/A</v>
      </c>
    </row>
    <row r="141" spans="1:13" hidden="1">
      <c r="A141" t="s">
        <v>18</v>
      </c>
      <c r="B141">
        <v>4</v>
      </c>
      <c r="C141">
        <v>1</v>
      </c>
      <c r="D141" t="str">
        <f t="shared" si="8"/>
        <v>Clone738_4</v>
      </c>
      <c r="F141" t="str">
        <f t="shared" si="9"/>
        <v>Clone403_7</v>
      </c>
      <c r="G141" t="s">
        <v>2464</v>
      </c>
      <c r="H141" t="s">
        <v>2486</v>
      </c>
      <c r="I141">
        <v>7</v>
      </c>
      <c r="J141">
        <v>1</v>
      </c>
      <c r="L141" t="e">
        <f t="shared" si="10"/>
        <v>#N/A</v>
      </c>
      <c r="M141" t="e">
        <f t="shared" si="11"/>
        <v>#N/A</v>
      </c>
    </row>
    <row r="142" spans="1:13" hidden="1">
      <c r="A142" t="s">
        <v>18</v>
      </c>
      <c r="B142">
        <v>5</v>
      </c>
      <c r="C142">
        <v>1</v>
      </c>
      <c r="D142" t="str">
        <f t="shared" si="8"/>
        <v>Clone738_5</v>
      </c>
      <c r="F142" t="str">
        <f t="shared" si="9"/>
        <v>Clone403_8</v>
      </c>
      <c r="G142" t="s">
        <v>2464</v>
      </c>
      <c r="H142" t="s">
        <v>2486</v>
      </c>
      <c r="I142">
        <v>8</v>
      </c>
      <c r="J142">
        <v>1</v>
      </c>
      <c r="L142" t="e">
        <f t="shared" si="10"/>
        <v>#N/A</v>
      </c>
      <c r="M142" t="e">
        <f t="shared" si="11"/>
        <v>#N/A</v>
      </c>
    </row>
    <row r="143" spans="1:13" hidden="1">
      <c r="A143" t="s">
        <v>18</v>
      </c>
      <c r="B143">
        <v>6</v>
      </c>
      <c r="C143">
        <v>1</v>
      </c>
      <c r="D143" t="str">
        <f t="shared" si="8"/>
        <v>Clone738_6</v>
      </c>
      <c r="F143" t="str">
        <f t="shared" si="9"/>
        <v>Clone403_9</v>
      </c>
      <c r="G143" t="s">
        <v>2464</v>
      </c>
      <c r="H143" t="s">
        <v>2486</v>
      </c>
      <c r="I143">
        <v>9</v>
      </c>
      <c r="J143">
        <v>0</v>
      </c>
      <c r="L143" t="e">
        <f t="shared" si="10"/>
        <v>#N/A</v>
      </c>
      <c r="M143" t="e">
        <f t="shared" si="11"/>
        <v>#N/A</v>
      </c>
    </row>
    <row r="144" spans="1:13" hidden="1">
      <c r="A144" t="s">
        <v>18</v>
      </c>
      <c r="B144">
        <v>7</v>
      </c>
      <c r="C144">
        <v>1</v>
      </c>
      <c r="D144" t="str">
        <f t="shared" si="8"/>
        <v>Clone738_7</v>
      </c>
      <c r="F144" t="str">
        <f t="shared" si="9"/>
        <v>Clone742_1</v>
      </c>
      <c r="G144" t="s">
        <v>2465</v>
      </c>
      <c r="H144" t="s">
        <v>2486</v>
      </c>
      <c r="I144">
        <v>1</v>
      </c>
      <c r="J144">
        <v>0</v>
      </c>
      <c r="L144" t="e">
        <f t="shared" si="10"/>
        <v>#N/A</v>
      </c>
      <c r="M144" t="e">
        <f t="shared" si="11"/>
        <v>#N/A</v>
      </c>
    </row>
    <row r="145" spans="1:13" hidden="1">
      <c r="A145" t="s">
        <v>18</v>
      </c>
      <c r="B145">
        <v>8</v>
      </c>
      <c r="C145">
        <v>1</v>
      </c>
      <c r="D145" t="str">
        <f t="shared" si="8"/>
        <v>Clone738_8</v>
      </c>
      <c r="F145" t="str">
        <f t="shared" si="9"/>
        <v>Clone742_2</v>
      </c>
      <c r="G145" t="s">
        <v>2465</v>
      </c>
      <c r="H145" t="s">
        <v>2486</v>
      </c>
      <c r="I145">
        <v>2</v>
      </c>
      <c r="J145">
        <v>0</v>
      </c>
      <c r="L145" t="e">
        <f t="shared" si="10"/>
        <v>#N/A</v>
      </c>
      <c r="M145" t="e">
        <f t="shared" si="11"/>
        <v>#N/A</v>
      </c>
    </row>
    <row r="146" spans="1:13" hidden="1">
      <c r="A146" t="s">
        <v>18</v>
      </c>
      <c r="B146">
        <v>9</v>
      </c>
      <c r="C146">
        <v>1</v>
      </c>
      <c r="D146" t="str">
        <f t="shared" si="8"/>
        <v>Clone738_9</v>
      </c>
      <c r="F146" t="str">
        <f t="shared" si="9"/>
        <v>Clone742_3</v>
      </c>
      <c r="G146" t="s">
        <v>2465</v>
      </c>
      <c r="H146" t="s">
        <v>2486</v>
      </c>
      <c r="I146">
        <v>3</v>
      </c>
      <c r="J146">
        <v>1</v>
      </c>
      <c r="L146" t="e">
        <f t="shared" si="10"/>
        <v>#N/A</v>
      </c>
      <c r="M146" t="e">
        <f t="shared" si="11"/>
        <v>#N/A</v>
      </c>
    </row>
    <row r="147" spans="1:13" hidden="1">
      <c r="A147" t="s">
        <v>19</v>
      </c>
      <c r="B147">
        <v>1</v>
      </c>
      <c r="C147">
        <v>-1</v>
      </c>
      <c r="D147" t="str">
        <f t="shared" si="8"/>
        <v>Clone758_1</v>
      </c>
      <c r="F147" t="str">
        <f t="shared" si="9"/>
        <v>Clone742_4</v>
      </c>
      <c r="G147" t="s">
        <v>2465</v>
      </c>
      <c r="H147" t="s">
        <v>2486</v>
      </c>
      <c r="I147">
        <v>4</v>
      </c>
      <c r="J147">
        <v>1</v>
      </c>
      <c r="L147" t="e">
        <f t="shared" si="10"/>
        <v>#N/A</v>
      </c>
      <c r="M147" t="e">
        <f t="shared" si="11"/>
        <v>#N/A</v>
      </c>
    </row>
    <row r="148" spans="1:13" hidden="1">
      <c r="A148" t="s">
        <v>19</v>
      </c>
      <c r="B148">
        <v>2</v>
      </c>
      <c r="C148">
        <v>1</v>
      </c>
      <c r="D148" t="str">
        <f t="shared" si="8"/>
        <v>Clone758_2</v>
      </c>
      <c r="F148" t="str">
        <f t="shared" si="9"/>
        <v>Clone742_5</v>
      </c>
      <c r="G148" t="s">
        <v>2465</v>
      </c>
      <c r="H148" t="s">
        <v>2486</v>
      </c>
      <c r="I148">
        <v>5</v>
      </c>
      <c r="J148">
        <v>0</v>
      </c>
      <c r="L148" t="e">
        <f t="shared" si="10"/>
        <v>#N/A</v>
      </c>
      <c r="M148" t="e">
        <f t="shared" si="11"/>
        <v>#N/A</v>
      </c>
    </row>
    <row r="149" spans="1:13" hidden="1">
      <c r="A149" t="s">
        <v>19</v>
      </c>
      <c r="B149">
        <v>3</v>
      </c>
      <c r="C149">
        <v>1</v>
      </c>
      <c r="D149" t="str">
        <f t="shared" si="8"/>
        <v>Clone758_3</v>
      </c>
      <c r="F149" t="str">
        <f t="shared" si="9"/>
        <v>Clone742_6</v>
      </c>
      <c r="G149" t="s">
        <v>2465</v>
      </c>
      <c r="H149" t="s">
        <v>2486</v>
      </c>
      <c r="I149">
        <v>6</v>
      </c>
      <c r="J149">
        <v>0</v>
      </c>
      <c r="L149" t="e">
        <f t="shared" si="10"/>
        <v>#N/A</v>
      </c>
      <c r="M149" t="e">
        <f t="shared" si="11"/>
        <v>#N/A</v>
      </c>
    </row>
    <row r="150" spans="1:13" hidden="1">
      <c r="A150" t="s">
        <v>19</v>
      </c>
      <c r="B150">
        <v>4</v>
      </c>
      <c r="C150">
        <v>1</v>
      </c>
      <c r="D150" t="str">
        <f t="shared" si="8"/>
        <v>Clone758_4</v>
      </c>
      <c r="F150" t="str">
        <f t="shared" si="9"/>
        <v>Clone742_7</v>
      </c>
      <c r="G150" t="s">
        <v>2465</v>
      </c>
      <c r="H150" t="s">
        <v>2486</v>
      </c>
      <c r="I150">
        <v>7</v>
      </c>
      <c r="J150">
        <v>0</v>
      </c>
      <c r="L150" t="e">
        <f t="shared" si="10"/>
        <v>#N/A</v>
      </c>
      <c r="M150" t="e">
        <f t="shared" si="11"/>
        <v>#N/A</v>
      </c>
    </row>
    <row r="151" spans="1:13" hidden="1">
      <c r="A151" t="s">
        <v>19</v>
      </c>
      <c r="B151">
        <v>5</v>
      </c>
      <c r="C151">
        <v>1</v>
      </c>
      <c r="D151" t="str">
        <f t="shared" si="8"/>
        <v>Clone758_5</v>
      </c>
      <c r="F151" t="str">
        <f t="shared" si="9"/>
        <v>Clone742_8</v>
      </c>
      <c r="G151" t="s">
        <v>2465</v>
      </c>
      <c r="H151" t="s">
        <v>2486</v>
      </c>
      <c r="I151">
        <v>8</v>
      </c>
      <c r="J151">
        <v>0</v>
      </c>
      <c r="L151" t="e">
        <f t="shared" si="10"/>
        <v>#N/A</v>
      </c>
      <c r="M151" t="e">
        <f t="shared" si="11"/>
        <v>#N/A</v>
      </c>
    </row>
    <row r="152" spans="1:13" hidden="1">
      <c r="A152" t="s">
        <v>19</v>
      </c>
      <c r="B152">
        <v>6</v>
      </c>
      <c r="C152">
        <v>1</v>
      </c>
      <c r="D152" t="str">
        <f t="shared" si="8"/>
        <v>Clone758_6</v>
      </c>
      <c r="F152" t="str">
        <f t="shared" si="9"/>
        <v>Clone271_1</v>
      </c>
      <c r="G152" t="s">
        <v>48</v>
      </c>
      <c r="H152" t="s">
        <v>2486</v>
      </c>
      <c r="I152">
        <v>1</v>
      </c>
      <c r="J152">
        <v>1</v>
      </c>
      <c r="L152" t="e">
        <f t="shared" si="10"/>
        <v>#N/A</v>
      </c>
      <c r="M152" t="e">
        <f t="shared" si="11"/>
        <v>#N/A</v>
      </c>
    </row>
    <row r="153" spans="1:13" hidden="1">
      <c r="A153" t="s">
        <v>19</v>
      </c>
      <c r="B153">
        <v>7</v>
      </c>
      <c r="C153">
        <v>1</v>
      </c>
      <c r="D153" t="str">
        <f t="shared" si="8"/>
        <v>Clone758_7</v>
      </c>
      <c r="F153" t="str">
        <f t="shared" si="9"/>
        <v>Clone271_2</v>
      </c>
      <c r="G153" t="s">
        <v>48</v>
      </c>
      <c r="H153" t="s">
        <v>2486</v>
      </c>
      <c r="I153">
        <v>2</v>
      </c>
      <c r="J153">
        <v>0</v>
      </c>
      <c r="L153" t="e">
        <f t="shared" si="10"/>
        <v>#N/A</v>
      </c>
      <c r="M153" t="e">
        <f t="shared" si="11"/>
        <v>#N/A</v>
      </c>
    </row>
    <row r="154" spans="1:13" hidden="1">
      <c r="A154" t="s">
        <v>19</v>
      </c>
      <c r="B154">
        <v>8</v>
      </c>
      <c r="C154">
        <v>1</v>
      </c>
      <c r="D154" t="str">
        <f t="shared" si="8"/>
        <v>Clone758_8</v>
      </c>
      <c r="F154" t="str">
        <f t="shared" si="9"/>
        <v>Clone271_3</v>
      </c>
      <c r="G154" t="s">
        <v>48</v>
      </c>
      <c r="H154" t="s">
        <v>2486</v>
      </c>
      <c r="I154">
        <v>3</v>
      </c>
      <c r="J154">
        <v>0</v>
      </c>
      <c r="L154" t="e">
        <f t="shared" si="10"/>
        <v>#N/A</v>
      </c>
      <c r="M154" t="e">
        <f t="shared" si="11"/>
        <v>#N/A</v>
      </c>
    </row>
    <row r="155" spans="1:13" hidden="1">
      <c r="A155" t="s">
        <v>19</v>
      </c>
      <c r="B155">
        <v>9</v>
      </c>
      <c r="C155">
        <v>1</v>
      </c>
      <c r="D155" t="str">
        <f t="shared" si="8"/>
        <v>Clone758_9</v>
      </c>
      <c r="F155" t="str">
        <f t="shared" si="9"/>
        <v>Clone271_4</v>
      </c>
      <c r="G155" t="s">
        <v>48</v>
      </c>
      <c r="H155" t="s">
        <v>2486</v>
      </c>
      <c r="I155">
        <v>4</v>
      </c>
      <c r="J155">
        <v>0</v>
      </c>
      <c r="L155" t="e">
        <f t="shared" si="10"/>
        <v>#N/A</v>
      </c>
      <c r="M155" t="e">
        <f t="shared" si="11"/>
        <v>#N/A</v>
      </c>
    </row>
    <row r="156" spans="1:13" hidden="1">
      <c r="A156" t="s">
        <v>19</v>
      </c>
      <c r="B156">
        <v>10</v>
      </c>
      <c r="C156">
        <v>1</v>
      </c>
      <c r="D156" t="str">
        <f t="shared" si="8"/>
        <v>Clone758_10</v>
      </c>
      <c r="F156" t="str">
        <f t="shared" si="9"/>
        <v>Clone271_5</v>
      </c>
      <c r="G156" t="s">
        <v>48</v>
      </c>
      <c r="H156" t="s">
        <v>2486</v>
      </c>
      <c r="I156">
        <v>5</v>
      </c>
      <c r="J156">
        <v>0</v>
      </c>
      <c r="L156" t="e">
        <f t="shared" si="10"/>
        <v>#N/A</v>
      </c>
      <c r="M156" t="e">
        <f t="shared" si="11"/>
        <v>#N/A</v>
      </c>
    </row>
    <row r="157" spans="1:13" hidden="1">
      <c r="A157" t="s">
        <v>20</v>
      </c>
      <c r="B157">
        <v>1</v>
      </c>
      <c r="C157">
        <v>-1</v>
      </c>
      <c r="D157" t="str">
        <f t="shared" si="8"/>
        <v>Clone779_1</v>
      </c>
      <c r="F157" t="str">
        <f t="shared" si="9"/>
        <v>Clone271_6</v>
      </c>
      <c r="G157" t="s">
        <v>48</v>
      </c>
      <c r="H157" t="s">
        <v>2486</v>
      </c>
      <c r="I157">
        <v>6</v>
      </c>
      <c r="J157">
        <v>0</v>
      </c>
      <c r="L157" t="e">
        <f t="shared" si="10"/>
        <v>#N/A</v>
      </c>
      <c r="M157" t="e">
        <f t="shared" si="11"/>
        <v>#N/A</v>
      </c>
    </row>
    <row r="158" spans="1:13" hidden="1">
      <c r="A158" t="s">
        <v>20</v>
      </c>
      <c r="B158">
        <v>2</v>
      </c>
      <c r="C158">
        <v>0</v>
      </c>
      <c r="D158" t="str">
        <f t="shared" si="8"/>
        <v>Clone779_2</v>
      </c>
      <c r="F158" t="str">
        <f t="shared" si="9"/>
        <v>Clone467_1</v>
      </c>
      <c r="G158" t="s">
        <v>61</v>
      </c>
      <c r="H158" t="s">
        <v>2486</v>
      </c>
      <c r="I158">
        <v>1</v>
      </c>
      <c r="J158">
        <v>0</v>
      </c>
      <c r="L158" t="e">
        <f t="shared" si="10"/>
        <v>#N/A</v>
      </c>
      <c r="M158" t="e">
        <f t="shared" si="11"/>
        <v>#N/A</v>
      </c>
    </row>
    <row r="159" spans="1:13" hidden="1">
      <c r="A159" t="s">
        <v>20</v>
      </c>
      <c r="B159">
        <v>3</v>
      </c>
      <c r="C159">
        <v>1</v>
      </c>
      <c r="D159" t="str">
        <f t="shared" si="8"/>
        <v>Clone779_3</v>
      </c>
      <c r="F159" t="str">
        <f t="shared" si="9"/>
        <v>Clone467_2</v>
      </c>
      <c r="G159" t="s">
        <v>61</v>
      </c>
      <c r="H159" t="s">
        <v>2486</v>
      </c>
      <c r="I159">
        <v>2</v>
      </c>
      <c r="J159">
        <v>0</v>
      </c>
      <c r="L159" t="e">
        <f t="shared" si="10"/>
        <v>#N/A</v>
      </c>
      <c r="M159" t="e">
        <f t="shared" si="11"/>
        <v>#N/A</v>
      </c>
    </row>
    <row r="160" spans="1:13" hidden="1">
      <c r="A160" t="s">
        <v>20</v>
      </c>
      <c r="B160">
        <v>4</v>
      </c>
      <c r="C160">
        <v>1</v>
      </c>
      <c r="D160" t="str">
        <f t="shared" si="8"/>
        <v>Clone779_4</v>
      </c>
      <c r="F160" t="str">
        <f t="shared" si="9"/>
        <v>Clone467_3</v>
      </c>
      <c r="G160" t="s">
        <v>61</v>
      </c>
      <c r="H160" t="s">
        <v>2486</v>
      </c>
      <c r="I160">
        <v>3</v>
      </c>
      <c r="J160">
        <v>0</v>
      </c>
      <c r="L160" t="e">
        <f t="shared" si="10"/>
        <v>#N/A</v>
      </c>
      <c r="M160" t="e">
        <f t="shared" si="11"/>
        <v>#N/A</v>
      </c>
    </row>
    <row r="161" spans="1:13" hidden="1">
      <c r="A161" t="s">
        <v>20</v>
      </c>
      <c r="B161">
        <v>5</v>
      </c>
      <c r="C161">
        <v>1</v>
      </c>
      <c r="D161" t="str">
        <f t="shared" si="8"/>
        <v>Clone779_5</v>
      </c>
      <c r="F161" t="str">
        <f t="shared" si="9"/>
        <v>Clone467_4</v>
      </c>
      <c r="G161" t="s">
        <v>61</v>
      </c>
      <c r="H161" t="s">
        <v>2486</v>
      </c>
      <c r="I161">
        <v>4</v>
      </c>
      <c r="J161">
        <v>0</v>
      </c>
      <c r="L161" t="e">
        <f t="shared" si="10"/>
        <v>#N/A</v>
      </c>
      <c r="M161" t="e">
        <f t="shared" si="11"/>
        <v>#N/A</v>
      </c>
    </row>
    <row r="162" spans="1:13" hidden="1">
      <c r="A162" t="s">
        <v>20</v>
      </c>
      <c r="B162">
        <v>6</v>
      </c>
      <c r="C162">
        <v>1</v>
      </c>
      <c r="D162" t="str">
        <f t="shared" si="8"/>
        <v>Clone779_6</v>
      </c>
      <c r="F162" t="str">
        <f t="shared" si="9"/>
        <v>Clone467_5</v>
      </c>
      <c r="G162" t="s">
        <v>61</v>
      </c>
      <c r="H162" t="s">
        <v>2486</v>
      </c>
      <c r="I162">
        <v>5</v>
      </c>
      <c r="J162">
        <v>1</v>
      </c>
      <c r="L162" t="e">
        <f t="shared" si="10"/>
        <v>#N/A</v>
      </c>
      <c r="M162" t="e">
        <f t="shared" si="11"/>
        <v>#N/A</v>
      </c>
    </row>
    <row r="163" spans="1:13" hidden="1">
      <c r="A163" t="s">
        <v>20</v>
      </c>
      <c r="B163">
        <v>7</v>
      </c>
      <c r="C163">
        <v>1</v>
      </c>
      <c r="D163" t="str">
        <f t="shared" si="8"/>
        <v>Clone779_7</v>
      </c>
      <c r="F163" t="str">
        <f t="shared" si="9"/>
        <v>Clone467_6</v>
      </c>
      <c r="G163" t="s">
        <v>61</v>
      </c>
      <c r="H163" t="s">
        <v>2486</v>
      </c>
      <c r="I163">
        <v>6</v>
      </c>
      <c r="J163">
        <v>0</v>
      </c>
      <c r="L163" t="e">
        <f t="shared" si="10"/>
        <v>#N/A</v>
      </c>
      <c r="M163" t="e">
        <f t="shared" si="11"/>
        <v>#N/A</v>
      </c>
    </row>
    <row r="164" spans="1:13" hidden="1">
      <c r="A164" t="s">
        <v>20</v>
      </c>
      <c r="B164">
        <v>8</v>
      </c>
      <c r="C164">
        <v>1</v>
      </c>
      <c r="D164" t="str">
        <f t="shared" si="8"/>
        <v>Clone779_8</v>
      </c>
      <c r="F164" t="str">
        <f t="shared" si="9"/>
        <v>Clone467_7</v>
      </c>
      <c r="G164" t="s">
        <v>61</v>
      </c>
      <c r="H164" t="s">
        <v>2486</v>
      </c>
      <c r="I164">
        <v>7</v>
      </c>
      <c r="J164">
        <v>0</v>
      </c>
      <c r="L164" t="e">
        <f t="shared" si="10"/>
        <v>#N/A</v>
      </c>
      <c r="M164" t="e">
        <f t="shared" si="11"/>
        <v>#N/A</v>
      </c>
    </row>
    <row r="165" spans="1:13" hidden="1">
      <c r="A165" t="s">
        <v>20</v>
      </c>
      <c r="B165">
        <v>9</v>
      </c>
      <c r="C165">
        <v>1</v>
      </c>
      <c r="D165" t="str">
        <f t="shared" si="8"/>
        <v>Clone779_9</v>
      </c>
      <c r="F165" t="str">
        <f t="shared" si="9"/>
        <v>Clone467_8</v>
      </c>
      <c r="G165" t="s">
        <v>61</v>
      </c>
      <c r="H165" t="s">
        <v>2486</v>
      </c>
      <c r="I165">
        <v>8</v>
      </c>
      <c r="J165">
        <v>0</v>
      </c>
      <c r="L165" t="e">
        <f t="shared" si="10"/>
        <v>#N/A</v>
      </c>
      <c r="M165" t="e">
        <f t="shared" si="11"/>
        <v>#N/A</v>
      </c>
    </row>
    <row r="166" spans="1:13" hidden="1">
      <c r="A166" t="s">
        <v>20</v>
      </c>
      <c r="B166">
        <v>10</v>
      </c>
      <c r="C166">
        <v>1</v>
      </c>
      <c r="D166" t="str">
        <f t="shared" si="8"/>
        <v>Clone779_10</v>
      </c>
      <c r="F166" t="str">
        <f t="shared" si="9"/>
        <v>Clone196_1</v>
      </c>
      <c r="G166" t="s">
        <v>45</v>
      </c>
      <c r="H166" t="s">
        <v>2486</v>
      </c>
      <c r="I166">
        <v>1</v>
      </c>
      <c r="J166">
        <v>1</v>
      </c>
      <c r="L166" t="e">
        <f t="shared" si="10"/>
        <v>#N/A</v>
      </c>
      <c r="M166" t="e">
        <f t="shared" si="11"/>
        <v>#N/A</v>
      </c>
    </row>
    <row r="167" spans="1:13" hidden="1">
      <c r="A167" t="s">
        <v>21</v>
      </c>
      <c r="B167">
        <v>1</v>
      </c>
      <c r="C167">
        <v>-1</v>
      </c>
      <c r="D167" t="str">
        <f t="shared" si="8"/>
        <v>Clone793_1</v>
      </c>
      <c r="F167" t="str">
        <f t="shared" si="9"/>
        <v>Clone196_2</v>
      </c>
      <c r="G167" t="s">
        <v>45</v>
      </c>
      <c r="H167" t="s">
        <v>2486</v>
      </c>
      <c r="I167">
        <v>2</v>
      </c>
      <c r="J167">
        <v>0</v>
      </c>
      <c r="L167" t="e">
        <f t="shared" si="10"/>
        <v>#N/A</v>
      </c>
      <c r="M167" t="e">
        <f t="shared" si="11"/>
        <v>#N/A</v>
      </c>
    </row>
    <row r="168" spans="1:13" hidden="1">
      <c r="A168" t="s">
        <v>21</v>
      </c>
      <c r="B168">
        <v>2</v>
      </c>
      <c r="C168">
        <v>1</v>
      </c>
      <c r="D168" t="str">
        <f t="shared" si="8"/>
        <v>Clone793_2</v>
      </c>
      <c r="F168" t="str">
        <f t="shared" si="9"/>
        <v>Clone196_3</v>
      </c>
      <c r="G168" t="s">
        <v>45</v>
      </c>
      <c r="H168" t="s">
        <v>2486</v>
      </c>
      <c r="I168">
        <v>3</v>
      </c>
      <c r="J168">
        <v>0</v>
      </c>
      <c r="L168" t="e">
        <f t="shared" si="10"/>
        <v>#N/A</v>
      </c>
      <c r="M168" t="e">
        <f t="shared" si="11"/>
        <v>#N/A</v>
      </c>
    </row>
    <row r="169" spans="1:13" hidden="1">
      <c r="A169" t="s">
        <v>21</v>
      </c>
      <c r="B169">
        <v>3</v>
      </c>
      <c r="C169">
        <v>1</v>
      </c>
      <c r="D169" t="str">
        <f t="shared" si="8"/>
        <v>Clone793_3</v>
      </c>
      <c r="F169" t="str">
        <f t="shared" si="9"/>
        <v>Clone196_4</v>
      </c>
      <c r="G169" t="s">
        <v>45</v>
      </c>
      <c r="H169" t="s">
        <v>2486</v>
      </c>
      <c r="I169">
        <v>4</v>
      </c>
      <c r="J169">
        <v>0</v>
      </c>
      <c r="L169" t="e">
        <f t="shared" si="10"/>
        <v>#N/A</v>
      </c>
      <c r="M169" t="e">
        <f t="shared" si="11"/>
        <v>#N/A</v>
      </c>
    </row>
    <row r="170" spans="1:13" hidden="1">
      <c r="A170" t="s">
        <v>21</v>
      </c>
      <c r="B170">
        <v>4</v>
      </c>
      <c r="C170">
        <v>1</v>
      </c>
      <c r="D170" t="str">
        <f t="shared" si="8"/>
        <v>Clone793_4</v>
      </c>
      <c r="F170" t="str">
        <f t="shared" si="9"/>
        <v>Clone196_5</v>
      </c>
      <c r="G170" t="s">
        <v>45</v>
      </c>
      <c r="H170" t="s">
        <v>2486</v>
      </c>
      <c r="I170">
        <v>5</v>
      </c>
      <c r="J170">
        <v>0</v>
      </c>
      <c r="L170" t="e">
        <f t="shared" si="10"/>
        <v>#N/A</v>
      </c>
      <c r="M170" t="e">
        <f t="shared" si="11"/>
        <v>#N/A</v>
      </c>
    </row>
    <row r="171" spans="1:13" hidden="1">
      <c r="A171" t="s">
        <v>21</v>
      </c>
      <c r="B171">
        <v>5</v>
      </c>
      <c r="C171">
        <v>-1</v>
      </c>
      <c r="D171" t="str">
        <f t="shared" si="8"/>
        <v>Clone793_5</v>
      </c>
      <c r="F171" t="str">
        <f t="shared" si="9"/>
        <v>Clone196_6</v>
      </c>
      <c r="G171" t="s">
        <v>45</v>
      </c>
      <c r="H171" t="s">
        <v>2486</v>
      </c>
      <c r="I171">
        <v>6</v>
      </c>
      <c r="J171">
        <v>0</v>
      </c>
      <c r="L171" t="e">
        <f t="shared" si="10"/>
        <v>#N/A</v>
      </c>
      <c r="M171" t="e">
        <f t="shared" si="11"/>
        <v>#N/A</v>
      </c>
    </row>
    <row r="172" spans="1:13" hidden="1">
      <c r="A172" t="s">
        <v>21</v>
      </c>
      <c r="B172">
        <v>6</v>
      </c>
      <c r="C172">
        <v>-1</v>
      </c>
      <c r="D172" t="str">
        <f t="shared" si="8"/>
        <v>Clone793_6</v>
      </c>
      <c r="F172" t="str">
        <f t="shared" si="9"/>
        <v>Clone196_7</v>
      </c>
      <c r="G172" t="s">
        <v>45</v>
      </c>
      <c r="H172" t="s">
        <v>2486</v>
      </c>
      <c r="I172">
        <v>7</v>
      </c>
      <c r="J172">
        <v>0</v>
      </c>
      <c r="L172" t="e">
        <f t="shared" si="10"/>
        <v>#N/A</v>
      </c>
      <c r="M172" t="e">
        <f t="shared" si="11"/>
        <v>#N/A</v>
      </c>
    </row>
    <row r="173" spans="1:13" hidden="1">
      <c r="A173" t="s">
        <v>22</v>
      </c>
      <c r="B173">
        <v>1</v>
      </c>
      <c r="C173">
        <v>0</v>
      </c>
      <c r="D173" t="str">
        <f t="shared" si="8"/>
        <v>Clone803_1</v>
      </c>
      <c r="F173" t="str">
        <f t="shared" si="9"/>
        <v>Clone291_1</v>
      </c>
      <c r="G173" t="s">
        <v>50</v>
      </c>
      <c r="H173" t="s">
        <v>2486</v>
      </c>
      <c r="I173">
        <v>1</v>
      </c>
      <c r="J173">
        <v>1</v>
      </c>
      <c r="L173" t="e">
        <f t="shared" si="10"/>
        <v>#N/A</v>
      </c>
      <c r="M173" t="e">
        <f t="shared" si="11"/>
        <v>#N/A</v>
      </c>
    </row>
    <row r="174" spans="1:13" hidden="1">
      <c r="A174" t="s">
        <v>22</v>
      </c>
      <c r="B174">
        <v>2</v>
      </c>
      <c r="C174">
        <v>1</v>
      </c>
      <c r="D174" t="str">
        <f t="shared" si="8"/>
        <v>Clone803_2</v>
      </c>
      <c r="F174" t="str">
        <f t="shared" si="9"/>
        <v>Clone291_2</v>
      </c>
      <c r="G174" t="s">
        <v>50</v>
      </c>
      <c r="H174" t="s">
        <v>2486</v>
      </c>
      <c r="I174">
        <v>2</v>
      </c>
      <c r="J174">
        <v>1</v>
      </c>
      <c r="L174" t="e">
        <f t="shared" si="10"/>
        <v>#N/A</v>
      </c>
      <c r="M174" t="e">
        <f t="shared" si="11"/>
        <v>#N/A</v>
      </c>
    </row>
    <row r="175" spans="1:13" hidden="1">
      <c r="A175" t="s">
        <v>22</v>
      </c>
      <c r="B175">
        <v>3</v>
      </c>
      <c r="C175">
        <v>1</v>
      </c>
      <c r="D175" t="str">
        <f t="shared" si="8"/>
        <v>Clone803_3</v>
      </c>
      <c r="F175" t="str">
        <f t="shared" si="9"/>
        <v>Clone291_3</v>
      </c>
      <c r="G175" t="s">
        <v>50</v>
      </c>
      <c r="H175" t="s">
        <v>2486</v>
      </c>
      <c r="I175">
        <v>3</v>
      </c>
      <c r="J175">
        <v>0</v>
      </c>
      <c r="L175" t="e">
        <f t="shared" si="10"/>
        <v>#N/A</v>
      </c>
      <c r="M175" t="e">
        <f t="shared" si="11"/>
        <v>#N/A</v>
      </c>
    </row>
    <row r="176" spans="1:13" hidden="1">
      <c r="A176" t="s">
        <v>22</v>
      </c>
      <c r="B176">
        <v>4</v>
      </c>
      <c r="C176">
        <v>1</v>
      </c>
      <c r="D176" t="str">
        <f t="shared" si="8"/>
        <v>Clone803_4</v>
      </c>
      <c r="F176" t="str">
        <f t="shared" si="9"/>
        <v>Clone645_1</v>
      </c>
      <c r="G176" t="s">
        <v>75</v>
      </c>
      <c r="H176" t="s">
        <v>2486</v>
      </c>
      <c r="I176">
        <v>1</v>
      </c>
      <c r="J176">
        <v>0</v>
      </c>
      <c r="L176" t="e">
        <f t="shared" si="10"/>
        <v>#N/A</v>
      </c>
      <c r="M176" t="e">
        <f t="shared" si="11"/>
        <v>#N/A</v>
      </c>
    </row>
    <row r="177" spans="1:13" hidden="1">
      <c r="A177" t="s">
        <v>22</v>
      </c>
      <c r="B177">
        <v>5</v>
      </c>
      <c r="C177">
        <v>1</v>
      </c>
      <c r="D177" t="str">
        <f t="shared" si="8"/>
        <v>Clone803_5</v>
      </c>
      <c r="F177" t="str">
        <f t="shared" si="9"/>
        <v>Clone645_2</v>
      </c>
      <c r="G177" t="s">
        <v>75</v>
      </c>
      <c r="H177" t="s">
        <v>2486</v>
      </c>
      <c r="I177">
        <v>2</v>
      </c>
      <c r="J177">
        <v>0</v>
      </c>
      <c r="L177" t="e">
        <f t="shared" si="10"/>
        <v>#N/A</v>
      </c>
      <c r="M177" t="e">
        <f t="shared" si="11"/>
        <v>#N/A</v>
      </c>
    </row>
    <row r="178" spans="1:13" hidden="1">
      <c r="A178" t="s">
        <v>22</v>
      </c>
      <c r="B178">
        <v>6</v>
      </c>
      <c r="C178">
        <v>1</v>
      </c>
      <c r="D178" t="str">
        <f t="shared" si="8"/>
        <v>Clone803_6</v>
      </c>
      <c r="F178" t="str">
        <f t="shared" si="9"/>
        <v>Clone645_3</v>
      </c>
      <c r="G178" t="s">
        <v>75</v>
      </c>
      <c r="H178" t="s">
        <v>2486</v>
      </c>
      <c r="I178">
        <v>3</v>
      </c>
      <c r="J178">
        <v>1</v>
      </c>
      <c r="L178" t="e">
        <f t="shared" si="10"/>
        <v>#N/A</v>
      </c>
      <c r="M178" t="e">
        <f t="shared" si="11"/>
        <v>#N/A</v>
      </c>
    </row>
    <row r="179" spans="1:13" hidden="1">
      <c r="A179" t="s">
        <v>22</v>
      </c>
      <c r="B179">
        <v>7</v>
      </c>
      <c r="C179">
        <v>1</v>
      </c>
      <c r="D179" t="str">
        <f t="shared" si="8"/>
        <v>Clone803_7</v>
      </c>
      <c r="F179" t="str">
        <f t="shared" si="9"/>
        <v>Clone645_4</v>
      </c>
      <c r="G179" t="s">
        <v>75</v>
      </c>
      <c r="H179" t="s">
        <v>2486</v>
      </c>
      <c r="I179">
        <v>4</v>
      </c>
      <c r="J179">
        <v>0</v>
      </c>
      <c r="L179" t="e">
        <f t="shared" si="10"/>
        <v>#N/A</v>
      </c>
      <c r="M179" t="e">
        <f t="shared" si="11"/>
        <v>#N/A</v>
      </c>
    </row>
    <row r="180" spans="1:13" hidden="1">
      <c r="A180" t="s">
        <v>22</v>
      </c>
      <c r="B180">
        <v>8</v>
      </c>
      <c r="C180">
        <v>0</v>
      </c>
      <c r="D180" t="str">
        <f t="shared" si="8"/>
        <v>Clone803_8</v>
      </c>
      <c r="F180" t="str">
        <f t="shared" si="9"/>
        <v>Clone645_5</v>
      </c>
      <c r="G180" t="s">
        <v>75</v>
      </c>
      <c r="H180" t="s">
        <v>2486</v>
      </c>
      <c r="I180">
        <v>5</v>
      </c>
      <c r="J180">
        <v>0</v>
      </c>
      <c r="L180" t="e">
        <f t="shared" si="10"/>
        <v>#N/A</v>
      </c>
      <c r="M180" t="e">
        <f t="shared" si="11"/>
        <v>#N/A</v>
      </c>
    </row>
    <row r="181" spans="1:13" hidden="1">
      <c r="A181" t="s">
        <v>23</v>
      </c>
      <c r="B181">
        <v>1</v>
      </c>
      <c r="C181">
        <v>0</v>
      </c>
      <c r="D181" t="str">
        <f t="shared" si="8"/>
        <v>Clone813_1</v>
      </c>
      <c r="F181" t="str">
        <f t="shared" si="9"/>
        <v>Clone645_6</v>
      </c>
      <c r="G181" t="s">
        <v>75</v>
      </c>
      <c r="H181" t="s">
        <v>2486</v>
      </c>
      <c r="I181">
        <v>6</v>
      </c>
      <c r="J181">
        <v>0</v>
      </c>
      <c r="L181" t="e">
        <f t="shared" si="10"/>
        <v>#N/A</v>
      </c>
      <c r="M181" t="e">
        <f t="shared" si="11"/>
        <v>#N/A</v>
      </c>
    </row>
    <row r="182" spans="1:13" hidden="1">
      <c r="A182" t="s">
        <v>23</v>
      </c>
      <c r="B182">
        <v>2</v>
      </c>
      <c r="C182">
        <v>1</v>
      </c>
      <c r="D182" t="str">
        <f t="shared" si="8"/>
        <v>Clone813_2</v>
      </c>
      <c r="F182" t="str">
        <f t="shared" si="9"/>
        <v>Clone645_7</v>
      </c>
      <c r="G182" t="s">
        <v>75</v>
      </c>
      <c r="H182" t="s">
        <v>2486</v>
      </c>
      <c r="I182">
        <v>7</v>
      </c>
      <c r="J182">
        <v>0</v>
      </c>
      <c r="L182" t="e">
        <f t="shared" si="10"/>
        <v>#N/A</v>
      </c>
      <c r="M182" t="e">
        <f t="shared" si="11"/>
        <v>#N/A</v>
      </c>
    </row>
    <row r="183" spans="1:13" hidden="1">
      <c r="A183" t="s">
        <v>23</v>
      </c>
      <c r="B183">
        <v>3</v>
      </c>
      <c r="C183">
        <v>1</v>
      </c>
      <c r="D183" t="str">
        <f t="shared" si="8"/>
        <v>Clone813_3</v>
      </c>
      <c r="F183" t="str">
        <f t="shared" si="9"/>
        <v>Clone645_8</v>
      </c>
      <c r="G183" t="s">
        <v>75</v>
      </c>
      <c r="H183" t="s">
        <v>2486</v>
      </c>
      <c r="I183">
        <v>8</v>
      </c>
      <c r="J183">
        <v>0</v>
      </c>
      <c r="L183" t="e">
        <f t="shared" si="10"/>
        <v>#N/A</v>
      </c>
      <c r="M183" t="e">
        <f t="shared" si="11"/>
        <v>#N/A</v>
      </c>
    </row>
    <row r="184" spans="1:13" hidden="1">
      <c r="A184" t="s">
        <v>23</v>
      </c>
      <c r="B184">
        <v>4</v>
      </c>
      <c r="C184">
        <v>1</v>
      </c>
      <c r="D184" t="str">
        <f t="shared" si="8"/>
        <v>Clone813_4</v>
      </c>
      <c r="F184" t="str">
        <f t="shared" si="9"/>
        <v>Clone645_9</v>
      </c>
      <c r="G184" t="s">
        <v>75</v>
      </c>
      <c r="H184" t="s">
        <v>2486</v>
      </c>
      <c r="I184">
        <v>9</v>
      </c>
      <c r="J184">
        <v>0</v>
      </c>
      <c r="L184" t="e">
        <f t="shared" si="10"/>
        <v>#N/A</v>
      </c>
      <c r="M184" t="e">
        <f t="shared" si="11"/>
        <v>#N/A</v>
      </c>
    </row>
    <row r="185" spans="1:13" hidden="1">
      <c r="A185" t="s">
        <v>23</v>
      </c>
      <c r="B185">
        <v>5</v>
      </c>
      <c r="C185">
        <v>1</v>
      </c>
      <c r="D185" t="str">
        <f t="shared" si="8"/>
        <v>Clone813_5</v>
      </c>
      <c r="F185" t="str">
        <f t="shared" si="9"/>
        <v>Clone589_1</v>
      </c>
      <c r="G185" t="s">
        <v>71</v>
      </c>
      <c r="H185" t="s">
        <v>2486</v>
      </c>
      <c r="I185">
        <v>1</v>
      </c>
      <c r="J185">
        <v>0</v>
      </c>
      <c r="L185" t="e">
        <f t="shared" si="10"/>
        <v>#N/A</v>
      </c>
      <c r="M185" t="e">
        <f t="shared" si="11"/>
        <v>#N/A</v>
      </c>
    </row>
    <row r="186" spans="1:13" hidden="1">
      <c r="A186" t="s">
        <v>23</v>
      </c>
      <c r="B186">
        <v>6</v>
      </c>
      <c r="C186">
        <v>1</v>
      </c>
      <c r="D186" t="str">
        <f t="shared" si="8"/>
        <v>Clone813_6</v>
      </c>
      <c r="F186" t="str">
        <f t="shared" si="9"/>
        <v>Clone589_2</v>
      </c>
      <c r="G186" t="s">
        <v>71</v>
      </c>
      <c r="H186" t="s">
        <v>2486</v>
      </c>
      <c r="I186">
        <v>2</v>
      </c>
      <c r="J186">
        <v>1</v>
      </c>
      <c r="L186" t="e">
        <f t="shared" si="10"/>
        <v>#N/A</v>
      </c>
      <c r="M186" t="e">
        <f t="shared" si="11"/>
        <v>#N/A</v>
      </c>
    </row>
    <row r="187" spans="1:13" hidden="1">
      <c r="A187" t="s">
        <v>24</v>
      </c>
      <c r="B187">
        <v>1</v>
      </c>
      <c r="C187">
        <v>-1</v>
      </c>
      <c r="D187" t="str">
        <f t="shared" si="8"/>
        <v>Clone852_1</v>
      </c>
      <c r="F187" t="str">
        <f t="shared" si="9"/>
        <v>Clone589_3</v>
      </c>
      <c r="G187" t="s">
        <v>71</v>
      </c>
      <c r="H187" t="s">
        <v>2486</v>
      </c>
      <c r="I187">
        <v>3</v>
      </c>
      <c r="J187">
        <v>1</v>
      </c>
      <c r="L187" t="e">
        <f t="shared" si="10"/>
        <v>#N/A</v>
      </c>
      <c r="M187" t="e">
        <f t="shared" si="11"/>
        <v>#N/A</v>
      </c>
    </row>
    <row r="188" spans="1:13" hidden="1">
      <c r="A188" t="s">
        <v>24</v>
      </c>
      <c r="B188">
        <v>2</v>
      </c>
      <c r="C188">
        <v>0</v>
      </c>
      <c r="D188" t="str">
        <f t="shared" si="8"/>
        <v>Clone852_2</v>
      </c>
      <c r="F188" t="str">
        <f t="shared" si="9"/>
        <v>Clone589_4</v>
      </c>
      <c r="G188" t="s">
        <v>71</v>
      </c>
      <c r="H188" t="s">
        <v>2486</v>
      </c>
      <c r="I188">
        <v>4</v>
      </c>
      <c r="J188">
        <v>0</v>
      </c>
      <c r="L188" t="e">
        <f t="shared" si="10"/>
        <v>#N/A</v>
      </c>
      <c r="M188" t="e">
        <f t="shared" si="11"/>
        <v>#N/A</v>
      </c>
    </row>
    <row r="189" spans="1:13" hidden="1">
      <c r="A189" t="s">
        <v>24</v>
      </c>
      <c r="B189">
        <v>3</v>
      </c>
      <c r="C189">
        <v>0</v>
      </c>
      <c r="D189" t="str">
        <f t="shared" si="8"/>
        <v>Clone852_3</v>
      </c>
      <c r="F189" t="str">
        <f t="shared" si="9"/>
        <v>Clone589_5</v>
      </c>
      <c r="G189" t="s">
        <v>71</v>
      </c>
      <c r="H189" t="s">
        <v>2486</v>
      </c>
      <c r="I189">
        <v>5</v>
      </c>
      <c r="J189">
        <v>0</v>
      </c>
      <c r="L189" t="e">
        <f t="shared" si="10"/>
        <v>#N/A</v>
      </c>
      <c r="M189" t="e">
        <f t="shared" si="11"/>
        <v>#N/A</v>
      </c>
    </row>
    <row r="190" spans="1:13" hidden="1">
      <c r="A190" t="s">
        <v>24</v>
      </c>
      <c r="B190">
        <v>4</v>
      </c>
      <c r="C190">
        <v>1</v>
      </c>
      <c r="D190" t="str">
        <f t="shared" si="8"/>
        <v>Clone852_4</v>
      </c>
      <c r="F190" t="str">
        <f t="shared" si="9"/>
        <v>Clone589_6</v>
      </c>
      <c r="G190" t="s">
        <v>71</v>
      </c>
      <c r="H190" t="s">
        <v>2486</v>
      </c>
      <c r="I190">
        <v>6</v>
      </c>
      <c r="J190">
        <v>0</v>
      </c>
      <c r="L190" t="e">
        <f t="shared" si="10"/>
        <v>#N/A</v>
      </c>
      <c r="M190" t="e">
        <f t="shared" si="11"/>
        <v>#N/A</v>
      </c>
    </row>
    <row r="191" spans="1:13" hidden="1">
      <c r="A191" t="s">
        <v>24</v>
      </c>
      <c r="B191">
        <v>5</v>
      </c>
      <c r="C191">
        <v>1</v>
      </c>
      <c r="D191" t="str">
        <f t="shared" si="8"/>
        <v>Clone852_5</v>
      </c>
      <c r="F191" t="str">
        <f t="shared" si="9"/>
        <v>Clone589_7</v>
      </c>
      <c r="G191" t="s">
        <v>71</v>
      </c>
      <c r="H191" t="s">
        <v>2486</v>
      </c>
      <c r="I191">
        <v>7</v>
      </c>
      <c r="J191">
        <v>1</v>
      </c>
      <c r="L191" t="e">
        <f t="shared" si="10"/>
        <v>#N/A</v>
      </c>
      <c r="M191" t="e">
        <f t="shared" si="11"/>
        <v>#N/A</v>
      </c>
    </row>
    <row r="192" spans="1:13" hidden="1">
      <c r="A192" t="s">
        <v>24</v>
      </c>
      <c r="B192">
        <v>6</v>
      </c>
      <c r="C192">
        <v>0</v>
      </c>
      <c r="D192" t="str">
        <f t="shared" si="8"/>
        <v>Clone852_6</v>
      </c>
      <c r="F192" t="str">
        <f t="shared" si="9"/>
        <v>Clone589_8</v>
      </c>
      <c r="G192" t="s">
        <v>71</v>
      </c>
      <c r="H192" t="s">
        <v>2486</v>
      </c>
      <c r="I192">
        <v>8</v>
      </c>
      <c r="J192">
        <v>0</v>
      </c>
      <c r="L192" t="e">
        <f t="shared" si="10"/>
        <v>#N/A</v>
      </c>
      <c r="M192" t="e">
        <f t="shared" si="11"/>
        <v>#N/A</v>
      </c>
    </row>
    <row r="193" spans="1:13" hidden="1">
      <c r="A193" t="s">
        <v>24</v>
      </c>
      <c r="B193">
        <v>7</v>
      </c>
      <c r="C193">
        <v>1</v>
      </c>
      <c r="D193" t="str">
        <f t="shared" si="8"/>
        <v>Clone852_7</v>
      </c>
      <c r="F193" t="str">
        <f t="shared" si="9"/>
        <v>Clone589_9</v>
      </c>
      <c r="G193" t="s">
        <v>71</v>
      </c>
      <c r="H193" t="s">
        <v>2486</v>
      </c>
      <c r="I193">
        <v>9</v>
      </c>
      <c r="J193">
        <v>0</v>
      </c>
      <c r="L193" t="e">
        <f t="shared" si="10"/>
        <v>#N/A</v>
      </c>
      <c r="M193" t="e">
        <f t="shared" si="11"/>
        <v>#N/A</v>
      </c>
    </row>
    <row r="194" spans="1:13" hidden="1">
      <c r="A194" t="s">
        <v>25</v>
      </c>
      <c r="B194">
        <v>1</v>
      </c>
      <c r="C194">
        <v>0</v>
      </c>
      <c r="D194" t="str">
        <f t="shared" si="8"/>
        <v>Clone867_1</v>
      </c>
      <c r="F194" t="str">
        <f t="shared" si="9"/>
        <v>Clone823_1</v>
      </c>
      <c r="G194" t="s">
        <v>86</v>
      </c>
      <c r="H194" t="s">
        <v>2486</v>
      </c>
      <c r="I194">
        <v>1</v>
      </c>
      <c r="J194">
        <v>1</v>
      </c>
      <c r="L194" t="e">
        <f t="shared" si="10"/>
        <v>#N/A</v>
      </c>
      <c r="M194" t="e">
        <f t="shared" si="11"/>
        <v>#N/A</v>
      </c>
    </row>
    <row r="195" spans="1:13" hidden="1">
      <c r="A195" t="s">
        <v>25</v>
      </c>
      <c r="B195">
        <v>2</v>
      </c>
      <c r="C195">
        <v>1</v>
      </c>
      <c r="D195" t="str">
        <f t="shared" ref="D195:D258" si="12">_xlfn.CONCAT(A195,"_",B195)</f>
        <v>Clone867_2</v>
      </c>
      <c r="F195" t="str">
        <f t="shared" ref="F195:F258" si="13">_xlfn.CONCAT(G195,"_",I195)</f>
        <v>Clone823_2</v>
      </c>
      <c r="G195" t="s">
        <v>86</v>
      </c>
      <c r="H195" t="s">
        <v>2486</v>
      </c>
      <c r="I195">
        <v>2</v>
      </c>
      <c r="J195">
        <v>0</v>
      </c>
      <c r="L195" t="e">
        <f t="shared" ref="L195:L258" si="14">VLOOKUP(D195,F$2:J$451,5,FALSE)</f>
        <v>#N/A</v>
      </c>
      <c r="M195" t="e">
        <f t="shared" ref="M195:M258" si="15">IF(OR(AND(C195=1,L195=1),AND(C195=-1,L195=0)),"sign corresponds","not same sign")</f>
        <v>#N/A</v>
      </c>
    </row>
    <row r="196" spans="1:13" hidden="1">
      <c r="A196" t="s">
        <v>25</v>
      </c>
      <c r="B196">
        <v>3</v>
      </c>
      <c r="C196">
        <v>-1</v>
      </c>
      <c r="D196" t="str">
        <f t="shared" si="12"/>
        <v>Clone867_3</v>
      </c>
      <c r="F196" t="str">
        <f t="shared" si="13"/>
        <v>Clone823_3</v>
      </c>
      <c r="G196" t="s">
        <v>86</v>
      </c>
      <c r="H196" t="s">
        <v>2486</v>
      </c>
      <c r="I196">
        <v>3</v>
      </c>
      <c r="J196">
        <v>0</v>
      </c>
      <c r="L196" t="e">
        <f t="shared" si="14"/>
        <v>#N/A</v>
      </c>
      <c r="M196" t="e">
        <f t="shared" si="15"/>
        <v>#N/A</v>
      </c>
    </row>
    <row r="197" spans="1:13" hidden="1">
      <c r="A197" t="s">
        <v>25</v>
      </c>
      <c r="B197">
        <v>4</v>
      </c>
      <c r="C197">
        <v>0</v>
      </c>
      <c r="D197" t="str">
        <f t="shared" si="12"/>
        <v>Clone867_4</v>
      </c>
      <c r="F197" t="str">
        <f t="shared" si="13"/>
        <v>Clone823_4</v>
      </c>
      <c r="G197" t="s">
        <v>86</v>
      </c>
      <c r="H197" t="s">
        <v>2486</v>
      </c>
      <c r="I197">
        <v>4</v>
      </c>
      <c r="J197">
        <v>0</v>
      </c>
      <c r="L197" t="e">
        <f t="shared" si="14"/>
        <v>#N/A</v>
      </c>
      <c r="M197" t="e">
        <f t="shared" si="15"/>
        <v>#N/A</v>
      </c>
    </row>
    <row r="198" spans="1:13" hidden="1">
      <c r="A198" t="s">
        <v>25</v>
      </c>
      <c r="B198">
        <v>5</v>
      </c>
      <c r="C198">
        <v>1</v>
      </c>
      <c r="D198" t="str">
        <f t="shared" si="12"/>
        <v>Clone867_5</v>
      </c>
      <c r="F198" t="str">
        <f t="shared" si="13"/>
        <v>Clone823_5</v>
      </c>
      <c r="G198" t="s">
        <v>86</v>
      </c>
      <c r="H198" t="s">
        <v>2486</v>
      </c>
      <c r="I198">
        <v>5</v>
      </c>
      <c r="J198">
        <v>0</v>
      </c>
      <c r="L198" t="e">
        <f t="shared" si="14"/>
        <v>#N/A</v>
      </c>
      <c r="M198" t="e">
        <f t="shared" si="15"/>
        <v>#N/A</v>
      </c>
    </row>
    <row r="199" spans="1:13" hidden="1">
      <c r="A199" t="s">
        <v>25</v>
      </c>
      <c r="B199">
        <v>6</v>
      </c>
      <c r="C199">
        <v>0</v>
      </c>
      <c r="D199" t="str">
        <f t="shared" si="12"/>
        <v>Clone867_6</v>
      </c>
      <c r="F199" t="str">
        <f t="shared" si="13"/>
        <v>Clone823_6</v>
      </c>
      <c r="G199" t="s">
        <v>86</v>
      </c>
      <c r="H199" t="s">
        <v>2486</v>
      </c>
      <c r="I199">
        <v>6</v>
      </c>
      <c r="J199">
        <v>0</v>
      </c>
      <c r="L199" t="e">
        <f t="shared" si="14"/>
        <v>#N/A</v>
      </c>
      <c r="M199" t="e">
        <f t="shared" si="15"/>
        <v>#N/A</v>
      </c>
    </row>
    <row r="200" spans="1:13" hidden="1">
      <c r="A200" t="s">
        <v>26</v>
      </c>
      <c r="B200">
        <v>1</v>
      </c>
      <c r="C200">
        <v>-1</v>
      </c>
      <c r="D200" t="str">
        <f t="shared" si="12"/>
        <v>Clone887_1</v>
      </c>
      <c r="F200" t="str">
        <f t="shared" si="13"/>
        <v>Clone530_1</v>
      </c>
      <c r="G200" t="s">
        <v>66</v>
      </c>
      <c r="H200" t="s">
        <v>2486</v>
      </c>
      <c r="I200">
        <v>1</v>
      </c>
      <c r="J200">
        <v>1</v>
      </c>
      <c r="L200" t="e">
        <f t="shared" si="14"/>
        <v>#N/A</v>
      </c>
      <c r="M200" t="e">
        <f t="shared" si="15"/>
        <v>#N/A</v>
      </c>
    </row>
    <row r="201" spans="1:13" hidden="1">
      <c r="A201" t="s">
        <v>26</v>
      </c>
      <c r="B201">
        <v>2</v>
      </c>
      <c r="C201">
        <v>1</v>
      </c>
      <c r="D201" t="str">
        <f t="shared" si="12"/>
        <v>Clone887_2</v>
      </c>
      <c r="F201" t="str">
        <f t="shared" si="13"/>
        <v>Clone530_2</v>
      </c>
      <c r="G201" t="s">
        <v>66</v>
      </c>
      <c r="H201" t="s">
        <v>2486</v>
      </c>
      <c r="I201">
        <v>2</v>
      </c>
      <c r="J201">
        <v>0</v>
      </c>
      <c r="L201" t="e">
        <f t="shared" si="14"/>
        <v>#N/A</v>
      </c>
      <c r="M201" t="e">
        <f t="shared" si="15"/>
        <v>#N/A</v>
      </c>
    </row>
    <row r="202" spans="1:13" hidden="1">
      <c r="A202" t="s">
        <v>26</v>
      </c>
      <c r="B202">
        <v>3</v>
      </c>
      <c r="C202">
        <v>1</v>
      </c>
      <c r="D202" t="str">
        <f t="shared" si="12"/>
        <v>Clone887_3</v>
      </c>
      <c r="F202" t="str">
        <f t="shared" si="13"/>
        <v>Clone530_3</v>
      </c>
      <c r="G202" t="s">
        <v>66</v>
      </c>
      <c r="H202" t="s">
        <v>2486</v>
      </c>
      <c r="I202">
        <v>3</v>
      </c>
      <c r="J202">
        <v>0</v>
      </c>
      <c r="L202" t="e">
        <f t="shared" si="14"/>
        <v>#N/A</v>
      </c>
      <c r="M202" t="e">
        <f t="shared" si="15"/>
        <v>#N/A</v>
      </c>
    </row>
    <row r="203" spans="1:13" hidden="1">
      <c r="A203" t="s">
        <v>26</v>
      </c>
      <c r="B203">
        <v>4</v>
      </c>
      <c r="C203">
        <v>-1</v>
      </c>
      <c r="D203" t="str">
        <f t="shared" si="12"/>
        <v>Clone887_4</v>
      </c>
      <c r="F203" t="str">
        <f t="shared" si="13"/>
        <v>Clone530_4</v>
      </c>
      <c r="G203" t="s">
        <v>66</v>
      </c>
      <c r="H203" t="s">
        <v>2486</v>
      </c>
      <c r="I203">
        <v>4</v>
      </c>
      <c r="J203">
        <v>0</v>
      </c>
      <c r="L203" t="e">
        <f t="shared" si="14"/>
        <v>#N/A</v>
      </c>
      <c r="M203" t="e">
        <f t="shared" si="15"/>
        <v>#N/A</v>
      </c>
    </row>
    <row r="204" spans="1:13" hidden="1">
      <c r="A204" t="s">
        <v>26</v>
      </c>
      <c r="B204">
        <v>5</v>
      </c>
      <c r="C204">
        <v>1</v>
      </c>
      <c r="D204" t="str">
        <f t="shared" si="12"/>
        <v>Clone887_5</v>
      </c>
      <c r="F204" t="str">
        <f t="shared" si="13"/>
        <v>Clone530_5</v>
      </c>
      <c r="G204" t="s">
        <v>66</v>
      </c>
      <c r="H204" t="s">
        <v>2486</v>
      </c>
      <c r="I204">
        <v>5</v>
      </c>
      <c r="J204">
        <v>0</v>
      </c>
      <c r="L204" t="e">
        <f t="shared" si="14"/>
        <v>#N/A</v>
      </c>
      <c r="M204" t="e">
        <f t="shared" si="15"/>
        <v>#N/A</v>
      </c>
    </row>
    <row r="205" spans="1:13" hidden="1">
      <c r="A205" t="s">
        <v>26</v>
      </c>
      <c r="B205">
        <v>6</v>
      </c>
      <c r="C205">
        <v>0</v>
      </c>
      <c r="D205" t="str">
        <f t="shared" si="12"/>
        <v>Clone887_6</v>
      </c>
      <c r="F205" t="str">
        <f t="shared" si="13"/>
        <v>Clone530_6</v>
      </c>
      <c r="G205" t="s">
        <v>66</v>
      </c>
      <c r="H205" t="s">
        <v>2486</v>
      </c>
      <c r="I205">
        <v>6</v>
      </c>
      <c r="J205">
        <v>0</v>
      </c>
      <c r="L205" t="e">
        <f t="shared" si="14"/>
        <v>#N/A</v>
      </c>
      <c r="M205" t="e">
        <f t="shared" si="15"/>
        <v>#N/A</v>
      </c>
    </row>
    <row r="206" spans="1:13" hidden="1">
      <c r="A206" t="s">
        <v>26</v>
      </c>
      <c r="B206">
        <v>7</v>
      </c>
      <c r="C206">
        <v>-1</v>
      </c>
      <c r="D206" t="str">
        <f t="shared" si="12"/>
        <v>Clone887_7</v>
      </c>
      <c r="F206" t="str">
        <f t="shared" si="13"/>
        <v>Clone530_7</v>
      </c>
      <c r="G206" t="s">
        <v>66</v>
      </c>
      <c r="H206" t="s">
        <v>2486</v>
      </c>
      <c r="I206">
        <v>7</v>
      </c>
      <c r="J206">
        <v>0</v>
      </c>
      <c r="L206" t="e">
        <f t="shared" si="14"/>
        <v>#N/A</v>
      </c>
      <c r="M206" t="e">
        <f t="shared" si="15"/>
        <v>#N/A</v>
      </c>
    </row>
    <row r="207" spans="1:13" hidden="1">
      <c r="A207" t="s">
        <v>26</v>
      </c>
      <c r="B207">
        <v>8</v>
      </c>
      <c r="C207">
        <v>1</v>
      </c>
      <c r="D207" t="str">
        <f t="shared" si="12"/>
        <v>Clone887_8</v>
      </c>
      <c r="F207" t="str">
        <f t="shared" si="13"/>
        <v>Clone772_1</v>
      </c>
      <c r="G207" t="s">
        <v>2467</v>
      </c>
      <c r="H207" t="s">
        <v>2486</v>
      </c>
      <c r="I207">
        <v>1</v>
      </c>
      <c r="J207">
        <v>1</v>
      </c>
      <c r="L207" t="e">
        <f t="shared" si="14"/>
        <v>#N/A</v>
      </c>
      <c r="M207" t="e">
        <f t="shared" si="15"/>
        <v>#N/A</v>
      </c>
    </row>
    <row r="208" spans="1:13" hidden="1">
      <c r="A208" t="s">
        <v>27</v>
      </c>
      <c r="B208">
        <v>1</v>
      </c>
      <c r="C208">
        <v>-1</v>
      </c>
      <c r="D208" t="str">
        <f t="shared" si="12"/>
        <v>Clone888_1</v>
      </c>
      <c r="F208" t="str">
        <f t="shared" si="13"/>
        <v>Clone772_2</v>
      </c>
      <c r="G208" t="s">
        <v>2467</v>
      </c>
      <c r="H208" t="s">
        <v>2486</v>
      </c>
      <c r="I208">
        <v>2</v>
      </c>
      <c r="J208">
        <v>1</v>
      </c>
      <c r="L208" t="e">
        <f t="shared" si="14"/>
        <v>#N/A</v>
      </c>
      <c r="M208" t="e">
        <f t="shared" si="15"/>
        <v>#N/A</v>
      </c>
    </row>
    <row r="209" spans="1:13" hidden="1">
      <c r="A209" t="s">
        <v>27</v>
      </c>
      <c r="B209">
        <v>2</v>
      </c>
      <c r="C209">
        <v>1</v>
      </c>
      <c r="D209" t="str">
        <f t="shared" si="12"/>
        <v>Clone888_2</v>
      </c>
      <c r="F209" t="str">
        <f t="shared" si="13"/>
        <v>Clone772_3</v>
      </c>
      <c r="G209" t="s">
        <v>2467</v>
      </c>
      <c r="H209" t="s">
        <v>2486</v>
      </c>
      <c r="I209">
        <v>3</v>
      </c>
      <c r="J209">
        <v>1</v>
      </c>
      <c r="L209" t="e">
        <f t="shared" si="14"/>
        <v>#N/A</v>
      </c>
      <c r="M209" t="e">
        <f t="shared" si="15"/>
        <v>#N/A</v>
      </c>
    </row>
    <row r="210" spans="1:13" hidden="1">
      <c r="A210" t="s">
        <v>27</v>
      </c>
      <c r="B210">
        <v>3</v>
      </c>
      <c r="C210">
        <v>0</v>
      </c>
      <c r="D210" t="str">
        <f t="shared" si="12"/>
        <v>Clone888_3</v>
      </c>
      <c r="F210" t="str">
        <f t="shared" si="13"/>
        <v>Clone772_4</v>
      </c>
      <c r="G210" t="s">
        <v>2467</v>
      </c>
      <c r="H210" t="s">
        <v>2486</v>
      </c>
      <c r="I210">
        <v>4</v>
      </c>
      <c r="J210">
        <v>1</v>
      </c>
      <c r="L210" t="e">
        <f t="shared" si="14"/>
        <v>#N/A</v>
      </c>
      <c r="M210" t="e">
        <f t="shared" si="15"/>
        <v>#N/A</v>
      </c>
    </row>
    <row r="211" spans="1:13" hidden="1">
      <c r="A211" t="s">
        <v>27</v>
      </c>
      <c r="B211">
        <v>4</v>
      </c>
      <c r="C211">
        <v>0</v>
      </c>
      <c r="D211" t="str">
        <f t="shared" si="12"/>
        <v>Clone888_4</v>
      </c>
      <c r="F211" t="str">
        <f t="shared" si="13"/>
        <v>Clone772_5</v>
      </c>
      <c r="G211" t="s">
        <v>2467</v>
      </c>
      <c r="H211" t="s">
        <v>2486</v>
      </c>
      <c r="I211">
        <v>5</v>
      </c>
      <c r="J211">
        <v>1</v>
      </c>
      <c r="L211" t="e">
        <f t="shared" si="14"/>
        <v>#N/A</v>
      </c>
      <c r="M211" t="e">
        <f t="shared" si="15"/>
        <v>#N/A</v>
      </c>
    </row>
    <row r="212" spans="1:13" hidden="1">
      <c r="A212" t="s">
        <v>27</v>
      </c>
      <c r="B212">
        <v>5</v>
      </c>
      <c r="C212">
        <v>-1</v>
      </c>
      <c r="D212" t="str">
        <f t="shared" si="12"/>
        <v>Clone888_5</v>
      </c>
      <c r="F212" t="str">
        <f t="shared" si="13"/>
        <v>Clone772_6</v>
      </c>
      <c r="G212" t="s">
        <v>2467</v>
      </c>
      <c r="H212" t="s">
        <v>2486</v>
      </c>
      <c r="I212">
        <v>6</v>
      </c>
      <c r="J212">
        <v>1</v>
      </c>
      <c r="L212" t="e">
        <f t="shared" si="14"/>
        <v>#N/A</v>
      </c>
      <c r="M212" t="e">
        <f t="shared" si="15"/>
        <v>#N/A</v>
      </c>
    </row>
    <row r="213" spans="1:13" hidden="1">
      <c r="A213" t="s">
        <v>27</v>
      </c>
      <c r="B213">
        <v>6</v>
      </c>
      <c r="C213">
        <v>0</v>
      </c>
      <c r="D213" t="str">
        <f t="shared" si="12"/>
        <v>Clone888_6</v>
      </c>
      <c r="F213" t="str">
        <f t="shared" si="13"/>
        <v>Clone772_7</v>
      </c>
      <c r="G213" t="s">
        <v>2467</v>
      </c>
      <c r="H213" t="s">
        <v>2486</v>
      </c>
      <c r="I213">
        <v>7</v>
      </c>
      <c r="J213">
        <v>1</v>
      </c>
      <c r="L213" t="e">
        <f t="shared" si="14"/>
        <v>#N/A</v>
      </c>
      <c r="M213" t="e">
        <f t="shared" si="15"/>
        <v>#N/A</v>
      </c>
    </row>
    <row r="214" spans="1:13" hidden="1">
      <c r="A214" t="s">
        <v>27</v>
      </c>
      <c r="B214">
        <v>7</v>
      </c>
      <c r="C214">
        <v>0</v>
      </c>
      <c r="D214" t="str">
        <f t="shared" si="12"/>
        <v>Clone888_7</v>
      </c>
      <c r="F214" t="str">
        <f t="shared" si="13"/>
        <v>Clone772_8</v>
      </c>
      <c r="G214" t="s">
        <v>2467</v>
      </c>
      <c r="H214" t="s">
        <v>2486</v>
      </c>
      <c r="I214">
        <v>8</v>
      </c>
      <c r="J214">
        <v>0</v>
      </c>
      <c r="L214" t="e">
        <f t="shared" si="14"/>
        <v>#N/A</v>
      </c>
      <c r="M214" t="e">
        <f t="shared" si="15"/>
        <v>#N/A</v>
      </c>
    </row>
    <row r="215" spans="1:13" hidden="1">
      <c r="A215" t="s">
        <v>27</v>
      </c>
      <c r="B215">
        <v>8</v>
      </c>
      <c r="C215">
        <v>1</v>
      </c>
      <c r="D215" t="str">
        <f t="shared" si="12"/>
        <v>Clone888_8</v>
      </c>
      <c r="F215" t="str">
        <f t="shared" si="13"/>
        <v>Clone396_1</v>
      </c>
      <c r="G215" t="s">
        <v>2468</v>
      </c>
      <c r="H215" t="s">
        <v>2486</v>
      </c>
      <c r="I215">
        <v>1</v>
      </c>
      <c r="J215">
        <v>1</v>
      </c>
      <c r="L215" t="e">
        <f t="shared" si="14"/>
        <v>#N/A</v>
      </c>
      <c r="M215" t="e">
        <f t="shared" si="15"/>
        <v>#N/A</v>
      </c>
    </row>
    <row r="216" spans="1:13" hidden="1">
      <c r="A216" t="s">
        <v>28</v>
      </c>
      <c r="B216">
        <v>1</v>
      </c>
      <c r="C216">
        <v>-1</v>
      </c>
      <c r="D216" t="str">
        <f t="shared" si="12"/>
        <v>Clone895_1</v>
      </c>
      <c r="F216" t="str">
        <f t="shared" si="13"/>
        <v>Clone396_2</v>
      </c>
      <c r="G216" t="s">
        <v>2468</v>
      </c>
      <c r="H216" t="s">
        <v>2486</v>
      </c>
      <c r="I216">
        <v>2</v>
      </c>
      <c r="J216">
        <v>0</v>
      </c>
      <c r="L216" t="e">
        <f t="shared" si="14"/>
        <v>#N/A</v>
      </c>
      <c r="M216" t="e">
        <f t="shared" si="15"/>
        <v>#N/A</v>
      </c>
    </row>
    <row r="217" spans="1:13" hidden="1">
      <c r="A217" t="s">
        <v>28</v>
      </c>
      <c r="B217">
        <v>2</v>
      </c>
      <c r="C217">
        <v>1</v>
      </c>
      <c r="D217" t="str">
        <f t="shared" si="12"/>
        <v>Clone895_2</v>
      </c>
      <c r="F217" t="str">
        <f t="shared" si="13"/>
        <v>Clone396_3</v>
      </c>
      <c r="G217" t="s">
        <v>2468</v>
      </c>
      <c r="H217" t="s">
        <v>2486</v>
      </c>
      <c r="I217">
        <v>3</v>
      </c>
      <c r="J217">
        <v>0</v>
      </c>
      <c r="L217" t="e">
        <f t="shared" si="14"/>
        <v>#N/A</v>
      </c>
      <c r="M217" t="e">
        <f t="shared" si="15"/>
        <v>#N/A</v>
      </c>
    </row>
    <row r="218" spans="1:13" hidden="1">
      <c r="A218" t="s">
        <v>28</v>
      </c>
      <c r="B218">
        <v>3</v>
      </c>
      <c r="C218">
        <v>-1</v>
      </c>
      <c r="D218" t="str">
        <f t="shared" si="12"/>
        <v>Clone895_3</v>
      </c>
      <c r="F218" t="str">
        <f t="shared" si="13"/>
        <v>Clone396_4</v>
      </c>
      <c r="G218" t="s">
        <v>2468</v>
      </c>
      <c r="H218" t="s">
        <v>2486</v>
      </c>
      <c r="I218">
        <v>4</v>
      </c>
      <c r="J218">
        <v>0</v>
      </c>
      <c r="L218" t="e">
        <f t="shared" si="14"/>
        <v>#N/A</v>
      </c>
      <c r="M218" t="e">
        <f t="shared" si="15"/>
        <v>#N/A</v>
      </c>
    </row>
    <row r="219" spans="1:13" hidden="1">
      <c r="A219" t="s">
        <v>28</v>
      </c>
      <c r="B219">
        <v>4</v>
      </c>
      <c r="C219">
        <v>1</v>
      </c>
      <c r="D219" t="str">
        <f t="shared" si="12"/>
        <v>Clone895_4</v>
      </c>
      <c r="F219" t="str">
        <f t="shared" si="13"/>
        <v>Clone396_5</v>
      </c>
      <c r="G219" t="s">
        <v>2468</v>
      </c>
      <c r="H219" t="s">
        <v>2486</v>
      </c>
      <c r="I219">
        <v>5</v>
      </c>
      <c r="J219">
        <v>0</v>
      </c>
      <c r="L219" t="e">
        <f t="shared" si="14"/>
        <v>#N/A</v>
      </c>
      <c r="M219" t="e">
        <f t="shared" si="15"/>
        <v>#N/A</v>
      </c>
    </row>
    <row r="220" spans="1:13" hidden="1">
      <c r="A220" t="s">
        <v>28</v>
      </c>
      <c r="B220">
        <v>5</v>
      </c>
      <c r="C220">
        <v>1</v>
      </c>
      <c r="D220" t="str">
        <f t="shared" si="12"/>
        <v>Clone895_5</v>
      </c>
      <c r="F220" t="str">
        <f t="shared" si="13"/>
        <v>Clone396_6</v>
      </c>
      <c r="G220" t="s">
        <v>2468</v>
      </c>
      <c r="H220" t="s">
        <v>2486</v>
      </c>
      <c r="I220">
        <v>6</v>
      </c>
      <c r="J220">
        <v>0</v>
      </c>
      <c r="L220" t="e">
        <f t="shared" si="14"/>
        <v>#N/A</v>
      </c>
      <c r="M220" t="e">
        <f t="shared" si="15"/>
        <v>#N/A</v>
      </c>
    </row>
    <row r="221" spans="1:13" hidden="1">
      <c r="A221" t="s">
        <v>28</v>
      </c>
      <c r="B221">
        <v>6</v>
      </c>
      <c r="C221">
        <v>1</v>
      </c>
      <c r="D221" t="str">
        <f t="shared" si="12"/>
        <v>Clone895_6</v>
      </c>
      <c r="F221" t="str">
        <f t="shared" si="13"/>
        <v>Clone396_7</v>
      </c>
      <c r="G221" t="s">
        <v>2468</v>
      </c>
      <c r="H221" t="s">
        <v>2486</v>
      </c>
      <c r="I221">
        <v>7</v>
      </c>
      <c r="J221">
        <v>0</v>
      </c>
      <c r="L221" t="e">
        <f t="shared" si="14"/>
        <v>#N/A</v>
      </c>
      <c r="M221" t="e">
        <f t="shared" si="15"/>
        <v>#N/A</v>
      </c>
    </row>
    <row r="222" spans="1:13" hidden="1">
      <c r="A222" t="s">
        <v>28</v>
      </c>
      <c r="B222">
        <v>7</v>
      </c>
      <c r="C222">
        <v>-1</v>
      </c>
      <c r="D222" t="str">
        <f t="shared" si="12"/>
        <v>Clone895_7</v>
      </c>
      <c r="F222" t="str">
        <f t="shared" si="13"/>
        <v>Clone396_8</v>
      </c>
      <c r="G222" t="s">
        <v>2468</v>
      </c>
      <c r="H222" t="s">
        <v>2486</v>
      </c>
      <c r="I222">
        <v>8</v>
      </c>
      <c r="J222">
        <v>0</v>
      </c>
      <c r="L222" t="e">
        <f t="shared" si="14"/>
        <v>#N/A</v>
      </c>
      <c r="M222" t="e">
        <f t="shared" si="15"/>
        <v>#N/A</v>
      </c>
    </row>
    <row r="223" spans="1:13" hidden="1">
      <c r="A223" t="s">
        <v>28</v>
      </c>
      <c r="B223">
        <v>8</v>
      </c>
      <c r="C223">
        <v>-1</v>
      </c>
      <c r="D223" t="str">
        <f t="shared" si="12"/>
        <v>Clone895_8</v>
      </c>
      <c r="F223" t="str">
        <f t="shared" si="13"/>
        <v>Clone396_9</v>
      </c>
      <c r="G223" t="s">
        <v>2468</v>
      </c>
      <c r="H223" t="s">
        <v>2486</v>
      </c>
      <c r="I223">
        <v>9</v>
      </c>
      <c r="J223">
        <v>0</v>
      </c>
      <c r="L223" t="e">
        <f t="shared" si="14"/>
        <v>#N/A</v>
      </c>
      <c r="M223" t="e">
        <f t="shared" si="15"/>
        <v>#N/A</v>
      </c>
    </row>
    <row r="224" spans="1:13" hidden="1">
      <c r="A224" t="s">
        <v>29</v>
      </c>
      <c r="B224">
        <v>1</v>
      </c>
      <c r="C224">
        <v>0</v>
      </c>
      <c r="D224" t="str">
        <f t="shared" si="12"/>
        <v>Clone90_1</v>
      </c>
      <c r="F224" t="str">
        <f t="shared" si="13"/>
        <v>Clone396_10</v>
      </c>
      <c r="G224" t="s">
        <v>2468</v>
      </c>
      <c r="H224" t="s">
        <v>2486</v>
      </c>
      <c r="I224">
        <v>10</v>
      </c>
      <c r="J224">
        <v>0</v>
      </c>
      <c r="L224" t="e">
        <f t="shared" si="14"/>
        <v>#N/A</v>
      </c>
      <c r="M224" t="e">
        <f t="shared" si="15"/>
        <v>#N/A</v>
      </c>
    </row>
    <row r="225" spans="1:13" hidden="1">
      <c r="A225" t="s">
        <v>29</v>
      </c>
      <c r="B225">
        <v>2</v>
      </c>
      <c r="C225">
        <v>1</v>
      </c>
      <c r="D225" t="str">
        <f t="shared" si="12"/>
        <v>Clone90_2</v>
      </c>
      <c r="F225" t="str">
        <f t="shared" si="13"/>
        <v>Clone132_1</v>
      </c>
      <c r="G225" t="s">
        <v>38</v>
      </c>
      <c r="H225" t="s">
        <v>2486</v>
      </c>
      <c r="I225">
        <v>1</v>
      </c>
      <c r="J225">
        <v>0</v>
      </c>
      <c r="L225" t="e">
        <f t="shared" si="14"/>
        <v>#N/A</v>
      </c>
      <c r="M225" t="e">
        <f t="shared" si="15"/>
        <v>#N/A</v>
      </c>
    </row>
    <row r="226" spans="1:13" hidden="1">
      <c r="A226" t="s">
        <v>29</v>
      </c>
      <c r="B226">
        <v>3</v>
      </c>
      <c r="C226">
        <v>1</v>
      </c>
      <c r="D226" t="str">
        <f t="shared" si="12"/>
        <v>Clone90_3</v>
      </c>
      <c r="F226" t="str">
        <f t="shared" si="13"/>
        <v>Clone132_2</v>
      </c>
      <c r="G226" t="s">
        <v>38</v>
      </c>
      <c r="H226" t="s">
        <v>2486</v>
      </c>
      <c r="I226">
        <v>2</v>
      </c>
      <c r="J226">
        <v>0</v>
      </c>
      <c r="L226" t="e">
        <f t="shared" si="14"/>
        <v>#N/A</v>
      </c>
      <c r="M226" t="e">
        <f t="shared" si="15"/>
        <v>#N/A</v>
      </c>
    </row>
    <row r="227" spans="1:13" hidden="1">
      <c r="A227" t="s">
        <v>29</v>
      </c>
      <c r="B227">
        <v>4</v>
      </c>
      <c r="C227">
        <v>1</v>
      </c>
      <c r="D227" t="str">
        <f t="shared" si="12"/>
        <v>Clone90_4</v>
      </c>
      <c r="F227" t="str">
        <f t="shared" si="13"/>
        <v>Clone132_3</v>
      </c>
      <c r="G227" t="s">
        <v>38</v>
      </c>
      <c r="H227" t="s">
        <v>2486</v>
      </c>
      <c r="I227">
        <v>3</v>
      </c>
      <c r="J227">
        <v>1</v>
      </c>
      <c r="L227" t="e">
        <f t="shared" si="14"/>
        <v>#N/A</v>
      </c>
      <c r="M227" t="e">
        <f t="shared" si="15"/>
        <v>#N/A</v>
      </c>
    </row>
    <row r="228" spans="1:13" hidden="1">
      <c r="A228" t="s">
        <v>29</v>
      </c>
      <c r="B228">
        <v>5</v>
      </c>
      <c r="C228">
        <v>1</v>
      </c>
      <c r="D228" t="str">
        <f t="shared" si="12"/>
        <v>Clone90_5</v>
      </c>
      <c r="F228" t="str">
        <f t="shared" si="13"/>
        <v>Clone132_4</v>
      </c>
      <c r="G228" t="s">
        <v>38</v>
      </c>
      <c r="H228" t="s">
        <v>2486</v>
      </c>
      <c r="I228">
        <v>4</v>
      </c>
      <c r="J228">
        <v>0</v>
      </c>
      <c r="L228" t="e">
        <f t="shared" si="14"/>
        <v>#N/A</v>
      </c>
      <c r="M228" t="e">
        <f t="shared" si="15"/>
        <v>#N/A</v>
      </c>
    </row>
    <row r="229" spans="1:13" hidden="1">
      <c r="A229" t="s">
        <v>29</v>
      </c>
      <c r="B229">
        <v>6</v>
      </c>
      <c r="C229">
        <v>1</v>
      </c>
      <c r="D229" t="str">
        <f t="shared" si="12"/>
        <v>Clone90_6</v>
      </c>
      <c r="F229" t="str">
        <f t="shared" si="13"/>
        <v>Clone132_5</v>
      </c>
      <c r="G229" t="s">
        <v>38</v>
      </c>
      <c r="H229" t="s">
        <v>2486</v>
      </c>
      <c r="I229">
        <v>5</v>
      </c>
      <c r="J229">
        <v>0</v>
      </c>
      <c r="L229" t="e">
        <f t="shared" si="14"/>
        <v>#N/A</v>
      </c>
      <c r="M229" t="e">
        <f t="shared" si="15"/>
        <v>#N/A</v>
      </c>
    </row>
    <row r="230" spans="1:13" hidden="1">
      <c r="A230" t="s">
        <v>29</v>
      </c>
      <c r="B230">
        <v>7</v>
      </c>
      <c r="C230">
        <v>1</v>
      </c>
      <c r="D230" t="str">
        <f t="shared" si="12"/>
        <v>Clone90_7</v>
      </c>
      <c r="F230" t="str">
        <f t="shared" si="13"/>
        <v>Clone132_6</v>
      </c>
      <c r="G230" t="s">
        <v>38</v>
      </c>
      <c r="H230" t="s">
        <v>2486</v>
      </c>
      <c r="I230">
        <v>6</v>
      </c>
      <c r="J230">
        <v>0</v>
      </c>
      <c r="L230" t="e">
        <f t="shared" si="14"/>
        <v>#N/A</v>
      </c>
      <c r="M230" t="e">
        <f t="shared" si="15"/>
        <v>#N/A</v>
      </c>
    </row>
    <row r="231" spans="1:13" hidden="1">
      <c r="A231" t="s">
        <v>29</v>
      </c>
      <c r="B231">
        <v>8</v>
      </c>
      <c r="C231">
        <v>1</v>
      </c>
      <c r="D231" t="str">
        <f t="shared" si="12"/>
        <v>Clone90_8</v>
      </c>
      <c r="F231" t="str">
        <f t="shared" si="13"/>
        <v>Clone132_7</v>
      </c>
      <c r="G231" t="s">
        <v>38</v>
      </c>
      <c r="H231" t="s">
        <v>2486</v>
      </c>
      <c r="I231">
        <v>7</v>
      </c>
      <c r="J231">
        <v>0</v>
      </c>
      <c r="L231" t="e">
        <f t="shared" si="14"/>
        <v>#N/A</v>
      </c>
      <c r="M231" t="e">
        <f t="shared" si="15"/>
        <v>#N/A</v>
      </c>
    </row>
    <row r="232" spans="1:13" hidden="1">
      <c r="A232" t="s">
        <v>29</v>
      </c>
      <c r="B232">
        <v>9</v>
      </c>
      <c r="C232">
        <v>1</v>
      </c>
      <c r="D232" t="str">
        <f t="shared" si="12"/>
        <v>Clone90_9</v>
      </c>
      <c r="F232" t="str">
        <f t="shared" si="13"/>
        <v>Clone132_8</v>
      </c>
      <c r="G232" t="s">
        <v>38</v>
      </c>
      <c r="H232" t="s">
        <v>2486</v>
      </c>
      <c r="I232">
        <v>8</v>
      </c>
      <c r="J232">
        <v>0</v>
      </c>
      <c r="L232" t="e">
        <f t="shared" si="14"/>
        <v>#N/A</v>
      </c>
      <c r="M232" t="e">
        <f t="shared" si="15"/>
        <v>#N/A</v>
      </c>
    </row>
    <row r="233" spans="1:13" hidden="1">
      <c r="A233" t="s">
        <v>29</v>
      </c>
      <c r="B233">
        <v>10</v>
      </c>
      <c r="C233">
        <v>1</v>
      </c>
      <c r="D233" t="str">
        <f t="shared" si="12"/>
        <v>Clone90_10</v>
      </c>
      <c r="F233" t="str">
        <f t="shared" si="13"/>
        <v>Clone167_1</v>
      </c>
      <c r="G233" t="s">
        <v>2470</v>
      </c>
      <c r="H233" t="s">
        <v>2486</v>
      </c>
      <c r="I233">
        <v>1</v>
      </c>
      <c r="J233">
        <v>1</v>
      </c>
      <c r="L233" t="e">
        <f t="shared" si="14"/>
        <v>#N/A</v>
      </c>
      <c r="M233" t="e">
        <f t="shared" si="15"/>
        <v>#N/A</v>
      </c>
    </row>
    <row r="234" spans="1:13" hidden="1">
      <c r="A234" t="s">
        <v>30</v>
      </c>
      <c r="B234">
        <v>1</v>
      </c>
      <c r="C234">
        <v>0</v>
      </c>
      <c r="D234" t="str">
        <f t="shared" si="12"/>
        <v>Clone911_1</v>
      </c>
      <c r="F234" t="str">
        <f t="shared" si="13"/>
        <v>Clone167_2</v>
      </c>
      <c r="G234" t="s">
        <v>2470</v>
      </c>
      <c r="H234" t="s">
        <v>2486</v>
      </c>
      <c r="I234">
        <v>2</v>
      </c>
      <c r="J234">
        <v>0</v>
      </c>
      <c r="L234">
        <f t="shared" si="14"/>
        <v>1</v>
      </c>
      <c r="M234" t="str">
        <f t="shared" si="15"/>
        <v>not same sign</v>
      </c>
    </row>
    <row r="235" spans="1:13" hidden="1">
      <c r="A235" t="s">
        <v>30</v>
      </c>
      <c r="B235">
        <v>2</v>
      </c>
      <c r="C235">
        <v>1</v>
      </c>
      <c r="D235" t="str">
        <f t="shared" si="12"/>
        <v>Clone911_2</v>
      </c>
      <c r="F235" t="str">
        <f t="shared" si="13"/>
        <v>Clone167_3</v>
      </c>
      <c r="G235" t="s">
        <v>2470</v>
      </c>
      <c r="H235" t="s">
        <v>2486</v>
      </c>
      <c r="I235">
        <v>3</v>
      </c>
      <c r="J235">
        <v>0</v>
      </c>
      <c r="L235">
        <f t="shared" si="14"/>
        <v>1</v>
      </c>
      <c r="M235" t="str">
        <f t="shared" si="15"/>
        <v>sign corresponds</v>
      </c>
    </row>
    <row r="236" spans="1:13" hidden="1">
      <c r="A236" t="s">
        <v>30</v>
      </c>
      <c r="B236">
        <v>3</v>
      </c>
      <c r="C236">
        <v>1</v>
      </c>
      <c r="D236" t="str">
        <f t="shared" si="12"/>
        <v>Clone911_3</v>
      </c>
      <c r="F236" t="str">
        <f t="shared" si="13"/>
        <v>Clone167_4</v>
      </c>
      <c r="G236" t="s">
        <v>2470</v>
      </c>
      <c r="H236" t="s">
        <v>2486</v>
      </c>
      <c r="I236">
        <v>4</v>
      </c>
      <c r="J236">
        <v>0</v>
      </c>
      <c r="L236">
        <f t="shared" si="14"/>
        <v>1</v>
      </c>
      <c r="M236" t="str">
        <f t="shared" si="15"/>
        <v>sign corresponds</v>
      </c>
    </row>
    <row r="237" spans="1:13" hidden="1">
      <c r="A237" t="s">
        <v>30</v>
      </c>
      <c r="B237">
        <v>4</v>
      </c>
      <c r="C237">
        <v>1</v>
      </c>
      <c r="D237" t="str">
        <f t="shared" si="12"/>
        <v>Clone911_4</v>
      </c>
      <c r="F237" t="str">
        <f t="shared" si="13"/>
        <v>Clone167_5</v>
      </c>
      <c r="G237" t="s">
        <v>2470</v>
      </c>
      <c r="H237" t="s">
        <v>2486</v>
      </c>
      <c r="I237">
        <v>5</v>
      </c>
      <c r="J237">
        <v>0</v>
      </c>
      <c r="L237">
        <f t="shared" si="14"/>
        <v>1</v>
      </c>
      <c r="M237" t="str">
        <f t="shared" si="15"/>
        <v>sign corresponds</v>
      </c>
    </row>
    <row r="238" spans="1:13" hidden="1">
      <c r="A238" t="s">
        <v>30</v>
      </c>
      <c r="B238">
        <v>5</v>
      </c>
      <c r="C238">
        <v>1</v>
      </c>
      <c r="D238" t="str">
        <f t="shared" si="12"/>
        <v>Clone911_5</v>
      </c>
      <c r="F238" t="str">
        <f t="shared" si="13"/>
        <v>Clone167_6</v>
      </c>
      <c r="G238" t="s">
        <v>2470</v>
      </c>
      <c r="H238" t="s">
        <v>2486</v>
      </c>
      <c r="I238">
        <v>6</v>
      </c>
      <c r="J238">
        <v>0</v>
      </c>
      <c r="L238">
        <f t="shared" si="14"/>
        <v>1</v>
      </c>
      <c r="M238" t="str">
        <f t="shared" si="15"/>
        <v>sign corresponds</v>
      </c>
    </row>
    <row r="239" spans="1:13" hidden="1">
      <c r="A239" t="s">
        <v>30</v>
      </c>
      <c r="B239">
        <v>6</v>
      </c>
      <c r="C239">
        <v>1</v>
      </c>
      <c r="D239" t="str">
        <f t="shared" si="12"/>
        <v>Clone911_6</v>
      </c>
      <c r="F239" t="str">
        <f t="shared" si="13"/>
        <v>Clone167_7</v>
      </c>
      <c r="G239" t="s">
        <v>2470</v>
      </c>
      <c r="H239" t="s">
        <v>2486</v>
      </c>
      <c r="I239">
        <v>7</v>
      </c>
      <c r="J239">
        <v>0</v>
      </c>
      <c r="L239">
        <f t="shared" si="14"/>
        <v>1</v>
      </c>
      <c r="M239" t="str">
        <f t="shared" si="15"/>
        <v>sign corresponds</v>
      </c>
    </row>
    <row r="240" spans="1:13" hidden="1">
      <c r="A240" t="s">
        <v>31</v>
      </c>
      <c r="B240">
        <v>1</v>
      </c>
      <c r="C240">
        <v>0</v>
      </c>
      <c r="D240" t="str">
        <f t="shared" si="12"/>
        <v>Clone938_1</v>
      </c>
      <c r="F240" t="str">
        <f t="shared" si="13"/>
        <v>Clone167_8</v>
      </c>
      <c r="G240" t="s">
        <v>2470</v>
      </c>
      <c r="H240" t="s">
        <v>2486</v>
      </c>
      <c r="I240">
        <v>8</v>
      </c>
      <c r="J240">
        <v>0</v>
      </c>
      <c r="L240" t="e">
        <f t="shared" si="14"/>
        <v>#N/A</v>
      </c>
      <c r="M240" t="e">
        <f t="shared" si="15"/>
        <v>#N/A</v>
      </c>
    </row>
    <row r="241" spans="1:13" hidden="1">
      <c r="A241" t="s">
        <v>31</v>
      </c>
      <c r="B241">
        <v>2</v>
      </c>
      <c r="C241">
        <v>1</v>
      </c>
      <c r="D241" t="str">
        <f t="shared" si="12"/>
        <v>Clone938_2</v>
      </c>
      <c r="F241" t="str">
        <f t="shared" si="13"/>
        <v>Clone167_9</v>
      </c>
      <c r="G241" t="s">
        <v>2470</v>
      </c>
      <c r="H241" t="s">
        <v>2486</v>
      </c>
      <c r="I241">
        <v>9</v>
      </c>
      <c r="J241">
        <v>0</v>
      </c>
      <c r="L241" t="e">
        <f t="shared" si="14"/>
        <v>#N/A</v>
      </c>
      <c r="M241" t="e">
        <f t="shared" si="15"/>
        <v>#N/A</v>
      </c>
    </row>
    <row r="242" spans="1:13" hidden="1">
      <c r="A242" t="s">
        <v>31</v>
      </c>
      <c r="B242">
        <v>3</v>
      </c>
      <c r="C242">
        <v>1</v>
      </c>
      <c r="D242" t="str">
        <f t="shared" si="12"/>
        <v>Clone938_3</v>
      </c>
      <c r="F242" t="str">
        <f t="shared" si="13"/>
        <v>Clone167_10</v>
      </c>
      <c r="G242" t="s">
        <v>2470</v>
      </c>
      <c r="H242" t="s">
        <v>2486</v>
      </c>
      <c r="I242">
        <v>10</v>
      </c>
      <c r="J242">
        <v>0</v>
      </c>
      <c r="L242" t="e">
        <f t="shared" si="14"/>
        <v>#N/A</v>
      </c>
      <c r="M242" t="e">
        <f t="shared" si="15"/>
        <v>#N/A</v>
      </c>
    </row>
    <row r="243" spans="1:13" hidden="1">
      <c r="A243" t="s">
        <v>31</v>
      </c>
      <c r="B243">
        <v>4</v>
      </c>
      <c r="C243">
        <v>0</v>
      </c>
      <c r="D243" t="str">
        <f t="shared" si="12"/>
        <v>Clone938_4</v>
      </c>
      <c r="F243" t="str">
        <f t="shared" si="13"/>
        <v>Clone167_11</v>
      </c>
      <c r="G243" t="s">
        <v>2470</v>
      </c>
      <c r="H243" t="s">
        <v>2486</v>
      </c>
      <c r="I243">
        <v>11</v>
      </c>
      <c r="J243">
        <v>0</v>
      </c>
      <c r="L243" t="e">
        <f t="shared" si="14"/>
        <v>#N/A</v>
      </c>
      <c r="M243" t="e">
        <f t="shared" si="15"/>
        <v>#N/A</v>
      </c>
    </row>
    <row r="244" spans="1:13" hidden="1">
      <c r="A244" t="s">
        <v>31</v>
      </c>
      <c r="B244">
        <v>5</v>
      </c>
      <c r="C244">
        <v>1</v>
      </c>
      <c r="D244" t="str">
        <f t="shared" si="12"/>
        <v>Clone938_5</v>
      </c>
      <c r="F244" t="str">
        <f t="shared" si="13"/>
        <v>Clone167_12</v>
      </c>
      <c r="G244" t="s">
        <v>2470</v>
      </c>
      <c r="H244" t="s">
        <v>2486</v>
      </c>
      <c r="I244">
        <v>12</v>
      </c>
      <c r="J244">
        <v>0</v>
      </c>
      <c r="L244" t="e">
        <f t="shared" si="14"/>
        <v>#N/A</v>
      </c>
      <c r="M244" t="e">
        <f t="shared" si="15"/>
        <v>#N/A</v>
      </c>
    </row>
    <row r="245" spans="1:13" hidden="1">
      <c r="A245" t="s">
        <v>31</v>
      </c>
      <c r="B245">
        <v>6</v>
      </c>
      <c r="C245">
        <v>0</v>
      </c>
      <c r="D245" t="str">
        <f t="shared" si="12"/>
        <v>Clone938_6</v>
      </c>
      <c r="F245" t="str">
        <f t="shared" si="13"/>
        <v>Clone167_13</v>
      </c>
      <c r="G245" t="s">
        <v>2470</v>
      </c>
      <c r="H245" t="s">
        <v>2486</v>
      </c>
      <c r="I245">
        <v>13</v>
      </c>
      <c r="J245">
        <v>0</v>
      </c>
      <c r="L245" t="e">
        <f t="shared" si="14"/>
        <v>#N/A</v>
      </c>
      <c r="M245" t="e">
        <f t="shared" si="15"/>
        <v>#N/A</v>
      </c>
    </row>
    <row r="246" spans="1:13" hidden="1">
      <c r="A246" t="s">
        <v>31</v>
      </c>
      <c r="B246">
        <v>7</v>
      </c>
      <c r="C246">
        <v>1</v>
      </c>
      <c r="D246" t="str">
        <f t="shared" si="12"/>
        <v>Clone938_7</v>
      </c>
      <c r="F246" t="str">
        <f t="shared" si="13"/>
        <v>Clone167_14</v>
      </c>
      <c r="G246" t="s">
        <v>2470</v>
      </c>
      <c r="H246" t="s">
        <v>2486</v>
      </c>
      <c r="I246">
        <v>14</v>
      </c>
      <c r="J246">
        <v>0</v>
      </c>
      <c r="L246" t="e">
        <f t="shared" si="14"/>
        <v>#N/A</v>
      </c>
      <c r="M246" t="e">
        <f t="shared" si="15"/>
        <v>#N/A</v>
      </c>
    </row>
    <row r="247" spans="1:13" hidden="1">
      <c r="A247" t="s">
        <v>31</v>
      </c>
      <c r="B247">
        <v>8</v>
      </c>
      <c r="C247">
        <v>1</v>
      </c>
      <c r="D247" t="str">
        <f t="shared" si="12"/>
        <v>Clone938_8</v>
      </c>
      <c r="F247" t="str">
        <f t="shared" si="13"/>
        <v>Clone167_15</v>
      </c>
      <c r="G247" t="s">
        <v>2470</v>
      </c>
      <c r="H247" t="s">
        <v>2486</v>
      </c>
      <c r="I247">
        <v>15</v>
      </c>
      <c r="J247">
        <v>0</v>
      </c>
      <c r="L247" t="e">
        <f t="shared" si="14"/>
        <v>#N/A</v>
      </c>
      <c r="M247" t="e">
        <f t="shared" si="15"/>
        <v>#N/A</v>
      </c>
    </row>
    <row r="248" spans="1:13" hidden="1">
      <c r="A248" t="s">
        <v>32</v>
      </c>
      <c r="B248">
        <v>1</v>
      </c>
      <c r="C248">
        <v>-1</v>
      </c>
      <c r="D248" t="str">
        <f t="shared" si="12"/>
        <v>Clone940_1</v>
      </c>
      <c r="F248" t="str">
        <f t="shared" si="13"/>
        <v>Clone167_16</v>
      </c>
      <c r="G248" t="s">
        <v>2470</v>
      </c>
      <c r="H248" t="s">
        <v>2486</v>
      </c>
      <c r="I248">
        <v>16</v>
      </c>
      <c r="J248">
        <v>0</v>
      </c>
      <c r="L248" t="e">
        <f t="shared" si="14"/>
        <v>#N/A</v>
      </c>
      <c r="M248" t="e">
        <f t="shared" si="15"/>
        <v>#N/A</v>
      </c>
    </row>
    <row r="249" spans="1:13" hidden="1">
      <c r="A249" t="s">
        <v>32</v>
      </c>
      <c r="B249">
        <v>2</v>
      </c>
      <c r="C249">
        <v>-1</v>
      </c>
      <c r="D249" t="str">
        <f t="shared" si="12"/>
        <v>Clone940_2</v>
      </c>
      <c r="F249" t="str">
        <f t="shared" si="13"/>
        <v>Clone167_17</v>
      </c>
      <c r="G249" t="s">
        <v>2470</v>
      </c>
      <c r="H249" t="s">
        <v>2486</v>
      </c>
      <c r="I249">
        <v>17</v>
      </c>
      <c r="J249">
        <v>0</v>
      </c>
      <c r="L249" t="e">
        <f t="shared" si="14"/>
        <v>#N/A</v>
      </c>
      <c r="M249" t="e">
        <f t="shared" si="15"/>
        <v>#N/A</v>
      </c>
    </row>
    <row r="250" spans="1:13" hidden="1">
      <c r="A250" t="s">
        <v>32</v>
      </c>
      <c r="B250">
        <v>3</v>
      </c>
      <c r="C250">
        <v>1</v>
      </c>
      <c r="D250" t="str">
        <f t="shared" si="12"/>
        <v>Clone940_3</v>
      </c>
      <c r="F250" t="str">
        <f t="shared" si="13"/>
        <v>Clone401_1</v>
      </c>
      <c r="G250" t="s">
        <v>57</v>
      </c>
      <c r="H250" t="s">
        <v>2486</v>
      </c>
      <c r="I250">
        <v>1</v>
      </c>
      <c r="J250">
        <v>1</v>
      </c>
      <c r="L250" t="e">
        <f t="shared" si="14"/>
        <v>#N/A</v>
      </c>
      <c r="M250" t="e">
        <f t="shared" si="15"/>
        <v>#N/A</v>
      </c>
    </row>
    <row r="251" spans="1:13" hidden="1">
      <c r="A251" t="s">
        <v>32</v>
      </c>
      <c r="B251">
        <v>4</v>
      </c>
      <c r="C251">
        <v>1</v>
      </c>
      <c r="D251" t="str">
        <f t="shared" si="12"/>
        <v>Clone940_4</v>
      </c>
      <c r="F251" t="str">
        <f t="shared" si="13"/>
        <v>Clone401_2</v>
      </c>
      <c r="G251" t="s">
        <v>57</v>
      </c>
      <c r="H251" t="s">
        <v>2486</v>
      </c>
      <c r="I251">
        <v>2</v>
      </c>
      <c r="J251">
        <v>1</v>
      </c>
      <c r="L251" t="e">
        <f t="shared" si="14"/>
        <v>#N/A</v>
      </c>
      <c r="M251" t="e">
        <f t="shared" si="15"/>
        <v>#N/A</v>
      </c>
    </row>
    <row r="252" spans="1:13" hidden="1">
      <c r="A252" t="s">
        <v>32</v>
      </c>
      <c r="B252">
        <v>5</v>
      </c>
      <c r="C252">
        <v>1</v>
      </c>
      <c r="D252" t="str">
        <f t="shared" si="12"/>
        <v>Clone940_5</v>
      </c>
      <c r="F252" t="str">
        <f t="shared" si="13"/>
        <v>Clone401_3</v>
      </c>
      <c r="G252" t="s">
        <v>57</v>
      </c>
      <c r="H252" t="s">
        <v>2486</v>
      </c>
      <c r="I252">
        <v>3</v>
      </c>
      <c r="J252">
        <v>0</v>
      </c>
      <c r="L252" t="e">
        <f t="shared" si="14"/>
        <v>#N/A</v>
      </c>
      <c r="M252" t="e">
        <f t="shared" si="15"/>
        <v>#N/A</v>
      </c>
    </row>
    <row r="253" spans="1:13" hidden="1">
      <c r="A253" t="s">
        <v>32</v>
      </c>
      <c r="B253">
        <v>6</v>
      </c>
      <c r="C253">
        <v>1</v>
      </c>
      <c r="D253" t="str">
        <f t="shared" si="12"/>
        <v>Clone940_6</v>
      </c>
      <c r="F253" t="str">
        <f t="shared" si="13"/>
        <v>Clone401_4</v>
      </c>
      <c r="G253" t="s">
        <v>57</v>
      </c>
      <c r="H253" t="s">
        <v>2486</v>
      </c>
      <c r="I253">
        <v>4</v>
      </c>
      <c r="J253">
        <v>0</v>
      </c>
      <c r="L253" t="e">
        <f t="shared" si="14"/>
        <v>#N/A</v>
      </c>
      <c r="M253" t="e">
        <f t="shared" si="15"/>
        <v>#N/A</v>
      </c>
    </row>
    <row r="254" spans="1:13" hidden="1">
      <c r="A254" t="s">
        <v>32</v>
      </c>
      <c r="B254">
        <v>7</v>
      </c>
      <c r="C254">
        <v>1</v>
      </c>
      <c r="D254" t="str">
        <f t="shared" si="12"/>
        <v>Clone940_7</v>
      </c>
      <c r="F254" t="str">
        <f t="shared" si="13"/>
        <v>Clone401_5</v>
      </c>
      <c r="G254" t="s">
        <v>57</v>
      </c>
      <c r="H254" t="s">
        <v>2486</v>
      </c>
      <c r="I254">
        <v>5</v>
      </c>
      <c r="J254">
        <v>0</v>
      </c>
      <c r="L254" t="e">
        <f t="shared" si="14"/>
        <v>#N/A</v>
      </c>
      <c r="M254" t="e">
        <f t="shared" si="15"/>
        <v>#N/A</v>
      </c>
    </row>
    <row r="255" spans="1:13" hidden="1">
      <c r="A255" t="s">
        <v>33</v>
      </c>
      <c r="B255">
        <v>1</v>
      </c>
      <c r="C255">
        <v>0</v>
      </c>
      <c r="D255" t="str">
        <f t="shared" si="12"/>
        <v>Clone941_1</v>
      </c>
      <c r="F255" t="str">
        <f t="shared" si="13"/>
        <v>Clone401_6</v>
      </c>
      <c r="G255" t="s">
        <v>57</v>
      </c>
      <c r="H255" t="s">
        <v>2486</v>
      </c>
      <c r="I255">
        <v>6</v>
      </c>
      <c r="J255">
        <v>0</v>
      </c>
      <c r="L255" t="e">
        <f t="shared" si="14"/>
        <v>#N/A</v>
      </c>
      <c r="M255" t="e">
        <f t="shared" si="15"/>
        <v>#N/A</v>
      </c>
    </row>
    <row r="256" spans="1:13" hidden="1">
      <c r="A256" t="s">
        <v>33</v>
      </c>
      <c r="B256">
        <v>2</v>
      </c>
      <c r="C256">
        <v>1</v>
      </c>
      <c r="D256" t="str">
        <f t="shared" si="12"/>
        <v>Clone941_2</v>
      </c>
      <c r="F256" t="str">
        <f t="shared" si="13"/>
        <v>Clone401_7</v>
      </c>
      <c r="G256" t="s">
        <v>57</v>
      </c>
      <c r="H256" t="s">
        <v>2486</v>
      </c>
      <c r="I256">
        <v>7</v>
      </c>
      <c r="J256">
        <v>0</v>
      </c>
      <c r="L256" t="e">
        <f t="shared" si="14"/>
        <v>#N/A</v>
      </c>
      <c r="M256" t="e">
        <f t="shared" si="15"/>
        <v>#N/A</v>
      </c>
    </row>
    <row r="257" spans="1:13" hidden="1">
      <c r="A257" t="s">
        <v>33</v>
      </c>
      <c r="B257">
        <v>3</v>
      </c>
      <c r="C257">
        <v>1</v>
      </c>
      <c r="D257" t="str">
        <f t="shared" si="12"/>
        <v>Clone941_3</v>
      </c>
      <c r="F257" t="str">
        <f t="shared" si="13"/>
        <v>Clone401_8</v>
      </c>
      <c r="G257" t="s">
        <v>57</v>
      </c>
      <c r="H257" t="s">
        <v>2486</v>
      </c>
      <c r="I257">
        <v>8</v>
      </c>
      <c r="J257">
        <v>0</v>
      </c>
      <c r="L257" t="e">
        <f t="shared" si="14"/>
        <v>#N/A</v>
      </c>
      <c r="M257" t="e">
        <f t="shared" si="15"/>
        <v>#N/A</v>
      </c>
    </row>
    <row r="258" spans="1:13" hidden="1">
      <c r="A258" t="s">
        <v>33</v>
      </c>
      <c r="B258">
        <v>4</v>
      </c>
      <c r="C258">
        <v>0</v>
      </c>
      <c r="D258" t="str">
        <f t="shared" si="12"/>
        <v>Clone941_4</v>
      </c>
      <c r="F258" t="str">
        <f t="shared" si="13"/>
        <v>Clone896_1</v>
      </c>
      <c r="G258" t="s">
        <v>91</v>
      </c>
      <c r="H258" t="s">
        <v>2486</v>
      </c>
      <c r="I258">
        <v>1</v>
      </c>
      <c r="J258">
        <v>1</v>
      </c>
      <c r="L258" t="e">
        <f t="shared" si="14"/>
        <v>#N/A</v>
      </c>
      <c r="M258" t="e">
        <f t="shared" si="15"/>
        <v>#N/A</v>
      </c>
    </row>
    <row r="259" spans="1:13" hidden="1">
      <c r="A259" t="s">
        <v>33</v>
      </c>
      <c r="B259">
        <v>5</v>
      </c>
      <c r="C259">
        <v>1</v>
      </c>
      <c r="D259" t="str">
        <f t="shared" ref="D259:D322" si="16">_xlfn.CONCAT(A259,"_",B259)</f>
        <v>Clone941_5</v>
      </c>
      <c r="F259" t="str">
        <f t="shared" ref="F259:F322" si="17">_xlfn.CONCAT(G259,"_",I259)</f>
        <v>Clone896_2</v>
      </c>
      <c r="G259" t="s">
        <v>91</v>
      </c>
      <c r="H259" t="s">
        <v>2486</v>
      </c>
      <c r="I259">
        <v>2</v>
      </c>
      <c r="J259">
        <v>1</v>
      </c>
      <c r="L259" t="e">
        <f t="shared" ref="L259:L322" si="18">VLOOKUP(D259,F$2:J$451,5,FALSE)</f>
        <v>#N/A</v>
      </c>
      <c r="M259" t="e">
        <f t="shared" ref="M259:M322" si="19">IF(OR(AND(C259=1,L259=1),AND(C259=-1,L259=0)),"sign corresponds","not same sign")</f>
        <v>#N/A</v>
      </c>
    </row>
    <row r="260" spans="1:13" hidden="1">
      <c r="A260" t="s">
        <v>33</v>
      </c>
      <c r="B260">
        <v>6</v>
      </c>
      <c r="C260">
        <v>1</v>
      </c>
      <c r="D260" t="str">
        <f t="shared" si="16"/>
        <v>Clone941_6</v>
      </c>
      <c r="F260" t="str">
        <f t="shared" si="17"/>
        <v>Clone896_3</v>
      </c>
      <c r="G260" t="s">
        <v>91</v>
      </c>
      <c r="H260" t="s">
        <v>2486</v>
      </c>
      <c r="I260">
        <v>3</v>
      </c>
      <c r="J260">
        <v>1</v>
      </c>
      <c r="L260" t="e">
        <f t="shared" si="18"/>
        <v>#N/A</v>
      </c>
      <c r="M260" t="e">
        <f t="shared" si="19"/>
        <v>#N/A</v>
      </c>
    </row>
    <row r="261" spans="1:13" hidden="1">
      <c r="A261" t="s">
        <v>33</v>
      </c>
      <c r="B261">
        <v>7</v>
      </c>
      <c r="C261">
        <v>1</v>
      </c>
      <c r="D261" t="str">
        <f t="shared" si="16"/>
        <v>Clone941_7</v>
      </c>
      <c r="F261" t="str">
        <f t="shared" si="17"/>
        <v>Clone896_4</v>
      </c>
      <c r="G261" t="s">
        <v>91</v>
      </c>
      <c r="H261" t="s">
        <v>2486</v>
      </c>
      <c r="I261">
        <v>4</v>
      </c>
      <c r="J261">
        <v>1</v>
      </c>
      <c r="L261" t="e">
        <f t="shared" si="18"/>
        <v>#N/A</v>
      </c>
      <c r="M261" t="e">
        <f t="shared" si="19"/>
        <v>#N/A</v>
      </c>
    </row>
    <row r="262" spans="1:13" hidden="1">
      <c r="A262" t="s">
        <v>33</v>
      </c>
      <c r="B262">
        <v>8</v>
      </c>
      <c r="C262">
        <v>1</v>
      </c>
      <c r="D262" t="str">
        <f t="shared" si="16"/>
        <v>Clone941_8</v>
      </c>
      <c r="F262" t="str">
        <f t="shared" si="17"/>
        <v>Clone896_5</v>
      </c>
      <c r="G262" t="s">
        <v>91</v>
      </c>
      <c r="H262" t="s">
        <v>2486</v>
      </c>
      <c r="I262">
        <v>5</v>
      </c>
      <c r="J262">
        <v>0</v>
      </c>
      <c r="L262" t="e">
        <f t="shared" si="18"/>
        <v>#N/A</v>
      </c>
      <c r="M262" t="e">
        <f t="shared" si="19"/>
        <v>#N/A</v>
      </c>
    </row>
    <row r="263" spans="1:13" hidden="1">
      <c r="A263" t="s">
        <v>33</v>
      </c>
      <c r="B263">
        <v>9</v>
      </c>
      <c r="C263">
        <v>1</v>
      </c>
      <c r="D263" t="str">
        <f t="shared" si="16"/>
        <v>Clone941_9</v>
      </c>
      <c r="F263" t="str">
        <f t="shared" si="17"/>
        <v>Clone285_1</v>
      </c>
      <c r="G263" t="s">
        <v>2471</v>
      </c>
      <c r="H263" t="s">
        <v>2486</v>
      </c>
      <c r="I263">
        <v>1</v>
      </c>
      <c r="J263">
        <v>1</v>
      </c>
      <c r="L263" t="e">
        <f t="shared" si="18"/>
        <v>#N/A</v>
      </c>
      <c r="M263" t="e">
        <f t="shared" si="19"/>
        <v>#N/A</v>
      </c>
    </row>
    <row r="264" spans="1:13" hidden="1">
      <c r="A264" t="s">
        <v>33</v>
      </c>
      <c r="B264">
        <v>10</v>
      </c>
      <c r="C264">
        <v>1</v>
      </c>
      <c r="D264" t="str">
        <f t="shared" si="16"/>
        <v>Clone941_10</v>
      </c>
      <c r="F264" t="str">
        <f t="shared" si="17"/>
        <v>Clone285_2</v>
      </c>
      <c r="G264" t="s">
        <v>2471</v>
      </c>
      <c r="H264" t="s">
        <v>2486</v>
      </c>
      <c r="I264">
        <v>2</v>
      </c>
      <c r="J264">
        <v>1</v>
      </c>
      <c r="L264" t="e">
        <f t="shared" si="18"/>
        <v>#N/A</v>
      </c>
      <c r="M264" t="e">
        <f t="shared" si="19"/>
        <v>#N/A</v>
      </c>
    </row>
    <row r="265" spans="1:13" hidden="1">
      <c r="A265" t="s">
        <v>34</v>
      </c>
      <c r="B265">
        <v>1</v>
      </c>
      <c r="C265">
        <v>0</v>
      </c>
      <c r="D265" t="str">
        <f t="shared" si="16"/>
        <v>Clone105_1</v>
      </c>
      <c r="F265" t="str">
        <f t="shared" si="17"/>
        <v>Clone285_3</v>
      </c>
      <c r="G265" t="s">
        <v>2471</v>
      </c>
      <c r="H265" t="s">
        <v>2486</v>
      </c>
      <c r="I265">
        <v>3</v>
      </c>
      <c r="J265">
        <v>1</v>
      </c>
      <c r="L265" t="e">
        <f t="shared" si="18"/>
        <v>#N/A</v>
      </c>
      <c r="M265" t="e">
        <f t="shared" si="19"/>
        <v>#N/A</v>
      </c>
    </row>
    <row r="266" spans="1:13" hidden="1">
      <c r="A266" t="s">
        <v>34</v>
      </c>
      <c r="B266">
        <v>2</v>
      </c>
      <c r="C266">
        <v>1</v>
      </c>
      <c r="D266" t="str">
        <f t="shared" si="16"/>
        <v>Clone105_2</v>
      </c>
      <c r="F266" t="str">
        <f t="shared" si="17"/>
        <v>Clone285_4</v>
      </c>
      <c r="G266" t="s">
        <v>2471</v>
      </c>
      <c r="H266" t="s">
        <v>2486</v>
      </c>
      <c r="I266">
        <v>4</v>
      </c>
      <c r="J266">
        <v>1</v>
      </c>
      <c r="L266" t="e">
        <f t="shared" si="18"/>
        <v>#N/A</v>
      </c>
      <c r="M266" t="e">
        <f t="shared" si="19"/>
        <v>#N/A</v>
      </c>
    </row>
    <row r="267" spans="1:13" hidden="1">
      <c r="A267" t="s">
        <v>34</v>
      </c>
      <c r="B267">
        <v>3</v>
      </c>
      <c r="C267">
        <v>1</v>
      </c>
      <c r="D267" t="str">
        <f t="shared" si="16"/>
        <v>Clone105_3</v>
      </c>
      <c r="F267" t="str">
        <f t="shared" si="17"/>
        <v>Clone285_5</v>
      </c>
      <c r="G267" t="s">
        <v>2471</v>
      </c>
      <c r="H267" t="s">
        <v>2486</v>
      </c>
      <c r="I267">
        <v>5</v>
      </c>
      <c r="J267">
        <v>1</v>
      </c>
      <c r="L267" t="e">
        <f t="shared" si="18"/>
        <v>#N/A</v>
      </c>
      <c r="M267" t="e">
        <f t="shared" si="19"/>
        <v>#N/A</v>
      </c>
    </row>
    <row r="268" spans="1:13" hidden="1">
      <c r="A268" t="s">
        <v>34</v>
      </c>
      <c r="B268">
        <v>4</v>
      </c>
      <c r="C268">
        <v>1</v>
      </c>
      <c r="D268" t="str">
        <f t="shared" si="16"/>
        <v>Clone105_4</v>
      </c>
      <c r="F268" t="str">
        <f t="shared" si="17"/>
        <v>Clone285_6</v>
      </c>
      <c r="G268" t="s">
        <v>2471</v>
      </c>
      <c r="H268" t="s">
        <v>2486</v>
      </c>
      <c r="I268">
        <v>6</v>
      </c>
      <c r="J268">
        <v>1</v>
      </c>
      <c r="L268" t="e">
        <f t="shared" si="18"/>
        <v>#N/A</v>
      </c>
      <c r="M268" t="e">
        <f t="shared" si="19"/>
        <v>#N/A</v>
      </c>
    </row>
    <row r="269" spans="1:13" hidden="1">
      <c r="A269" t="s">
        <v>34</v>
      </c>
      <c r="B269">
        <v>5</v>
      </c>
      <c r="C269">
        <v>1</v>
      </c>
      <c r="D269" t="str">
        <f t="shared" si="16"/>
        <v>Clone105_5</v>
      </c>
      <c r="F269" t="str">
        <f t="shared" si="17"/>
        <v>Clone285_7</v>
      </c>
      <c r="G269" t="s">
        <v>2471</v>
      </c>
      <c r="H269" t="s">
        <v>2486</v>
      </c>
      <c r="I269">
        <v>7</v>
      </c>
      <c r="J269">
        <v>1</v>
      </c>
      <c r="L269" t="e">
        <f t="shared" si="18"/>
        <v>#N/A</v>
      </c>
      <c r="M269" t="e">
        <f t="shared" si="19"/>
        <v>#N/A</v>
      </c>
    </row>
    <row r="270" spans="1:13" hidden="1">
      <c r="A270" t="s">
        <v>34</v>
      </c>
      <c r="B270">
        <v>6</v>
      </c>
      <c r="C270">
        <v>1</v>
      </c>
      <c r="D270" t="str">
        <f t="shared" si="16"/>
        <v>Clone105_6</v>
      </c>
      <c r="F270" t="str">
        <f t="shared" si="17"/>
        <v>Clone285_8</v>
      </c>
      <c r="G270" t="s">
        <v>2471</v>
      </c>
      <c r="H270" t="s">
        <v>2486</v>
      </c>
      <c r="I270">
        <v>8</v>
      </c>
      <c r="J270">
        <v>1</v>
      </c>
      <c r="L270" t="e">
        <f t="shared" si="18"/>
        <v>#N/A</v>
      </c>
      <c r="M270" t="e">
        <f t="shared" si="19"/>
        <v>#N/A</v>
      </c>
    </row>
    <row r="271" spans="1:13" hidden="1">
      <c r="A271" t="s">
        <v>34</v>
      </c>
      <c r="B271">
        <v>7</v>
      </c>
      <c r="C271">
        <v>1</v>
      </c>
      <c r="D271" t="str">
        <f t="shared" si="16"/>
        <v>Clone105_7</v>
      </c>
      <c r="F271" t="str">
        <f t="shared" si="17"/>
        <v>Clone285_9</v>
      </c>
      <c r="G271" t="s">
        <v>2471</v>
      </c>
      <c r="H271" t="s">
        <v>2486</v>
      </c>
      <c r="I271">
        <v>9</v>
      </c>
      <c r="J271">
        <v>1</v>
      </c>
      <c r="L271" t="e">
        <f t="shared" si="18"/>
        <v>#N/A</v>
      </c>
      <c r="M271" t="e">
        <f t="shared" si="19"/>
        <v>#N/A</v>
      </c>
    </row>
    <row r="272" spans="1:13" hidden="1">
      <c r="A272" t="s">
        <v>34</v>
      </c>
      <c r="B272">
        <v>8</v>
      </c>
      <c r="C272">
        <v>1</v>
      </c>
      <c r="D272" t="str">
        <f t="shared" si="16"/>
        <v>Clone105_8</v>
      </c>
      <c r="F272" t="str">
        <f t="shared" si="17"/>
        <v>Clone285_10</v>
      </c>
      <c r="G272" t="s">
        <v>2471</v>
      </c>
      <c r="H272" t="s">
        <v>2486</v>
      </c>
      <c r="I272">
        <v>10</v>
      </c>
      <c r="J272">
        <v>1</v>
      </c>
      <c r="L272" t="e">
        <f t="shared" si="18"/>
        <v>#N/A</v>
      </c>
      <c r="M272" t="e">
        <f t="shared" si="19"/>
        <v>#N/A</v>
      </c>
    </row>
    <row r="273" spans="1:13" hidden="1">
      <c r="A273" t="s">
        <v>35</v>
      </c>
      <c r="B273">
        <v>1</v>
      </c>
      <c r="C273">
        <v>0</v>
      </c>
      <c r="D273" t="str">
        <f t="shared" si="16"/>
        <v>Clone127_1</v>
      </c>
      <c r="F273" t="str">
        <f t="shared" si="17"/>
        <v>Clone285_11</v>
      </c>
      <c r="G273" t="s">
        <v>2471</v>
      </c>
      <c r="H273" t="s">
        <v>2486</v>
      </c>
      <c r="I273">
        <v>11</v>
      </c>
      <c r="J273">
        <v>1</v>
      </c>
      <c r="L273" t="e">
        <f t="shared" si="18"/>
        <v>#N/A</v>
      </c>
      <c r="M273" t="e">
        <f t="shared" si="19"/>
        <v>#N/A</v>
      </c>
    </row>
    <row r="274" spans="1:13" hidden="1">
      <c r="A274" t="s">
        <v>35</v>
      </c>
      <c r="B274">
        <v>2</v>
      </c>
      <c r="C274">
        <v>0</v>
      </c>
      <c r="D274" t="str">
        <f t="shared" si="16"/>
        <v>Clone127_2</v>
      </c>
      <c r="F274" t="str">
        <f t="shared" si="17"/>
        <v>Clone285_12</v>
      </c>
      <c r="G274" t="s">
        <v>2471</v>
      </c>
      <c r="H274" t="s">
        <v>2486</v>
      </c>
      <c r="I274">
        <v>12</v>
      </c>
      <c r="J274">
        <v>1</v>
      </c>
      <c r="L274" t="e">
        <f t="shared" si="18"/>
        <v>#N/A</v>
      </c>
      <c r="M274" t="e">
        <f t="shared" si="19"/>
        <v>#N/A</v>
      </c>
    </row>
    <row r="275" spans="1:13" hidden="1">
      <c r="A275" t="s">
        <v>35</v>
      </c>
      <c r="B275">
        <v>3</v>
      </c>
      <c r="C275">
        <v>0</v>
      </c>
      <c r="D275" t="str">
        <f t="shared" si="16"/>
        <v>Clone127_3</v>
      </c>
      <c r="F275" t="str">
        <f t="shared" si="17"/>
        <v>Clone285_13</v>
      </c>
      <c r="G275" t="s">
        <v>2471</v>
      </c>
      <c r="H275" t="s">
        <v>2486</v>
      </c>
      <c r="I275">
        <v>13</v>
      </c>
      <c r="J275">
        <v>1</v>
      </c>
      <c r="L275" t="e">
        <f t="shared" si="18"/>
        <v>#N/A</v>
      </c>
      <c r="M275" t="e">
        <f t="shared" si="19"/>
        <v>#N/A</v>
      </c>
    </row>
    <row r="276" spans="1:13" hidden="1">
      <c r="A276" t="s">
        <v>35</v>
      </c>
      <c r="B276">
        <v>4</v>
      </c>
      <c r="C276">
        <v>1</v>
      </c>
      <c r="D276" t="str">
        <f t="shared" si="16"/>
        <v>Clone127_4</v>
      </c>
      <c r="F276" t="str">
        <f t="shared" si="17"/>
        <v>Clone285_14</v>
      </c>
      <c r="G276" t="s">
        <v>2471</v>
      </c>
      <c r="H276" t="s">
        <v>2486</v>
      </c>
      <c r="I276">
        <v>14</v>
      </c>
      <c r="J276">
        <v>1</v>
      </c>
      <c r="L276" t="e">
        <f t="shared" si="18"/>
        <v>#N/A</v>
      </c>
      <c r="M276" t="e">
        <f t="shared" si="19"/>
        <v>#N/A</v>
      </c>
    </row>
    <row r="277" spans="1:13" hidden="1">
      <c r="A277" t="s">
        <v>35</v>
      </c>
      <c r="B277">
        <v>5</v>
      </c>
      <c r="C277">
        <v>1</v>
      </c>
      <c r="D277" t="str">
        <f t="shared" si="16"/>
        <v>Clone127_5</v>
      </c>
      <c r="F277" t="str">
        <f t="shared" si="17"/>
        <v>Clone285_15</v>
      </c>
      <c r="G277" t="s">
        <v>2471</v>
      </c>
      <c r="H277" t="s">
        <v>2486</v>
      </c>
      <c r="I277">
        <v>15</v>
      </c>
      <c r="J277">
        <v>1</v>
      </c>
      <c r="L277" t="e">
        <f t="shared" si="18"/>
        <v>#N/A</v>
      </c>
      <c r="M277" t="e">
        <f t="shared" si="19"/>
        <v>#N/A</v>
      </c>
    </row>
    <row r="278" spans="1:13" hidden="1">
      <c r="A278" t="s">
        <v>35</v>
      </c>
      <c r="B278">
        <v>6</v>
      </c>
      <c r="C278">
        <v>1</v>
      </c>
      <c r="D278" t="str">
        <f t="shared" si="16"/>
        <v>Clone127_6</v>
      </c>
      <c r="F278" t="str">
        <f t="shared" si="17"/>
        <v>Clone285_16</v>
      </c>
      <c r="G278" t="s">
        <v>2471</v>
      </c>
      <c r="H278" t="s">
        <v>2486</v>
      </c>
      <c r="I278">
        <v>16</v>
      </c>
      <c r="J278">
        <v>1</v>
      </c>
      <c r="L278" t="e">
        <f t="shared" si="18"/>
        <v>#N/A</v>
      </c>
      <c r="M278" t="e">
        <f t="shared" si="19"/>
        <v>#N/A</v>
      </c>
    </row>
    <row r="279" spans="1:13" hidden="1">
      <c r="A279" t="s">
        <v>35</v>
      </c>
      <c r="B279">
        <v>7</v>
      </c>
      <c r="C279">
        <v>1</v>
      </c>
      <c r="D279" t="str">
        <f t="shared" si="16"/>
        <v>Clone127_7</v>
      </c>
      <c r="F279" t="str">
        <f t="shared" si="17"/>
        <v>Clone285_17</v>
      </c>
      <c r="G279" t="s">
        <v>2471</v>
      </c>
      <c r="H279" t="s">
        <v>2486</v>
      </c>
      <c r="I279">
        <v>17</v>
      </c>
      <c r="J279">
        <v>0</v>
      </c>
      <c r="L279" t="e">
        <f t="shared" si="18"/>
        <v>#N/A</v>
      </c>
      <c r="M279" t="e">
        <f t="shared" si="19"/>
        <v>#N/A</v>
      </c>
    </row>
    <row r="280" spans="1:13" hidden="1">
      <c r="A280" t="s">
        <v>35</v>
      </c>
      <c r="B280">
        <v>8</v>
      </c>
      <c r="C280">
        <v>0</v>
      </c>
      <c r="D280" t="str">
        <f t="shared" si="16"/>
        <v>Clone127_8</v>
      </c>
      <c r="F280" t="str">
        <f t="shared" si="17"/>
        <v>Clone136_1</v>
      </c>
      <c r="G280" t="s">
        <v>39</v>
      </c>
      <c r="H280" t="s">
        <v>2486</v>
      </c>
      <c r="I280">
        <v>1</v>
      </c>
      <c r="J280">
        <v>1</v>
      </c>
      <c r="L280" t="e">
        <f t="shared" si="18"/>
        <v>#N/A</v>
      </c>
      <c r="M280" t="e">
        <f t="shared" si="19"/>
        <v>#N/A</v>
      </c>
    </row>
    <row r="281" spans="1:13" hidden="1">
      <c r="A281" t="s">
        <v>36</v>
      </c>
      <c r="B281">
        <v>1</v>
      </c>
      <c r="C281">
        <v>0</v>
      </c>
      <c r="D281" t="str">
        <f t="shared" si="16"/>
        <v>Clone13_1</v>
      </c>
      <c r="F281" t="str">
        <f t="shared" si="17"/>
        <v>Clone136_2</v>
      </c>
      <c r="G281" t="s">
        <v>39</v>
      </c>
      <c r="H281" t="s">
        <v>2486</v>
      </c>
      <c r="I281">
        <v>2</v>
      </c>
      <c r="J281">
        <v>1</v>
      </c>
      <c r="L281">
        <f t="shared" si="18"/>
        <v>0</v>
      </c>
      <c r="M281" t="str">
        <f t="shared" si="19"/>
        <v>not same sign</v>
      </c>
    </row>
    <row r="282" spans="1:13" hidden="1">
      <c r="A282" t="s">
        <v>36</v>
      </c>
      <c r="B282">
        <v>2</v>
      </c>
      <c r="C282">
        <v>1</v>
      </c>
      <c r="D282" t="str">
        <f t="shared" si="16"/>
        <v>Clone13_2</v>
      </c>
      <c r="F282" t="str">
        <f t="shared" si="17"/>
        <v>Clone136_3</v>
      </c>
      <c r="G282" t="s">
        <v>39</v>
      </c>
      <c r="H282" t="s">
        <v>2486</v>
      </c>
      <c r="I282">
        <v>3</v>
      </c>
      <c r="J282">
        <v>1</v>
      </c>
      <c r="L282">
        <f t="shared" si="18"/>
        <v>0</v>
      </c>
      <c r="M282" t="str">
        <f t="shared" si="19"/>
        <v>not same sign</v>
      </c>
    </row>
    <row r="283" spans="1:13" hidden="1">
      <c r="A283" t="s">
        <v>36</v>
      </c>
      <c r="B283">
        <v>3</v>
      </c>
      <c r="C283">
        <v>1</v>
      </c>
      <c r="D283" t="str">
        <f t="shared" si="16"/>
        <v>Clone13_3</v>
      </c>
      <c r="F283" t="str">
        <f t="shared" si="17"/>
        <v>Clone136_4</v>
      </c>
      <c r="G283" t="s">
        <v>39</v>
      </c>
      <c r="H283" t="s">
        <v>2486</v>
      </c>
      <c r="I283">
        <v>4</v>
      </c>
      <c r="J283">
        <v>1</v>
      </c>
      <c r="L283">
        <f t="shared" si="18"/>
        <v>0</v>
      </c>
      <c r="M283" t="str">
        <f t="shared" si="19"/>
        <v>not same sign</v>
      </c>
    </row>
    <row r="284" spans="1:13" hidden="1">
      <c r="A284" t="s">
        <v>36</v>
      </c>
      <c r="B284">
        <v>4</v>
      </c>
      <c r="C284">
        <v>1</v>
      </c>
      <c r="D284" t="str">
        <f t="shared" si="16"/>
        <v>Clone13_4</v>
      </c>
      <c r="F284" t="str">
        <f t="shared" si="17"/>
        <v>Clone136_5</v>
      </c>
      <c r="G284" t="s">
        <v>39</v>
      </c>
      <c r="H284" t="s">
        <v>2486</v>
      </c>
      <c r="I284">
        <v>5</v>
      </c>
      <c r="J284">
        <v>1</v>
      </c>
      <c r="L284">
        <f t="shared" si="18"/>
        <v>0</v>
      </c>
      <c r="M284" t="str">
        <f t="shared" si="19"/>
        <v>not same sign</v>
      </c>
    </row>
    <row r="285" spans="1:13" hidden="1">
      <c r="A285" t="s">
        <v>36</v>
      </c>
      <c r="B285">
        <v>5</v>
      </c>
      <c r="C285">
        <v>1</v>
      </c>
      <c r="D285" t="str">
        <f t="shared" si="16"/>
        <v>Clone13_5</v>
      </c>
      <c r="F285" t="str">
        <f t="shared" si="17"/>
        <v>Clone136_6</v>
      </c>
      <c r="G285" t="s">
        <v>39</v>
      </c>
      <c r="H285" t="s">
        <v>2486</v>
      </c>
      <c r="I285">
        <v>6</v>
      </c>
      <c r="J285">
        <v>1</v>
      </c>
      <c r="L285">
        <f t="shared" si="18"/>
        <v>1</v>
      </c>
      <c r="M285" t="str">
        <f t="shared" si="19"/>
        <v>sign corresponds</v>
      </c>
    </row>
    <row r="286" spans="1:13" hidden="1">
      <c r="A286" t="s">
        <v>36</v>
      </c>
      <c r="B286">
        <v>6</v>
      </c>
      <c r="C286">
        <v>1</v>
      </c>
      <c r="D286" t="str">
        <f t="shared" si="16"/>
        <v>Clone13_6</v>
      </c>
      <c r="F286" t="str">
        <f t="shared" si="17"/>
        <v>Clone136_7</v>
      </c>
      <c r="G286" t="s">
        <v>39</v>
      </c>
      <c r="H286" t="s">
        <v>2486</v>
      </c>
      <c r="I286">
        <v>7</v>
      </c>
      <c r="J286">
        <v>0</v>
      </c>
      <c r="L286">
        <f t="shared" si="18"/>
        <v>0</v>
      </c>
      <c r="M286" t="str">
        <f t="shared" si="19"/>
        <v>not same sign</v>
      </c>
    </row>
    <row r="287" spans="1:13" hidden="1">
      <c r="A287" t="s">
        <v>36</v>
      </c>
      <c r="B287">
        <v>7</v>
      </c>
      <c r="C287">
        <v>1</v>
      </c>
      <c r="D287" t="str">
        <f t="shared" si="16"/>
        <v>Clone13_7</v>
      </c>
      <c r="F287" t="str">
        <f t="shared" si="17"/>
        <v>Clone400_1</v>
      </c>
      <c r="G287" t="s">
        <v>56</v>
      </c>
      <c r="H287" t="s">
        <v>2486</v>
      </c>
      <c r="I287">
        <v>1</v>
      </c>
      <c r="J287">
        <v>0</v>
      </c>
      <c r="L287">
        <f t="shared" si="18"/>
        <v>0</v>
      </c>
      <c r="M287" t="str">
        <f t="shared" si="19"/>
        <v>not same sign</v>
      </c>
    </row>
    <row r="288" spans="1:13" hidden="1">
      <c r="A288" t="s">
        <v>36</v>
      </c>
      <c r="B288">
        <v>8</v>
      </c>
      <c r="C288">
        <v>1</v>
      </c>
      <c r="D288" t="str">
        <f t="shared" si="16"/>
        <v>Clone13_8</v>
      </c>
      <c r="F288" t="str">
        <f t="shared" si="17"/>
        <v>Clone400_2</v>
      </c>
      <c r="G288" t="s">
        <v>56</v>
      </c>
      <c r="H288" t="s">
        <v>2486</v>
      </c>
      <c r="I288">
        <v>2</v>
      </c>
      <c r="J288">
        <v>1</v>
      </c>
      <c r="L288">
        <f t="shared" si="18"/>
        <v>0</v>
      </c>
      <c r="M288" t="str">
        <f t="shared" si="19"/>
        <v>not same sign</v>
      </c>
    </row>
    <row r="289" spans="1:13" hidden="1">
      <c r="A289" t="s">
        <v>37</v>
      </c>
      <c r="B289">
        <v>1</v>
      </c>
      <c r="C289">
        <v>-1</v>
      </c>
      <c r="D289" t="str">
        <f t="shared" si="16"/>
        <v>Clone131_1</v>
      </c>
      <c r="F289" t="str">
        <f t="shared" si="17"/>
        <v>Clone400_3</v>
      </c>
      <c r="G289" t="s">
        <v>56</v>
      </c>
      <c r="H289" t="s">
        <v>2486</v>
      </c>
      <c r="I289">
        <v>3</v>
      </c>
      <c r="J289">
        <v>0</v>
      </c>
      <c r="L289" t="e">
        <f t="shared" si="18"/>
        <v>#N/A</v>
      </c>
      <c r="M289" t="e">
        <f t="shared" si="19"/>
        <v>#N/A</v>
      </c>
    </row>
    <row r="290" spans="1:13" hidden="1">
      <c r="A290" t="s">
        <v>37</v>
      </c>
      <c r="B290">
        <v>2</v>
      </c>
      <c r="C290">
        <v>0</v>
      </c>
      <c r="D290" t="str">
        <f t="shared" si="16"/>
        <v>Clone131_2</v>
      </c>
      <c r="F290" t="str">
        <f t="shared" si="17"/>
        <v>Clone400_4</v>
      </c>
      <c r="G290" t="s">
        <v>56</v>
      </c>
      <c r="H290" t="s">
        <v>2486</v>
      </c>
      <c r="I290">
        <v>4</v>
      </c>
      <c r="J290">
        <v>0</v>
      </c>
      <c r="L290" t="e">
        <f t="shared" si="18"/>
        <v>#N/A</v>
      </c>
      <c r="M290" t="e">
        <f t="shared" si="19"/>
        <v>#N/A</v>
      </c>
    </row>
    <row r="291" spans="1:13" hidden="1">
      <c r="A291" t="s">
        <v>37</v>
      </c>
      <c r="B291">
        <v>3</v>
      </c>
      <c r="C291">
        <v>1</v>
      </c>
      <c r="D291" t="str">
        <f t="shared" si="16"/>
        <v>Clone131_3</v>
      </c>
      <c r="F291" t="str">
        <f t="shared" si="17"/>
        <v>Clone400_5</v>
      </c>
      <c r="G291" t="s">
        <v>56</v>
      </c>
      <c r="H291" t="s">
        <v>2486</v>
      </c>
      <c r="I291">
        <v>5</v>
      </c>
      <c r="J291">
        <v>0</v>
      </c>
      <c r="L291" t="e">
        <f t="shared" si="18"/>
        <v>#N/A</v>
      </c>
      <c r="M291" t="e">
        <f t="shared" si="19"/>
        <v>#N/A</v>
      </c>
    </row>
    <row r="292" spans="1:13" hidden="1">
      <c r="A292" t="s">
        <v>37</v>
      </c>
      <c r="B292">
        <v>4</v>
      </c>
      <c r="C292">
        <v>-1</v>
      </c>
      <c r="D292" t="str">
        <f t="shared" si="16"/>
        <v>Clone131_4</v>
      </c>
      <c r="F292" t="str">
        <f t="shared" si="17"/>
        <v>Clone400_6</v>
      </c>
      <c r="G292" t="s">
        <v>56</v>
      </c>
      <c r="H292" t="s">
        <v>2486</v>
      </c>
      <c r="I292">
        <v>6</v>
      </c>
      <c r="J292">
        <v>0</v>
      </c>
      <c r="L292" t="e">
        <f t="shared" si="18"/>
        <v>#N/A</v>
      </c>
      <c r="M292" t="e">
        <f t="shared" si="19"/>
        <v>#N/A</v>
      </c>
    </row>
    <row r="293" spans="1:13" hidden="1">
      <c r="A293" t="s">
        <v>37</v>
      </c>
      <c r="B293">
        <v>5</v>
      </c>
      <c r="C293">
        <v>-1</v>
      </c>
      <c r="D293" t="str">
        <f t="shared" si="16"/>
        <v>Clone131_5</v>
      </c>
      <c r="F293" t="str">
        <f t="shared" si="17"/>
        <v>Clone400_7</v>
      </c>
      <c r="G293" t="s">
        <v>56</v>
      </c>
      <c r="H293" t="s">
        <v>2486</v>
      </c>
      <c r="I293">
        <v>7</v>
      </c>
      <c r="J293">
        <v>0</v>
      </c>
      <c r="L293" t="e">
        <f t="shared" si="18"/>
        <v>#N/A</v>
      </c>
      <c r="M293" t="e">
        <f t="shared" si="19"/>
        <v>#N/A</v>
      </c>
    </row>
    <row r="294" spans="1:13" hidden="1">
      <c r="A294" t="s">
        <v>37</v>
      </c>
      <c r="B294">
        <v>6</v>
      </c>
      <c r="C294">
        <v>1</v>
      </c>
      <c r="D294" t="str">
        <f t="shared" si="16"/>
        <v>Clone131_6</v>
      </c>
      <c r="F294" t="str">
        <f t="shared" si="17"/>
        <v>Clone529_1</v>
      </c>
      <c r="G294" t="s">
        <v>65</v>
      </c>
      <c r="H294" t="s">
        <v>2486</v>
      </c>
      <c r="I294">
        <v>1</v>
      </c>
      <c r="J294">
        <v>1</v>
      </c>
      <c r="L294" t="e">
        <f t="shared" si="18"/>
        <v>#N/A</v>
      </c>
      <c r="M294" t="e">
        <f t="shared" si="19"/>
        <v>#N/A</v>
      </c>
    </row>
    <row r="295" spans="1:13" hidden="1">
      <c r="A295" t="s">
        <v>37</v>
      </c>
      <c r="B295">
        <v>7</v>
      </c>
      <c r="C295">
        <v>1</v>
      </c>
      <c r="D295" t="str">
        <f t="shared" si="16"/>
        <v>Clone131_7</v>
      </c>
      <c r="F295" t="str">
        <f t="shared" si="17"/>
        <v>Clone529_2</v>
      </c>
      <c r="G295" t="s">
        <v>65</v>
      </c>
      <c r="H295" t="s">
        <v>2486</v>
      </c>
      <c r="I295">
        <v>2</v>
      </c>
      <c r="J295">
        <v>0</v>
      </c>
      <c r="L295" t="e">
        <f t="shared" si="18"/>
        <v>#N/A</v>
      </c>
      <c r="M295" t="e">
        <f t="shared" si="19"/>
        <v>#N/A</v>
      </c>
    </row>
    <row r="296" spans="1:13" hidden="1">
      <c r="A296" t="s">
        <v>37</v>
      </c>
      <c r="B296">
        <v>8</v>
      </c>
      <c r="C296">
        <v>1</v>
      </c>
      <c r="D296" t="str">
        <f t="shared" si="16"/>
        <v>Clone131_8</v>
      </c>
      <c r="F296" t="str">
        <f t="shared" si="17"/>
        <v>Clone529_3</v>
      </c>
      <c r="G296" t="s">
        <v>65</v>
      </c>
      <c r="H296" t="s">
        <v>2486</v>
      </c>
      <c r="I296">
        <v>3</v>
      </c>
      <c r="J296">
        <v>0</v>
      </c>
      <c r="L296" t="e">
        <f t="shared" si="18"/>
        <v>#N/A</v>
      </c>
      <c r="M296" t="e">
        <f t="shared" si="19"/>
        <v>#N/A</v>
      </c>
    </row>
    <row r="297" spans="1:13" hidden="1">
      <c r="A297" t="s">
        <v>37</v>
      </c>
      <c r="B297">
        <v>9</v>
      </c>
      <c r="C297">
        <v>0</v>
      </c>
      <c r="D297" t="str">
        <f t="shared" si="16"/>
        <v>Clone131_9</v>
      </c>
      <c r="F297" t="str">
        <f t="shared" si="17"/>
        <v>Clone529_4</v>
      </c>
      <c r="G297" t="s">
        <v>65</v>
      </c>
      <c r="H297" t="s">
        <v>2486</v>
      </c>
      <c r="I297">
        <v>4</v>
      </c>
      <c r="J297">
        <v>0</v>
      </c>
      <c r="L297" t="e">
        <f t="shared" si="18"/>
        <v>#N/A</v>
      </c>
      <c r="M297" t="e">
        <f t="shared" si="19"/>
        <v>#N/A</v>
      </c>
    </row>
    <row r="298" spans="1:13">
      <c r="A298" t="s">
        <v>38</v>
      </c>
      <c r="B298">
        <v>1</v>
      </c>
      <c r="C298">
        <v>-1</v>
      </c>
      <c r="D298" t="str">
        <f t="shared" si="16"/>
        <v>Clone132_1</v>
      </c>
      <c r="F298" t="str">
        <f t="shared" si="17"/>
        <v>Clone529_5</v>
      </c>
      <c r="G298" t="s">
        <v>65</v>
      </c>
      <c r="H298" t="s">
        <v>2486</v>
      </c>
      <c r="I298">
        <v>5</v>
      </c>
      <c r="J298">
        <v>0</v>
      </c>
      <c r="L298">
        <f t="shared" si="18"/>
        <v>0</v>
      </c>
      <c r="M298" t="str">
        <f t="shared" si="19"/>
        <v>sign corresponds</v>
      </c>
    </row>
    <row r="299" spans="1:13">
      <c r="A299" t="s">
        <v>38</v>
      </c>
      <c r="B299">
        <v>2</v>
      </c>
      <c r="C299">
        <v>-1</v>
      </c>
      <c r="D299" t="str">
        <f t="shared" si="16"/>
        <v>Clone132_2</v>
      </c>
      <c r="F299" t="str">
        <f t="shared" si="17"/>
        <v>Clone529_6</v>
      </c>
      <c r="G299" t="s">
        <v>65</v>
      </c>
      <c r="H299" t="s">
        <v>2486</v>
      </c>
      <c r="I299">
        <v>6</v>
      </c>
      <c r="J299">
        <v>0</v>
      </c>
      <c r="L299">
        <f t="shared" si="18"/>
        <v>0</v>
      </c>
      <c r="M299" t="str">
        <f t="shared" si="19"/>
        <v>sign corresponds</v>
      </c>
    </row>
    <row r="300" spans="1:13" hidden="1">
      <c r="A300" t="s">
        <v>38</v>
      </c>
      <c r="B300">
        <v>3</v>
      </c>
      <c r="C300">
        <v>1</v>
      </c>
      <c r="D300" t="str">
        <f t="shared" si="16"/>
        <v>Clone132_3</v>
      </c>
      <c r="F300" t="str">
        <f t="shared" si="17"/>
        <v>Clone529_7</v>
      </c>
      <c r="G300" t="s">
        <v>65</v>
      </c>
      <c r="H300" t="s">
        <v>2486</v>
      </c>
      <c r="I300">
        <v>7</v>
      </c>
      <c r="J300">
        <v>0</v>
      </c>
      <c r="L300">
        <f t="shared" si="18"/>
        <v>1</v>
      </c>
      <c r="M300" t="str">
        <f t="shared" si="19"/>
        <v>sign corresponds</v>
      </c>
    </row>
    <row r="301" spans="1:13" hidden="1">
      <c r="A301" t="s">
        <v>38</v>
      </c>
      <c r="B301">
        <v>4</v>
      </c>
      <c r="C301">
        <v>1</v>
      </c>
      <c r="D301" t="str">
        <f t="shared" si="16"/>
        <v>Clone132_4</v>
      </c>
      <c r="F301" t="str">
        <f t="shared" si="17"/>
        <v>Clone468_1</v>
      </c>
      <c r="G301" t="s">
        <v>62</v>
      </c>
      <c r="H301" t="s">
        <v>2486</v>
      </c>
      <c r="I301">
        <v>1</v>
      </c>
      <c r="J301">
        <v>1</v>
      </c>
      <c r="L301">
        <f t="shared" si="18"/>
        <v>0</v>
      </c>
      <c r="M301" t="str">
        <f t="shared" si="19"/>
        <v>not same sign</v>
      </c>
    </row>
    <row r="302" spans="1:13" hidden="1">
      <c r="A302" t="s">
        <v>38</v>
      </c>
      <c r="B302">
        <v>5</v>
      </c>
      <c r="C302">
        <v>1</v>
      </c>
      <c r="D302" t="str">
        <f t="shared" si="16"/>
        <v>Clone132_5</v>
      </c>
      <c r="F302" t="str">
        <f t="shared" si="17"/>
        <v>Clone468_2</v>
      </c>
      <c r="G302" t="s">
        <v>62</v>
      </c>
      <c r="H302" t="s">
        <v>2486</v>
      </c>
      <c r="I302">
        <v>2</v>
      </c>
      <c r="J302">
        <v>0</v>
      </c>
      <c r="L302">
        <f t="shared" si="18"/>
        <v>0</v>
      </c>
      <c r="M302" t="str">
        <f t="shared" si="19"/>
        <v>not same sign</v>
      </c>
    </row>
    <row r="303" spans="1:13">
      <c r="A303" t="s">
        <v>38</v>
      </c>
      <c r="B303">
        <v>6</v>
      </c>
      <c r="C303">
        <v>-1</v>
      </c>
      <c r="D303" t="str">
        <f t="shared" si="16"/>
        <v>Clone132_6</v>
      </c>
      <c r="F303" t="str">
        <f t="shared" si="17"/>
        <v>Clone468_3</v>
      </c>
      <c r="G303" t="s">
        <v>62</v>
      </c>
      <c r="H303" t="s">
        <v>2486</v>
      </c>
      <c r="I303">
        <v>3</v>
      </c>
      <c r="J303">
        <v>0</v>
      </c>
      <c r="L303">
        <f t="shared" si="18"/>
        <v>0</v>
      </c>
      <c r="M303" t="str">
        <f t="shared" si="19"/>
        <v>sign corresponds</v>
      </c>
    </row>
    <row r="304" spans="1:13" hidden="1">
      <c r="A304" t="s">
        <v>38</v>
      </c>
      <c r="B304">
        <v>7</v>
      </c>
      <c r="C304">
        <v>1</v>
      </c>
      <c r="D304" t="str">
        <f t="shared" si="16"/>
        <v>Clone132_7</v>
      </c>
      <c r="F304" t="str">
        <f t="shared" si="17"/>
        <v>Clone468_4</v>
      </c>
      <c r="G304" t="s">
        <v>62</v>
      </c>
      <c r="H304" t="s">
        <v>2486</v>
      </c>
      <c r="I304">
        <v>4</v>
      </c>
      <c r="J304">
        <v>0</v>
      </c>
      <c r="L304">
        <f t="shared" si="18"/>
        <v>0</v>
      </c>
      <c r="M304" t="str">
        <f t="shared" si="19"/>
        <v>not same sign</v>
      </c>
    </row>
    <row r="305" spans="1:13" hidden="1">
      <c r="A305" t="s">
        <v>38</v>
      </c>
      <c r="B305">
        <v>8</v>
      </c>
      <c r="C305">
        <v>0</v>
      </c>
      <c r="D305" t="str">
        <f t="shared" si="16"/>
        <v>Clone132_8</v>
      </c>
      <c r="F305" t="str">
        <f t="shared" si="17"/>
        <v>Clone468_5</v>
      </c>
      <c r="G305" t="s">
        <v>62</v>
      </c>
      <c r="H305" t="s">
        <v>2486</v>
      </c>
      <c r="I305">
        <v>5</v>
      </c>
      <c r="J305">
        <v>0</v>
      </c>
      <c r="L305">
        <f t="shared" si="18"/>
        <v>0</v>
      </c>
      <c r="M305" t="str">
        <f t="shared" si="19"/>
        <v>not same sign</v>
      </c>
    </row>
    <row r="306" spans="1:13" hidden="1">
      <c r="A306" t="s">
        <v>39</v>
      </c>
      <c r="B306">
        <v>1</v>
      </c>
      <c r="C306">
        <v>-1</v>
      </c>
      <c r="D306" t="str">
        <f t="shared" si="16"/>
        <v>Clone136_1</v>
      </c>
      <c r="F306" t="str">
        <f t="shared" si="17"/>
        <v>Clone468_6</v>
      </c>
      <c r="G306" t="s">
        <v>62</v>
      </c>
      <c r="H306" t="s">
        <v>2486</v>
      </c>
      <c r="I306">
        <v>6</v>
      </c>
      <c r="J306">
        <v>0</v>
      </c>
      <c r="L306">
        <f t="shared" si="18"/>
        <v>1</v>
      </c>
      <c r="M306" t="str">
        <f t="shared" si="19"/>
        <v>not same sign</v>
      </c>
    </row>
    <row r="307" spans="1:13" hidden="1">
      <c r="A307" t="s">
        <v>39</v>
      </c>
      <c r="B307">
        <v>2</v>
      </c>
      <c r="C307">
        <v>-1</v>
      </c>
      <c r="D307" t="str">
        <f t="shared" si="16"/>
        <v>Clone136_2</v>
      </c>
      <c r="F307" t="str">
        <f t="shared" si="17"/>
        <v>Clone468_7</v>
      </c>
      <c r="G307" t="s">
        <v>62</v>
      </c>
      <c r="H307" t="s">
        <v>2486</v>
      </c>
      <c r="I307">
        <v>7</v>
      </c>
      <c r="J307">
        <v>0</v>
      </c>
      <c r="L307">
        <f t="shared" si="18"/>
        <v>1</v>
      </c>
      <c r="M307" t="str">
        <f t="shared" si="19"/>
        <v>not same sign</v>
      </c>
    </row>
    <row r="308" spans="1:13" hidden="1">
      <c r="A308" t="s">
        <v>39</v>
      </c>
      <c r="B308">
        <v>3</v>
      </c>
      <c r="C308">
        <v>0</v>
      </c>
      <c r="D308" t="str">
        <f t="shared" si="16"/>
        <v>Clone136_3</v>
      </c>
      <c r="F308" t="str">
        <f t="shared" si="17"/>
        <v>Clone468_8</v>
      </c>
      <c r="G308" t="s">
        <v>62</v>
      </c>
      <c r="H308" t="s">
        <v>2486</v>
      </c>
      <c r="I308">
        <v>8</v>
      </c>
      <c r="J308">
        <v>0</v>
      </c>
      <c r="L308">
        <f t="shared" si="18"/>
        <v>1</v>
      </c>
      <c r="M308" t="str">
        <f t="shared" si="19"/>
        <v>not same sign</v>
      </c>
    </row>
    <row r="309" spans="1:13" hidden="1">
      <c r="A309" t="s">
        <v>39</v>
      </c>
      <c r="B309">
        <v>4</v>
      </c>
      <c r="C309">
        <v>1</v>
      </c>
      <c r="D309" t="str">
        <f t="shared" si="16"/>
        <v>Clone136_4</v>
      </c>
      <c r="F309" t="str">
        <f t="shared" si="17"/>
        <v>Clone19_1</v>
      </c>
      <c r="G309" t="s">
        <v>43</v>
      </c>
      <c r="H309" t="s">
        <v>2486</v>
      </c>
      <c r="I309">
        <v>1</v>
      </c>
      <c r="J309">
        <v>1</v>
      </c>
      <c r="L309">
        <f t="shared" si="18"/>
        <v>1</v>
      </c>
      <c r="M309" t="str">
        <f t="shared" si="19"/>
        <v>sign corresponds</v>
      </c>
    </row>
    <row r="310" spans="1:13" hidden="1">
      <c r="A310" t="s">
        <v>39</v>
      </c>
      <c r="B310">
        <v>5</v>
      </c>
      <c r="C310">
        <v>1</v>
      </c>
      <c r="D310" t="str">
        <f t="shared" si="16"/>
        <v>Clone136_5</v>
      </c>
      <c r="F310" t="str">
        <f t="shared" si="17"/>
        <v>Clone19_2</v>
      </c>
      <c r="G310" t="s">
        <v>43</v>
      </c>
      <c r="H310" t="s">
        <v>2486</v>
      </c>
      <c r="I310">
        <v>2</v>
      </c>
      <c r="J310">
        <v>1</v>
      </c>
      <c r="L310">
        <f t="shared" si="18"/>
        <v>1</v>
      </c>
      <c r="M310" t="str">
        <f t="shared" si="19"/>
        <v>sign corresponds</v>
      </c>
    </row>
    <row r="311" spans="1:13" hidden="1">
      <c r="A311" t="s">
        <v>39</v>
      </c>
      <c r="B311">
        <v>6</v>
      </c>
      <c r="C311">
        <v>1</v>
      </c>
      <c r="D311" t="str">
        <f t="shared" si="16"/>
        <v>Clone136_6</v>
      </c>
      <c r="F311" t="str">
        <f t="shared" si="17"/>
        <v>Clone19_3</v>
      </c>
      <c r="G311" t="s">
        <v>43</v>
      </c>
      <c r="H311" t="s">
        <v>2486</v>
      </c>
      <c r="I311">
        <v>3</v>
      </c>
      <c r="J311">
        <v>1</v>
      </c>
      <c r="L311">
        <f t="shared" si="18"/>
        <v>1</v>
      </c>
      <c r="M311" t="str">
        <f t="shared" si="19"/>
        <v>sign corresponds</v>
      </c>
    </row>
    <row r="312" spans="1:13" hidden="1">
      <c r="A312" t="s">
        <v>40</v>
      </c>
      <c r="B312">
        <v>1</v>
      </c>
      <c r="C312">
        <v>-1</v>
      </c>
      <c r="D312" t="str">
        <f t="shared" si="16"/>
        <v>Clone16_1</v>
      </c>
      <c r="F312" t="str">
        <f t="shared" si="17"/>
        <v>Clone19_4</v>
      </c>
      <c r="G312" t="s">
        <v>43</v>
      </c>
      <c r="H312" t="s">
        <v>2486</v>
      </c>
      <c r="I312">
        <v>4</v>
      </c>
      <c r="J312">
        <v>1</v>
      </c>
      <c r="L312" t="e">
        <f t="shared" si="18"/>
        <v>#N/A</v>
      </c>
      <c r="M312" t="e">
        <f t="shared" si="19"/>
        <v>#N/A</v>
      </c>
    </row>
    <row r="313" spans="1:13" hidden="1">
      <c r="A313" t="s">
        <v>40</v>
      </c>
      <c r="B313">
        <v>2</v>
      </c>
      <c r="C313">
        <v>1</v>
      </c>
      <c r="D313" t="str">
        <f t="shared" si="16"/>
        <v>Clone16_2</v>
      </c>
      <c r="F313" t="str">
        <f t="shared" si="17"/>
        <v>Clone19_5</v>
      </c>
      <c r="G313" t="s">
        <v>43</v>
      </c>
      <c r="H313" t="s">
        <v>2486</v>
      </c>
      <c r="I313">
        <v>5</v>
      </c>
      <c r="J313">
        <v>1</v>
      </c>
      <c r="L313" t="e">
        <f t="shared" si="18"/>
        <v>#N/A</v>
      </c>
      <c r="M313" t="e">
        <f t="shared" si="19"/>
        <v>#N/A</v>
      </c>
    </row>
    <row r="314" spans="1:13" hidden="1">
      <c r="A314" t="s">
        <v>40</v>
      </c>
      <c r="B314">
        <v>3</v>
      </c>
      <c r="C314">
        <v>1</v>
      </c>
      <c r="D314" t="str">
        <f t="shared" si="16"/>
        <v>Clone16_3</v>
      </c>
      <c r="F314" t="str">
        <f t="shared" si="17"/>
        <v>Clone19_6</v>
      </c>
      <c r="G314" t="s">
        <v>43</v>
      </c>
      <c r="H314" t="s">
        <v>2486</v>
      </c>
      <c r="I314">
        <v>6</v>
      </c>
      <c r="J314">
        <v>1</v>
      </c>
      <c r="L314" t="e">
        <f t="shared" si="18"/>
        <v>#N/A</v>
      </c>
      <c r="M314" t="e">
        <f t="shared" si="19"/>
        <v>#N/A</v>
      </c>
    </row>
    <row r="315" spans="1:13" hidden="1">
      <c r="A315" t="s">
        <v>40</v>
      </c>
      <c r="B315">
        <v>4</v>
      </c>
      <c r="C315">
        <v>1</v>
      </c>
      <c r="D315" t="str">
        <f t="shared" si="16"/>
        <v>Clone16_4</v>
      </c>
      <c r="F315" t="str">
        <f t="shared" si="17"/>
        <v>Clone19_7</v>
      </c>
      <c r="G315" t="s">
        <v>43</v>
      </c>
      <c r="H315" t="s">
        <v>2486</v>
      </c>
      <c r="I315">
        <v>7</v>
      </c>
      <c r="J315">
        <v>1</v>
      </c>
      <c r="L315" t="e">
        <f t="shared" si="18"/>
        <v>#N/A</v>
      </c>
      <c r="M315" t="e">
        <f t="shared" si="19"/>
        <v>#N/A</v>
      </c>
    </row>
    <row r="316" spans="1:13" hidden="1">
      <c r="A316" t="s">
        <v>40</v>
      </c>
      <c r="B316">
        <v>5</v>
      </c>
      <c r="C316">
        <v>1</v>
      </c>
      <c r="D316" t="str">
        <f t="shared" si="16"/>
        <v>Clone16_5</v>
      </c>
      <c r="F316" t="str">
        <f t="shared" si="17"/>
        <v>Clone19_8</v>
      </c>
      <c r="G316" t="s">
        <v>43</v>
      </c>
      <c r="H316" t="s">
        <v>2486</v>
      </c>
      <c r="I316">
        <v>8</v>
      </c>
      <c r="J316">
        <v>1</v>
      </c>
      <c r="L316" t="e">
        <f t="shared" si="18"/>
        <v>#N/A</v>
      </c>
      <c r="M316" t="e">
        <f t="shared" si="19"/>
        <v>#N/A</v>
      </c>
    </row>
    <row r="317" spans="1:13" hidden="1">
      <c r="A317" t="s">
        <v>40</v>
      </c>
      <c r="B317">
        <v>6</v>
      </c>
      <c r="C317">
        <v>0</v>
      </c>
      <c r="D317" t="str">
        <f t="shared" si="16"/>
        <v>Clone16_6</v>
      </c>
      <c r="F317" t="str">
        <f t="shared" si="17"/>
        <v>Clone19_9</v>
      </c>
      <c r="G317" t="s">
        <v>43</v>
      </c>
      <c r="H317" t="s">
        <v>2486</v>
      </c>
      <c r="I317">
        <v>9</v>
      </c>
      <c r="J317">
        <v>0</v>
      </c>
      <c r="L317" t="e">
        <f t="shared" si="18"/>
        <v>#N/A</v>
      </c>
      <c r="M317" t="e">
        <f t="shared" si="19"/>
        <v>#N/A</v>
      </c>
    </row>
    <row r="318" spans="1:13" hidden="1">
      <c r="A318" t="s">
        <v>40</v>
      </c>
      <c r="B318">
        <v>7</v>
      </c>
      <c r="C318">
        <v>0</v>
      </c>
      <c r="D318" t="str">
        <f t="shared" si="16"/>
        <v>Clone16_7</v>
      </c>
      <c r="F318" t="str">
        <f t="shared" si="17"/>
        <v>Clone916_1</v>
      </c>
      <c r="G318" t="s">
        <v>93</v>
      </c>
      <c r="H318" t="s">
        <v>2486</v>
      </c>
      <c r="I318">
        <v>1</v>
      </c>
      <c r="J318">
        <v>1</v>
      </c>
      <c r="L318" t="e">
        <f t="shared" si="18"/>
        <v>#N/A</v>
      </c>
      <c r="M318" t="e">
        <f t="shared" si="19"/>
        <v>#N/A</v>
      </c>
    </row>
    <row r="319" spans="1:13" hidden="1">
      <c r="A319" t="s">
        <v>40</v>
      </c>
      <c r="B319">
        <v>8</v>
      </c>
      <c r="C319">
        <v>-1</v>
      </c>
      <c r="D319" t="str">
        <f t="shared" si="16"/>
        <v>Clone16_8</v>
      </c>
      <c r="F319" t="str">
        <f t="shared" si="17"/>
        <v>Clone916_2</v>
      </c>
      <c r="G319" t="s">
        <v>93</v>
      </c>
      <c r="H319" t="s">
        <v>2486</v>
      </c>
      <c r="I319">
        <v>2</v>
      </c>
      <c r="J319">
        <v>0</v>
      </c>
      <c r="L319" t="e">
        <f t="shared" si="18"/>
        <v>#N/A</v>
      </c>
      <c r="M319" t="e">
        <f t="shared" si="19"/>
        <v>#N/A</v>
      </c>
    </row>
    <row r="320" spans="1:13" hidden="1">
      <c r="A320" t="s">
        <v>41</v>
      </c>
      <c r="B320">
        <v>1</v>
      </c>
      <c r="C320">
        <v>-1</v>
      </c>
      <c r="D320" t="str">
        <f t="shared" si="16"/>
        <v>Clone18_1</v>
      </c>
      <c r="F320" t="str">
        <f t="shared" si="17"/>
        <v>Clone916_3</v>
      </c>
      <c r="G320" t="s">
        <v>93</v>
      </c>
      <c r="H320" t="s">
        <v>2486</v>
      </c>
      <c r="I320">
        <v>3</v>
      </c>
      <c r="J320">
        <v>0</v>
      </c>
      <c r="L320">
        <f t="shared" si="18"/>
        <v>1</v>
      </c>
      <c r="M320" t="str">
        <f t="shared" si="19"/>
        <v>not same sign</v>
      </c>
    </row>
    <row r="321" spans="1:13" hidden="1">
      <c r="A321" t="s">
        <v>41</v>
      </c>
      <c r="B321">
        <v>2</v>
      </c>
      <c r="C321">
        <v>1</v>
      </c>
      <c r="D321" t="str">
        <f t="shared" si="16"/>
        <v>Clone18_2</v>
      </c>
      <c r="F321" t="str">
        <f t="shared" si="17"/>
        <v>Clone916_4</v>
      </c>
      <c r="G321" t="s">
        <v>93</v>
      </c>
      <c r="H321" t="s">
        <v>2486</v>
      </c>
      <c r="I321">
        <v>4</v>
      </c>
      <c r="J321">
        <v>0</v>
      </c>
      <c r="L321">
        <f t="shared" si="18"/>
        <v>0</v>
      </c>
      <c r="M321" t="str">
        <f t="shared" si="19"/>
        <v>not same sign</v>
      </c>
    </row>
    <row r="322" spans="1:13" hidden="1">
      <c r="A322" t="s">
        <v>41</v>
      </c>
      <c r="B322">
        <v>3</v>
      </c>
      <c r="C322">
        <v>1</v>
      </c>
      <c r="D322" t="str">
        <f t="shared" si="16"/>
        <v>Clone18_3</v>
      </c>
      <c r="F322" t="str">
        <f t="shared" si="17"/>
        <v>Clone916_5</v>
      </c>
      <c r="G322" t="s">
        <v>93</v>
      </c>
      <c r="H322" t="s">
        <v>2486</v>
      </c>
      <c r="I322">
        <v>5</v>
      </c>
      <c r="J322">
        <v>0</v>
      </c>
      <c r="L322">
        <f t="shared" si="18"/>
        <v>1</v>
      </c>
      <c r="M322" t="str">
        <f t="shared" si="19"/>
        <v>sign corresponds</v>
      </c>
    </row>
    <row r="323" spans="1:13" hidden="1">
      <c r="A323" t="s">
        <v>41</v>
      </c>
      <c r="B323">
        <v>4</v>
      </c>
      <c r="C323">
        <v>1</v>
      </c>
      <c r="D323" t="str">
        <f t="shared" ref="D323:D386" si="20">_xlfn.CONCAT(A323,"_",B323)</f>
        <v>Clone18_4</v>
      </c>
      <c r="F323" t="str">
        <f t="shared" ref="F323:F386" si="21">_xlfn.CONCAT(G323,"_",I323)</f>
        <v>Clone916_6</v>
      </c>
      <c r="G323" t="s">
        <v>93</v>
      </c>
      <c r="H323" t="s">
        <v>2486</v>
      </c>
      <c r="I323">
        <v>6</v>
      </c>
      <c r="J323">
        <v>0</v>
      </c>
      <c r="L323">
        <f t="shared" ref="L323:L386" si="22">VLOOKUP(D323,F$2:J$451,5,FALSE)</f>
        <v>0</v>
      </c>
      <c r="M323" t="str">
        <f t="shared" ref="M323:M386" si="23">IF(OR(AND(C323=1,L323=1),AND(C323=-1,L323=0)),"sign corresponds","not same sign")</f>
        <v>not same sign</v>
      </c>
    </row>
    <row r="324" spans="1:13" hidden="1">
      <c r="A324" t="s">
        <v>41</v>
      </c>
      <c r="B324">
        <v>5</v>
      </c>
      <c r="C324">
        <v>1</v>
      </c>
      <c r="D324" t="str">
        <f t="shared" si="20"/>
        <v>Clone18_5</v>
      </c>
      <c r="F324" t="str">
        <f t="shared" si="21"/>
        <v>Clone916_7</v>
      </c>
      <c r="G324" t="s">
        <v>93</v>
      </c>
      <c r="H324" t="s">
        <v>2486</v>
      </c>
      <c r="I324">
        <v>7</v>
      </c>
      <c r="J324">
        <v>0</v>
      </c>
      <c r="L324">
        <f t="shared" si="22"/>
        <v>1</v>
      </c>
      <c r="M324" t="str">
        <f t="shared" si="23"/>
        <v>sign corresponds</v>
      </c>
    </row>
    <row r="325" spans="1:13" hidden="1">
      <c r="A325" t="s">
        <v>41</v>
      </c>
      <c r="B325">
        <v>6</v>
      </c>
      <c r="C325">
        <v>1</v>
      </c>
      <c r="D325" t="str">
        <f t="shared" si="20"/>
        <v>Clone18_6</v>
      </c>
      <c r="F325" t="str">
        <f t="shared" si="21"/>
        <v>Clone916_8</v>
      </c>
      <c r="G325" t="s">
        <v>93</v>
      </c>
      <c r="H325" t="s">
        <v>2486</v>
      </c>
      <c r="I325">
        <v>8</v>
      </c>
      <c r="J325">
        <v>0</v>
      </c>
      <c r="L325">
        <f t="shared" si="22"/>
        <v>1</v>
      </c>
      <c r="M325" t="str">
        <f t="shared" si="23"/>
        <v>sign corresponds</v>
      </c>
    </row>
    <row r="326" spans="1:13" hidden="1">
      <c r="A326" t="s">
        <v>41</v>
      </c>
      <c r="B326">
        <v>7</v>
      </c>
      <c r="C326">
        <v>1</v>
      </c>
      <c r="D326" t="str">
        <f t="shared" si="20"/>
        <v>Clone18_7</v>
      </c>
      <c r="F326" t="str">
        <f t="shared" si="21"/>
        <v>Clone916_9</v>
      </c>
      <c r="G326" t="s">
        <v>93</v>
      </c>
      <c r="H326" t="s">
        <v>2486</v>
      </c>
      <c r="I326">
        <v>9</v>
      </c>
      <c r="J326">
        <v>0</v>
      </c>
      <c r="L326">
        <f t="shared" si="22"/>
        <v>0</v>
      </c>
      <c r="M326" t="str">
        <f t="shared" si="23"/>
        <v>not same sign</v>
      </c>
    </row>
    <row r="327" spans="1:13" hidden="1">
      <c r="A327" t="s">
        <v>41</v>
      </c>
      <c r="B327">
        <v>8</v>
      </c>
      <c r="C327">
        <v>1</v>
      </c>
      <c r="D327" t="str">
        <f t="shared" si="20"/>
        <v>Clone18_8</v>
      </c>
      <c r="F327" t="str">
        <f t="shared" si="21"/>
        <v>Clone463_1</v>
      </c>
      <c r="G327" t="s">
        <v>60</v>
      </c>
      <c r="H327" t="s">
        <v>2486</v>
      </c>
      <c r="I327">
        <v>1</v>
      </c>
      <c r="J327">
        <v>1</v>
      </c>
      <c r="L327">
        <f t="shared" si="22"/>
        <v>0</v>
      </c>
      <c r="M327" t="str">
        <f t="shared" si="23"/>
        <v>not same sign</v>
      </c>
    </row>
    <row r="328" spans="1:13" hidden="1">
      <c r="A328" t="s">
        <v>42</v>
      </c>
      <c r="B328">
        <v>1</v>
      </c>
      <c r="C328">
        <v>-1</v>
      </c>
      <c r="D328" t="str">
        <f t="shared" si="20"/>
        <v>Clone182_1</v>
      </c>
      <c r="F328" t="str">
        <f t="shared" si="21"/>
        <v>Clone463_2</v>
      </c>
      <c r="G328" t="s">
        <v>60</v>
      </c>
      <c r="H328" t="s">
        <v>2486</v>
      </c>
      <c r="I328">
        <v>2</v>
      </c>
      <c r="J328">
        <v>0</v>
      </c>
      <c r="L328">
        <f t="shared" si="22"/>
        <v>1</v>
      </c>
      <c r="M328" t="str">
        <f t="shared" si="23"/>
        <v>not same sign</v>
      </c>
    </row>
    <row r="329" spans="1:13" hidden="1">
      <c r="A329" t="s">
        <v>42</v>
      </c>
      <c r="B329">
        <v>2</v>
      </c>
      <c r="C329">
        <v>1</v>
      </c>
      <c r="D329" t="str">
        <f t="shared" si="20"/>
        <v>Clone182_2</v>
      </c>
      <c r="F329" t="str">
        <f t="shared" si="21"/>
        <v>Clone463_3</v>
      </c>
      <c r="G329" t="s">
        <v>60</v>
      </c>
      <c r="H329" t="s">
        <v>2486</v>
      </c>
      <c r="I329">
        <v>3</v>
      </c>
      <c r="J329">
        <v>0</v>
      </c>
      <c r="L329">
        <f t="shared" si="22"/>
        <v>0</v>
      </c>
      <c r="M329" t="str">
        <f t="shared" si="23"/>
        <v>not same sign</v>
      </c>
    </row>
    <row r="330" spans="1:13" hidden="1">
      <c r="A330" t="s">
        <v>42</v>
      </c>
      <c r="B330">
        <v>3</v>
      </c>
      <c r="C330">
        <v>0</v>
      </c>
      <c r="D330" t="str">
        <f t="shared" si="20"/>
        <v>Clone182_3</v>
      </c>
      <c r="F330" t="str">
        <f t="shared" si="21"/>
        <v>Clone463_4</v>
      </c>
      <c r="G330" t="s">
        <v>60</v>
      </c>
      <c r="H330" t="s">
        <v>2486</v>
      </c>
      <c r="I330">
        <v>4</v>
      </c>
      <c r="J330">
        <v>0</v>
      </c>
      <c r="L330">
        <f t="shared" si="22"/>
        <v>0</v>
      </c>
      <c r="M330" t="str">
        <f t="shared" si="23"/>
        <v>not same sign</v>
      </c>
    </row>
    <row r="331" spans="1:13" hidden="1">
      <c r="A331" t="s">
        <v>42</v>
      </c>
      <c r="B331">
        <v>4</v>
      </c>
      <c r="C331">
        <v>1</v>
      </c>
      <c r="D331" t="str">
        <f t="shared" si="20"/>
        <v>Clone182_4</v>
      </c>
      <c r="F331" t="str">
        <f t="shared" si="21"/>
        <v>Clone463_5</v>
      </c>
      <c r="G331" t="s">
        <v>60</v>
      </c>
      <c r="H331" t="s">
        <v>2486</v>
      </c>
      <c r="I331">
        <v>5</v>
      </c>
      <c r="J331">
        <v>0</v>
      </c>
      <c r="L331">
        <f t="shared" si="22"/>
        <v>0</v>
      </c>
      <c r="M331" t="str">
        <f t="shared" si="23"/>
        <v>not same sign</v>
      </c>
    </row>
    <row r="332" spans="1:13" hidden="1">
      <c r="A332" t="s">
        <v>42</v>
      </c>
      <c r="B332">
        <v>5</v>
      </c>
      <c r="C332">
        <v>1</v>
      </c>
      <c r="D332" t="str">
        <f t="shared" si="20"/>
        <v>Clone182_5</v>
      </c>
      <c r="F332" t="str">
        <f t="shared" si="21"/>
        <v>Clone463_6</v>
      </c>
      <c r="G332" t="s">
        <v>60</v>
      </c>
      <c r="H332" t="s">
        <v>2486</v>
      </c>
      <c r="I332">
        <v>6</v>
      </c>
      <c r="J332">
        <v>0</v>
      </c>
      <c r="L332">
        <f t="shared" si="22"/>
        <v>0</v>
      </c>
      <c r="M332" t="str">
        <f t="shared" si="23"/>
        <v>not same sign</v>
      </c>
    </row>
    <row r="333" spans="1:13" hidden="1">
      <c r="A333" t="s">
        <v>42</v>
      </c>
      <c r="B333">
        <v>6</v>
      </c>
      <c r="C333">
        <v>1</v>
      </c>
      <c r="D333" t="str">
        <f t="shared" si="20"/>
        <v>Clone182_6</v>
      </c>
      <c r="F333" t="str">
        <f t="shared" si="21"/>
        <v>Clone463_7</v>
      </c>
      <c r="G333" t="s">
        <v>60</v>
      </c>
      <c r="H333" t="s">
        <v>2486</v>
      </c>
      <c r="I333">
        <v>7</v>
      </c>
      <c r="J333">
        <v>0</v>
      </c>
      <c r="L333">
        <f t="shared" si="22"/>
        <v>0</v>
      </c>
      <c r="M333" t="str">
        <f t="shared" si="23"/>
        <v>not same sign</v>
      </c>
    </row>
    <row r="334" spans="1:13" hidden="1">
      <c r="A334" t="s">
        <v>42</v>
      </c>
      <c r="B334">
        <v>7</v>
      </c>
      <c r="C334">
        <v>1</v>
      </c>
      <c r="D334" t="str">
        <f t="shared" si="20"/>
        <v>Clone182_7</v>
      </c>
      <c r="F334" t="str">
        <f t="shared" si="21"/>
        <v>Clone463_8</v>
      </c>
      <c r="G334" t="s">
        <v>60</v>
      </c>
      <c r="H334" t="s">
        <v>2486</v>
      </c>
      <c r="I334">
        <v>8</v>
      </c>
      <c r="J334">
        <v>0</v>
      </c>
      <c r="L334">
        <f t="shared" si="22"/>
        <v>0</v>
      </c>
      <c r="M334" t="str">
        <f t="shared" si="23"/>
        <v>not same sign</v>
      </c>
    </row>
    <row r="335" spans="1:13" hidden="1">
      <c r="A335" t="s">
        <v>42</v>
      </c>
      <c r="B335">
        <v>8</v>
      </c>
      <c r="C335">
        <v>1</v>
      </c>
      <c r="D335" t="str">
        <f t="shared" si="20"/>
        <v>Clone182_8</v>
      </c>
      <c r="F335" t="str">
        <f t="shared" si="21"/>
        <v>Clone463_9</v>
      </c>
      <c r="G335" t="s">
        <v>60</v>
      </c>
      <c r="H335" t="s">
        <v>2486</v>
      </c>
      <c r="I335">
        <v>9</v>
      </c>
      <c r="J335">
        <v>0</v>
      </c>
      <c r="L335">
        <f t="shared" si="22"/>
        <v>0</v>
      </c>
      <c r="M335" t="str">
        <f t="shared" si="23"/>
        <v>not same sign</v>
      </c>
    </row>
    <row r="336" spans="1:13" hidden="1">
      <c r="A336" t="s">
        <v>42</v>
      </c>
      <c r="B336">
        <v>9</v>
      </c>
      <c r="C336">
        <v>0</v>
      </c>
      <c r="D336" t="str">
        <f t="shared" si="20"/>
        <v>Clone182_9</v>
      </c>
      <c r="F336" t="str">
        <f t="shared" si="21"/>
        <v>Clone463_10</v>
      </c>
      <c r="G336" t="s">
        <v>60</v>
      </c>
      <c r="H336" t="s">
        <v>2486</v>
      </c>
      <c r="I336">
        <v>10</v>
      </c>
      <c r="J336">
        <v>0</v>
      </c>
      <c r="L336">
        <f t="shared" si="22"/>
        <v>0</v>
      </c>
      <c r="M336" t="str">
        <f t="shared" si="23"/>
        <v>not same sign</v>
      </c>
    </row>
    <row r="337" spans="1:13" hidden="1">
      <c r="A337" t="s">
        <v>42</v>
      </c>
      <c r="B337">
        <v>10</v>
      </c>
      <c r="C337">
        <v>1</v>
      </c>
      <c r="D337" t="str">
        <f t="shared" si="20"/>
        <v>Clone182_10</v>
      </c>
      <c r="F337" t="str">
        <f t="shared" si="21"/>
        <v>Clone13_1</v>
      </c>
      <c r="G337" t="s">
        <v>36</v>
      </c>
      <c r="H337" t="s">
        <v>2486</v>
      </c>
      <c r="I337">
        <v>1</v>
      </c>
      <c r="J337">
        <v>0</v>
      </c>
      <c r="L337">
        <f t="shared" si="22"/>
        <v>0</v>
      </c>
      <c r="M337" t="str">
        <f t="shared" si="23"/>
        <v>not same sign</v>
      </c>
    </row>
    <row r="338" spans="1:13" hidden="1">
      <c r="A338" t="s">
        <v>43</v>
      </c>
      <c r="B338">
        <v>1</v>
      </c>
      <c r="C338">
        <v>-1</v>
      </c>
      <c r="D338" t="str">
        <f t="shared" si="20"/>
        <v>Clone19_1</v>
      </c>
      <c r="F338" t="str">
        <f t="shared" si="21"/>
        <v>Clone13_2</v>
      </c>
      <c r="G338" t="s">
        <v>36</v>
      </c>
      <c r="H338" t="s">
        <v>2486</v>
      </c>
      <c r="I338">
        <v>2</v>
      </c>
      <c r="J338">
        <v>0</v>
      </c>
      <c r="L338">
        <f t="shared" si="22"/>
        <v>1</v>
      </c>
      <c r="M338" t="str">
        <f t="shared" si="23"/>
        <v>not same sign</v>
      </c>
    </row>
    <row r="339" spans="1:13" hidden="1">
      <c r="A339" t="s">
        <v>43</v>
      </c>
      <c r="B339">
        <v>2</v>
      </c>
      <c r="C339">
        <v>1</v>
      </c>
      <c r="D339" t="str">
        <f t="shared" si="20"/>
        <v>Clone19_2</v>
      </c>
      <c r="F339" t="str">
        <f t="shared" si="21"/>
        <v>Clone13_3</v>
      </c>
      <c r="G339" t="s">
        <v>36</v>
      </c>
      <c r="H339" t="s">
        <v>2486</v>
      </c>
      <c r="I339">
        <v>3</v>
      </c>
      <c r="J339">
        <v>0</v>
      </c>
      <c r="L339">
        <f t="shared" si="22"/>
        <v>1</v>
      </c>
      <c r="M339" t="str">
        <f t="shared" si="23"/>
        <v>sign corresponds</v>
      </c>
    </row>
    <row r="340" spans="1:13" hidden="1">
      <c r="A340" t="s">
        <v>43</v>
      </c>
      <c r="B340">
        <v>3</v>
      </c>
      <c r="C340">
        <v>1</v>
      </c>
      <c r="D340" t="str">
        <f t="shared" si="20"/>
        <v>Clone19_3</v>
      </c>
      <c r="F340" t="str">
        <f t="shared" si="21"/>
        <v>Clone13_4</v>
      </c>
      <c r="G340" t="s">
        <v>36</v>
      </c>
      <c r="H340" t="s">
        <v>2486</v>
      </c>
      <c r="I340">
        <v>4</v>
      </c>
      <c r="J340">
        <v>0</v>
      </c>
      <c r="L340">
        <f t="shared" si="22"/>
        <v>1</v>
      </c>
      <c r="M340" t="str">
        <f t="shared" si="23"/>
        <v>sign corresponds</v>
      </c>
    </row>
    <row r="341" spans="1:13" hidden="1">
      <c r="A341" t="s">
        <v>43</v>
      </c>
      <c r="B341">
        <v>4</v>
      </c>
      <c r="C341">
        <v>1</v>
      </c>
      <c r="D341" t="str">
        <f t="shared" si="20"/>
        <v>Clone19_4</v>
      </c>
      <c r="F341" t="str">
        <f t="shared" si="21"/>
        <v>Clone13_5</v>
      </c>
      <c r="G341" t="s">
        <v>36</v>
      </c>
      <c r="H341" t="s">
        <v>2486</v>
      </c>
      <c r="I341">
        <v>5</v>
      </c>
      <c r="J341">
        <v>1</v>
      </c>
      <c r="L341">
        <f t="shared" si="22"/>
        <v>1</v>
      </c>
      <c r="M341" t="str">
        <f t="shared" si="23"/>
        <v>sign corresponds</v>
      </c>
    </row>
    <row r="342" spans="1:13" hidden="1">
      <c r="A342" t="s">
        <v>43</v>
      </c>
      <c r="B342">
        <v>5</v>
      </c>
      <c r="C342">
        <v>1</v>
      </c>
      <c r="D342" t="str">
        <f t="shared" si="20"/>
        <v>Clone19_5</v>
      </c>
      <c r="F342" t="str">
        <f t="shared" si="21"/>
        <v>Clone13_6</v>
      </c>
      <c r="G342" t="s">
        <v>36</v>
      </c>
      <c r="H342" t="s">
        <v>2486</v>
      </c>
      <c r="I342">
        <v>6</v>
      </c>
      <c r="J342">
        <v>0</v>
      </c>
      <c r="L342">
        <f t="shared" si="22"/>
        <v>1</v>
      </c>
      <c r="M342" t="str">
        <f t="shared" si="23"/>
        <v>sign corresponds</v>
      </c>
    </row>
    <row r="343" spans="1:13" hidden="1">
      <c r="A343" t="s">
        <v>43</v>
      </c>
      <c r="B343">
        <v>6</v>
      </c>
      <c r="C343">
        <v>1</v>
      </c>
      <c r="D343" t="str">
        <f t="shared" si="20"/>
        <v>Clone19_6</v>
      </c>
      <c r="F343" t="str">
        <f t="shared" si="21"/>
        <v>Clone13_7</v>
      </c>
      <c r="G343" t="s">
        <v>36</v>
      </c>
      <c r="H343" t="s">
        <v>2486</v>
      </c>
      <c r="I343">
        <v>7</v>
      </c>
      <c r="J343">
        <v>0</v>
      </c>
      <c r="L343">
        <f t="shared" si="22"/>
        <v>1</v>
      </c>
      <c r="M343" t="str">
        <f t="shared" si="23"/>
        <v>sign corresponds</v>
      </c>
    </row>
    <row r="344" spans="1:13" hidden="1">
      <c r="A344" t="s">
        <v>43</v>
      </c>
      <c r="B344">
        <v>7</v>
      </c>
      <c r="C344">
        <v>1</v>
      </c>
      <c r="D344" t="str">
        <f t="shared" si="20"/>
        <v>Clone19_7</v>
      </c>
      <c r="F344" t="str">
        <f t="shared" si="21"/>
        <v>Clone13_8</v>
      </c>
      <c r="G344" t="s">
        <v>36</v>
      </c>
      <c r="H344" t="s">
        <v>2486</v>
      </c>
      <c r="I344">
        <v>8</v>
      </c>
      <c r="J344">
        <v>0</v>
      </c>
      <c r="L344">
        <f t="shared" si="22"/>
        <v>1</v>
      </c>
      <c r="M344" t="str">
        <f t="shared" si="23"/>
        <v>sign corresponds</v>
      </c>
    </row>
    <row r="345" spans="1:13" hidden="1">
      <c r="A345" t="s">
        <v>43</v>
      </c>
      <c r="B345">
        <v>8</v>
      </c>
      <c r="C345">
        <v>1</v>
      </c>
      <c r="D345" t="str">
        <f t="shared" si="20"/>
        <v>Clone19_8</v>
      </c>
      <c r="F345" t="str">
        <f t="shared" si="21"/>
        <v>Clone944_1</v>
      </c>
      <c r="G345" t="s">
        <v>98</v>
      </c>
      <c r="H345" t="s">
        <v>2486</v>
      </c>
      <c r="I345">
        <v>1</v>
      </c>
      <c r="J345">
        <v>1</v>
      </c>
      <c r="L345">
        <f t="shared" si="22"/>
        <v>1</v>
      </c>
      <c r="M345" t="str">
        <f t="shared" si="23"/>
        <v>sign corresponds</v>
      </c>
    </row>
    <row r="346" spans="1:13" hidden="1">
      <c r="A346" t="s">
        <v>44</v>
      </c>
      <c r="B346">
        <v>1</v>
      </c>
      <c r="C346">
        <v>0</v>
      </c>
      <c r="D346" t="str">
        <f t="shared" si="20"/>
        <v>Clone192_1</v>
      </c>
      <c r="F346" t="str">
        <f t="shared" si="21"/>
        <v>Clone944_2</v>
      </c>
      <c r="G346" t="s">
        <v>98</v>
      </c>
      <c r="H346" t="s">
        <v>2486</v>
      </c>
      <c r="I346">
        <v>2</v>
      </c>
      <c r="J346">
        <v>1</v>
      </c>
      <c r="L346" t="e">
        <f t="shared" si="22"/>
        <v>#N/A</v>
      </c>
      <c r="M346" t="e">
        <f t="shared" si="23"/>
        <v>#N/A</v>
      </c>
    </row>
    <row r="347" spans="1:13" hidden="1">
      <c r="A347" t="s">
        <v>44</v>
      </c>
      <c r="B347">
        <v>2</v>
      </c>
      <c r="C347">
        <v>1</v>
      </c>
      <c r="D347" t="str">
        <f t="shared" si="20"/>
        <v>Clone192_2</v>
      </c>
      <c r="F347" t="str">
        <f t="shared" si="21"/>
        <v>Clone944_3</v>
      </c>
      <c r="G347" t="s">
        <v>98</v>
      </c>
      <c r="H347" t="s">
        <v>2486</v>
      </c>
      <c r="I347">
        <v>3</v>
      </c>
      <c r="J347">
        <v>1</v>
      </c>
      <c r="L347" t="e">
        <f t="shared" si="22"/>
        <v>#N/A</v>
      </c>
      <c r="M347" t="e">
        <f t="shared" si="23"/>
        <v>#N/A</v>
      </c>
    </row>
    <row r="348" spans="1:13" hidden="1">
      <c r="A348" t="s">
        <v>44</v>
      </c>
      <c r="B348">
        <v>3</v>
      </c>
      <c r="C348">
        <v>1</v>
      </c>
      <c r="D348" t="str">
        <f t="shared" si="20"/>
        <v>Clone192_3</v>
      </c>
      <c r="F348" t="str">
        <f t="shared" si="21"/>
        <v>Clone944_4</v>
      </c>
      <c r="G348" t="s">
        <v>98</v>
      </c>
      <c r="H348" t="s">
        <v>2486</v>
      </c>
      <c r="I348">
        <v>4</v>
      </c>
      <c r="J348">
        <v>1</v>
      </c>
      <c r="L348" t="e">
        <f t="shared" si="22"/>
        <v>#N/A</v>
      </c>
      <c r="M348" t="e">
        <f t="shared" si="23"/>
        <v>#N/A</v>
      </c>
    </row>
    <row r="349" spans="1:13" hidden="1">
      <c r="A349" t="s">
        <v>44</v>
      </c>
      <c r="B349">
        <v>4</v>
      </c>
      <c r="C349">
        <v>1</v>
      </c>
      <c r="D349" t="str">
        <f t="shared" si="20"/>
        <v>Clone192_4</v>
      </c>
      <c r="F349" t="str">
        <f t="shared" si="21"/>
        <v>Clone944_5</v>
      </c>
      <c r="G349" t="s">
        <v>98</v>
      </c>
      <c r="H349" t="s">
        <v>2486</v>
      </c>
      <c r="I349">
        <v>5</v>
      </c>
      <c r="J349">
        <v>1</v>
      </c>
      <c r="L349" t="e">
        <f t="shared" si="22"/>
        <v>#N/A</v>
      </c>
      <c r="M349" t="e">
        <f t="shared" si="23"/>
        <v>#N/A</v>
      </c>
    </row>
    <row r="350" spans="1:13" hidden="1">
      <c r="A350" t="s">
        <v>44</v>
      </c>
      <c r="B350">
        <v>5</v>
      </c>
      <c r="C350">
        <v>1</v>
      </c>
      <c r="D350" t="str">
        <f t="shared" si="20"/>
        <v>Clone192_5</v>
      </c>
      <c r="F350" t="str">
        <f t="shared" si="21"/>
        <v>Clone944_6</v>
      </c>
      <c r="G350" t="s">
        <v>98</v>
      </c>
      <c r="H350" t="s">
        <v>2486</v>
      </c>
      <c r="I350">
        <v>6</v>
      </c>
      <c r="J350">
        <v>1</v>
      </c>
      <c r="L350" t="e">
        <f t="shared" si="22"/>
        <v>#N/A</v>
      </c>
      <c r="M350" t="e">
        <f t="shared" si="23"/>
        <v>#N/A</v>
      </c>
    </row>
    <row r="351" spans="1:13" hidden="1">
      <c r="A351" t="s">
        <v>44</v>
      </c>
      <c r="B351">
        <v>6</v>
      </c>
      <c r="C351">
        <v>1</v>
      </c>
      <c r="D351" t="str">
        <f t="shared" si="20"/>
        <v>Clone192_6</v>
      </c>
      <c r="F351" t="str">
        <f t="shared" si="21"/>
        <v>Clone944_7</v>
      </c>
      <c r="G351" t="s">
        <v>98</v>
      </c>
      <c r="H351" t="s">
        <v>2486</v>
      </c>
      <c r="I351">
        <v>7</v>
      </c>
      <c r="J351">
        <v>1</v>
      </c>
      <c r="L351" t="e">
        <f t="shared" si="22"/>
        <v>#N/A</v>
      </c>
      <c r="M351" t="e">
        <f t="shared" si="23"/>
        <v>#N/A</v>
      </c>
    </row>
    <row r="352" spans="1:13" hidden="1">
      <c r="A352" t="s">
        <v>44</v>
      </c>
      <c r="B352">
        <v>7</v>
      </c>
      <c r="C352">
        <v>1</v>
      </c>
      <c r="D352" t="str">
        <f t="shared" si="20"/>
        <v>Clone192_7</v>
      </c>
      <c r="F352" t="str">
        <f t="shared" si="21"/>
        <v>Clone944_8</v>
      </c>
      <c r="G352" t="s">
        <v>98</v>
      </c>
      <c r="H352" t="s">
        <v>2486</v>
      </c>
      <c r="I352">
        <v>8</v>
      </c>
      <c r="J352">
        <v>0</v>
      </c>
      <c r="L352" t="e">
        <f t="shared" si="22"/>
        <v>#N/A</v>
      </c>
      <c r="M352" t="e">
        <f t="shared" si="23"/>
        <v>#N/A</v>
      </c>
    </row>
    <row r="353" spans="1:13" hidden="1">
      <c r="A353" t="s">
        <v>44</v>
      </c>
      <c r="B353">
        <v>8</v>
      </c>
      <c r="C353">
        <v>1</v>
      </c>
      <c r="D353" t="str">
        <f t="shared" si="20"/>
        <v>Clone192_8</v>
      </c>
      <c r="F353" t="str">
        <f t="shared" si="21"/>
        <v>Clone934_1</v>
      </c>
      <c r="G353" t="s">
        <v>96</v>
      </c>
      <c r="H353" t="s">
        <v>2486</v>
      </c>
      <c r="I353">
        <v>1</v>
      </c>
      <c r="J353">
        <v>1</v>
      </c>
      <c r="L353" t="e">
        <f t="shared" si="22"/>
        <v>#N/A</v>
      </c>
      <c r="M353" t="e">
        <f t="shared" si="23"/>
        <v>#N/A</v>
      </c>
    </row>
    <row r="354" spans="1:13" hidden="1">
      <c r="A354" t="s">
        <v>44</v>
      </c>
      <c r="B354">
        <v>9</v>
      </c>
      <c r="C354">
        <v>1</v>
      </c>
      <c r="D354" t="str">
        <f t="shared" si="20"/>
        <v>Clone192_9</v>
      </c>
      <c r="F354" t="str">
        <f t="shared" si="21"/>
        <v>Clone934_2</v>
      </c>
      <c r="G354" t="s">
        <v>96</v>
      </c>
      <c r="H354" t="s">
        <v>2486</v>
      </c>
      <c r="I354">
        <v>2</v>
      </c>
      <c r="J354">
        <v>0</v>
      </c>
      <c r="L354" t="e">
        <f t="shared" si="22"/>
        <v>#N/A</v>
      </c>
      <c r="M354" t="e">
        <f t="shared" si="23"/>
        <v>#N/A</v>
      </c>
    </row>
    <row r="355" spans="1:13" hidden="1">
      <c r="A355" t="s">
        <v>44</v>
      </c>
      <c r="B355">
        <v>10</v>
      </c>
      <c r="C355">
        <v>1</v>
      </c>
      <c r="D355" t="str">
        <f t="shared" si="20"/>
        <v>Clone192_10</v>
      </c>
      <c r="F355" t="str">
        <f t="shared" si="21"/>
        <v>Clone934_3</v>
      </c>
      <c r="G355" t="s">
        <v>96</v>
      </c>
      <c r="H355" t="s">
        <v>2486</v>
      </c>
      <c r="I355">
        <v>3</v>
      </c>
      <c r="J355">
        <v>0</v>
      </c>
      <c r="L355" t="e">
        <f t="shared" si="22"/>
        <v>#N/A</v>
      </c>
      <c r="M355" t="e">
        <f t="shared" si="23"/>
        <v>#N/A</v>
      </c>
    </row>
    <row r="356" spans="1:13" hidden="1">
      <c r="A356" t="s">
        <v>45</v>
      </c>
      <c r="B356">
        <v>1</v>
      </c>
      <c r="C356">
        <v>0</v>
      </c>
      <c r="D356" t="str">
        <f t="shared" si="20"/>
        <v>Clone196_1</v>
      </c>
      <c r="F356" t="str">
        <f t="shared" si="21"/>
        <v>Clone934_4</v>
      </c>
      <c r="G356" t="s">
        <v>96</v>
      </c>
      <c r="H356" t="s">
        <v>2486</v>
      </c>
      <c r="I356">
        <v>4</v>
      </c>
      <c r="J356">
        <v>0</v>
      </c>
      <c r="L356">
        <f t="shared" si="22"/>
        <v>1</v>
      </c>
      <c r="M356" t="str">
        <f t="shared" si="23"/>
        <v>not same sign</v>
      </c>
    </row>
    <row r="357" spans="1:13" hidden="1">
      <c r="A357" t="s">
        <v>45</v>
      </c>
      <c r="B357">
        <v>2</v>
      </c>
      <c r="C357">
        <v>0</v>
      </c>
      <c r="D357" t="str">
        <f t="shared" si="20"/>
        <v>Clone196_2</v>
      </c>
      <c r="F357" t="str">
        <f t="shared" si="21"/>
        <v>Clone934_5</v>
      </c>
      <c r="G357" t="s">
        <v>96</v>
      </c>
      <c r="H357" t="s">
        <v>2486</v>
      </c>
      <c r="I357">
        <v>5</v>
      </c>
      <c r="J357">
        <v>0</v>
      </c>
      <c r="L357">
        <f t="shared" si="22"/>
        <v>0</v>
      </c>
      <c r="M357" t="str">
        <f t="shared" si="23"/>
        <v>not same sign</v>
      </c>
    </row>
    <row r="358" spans="1:13" hidden="1">
      <c r="A358" t="s">
        <v>45</v>
      </c>
      <c r="B358">
        <v>3</v>
      </c>
      <c r="C358">
        <v>1</v>
      </c>
      <c r="D358" t="str">
        <f t="shared" si="20"/>
        <v>Clone196_3</v>
      </c>
      <c r="F358" t="str">
        <f t="shared" si="21"/>
        <v>Clone934_6</v>
      </c>
      <c r="G358" t="s">
        <v>96</v>
      </c>
      <c r="H358" t="s">
        <v>2486</v>
      </c>
      <c r="I358">
        <v>6</v>
      </c>
      <c r="J358">
        <v>0</v>
      </c>
      <c r="L358">
        <f t="shared" si="22"/>
        <v>0</v>
      </c>
      <c r="M358" t="str">
        <f t="shared" si="23"/>
        <v>not same sign</v>
      </c>
    </row>
    <row r="359" spans="1:13">
      <c r="A359" t="s">
        <v>45</v>
      </c>
      <c r="B359">
        <v>4</v>
      </c>
      <c r="C359">
        <v>-1</v>
      </c>
      <c r="D359" t="str">
        <f t="shared" si="20"/>
        <v>Clone196_4</v>
      </c>
      <c r="F359" t="str">
        <f t="shared" si="21"/>
        <v>Clone934_7</v>
      </c>
      <c r="G359" t="s">
        <v>96</v>
      </c>
      <c r="H359" t="s">
        <v>2486</v>
      </c>
      <c r="I359">
        <v>7</v>
      </c>
      <c r="J359">
        <v>1</v>
      </c>
      <c r="L359">
        <f t="shared" si="22"/>
        <v>0</v>
      </c>
      <c r="M359" t="str">
        <f t="shared" si="23"/>
        <v>sign corresponds</v>
      </c>
    </row>
    <row r="360" spans="1:13" hidden="1">
      <c r="A360" t="s">
        <v>45</v>
      </c>
      <c r="B360">
        <v>5</v>
      </c>
      <c r="C360">
        <v>1</v>
      </c>
      <c r="D360" t="str">
        <f t="shared" si="20"/>
        <v>Clone196_5</v>
      </c>
      <c r="F360" t="str">
        <f t="shared" si="21"/>
        <v>Clone18_1</v>
      </c>
      <c r="G360" t="s">
        <v>41</v>
      </c>
      <c r="H360" t="s">
        <v>2486</v>
      </c>
      <c r="I360">
        <v>1</v>
      </c>
      <c r="J360">
        <v>1</v>
      </c>
      <c r="L360">
        <f t="shared" si="22"/>
        <v>0</v>
      </c>
      <c r="M360" t="str">
        <f t="shared" si="23"/>
        <v>not same sign</v>
      </c>
    </row>
    <row r="361" spans="1:13" hidden="1">
      <c r="A361" t="s">
        <v>45</v>
      </c>
      <c r="B361">
        <v>6</v>
      </c>
      <c r="C361">
        <v>1</v>
      </c>
      <c r="D361" t="str">
        <f t="shared" si="20"/>
        <v>Clone196_6</v>
      </c>
      <c r="F361" t="str">
        <f t="shared" si="21"/>
        <v>Clone18_2</v>
      </c>
      <c r="G361" t="s">
        <v>41</v>
      </c>
      <c r="H361" t="s">
        <v>2486</v>
      </c>
      <c r="I361">
        <v>2</v>
      </c>
      <c r="J361">
        <v>0</v>
      </c>
      <c r="L361">
        <f t="shared" si="22"/>
        <v>0</v>
      </c>
      <c r="M361" t="str">
        <f t="shared" si="23"/>
        <v>not same sign</v>
      </c>
    </row>
    <row r="362" spans="1:13" hidden="1">
      <c r="A362" t="s">
        <v>45</v>
      </c>
      <c r="B362">
        <v>7</v>
      </c>
      <c r="C362">
        <v>1</v>
      </c>
      <c r="D362" t="str">
        <f t="shared" si="20"/>
        <v>Clone196_7</v>
      </c>
      <c r="F362" t="str">
        <f t="shared" si="21"/>
        <v>Clone18_3</v>
      </c>
      <c r="G362" t="s">
        <v>41</v>
      </c>
      <c r="H362" t="s">
        <v>2486</v>
      </c>
      <c r="I362">
        <v>3</v>
      </c>
      <c r="J362">
        <v>1</v>
      </c>
      <c r="L362">
        <f t="shared" si="22"/>
        <v>0</v>
      </c>
      <c r="M362" t="str">
        <f t="shared" si="23"/>
        <v>not same sign</v>
      </c>
    </row>
    <row r="363" spans="1:13" hidden="1">
      <c r="A363" t="s">
        <v>46</v>
      </c>
      <c r="B363">
        <v>1</v>
      </c>
      <c r="C363">
        <v>0</v>
      </c>
      <c r="D363" t="str">
        <f t="shared" si="20"/>
        <v>Clone20_1</v>
      </c>
      <c r="F363" t="str">
        <f t="shared" si="21"/>
        <v>Clone18_4</v>
      </c>
      <c r="G363" t="s">
        <v>41</v>
      </c>
      <c r="H363" t="s">
        <v>2486</v>
      </c>
      <c r="I363">
        <v>4</v>
      </c>
      <c r="J363">
        <v>0</v>
      </c>
      <c r="L363">
        <f t="shared" si="22"/>
        <v>1</v>
      </c>
      <c r="M363" t="str">
        <f t="shared" si="23"/>
        <v>not same sign</v>
      </c>
    </row>
    <row r="364" spans="1:13" hidden="1">
      <c r="A364" t="s">
        <v>46</v>
      </c>
      <c r="B364">
        <v>2</v>
      </c>
      <c r="C364">
        <v>1</v>
      </c>
      <c r="D364" t="str">
        <f t="shared" si="20"/>
        <v>Clone20_2</v>
      </c>
      <c r="F364" t="str">
        <f t="shared" si="21"/>
        <v>Clone18_5</v>
      </c>
      <c r="G364" t="s">
        <v>41</v>
      </c>
      <c r="H364" t="s">
        <v>2486</v>
      </c>
      <c r="I364">
        <v>5</v>
      </c>
      <c r="J364">
        <v>1</v>
      </c>
      <c r="L364">
        <f t="shared" si="22"/>
        <v>1</v>
      </c>
      <c r="M364" t="str">
        <f t="shared" si="23"/>
        <v>sign corresponds</v>
      </c>
    </row>
    <row r="365" spans="1:13" hidden="1">
      <c r="A365" t="s">
        <v>46</v>
      </c>
      <c r="B365">
        <v>3</v>
      </c>
      <c r="C365">
        <v>1</v>
      </c>
      <c r="D365" t="str">
        <f t="shared" si="20"/>
        <v>Clone20_3</v>
      </c>
      <c r="F365" t="str">
        <f t="shared" si="21"/>
        <v>Clone18_6</v>
      </c>
      <c r="G365" t="s">
        <v>41</v>
      </c>
      <c r="H365" t="s">
        <v>2486</v>
      </c>
      <c r="I365">
        <v>6</v>
      </c>
      <c r="J365">
        <v>1</v>
      </c>
      <c r="L365">
        <f t="shared" si="22"/>
        <v>1</v>
      </c>
      <c r="M365" t="str">
        <f t="shared" si="23"/>
        <v>sign corresponds</v>
      </c>
    </row>
    <row r="366" spans="1:13" hidden="1">
      <c r="A366" t="s">
        <v>46</v>
      </c>
      <c r="B366">
        <v>4</v>
      </c>
      <c r="C366">
        <v>1</v>
      </c>
      <c r="D366" t="str">
        <f t="shared" si="20"/>
        <v>Clone20_4</v>
      </c>
      <c r="F366" t="str">
        <f t="shared" si="21"/>
        <v>Clone18_7</v>
      </c>
      <c r="G366" t="s">
        <v>41</v>
      </c>
      <c r="H366" t="s">
        <v>2486</v>
      </c>
      <c r="I366">
        <v>7</v>
      </c>
      <c r="J366">
        <v>0</v>
      </c>
      <c r="L366">
        <f t="shared" si="22"/>
        <v>1</v>
      </c>
      <c r="M366" t="str">
        <f t="shared" si="23"/>
        <v>sign corresponds</v>
      </c>
    </row>
    <row r="367" spans="1:13" hidden="1">
      <c r="A367" t="s">
        <v>46</v>
      </c>
      <c r="B367">
        <v>5</v>
      </c>
      <c r="C367">
        <v>-1</v>
      </c>
      <c r="D367" t="str">
        <f t="shared" si="20"/>
        <v>Clone20_5</v>
      </c>
      <c r="F367" t="str">
        <f t="shared" si="21"/>
        <v>Clone18_8</v>
      </c>
      <c r="G367" t="s">
        <v>41</v>
      </c>
      <c r="H367" t="s">
        <v>2486</v>
      </c>
      <c r="I367">
        <v>8</v>
      </c>
      <c r="J367">
        <v>0</v>
      </c>
      <c r="L367">
        <f t="shared" si="22"/>
        <v>1</v>
      </c>
      <c r="M367" t="str">
        <f t="shared" si="23"/>
        <v>not same sign</v>
      </c>
    </row>
    <row r="368" spans="1:13" hidden="1">
      <c r="A368" t="s">
        <v>46</v>
      </c>
      <c r="B368">
        <v>6</v>
      </c>
      <c r="C368">
        <v>1</v>
      </c>
      <c r="D368" t="str">
        <f t="shared" si="20"/>
        <v>Clone20_6</v>
      </c>
      <c r="F368" t="str">
        <f t="shared" si="21"/>
        <v>Clone506_1</v>
      </c>
      <c r="G368" t="s">
        <v>64</v>
      </c>
      <c r="H368" t="s">
        <v>2486</v>
      </c>
      <c r="I368">
        <v>1</v>
      </c>
      <c r="J368">
        <v>1</v>
      </c>
      <c r="L368">
        <f t="shared" si="22"/>
        <v>1</v>
      </c>
      <c r="M368" t="str">
        <f t="shared" si="23"/>
        <v>sign corresponds</v>
      </c>
    </row>
    <row r="369" spans="1:13" hidden="1">
      <c r="A369" t="s">
        <v>46</v>
      </c>
      <c r="B369">
        <v>7</v>
      </c>
      <c r="C369">
        <v>1</v>
      </c>
      <c r="D369" t="str">
        <f t="shared" si="20"/>
        <v>Clone20_7</v>
      </c>
      <c r="F369" t="str">
        <f t="shared" si="21"/>
        <v>Clone506_2</v>
      </c>
      <c r="G369" t="s">
        <v>64</v>
      </c>
      <c r="H369" t="s">
        <v>2486</v>
      </c>
      <c r="I369">
        <v>2</v>
      </c>
      <c r="J369">
        <v>1</v>
      </c>
      <c r="L369">
        <f t="shared" si="22"/>
        <v>1</v>
      </c>
      <c r="M369" t="str">
        <f t="shared" si="23"/>
        <v>sign corresponds</v>
      </c>
    </row>
    <row r="370" spans="1:13" hidden="1">
      <c r="A370" t="s">
        <v>47</v>
      </c>
      <c r="B370">
        <v>1</v>
      </c>
      <c r="C370">
        <v>0</v>
      </c>
      <c r="D370" t="str">
        <f t="shared" si="20"/>
        <v>Clone23_1</v>
      </c>
      <c r="F370" t="str">
        <f t="shared" si="21"/>
        <v>Clone506_3</v>
      </c>
      <c r="G370" t="s">
        <v>64</v>
      </c>
      <c r="H370" t="s">
        <v>2486</v>
      </c>
      <c r="I370">
        <v>3</v>
      </c>
      <c r="J370">
        <v>1</v>
      </c>
      <c r="L370" t="e">
        <f t="shared" si="22"/>
        <v>#N/A</v>
      </c>
      <c r="M370" t="e">
        <f t="shared" si="23"/>
        <v>#N/A</v>
      </c>
    </row>
    <row r="371" spans="1:13" hidden="1">
      <c r="A371" t="s">
        <v>47</v>
      </c>
      <c r="B371">
        <v>2</v>
      </c>
      <c r="C371">
        <v>1</v>
      </c>
      <c r="D371" t="str">
        <f t="shared" si="20"/>
        <v>Clone23_2</v>
      </c>
      <c r="F371" t="str">
        <f t="shared" si="21"/>
        <v>Clone506_4</v>
      </c>
      <c r="G371" t="s">
        <v>64</v>
      </c>
      <c r="H371" t="s">
        <v>2486</v>
      </c>
      <c r="I371">
        <v>4</v>
      </c>
      <c r="J371">
        <v>1</v>
      </c>
      <c r="L371" t="e">
        <f t="shared" si="22"/>
        <v>#N/A</v>
      </c>
      <c r="M371" t="e">
        <f t="shared" si="23"/>
        <v>#N/A</v>
      </c>
    </row>
    <row r="372" spans="1:13" hidden="1">
      <c r="A372" t="s">
        <v>47</v>
      </c>
      <c r="B372">
        <v>3</v>
      </c>
      <c r="C372">
        <v>0</v>
      </c>
      <c r="D372" t="str">
        <f t="shared" si="20"/>
        <v>Clone23_3</v>
      </c>
      <c r="F372" t="str">
        <f t="shared" si="21"/>
        <v>Clone506_5</v>
      </c>
      <c r="G372" t="s">
        <v>64</v>
      </c>
      <c r="H372" t="s">
        <v>2486</v>
      </c>
      <c r="I372">
        <v>5</v>
      </c>
      <c r="J372">
        <v>1</v>
      </c>
      <c r="L372" t="e">
        <f t="shared" si="22"/>
        <v>#N/A</v>
      </c>
      <c r="M372" t="e">
        <f t="shared" si="23"/>
        <v>#N/A</v>
      </c>
    </row>
    <row r="373" spans="1:13" hidden="1">
      <c r="A373" t="s">
        <v>47</v>
      </c>
      <c r="B373">
        <v>4</v>
      </c>
      <c r="C373">
        <v>1</v>
      </c>
      <c r="D373" t="str">
        <f t="shared" si="20"/>
        <v>Clone23_4</v>
      </c>
      <c r="F373" t="str">
        <f t="shared" si="21"/>
        <v>Clone506_6</v>
      </c>
      <c r="G373" t="s">
        <v>64</v>
      </c>
      <c r="H373" t="s">
        <v>2486</v>
      </c>
      <c r="I373">
        <v>6</v>
      </c>
      <c r="J373">
        <v>1</v>
      </c>
      <c r="L373" t="e">
        <f t="shared" si="22"/>
        <v>#N/A</v>
      </c>
      <c r="M373" t="e">
        <f t="shared" si="23"/>
        <v>#N/A</v>
      </c>
    </row>
    <row r="374" spans="1:13" hidden="1">
      <c r="A374" t="s">
        <v>47</v>
      </c>
      <c r="B374">
        <v>5</v>
      </c>
      <c r="C374">
        <v>1</v>
      </c>
      <c r="D374" t="str">
        <f t="shared" si="20"/>
        <v>Clone23_5</v>
      </c>
      <c r="F374" t="str">
        <f t="shared" si="21"/>
        <v>Clone506_7</v>
      </c>
      <c r="G374" t="s">
        <v>64</v>
      </c>
      <c r="H374" t="s">
        <v>2486</v>
      </c>
      <c r="I374">
        <v>7</v>
      </c>
      <c r="J374">
        <v>0</v>
      </c>
      <c r="L374" t="e">
        <f t="shared" si="22"/>
        <v>#N/A</v>
      </c>
      <c r="M374" t="e">
        <f t="shared" si="23"/>
        <v>#N/A</v>
      </c>
    </row>
    <row r="375" spans="1:13" hidden="1">
      <c r="A375" t="s">
        <v>47</v>
      </c>
      <c r="B375">
        <v>6</v>
      </c>
      <c r="C375">
        <v>1</v>
      </c>
      <c r="D375" t="str">
        <f t="shared" si="20"/>
        <v>Clone23_6</v>
      </c>
      <c r="F375" t="str">
        <f t="shared" si="21"/>
        <v>Clone630_1</v>
      </c>
      <c r="G375" t="s">
        <v>2494</v>
      </c>
      <c r="H375" t="s">
        <v>2486</v>
      </c>
      <c r="I375">
        <v>1</v>
      </c>
      <c r="J375">
        <v>1</v>
      </c>
      <c r="L375" t="e">
        <f t="shared" si="22"/>
        <v>#N/A</v>
      </c>
      <c r="M375" t="e">
        <f t="shared" si="23"/>
        <v>#N/A</v>
      </c>
    </row>
    <row r="376" spans="1:13" hidden="1">
      <c r="A376" t="s">
        <v>47</v>
      </c>
      <c r="B376">
        <v>7</v>
      </c>
      <c r="C376">
        <v>1</v>
      </c>
      <c r="D376" t="str">
        <f t="shared" si="20"/>
        <v>Clone23_7</v>
      </c>
      <c r="F376" t="str">
        <f t="shared" si="21"/>
        <v>Clone630_2</v>
      </c>
      <c r="G376" t="s">
        <v>2494</v>
      </c>
      <c r="H376" t="s">
        <v>2486</v>
      </c>
      <c r="I376">
        <v>2</v>
      </c>
      <c r="J376">
        <v>0</v>
      </c>
      <c r="L376" t="e">
        <f t="shared" si="22"/>
        <v>#N/A</v>
      </c>
      <c r="M376" t="e">
        <f t="shared" si="23"/>
        <v>#N/A</v>
      </c>
    </row>
    <row r="377" spans="1:13" hidden="1">
      <c r="A377" t="s">
        <v>48</v>
      </c>
      <c r="B377">
        <v>1</v>
      </c>
      <c r="C377">
        <v>0</v>
      </c>
      <c r="D377" t="str">
        <f t="shared" si="20"/>
        <v>Clone271_1</v>
      </c>
      <c r="F377" t="str">
        <f t="shared" si="21"/>
        <v>Clone630_3</v>
      </c>
      <c r="G377" t="s">
        <v>2494</v>
      </c>
      <c r="H377" t="s">
        <v>2486</v>
      </c>
      <c r="I377">
        <v>3</v>
      </c>
      <c r="J377">
        <v>0</v>
      </c>
      <c r="L377">
        <f t="shared" si="22"/>
        <v>1</v>
      </c>
      <c r="M377" t="str">
        <f t="shared" si="23"/>
        <v>not same sign</v>
      </c>
    </row>
    <row r="378" spans="1:13" hidden="1">
      <c r="A378" t="s">
        <v>48</v>
      </c>
      <c r="B378">
        <v>2</v>
      </c>
      <c r="C378">
        <v>0</v>
      </c>
      <c r="D378" t="str">
        <f t="shared" si="20"/>
        <v>Clone271_2</v>
      </c>
      <c r="F378" t="str">
        <f t="shared" si="21"/>
        <v>Clone630_4</v>
      </c>
      <c r="G378" t="s">
        <v>2494</v>
      </c>
      <c r="H378" t="s">
        <v>2486</v>
      </c>
      <c r="I378">
        <v>4</v>
      </c>
      <c r="J378">
        <v>0</v>
      </c>
      <c r="L378">
        <f t="shared" si="22"/>
        <v>0</v>
      </c>
      <c r="M378" t="str">
        <f t="shared" si="23"/>
        <v>not same sign</v>
      </c>
    </row>
    <row r="379" spans="1:13" hidden="1">
      <c r="A379" t="s">
        <v>48</v>
      </c>
      <c r="B379">
        <v>3</v>
      </c>
      <c r="C379">
        <v>1</v>
      </c>
      <c r="D379" t="str">
        <f t="shared" si="20"/>
        <v>Clone271_3</v>
      </c>
      <c r="F379" t="str">
        <f t="shared" si="21"/>
        <v>Clone630_5</v>
      </c>
      <c r="G379" t="s">
        <v>2494</v>
      </c>
      <c r="H379" t="s">
        <v>2486</v>
      </c>
      <c r="I379">
        <v>5</v>
      </c>
      <c r="J379">
        <v>0</v>
      </c>
      <c r="L379">
        <f t="shared" si="22"/>
        <v>0</v>
      </c>
      <c r="M379" t="str">
        <f t="shared" si="23"/>
        <v>not same sign</v>
      </c>
    </row>
    <row r="380" spans="1:13" hidden="1">
      <c r="A380" t="s">
        <v>48</v>
      </c>
      <c r="B380">
        <v>4</v>
      </c>
      <c r="C380">
        <v>1</v>
      </c>
      <c r="D380" t="str">
        <f t="shared" si="20"/>
        <v>Clone271_4</v>
      </c>
      <c r="F380" t="str">
        <f t="shared" si="21"/>
        <v>Clone630_6</v>
      </c>
      <c r="G380" t="s">
        <v>2494</v>
      </c>
      <c r="H380" t="s">
        <v>2486</v>
      </c>
      <c r="I380">
        <v>6</v>
      </c>
      <c r="J380">
        <v>0</v>
      </c>
      <c r="L380">
        <f t="shared" si="22"/>
        <v>0</v>
      </c>
      <c r="M380" t="str">
        <f t="shared" si="23"/>
        <v>not same sign</v>
      </c>
    </row>
    <row r="381" spans="1:13" hidden="1">
      <c r="A381" t="s">
        <v>48</v>
      </c>
      <c r="B381">
        <v>5</v>
      </c>
      <c r="C381">
        <v>1</v>
      </c>
      <c r="D381" t="str">
        <f t="shared" si="20"/>
        <v>Clone271_5</v>
      </c>
      <c r="F381" t="str">
        <f t="shared" si="21"/>
        <v>Clone630_7</v>
      </c>
      <c r="G381" t="s">
        <v>2494</v>
      </c>
      <c r="H381" t="s">
        <v>2486</v>
      </c>
      <c r="I381">
        <v>7</v>
      </c>
      <c r="J381">
        <v>0</v>
      </c>
      <c r="L381">
        <f t="shared" si="22"/>
        <v>0</v>
      </c>
      <c r="M381" t="str">
        <f t="shared" si="23"/>
        <v>not same sign</v>
      </c>
    </row>
    <row r="382" spans="1:13" hidden="1">
      <c r="A382" t="s">
        <v>48</v>
      </c>
      <c r="B382">
        <v>6</v>
      </c>
      <c r="C382">
        <v>1</v>
      </c>
      <c r="D382" t="str">
        <f t="shared" si="20"/>
        <v>Clone271_6</v>
      </c>
      <c r="F382" t="str">
        <f t="shared" si="21"/>
        <v>Clone630_8</v>
      </c>
      <c r="G382" t="s">
        <v>2494</v>
      </c>
      <c r="H382" t="s">
        <v>2486</v>
      </c>
      <c r="I382">
        <v>8</v>
      </c>
      <c r="J382">
        <v>0</v>
      </c>
      <c r="L382">
        <f t="shared" si="22"/>
        <v>0</v>
      </c>
      <c r="M382" t="str">
        <f t="shared" si="23"/>
        <v>not same sign</v>
      </c>
    </row>
    <row r="383" spans="1:13" hidden="1">
      <c r="A383" t="s">
        <v>49</v>
      </c>
      <c r="B383">
        <v>1</v>
      </c>
      <c r="C383">
        <v>-1</v>
      </c>
      <c r="D383" t="str">
        <f t="shared" si="20"/>
        <v>Clone29_1</v>
      </c>
      <c r="F383" t="str">
        <f t="shared" si="21"/>
        <v>Clone169_1</v>
      </c>
      <c r="G383" t="s">
        <v>2472</v>
      </c>
      <c r="H383" t="s">
        <v>2486</v>
      </c>
      <c r="I383">
        <v>1</v>
      </c>
      <c r="J383">
        <v>1</v>
      </c>
      <c r="L383">
        <f t="shared" si="22"/>
        <v>1</v>
      </c>
      <c r="M383" t="str">
        <f t="shared" si="23"/>
        <v>not same sign</v>
      </c>
    </row>
    <row r="384" spans="1:13" hidden="1">
      <c r="A384" t="s">
        <v>49</v>
      </c>
      <c r="B384">
        <v>2</v>
      </c>
      <c r="C384">
        <v>1</v>
      </c>
      <c r="D384" t="str">
        <f t="shared" si="20"/>
        <v>Clone29_2</v>
      </c>
      <c r="F384" t="str">
        <f t="shared" si="21"/>
        <v>Clone169_2</v>
      </c>
      <c r="G384" t="s">
        <v>2472</v>
      </c>
      <c r="H384" t="s">
        <v>2486</v>
      </c>
      <c r="I384">
        <v>2</v>
      </c>
      <c r="J384">
        <v>0</v>
      </c>
      <c r="L384">
        <f t="shared" si="22"/>
        <v>1</v>
      </c>
      <c r="M384" t="str">
        <f t="shared" si="23"/>
        <v>sign corresponds</v>
      </c>
    </row>
    <row r="385" spans="1:13" hidden="1">
      <c r="A385" t="s">
        <v>49</v>
      </c>
      <c r="B385">
        <v>3</v>
      </c>
      <c r="C385">
        <v>1</v>
      </c>
      <c r="D385" t="str">
        <f t="shared" si="20"/>
        <v>Clone29_3</v>
      </c>
      <c r="F385" t="str">
        <f t="shared" si="21"/>
        <v>Clone169_3</v>
      </c>
      <c r="G385" t="s">
        <v>2472</v>
      </c>
      <c r="H385" t="s">
        <v>2486</v>
      </c>
      <c r="I385">
        <v>3</v>
      </c>
      <c r="J385">
        <v>0</v>
      </c>
      <c r="L385">
        <f t="shared" si="22"/>
        <v>1</v>
      </c>
      <c r="M385" t="str">
        <f t="shared" si="23"/>
        <v>sign corresponds</v>
      </c>
    </row>
    <row r="386" spans="1:13" hidden="1">
      <c r="A386" t="s">
        <v>49</v>
      </c>
      <c r="B386">
        <v>4</v>
      </c>
      <c r="C386">
        <v>1</v>
      </c>
      <c r="D386" t="str">
        <f t="shared" si="20"/>
        <v>Clone29_4</v>
      </c>
      <c r="F386" t="str">
        <f t="shared" si="21"/>
        <v>Clone169_4</v>
      </c>
      <c r="G386" t="s">
        <v>2472</v>
      </c>
      <c r="H386" t="s">
        <v>2486</v>
      </c>
      <c r="I386">
        <v>4</v>
      </c>
      <c r="J386">
        <v>0</v>
      </c>
      <c r="L386">
        <f t="shared" si="22"/>
        <v>1</v>
      </c>
      <c r="M386" t="str">
        <f t="shared" si="23"/>
        <v>sign corresponds</v>
      </c>
    </row>
    <row r="387" spans="1:13" hidden="1">
      <c r="A387" t="s">
        <v>49</v>
      </c>
      <c r="B387">
        <v>5</v>
      </c>
      <c r="C387">
        <v>1</v>
      </c>
      <c r="D387" t="str">
        <f t="shared" ref="D387:D450" si="24">_xlfn.CONCAT(A387,"_",B387)</f>
        <v>Clone29_5</v>
      </c>
      <c r="F387" t="str">
        <f t="shared" ref="F387:F450" si="25">_xlfn.CONCAT(G387,"_",I387)</f>
        <v>Clone169_5</v>
      </c>
      <c r="G387" t="s">
        <v>2472</v>
      </c>
      <c r="H387" t="s">
        <v>2486</v>
      </c>
      <c r="I387">
        <v>5</v>
      </c>
      <c r="J387">
        <v>0</v>
      </c>
      <c r="L387">
        <f t="shared" ref="L387:L450" si="26">VLOOKUP(D387,F$2:J$451,5,FALSE)</f>
        <v>1</v>
      </c>
      <c r="M387" t="str">
        <f t="shared" ref="M387:M450" si="27">IF(OR(AND(C387=1,L387=1),AND(C387=-1,L387=0)),"sign corresponds","not same sign")</f>
        <v>sign corresponds</v>
      </c>
    </row>
    <row r="388" spans="1:13" hidden="1">
      <c r="A388" t="s">
        <v>49</v>
      </c>
      <c r="B388">
        <v>6</v>
      </c>
      <c r="C388">
        <v>0</v>
      </c>
      <c r="D388" t="str">
        <f t="shared" si="24"/>
        <v>Clone29_6</v>
      </c>
      <c r="F388" t="str">
        <f t="shared" si="25"/>
        <v>Clone169_6</v>
      </c>
      <c r="G388" t="s">
        <v>2472</v>
      </c>
      <c r="H388" t="s">
        <v>2486</v>
      </c>
      <c r="I388">
        <v>6</v>
      </c>
      <c r="J388">
        <v>0</v>
      </c>
      <c r="L388">
        <f t="shared" si="26"/>
        <v>1</v>
      </c>
      <c r="M388" t="str">
        <f t="shared" si="27"/>
        <v>not same sign</v>
      </c>
    </row>
    <row r="389" spans="1:13" hidden="1">
      <c r="A389" t="s">
        <v>49</v>
      </c>
      <c r="B389">
        <v>7</v>
      </c>
      <c r="C389">
        <v>1</v>
      </c>
      <c r="D389" t="str">
        <f t="shared" si="24"/>
        <v>Clone29_7</v>
      </c>
      <c r="F389" t="str">
        <f t="shared" si="25"/>
        <v>Clone169_7</v>
      </c>
      <c r="G389" t="s">
        <v>2472</v>
      </c>
      <c r="H389" t="s">
        <v>2486</v>
      </c>
      <c r="I389">
        <v>7</v>
      </c>
      <c r="J389">
        <v>0</v>
      </c>
      <c r="L389">
        <f t="shared" si="26"/>
        <v>1</v>
      </c>
      <c r="M389" t="str">
        <f t="shared" si="27"/>
        <v>sign corresponds</v>
      </c>
    </row>
    <row r="390" spans="1:13" hidden="1">
      <c r="A390" t="s">
        <v>49</v>
      </c>
      <c r="B390">
        <v>8</v>
      </c>
      <c r="C390">
        <v>1</v>
      </c>
      <c r="D390" t="str">
        <f t="shared" si="24"/>
        <v>Clone29_8</v>
      </c>
      <c r="F390" t="str">
        <f t="shared" si="25"/>
        <v>Clone169_8</v>
      </c>
      <c r="G390" t="s">
        <v>2472</v>
      </c>
      <c r="H390" t="s">
        <v>2486</v>
      </c>
      <c r="I390">
        <v>8</v>
      </c>
      <c r="J390">
        <v>0</v>
      </c>
      <c r="L390">
        <f t="shared" si="26"/>
        <v>1</v>
      </c>
      <c r="M390" t="str">
        <f t="shared" si="27"/>
        <v>sign corresponds</v>
      </c>
    </row>
    <row r="391" spans="1:13" hidden="1">
      <c r="A391" t="s">
        <v>50</v>
      </c>
      <c r="B391">
        <v>1</v>
      </c>
      <c r="C391">
        <v>-1</v>
      </c>
      <c r="D391" t="str">
        <f t="shared" si="24"/>
        <v>Clone291_1</v>
      </c>
      <c r="F391" t="str">
        <f t="shared" si="25"/>
        <v>Clone169_9</v>
      </c>
      <c r="G391" t="s">
        <v>2472</v>
      </c>
      <c r="H391" t="s">
        <v>2486</v>
      </c>
      <c r="I391">
        <v>9</v>
      </c>
      <c r="J391">
        <v>0</v>
      </c>
      <c r="L391">
        <f t="shared" si="26"/>
        <v>1</v>
      </c>
      <c r="M391" t="str">
        <f t="shared" si="27"/>
        <v>not same sign</v>
      </c>
    </row>
    <row r="392" spans="1:13" hidden="1">
      <c r="A392" t="s">
        <v>50</v>
      </c>
      <c r="B392">
        <v>2</v>
      </c>
      <c r="C392">
        <v>1</v>
      </c>
      <c r="D392" t="str">
        <f t="shared" si="24"/>
        <v>Clone291_2</v>
      </c>
      <c r="F392" t="str">
        <f t="shared" si="25"/>
        <v>Clone169_10</v>
      </c>
      <c r="G392" t="s">
        <v>2472</v>
      </c>
      <c r="H392" t="s">
        <v>2486</v>
      </c>
      <c r="I392">
        <v>10</v>
      </c>
      <c r="J392">
        <v>0</v>
      </c>
      <c r="L392">
        <f t="shared" si="26"/>
        <v>1</v>
      </c>
      <c r="M392" t="str">
        <f t="shared" si="27"/>
        <v>sign corresponds</v>
      </c>
    </row>
    <row r="393" spans="1:13" hidden="1">
      <c r="A393" t="s">
        <v>51</v>
      </c>
      <c r="B393">
        <v>1</v>
      </c>
      <c r="C393">
        <v>-1</v>
      </c>
      <c r="D393" t="str">
        <f t="shared" si="24"/>
        <v>Clone304_1</v>
      </c>
      <c r="F393" t="str">
        <f t="shared" si="25"/>
        <v>Clone169_11</v>
      </c>
      <c r="G393" t="s">
        <v>2472</v>
      </c>
      <c r="H393" t="s">
        <v>2486</v>
      </c>
      <c r="I393">
        <v>11</v>
      </c>
      <c r="J393">
        <v>0</v>
      </c>
      <c r="L393">
        <f t="shared" si="26"/>
        <v>1</v>
      </c>
      <c r="M393" t="str">
        <f t="shared" si="27"/>
        <v>not same sign</v>
      </c>
    </row>
    <row r="394" spans="1:13" hidden="1">
      <c r="A394" t="s">
        <v>51</v>
      </c>
      <c r="B394">
        <v>2</v>
      </c>
      <c r="C394">
        <v>-1</v>
      </c>
      <c r="D394" t="str">
        <f t="shared" si="24"/>
        <v>Clone304_2</v>
      </c>
      <c r="F394" t="str">
        <f t="shared" si="25"/>
        <v>Clone169_12</v>
      </c>
      <c r="G394" t="s">
        <v>2472</v>
      </c>
      <c r="H394" t="s">
        <v>2486</v>
      </c>
      <c r="I394">
        <v>12</v>
      </c>
      <c r="J394">
        <v>0</v>
      </c>
      <c r="L394">
        <f t="shared" si="26"/>
        <v>1</v>
      </c>
      <c r="M394" t="str">
        <f t="shared" si="27"/>
        <v>not same sign</v>
      </c>
    </row>
    <row r="395" spans="1:13" hidden="1">
      <c r="A395" t="s">
        <v>51</v>
      </c>
      <c r="B395">
        <v>3</v>
      </c>
      <c r="C395">
        <v>1</v>
      </c>
      <c r="D395" t="str">
        <f t="shared" si="24"/>
        <v>Clone304_3</v>
      </c>
      <c r="F395" t="str">
        <f t="shared" si="25"/>
        <v>Clone169_13</v>
      </c>
      <c r="G395" t="s">
        <v>2472</v>
      </c>
      <c r="H395" t="s">
        <v>2486</v>
      </c>
      <c r="I395">
        <v>13</v>
      </c>
      <c r="J395">
        <v>0</v>
      </c>
      <c r="L395">
        <f t="shared" si="26"/>
        <v>1</v>
      </c>
      <c r="M395" t="str">
        <f t="shared" si="27"/>
        <v>sign corresponds</v>
      </c>
    </row>
    <row r="396" spans="1:13" hidden="1">
      <c r="A396" t="s">
        <v>51</v>
      </c>
      <c r="B396">
        <v>4</v>
      </c>
      <c r="C396">
        <v>1</v>
      </c>
      <c r="D396" t="str">
        <f t="shared" si="24"/>
        <v>Clone304_4</v>
      </c>
      <c r="F396" t="str">
        <f t="shared" si="25"/>
        <v>Clone169_14</v>
      </c>
      <c r="G396" t="s">
        <v>2472</v>
      </c>
      <c r="H396" t="s">
        <v>2486</v>
      </c>
      <c r="I396">
        <v>14</v>
      </c>
      <c r="J396">
        <v>0</v>
      </c>
      <c r="L396">
        <f t="shared" si="26"/>
        <v>1</v>
      </c>
      <c r="M396" t="str">
        <f t="shared" si="27"/>
        <v>sign corresponds</v>
      </c>
    </row>
    <row r="397" spans="1:13" hidden="1">
      <c r="A397" t="s">
        <v>51</v>
      </c>
      <c r="B397">
        <v>5</v>
      </c>
      <c r="C397">
        <v>-1</v>
      </c>
      <c r="D397" t="str">
        <f t="shared" si="24"/>
        <v>Clone304_5</v>
      </c>
      <c r="F397" t="str">
        <f t="shared" si="25"/>
        <v>Clone169_15</v>
      </c>
      <c r="G397" t="s">
        <v>2472</v>
      </c>
      <c r="H397" t="s">
        <v>2486</v>
      </c>
      <c r="I397">
        <v>15</v>
      </c>
      <c r="J397">
        <v>0</v>
      </c>
      <c r="L397">
        <f t="shared" si="26"/>
        <v>1</v>
      </c>
      <c r="M397" t="str">
        <f t="shared" si="27"/>
        <v>not same sign</v>
      </c>
    </row>
    <row r="398" spans="1:13" hidden="1">
      <c r="A398" t="s">
        <v>51</v>
      </c>
      <c r="B398">
        <v>6</v>
      </c>
      <c r="C398">
        <v>1</v>
      </c>
      <c r="D398" t="str">
        <f t="shared" si="24"/>
        <v>Clone304_6</v>
      </c>
      <c r="F398" t="str">
        <f t="shared" si="25"/>
        <v>Clone169_16</v>
      </c>
      <c r="G398" t="s">
        <v>2472</v>
      </c>
      <c r="H398" t="s">
        <v>2486</v>
      </c>
      <c r="I398">
        <v>16</v>
      </c>
      <c r="J398">
        <v>0</v>
      </c>
      <c r="L398">
        <f t="shared" si="26"/>
        <v>1</v>
      </c>
      <c r="M398" t="str">
        <f t="shared" si="27"/>
        <v>sign corresponds</v>
      </c>
    </row>
    <row r="399" spans="1:13" hidden="1">
      <c r="A399" t="s">
        <v>51</v>
      </c>
      <c r="B399">
        <v>7</v>
      </c>
      <c r="C399">
        <v>-1</v>
      </c>
      <c r="D399" t="str">
        <f t="shared" si="24"/>
        <v>Clone304_7</v>
      </c>
      <c r="F399" t="str">
        <f t="shared" si="25"/>
        <v>Clone169_17</v>
      </c>
      <c r="G399" t="s">
        <v>2472</v>
      </c>
      <c r="H399" t="s">
        <v>2486</v>
      </c>
      <c r="I399">
        <v>17</v>
      </c>
      <c r="J399">
        <v>0</v>
      </c>
      <c r="L399">
        <f t="shared" si="26"/>
        <v>1</v>
      </c>
      <c r="M399" t="str">
        <f t="shared" si="27"/>
        <v>not same sign</v>
      </c>
    </row>
    <row r="400" spans="1:13" hidden="1">
      <c r="A400" t="s">
        <v>52</v>
      </c>
      <c r="B400">
        <v>1</v>
      </c>
      <c r="C400">
        <v>-1</v>
      </c>
      <c r="D400" t="str">
        <f t="shared" si="24"/>
        <v>Clone343_1</v>
      </c>
      <c r="F400" t="str">
        <f t="shared" si="25"/>
        <v>Clone20_1</v>
      </c>
      <c r="G400" t="s">
        <v>46</v>
      </c>
      <c r="H400" t="s">
        <v>2486</v>
      </c>
      <c r="I400">
        <v>1</v>
      </c>
      <c r="J400">
        <v>1</v>
      </c>
      <c r="L400">
        <f t="shared" si="26"/>
        <v>1</v>
      </c>
      <c r="M400" t="str">
        <f t="shared" si="27"/>
        <v>not same sign</v>
      </c>
    </row>
    <row r="401" spans="1:13" hidden="1">
      <c r="A401" t="s">
        <v>52</v>
      </c>
      <c r="B401">
        <v>2</v>
      </c>
      <c r="C401">
        <v>0</v>
      </c>
      <c r="D401" t="str">
        <f t="shared" si="24"/>
        <v>Clone343_2</v>
      </c>
      <c r="F401" t="str">
        <f t="shared" si="25"/>
        <v>Clone20_2</v>
      </c>
      <c r="G401" t="s">
        <v>46</v>
      </c>
      <c r="H401" t="s">
        <v>2486</v>
      </c>
      <c r="I401">
        <v>2</v>
      </c>
      <c r="J401">
        <v>1</v>
      </c>
      <c r="L401">
        <f t="shared" si="26"/>
        <v>0</v>
      </c>
      <c r="M401" t="str">
        <f t="shared" si="27"/>
        <v>not same sign</v>
      </c>
    </row>
    <row r="402" spans="1:13">
      <c r="A402" t="s">
        <v>52</v>
      </c>
      <c r="B402">
        <v>3</v>
      </c>
      <c r="C402">
        <v>-1</v>
      </c>
      <c r="D402" t="str">
        <f t="shared" si="24"/>
        <v>Clone343_3</v>
      </c>
      <c r="F402" t="str">
        <f t="shared" si="25"/>
        <v>Clone20_3</v>
      </c>
      <c r="G402" t="s">
        <v>46</v>
      </c>
      <c r="H402" t="s">
        <v>2486</v>
      </c>
      <c r="I402">
        <v>3</v>
      </c>
      <c r="J402">
        <v>1</v>
      </c>
      <c r="L402">
        <f t="shared" si="26"/>
        <v>0</v>
      </c>
      <c r="M402" t="str">
        <f t="shared" si="27"/>
        <v>sign corresponds</v>
      </c>
    </row>
    <row r="403" spans="1:13" hidden="1">
      <c r="A403" t="s">
        <v>52</v>
      </c>
      <c r="B403">
        <v>4</v>
      </c>
      <c r="C403">
        <v>1</v>
      </c>
      <c r="D403" t="str">
        <f t="shared" si="24"/>
        <v>Clone343_4</v>
      </c>
      <c r="F403" t="str">
        <f t="shared" si="25"/>
        <v>Clone20_4</v>
      </c>
      <c r="G403" t="s">
        <v>46</v>
      </c>
      <c r="H403" t="s">
        <v>2486</v>
      </c>
      <c r="I403">
        <v>4</v>
      </c>
      <c r="J403">
        <v>1</v>
      </c>
      <c r="L403">
        <f t="shared" si="26"/>
        <v>0</v>
      </c>
      <c r="M403" t="str">
        <f t="shared" si="27"/>
        <v>not same sign</v>
      </c>
    </row>
    <row r="404" spans="1:13" hidden="1">
      <c r="A404" t="s">
        <v>52</v>
      </c>
      <c r="B404">
        <v>5</v>
      </c>
      <c r="C404">
        <v>1</v>
      </c>
      <c r="D404" t="str">
        <f t="shared" si="24"/>
        <v>Clone343_5</v>
      </c>
      <c r="F404" t="str">
        <f t="shared" si="25"/>
        <v>Clone20_5</v>
      </c>
      <c r="G404" t="s">
        <v>46</v>
      </c>
      <c r="H404" t="s">
        <v>2486</v>
      </c>
      <c r="I404">
        <v>5</v>
      </c>
      <c r="J404">
        <v>1</v>
      </c>
      <c r="L404">
        <f t="shared" si="26"/>
        <v>0</v>
      </c>
      <c r="M404" t="str">
        <f t="shared" si="27"/>
        <v>not same sign</v>
      </c>
    </row>
    <row r="405" spans="1:13" hidden="1">
      <c r="A405" t="s">
        <v>52</v>
      </c>
      <c r="B405">
        <v>6</v>
      </c>
      <c r="C405">
        <v>1</v>
      </c>
      <c r="D405" t="str">
        <f t="shared" si="24"/>
        <v>Clone343_6</v>
      </c>
      <c r="F405" t="str">
        <f t="shared" si="25"/>
        <v>Clone20_6</v>
      </c>
      <c r="G405" t="s">
        <v>46</v>
      </c>
      <c r="H405" t="s">
        <v>2486</v>
      </c>
      <c r="I405">
        <v>6</v>
      </c>
      <c r="J405">
        <v>1</v>
      </c>
      <c r="L405">
        <f t="shared" si="26"/>
        <v>0</v>
      </c>
      <c r="M405" t="str">
        <f t="shared" si="27"/>
        <v>not same sign</v>
      </c>
    </row>
    <row r="406" spans="1:13" hidden="1">
      <c r="A406" t="s">
        <v>52</v>
      </c>
      <c r="B406">
        <v>7</v>
      </c>
      <c r="C406">
        <v>1</v>
      </c>
      <c r="D406" t="str">
        <f t="shared" si="24"/>
        <v>Clone343_7</v>
      </c>
      <c r="F406" t="str">
        <f t="shared" si="25"/>
        <v>Clone20_7</v>
      </c>
      <c r="G406" t="s">
        <v>46</v>
      </c>
      <c r="H406" t="s">
        <v>2486</v>
      </c>
      <c r="I406">
        <v>7</v>
      </c>
      <c r="J406">
        <v>1</v>
      </c>
      <c r="L406">
        <f t="shared" si="26"/>
        <v>0</v>
      </c>
      <c r="M406" t="str">
        <f t="shared" si="27"/>
        <v>not same sign</v>
      </c>
    </row>
    <row r="407" spans="1:13" hidden="1">
      <c r="A407" t="s">
        <v>52</v>
      </c>
      <c r="B407">
        <v>8</v>
      </c>
      <c r="C407">
        <v>1</v>
      </c>
      <c r="D407" t="str">
        <f t="shared" si="24"/>
        <v>Clone343_8</v>
      </c>
      <c r="F407" t="str">
        <f t="shared" si="25"/>
        <v>Clone20_8</v>
      </c>
      <c r="G407" t="s">
        <v>46</v>
      </c>
      <c r="H407" t="s">
        <v>2486</v>
      </c>
      <c r="I407">
        <v>8</v>
      </c>
      <c r="J407">
        <v>0</v>
      </c>
      <c r="L407">
        <f t="shared" si="26"/>
        <v>0</v>
      </c>
      <c r="M407" t="str">
        <f t="shared" si="27"/>
        <v>not same sign</v>
      </c>
    </row>
    <row r="408" spans="1:13" hidden="1">
      <c r="A408" t="s">
        <v>52</v>
      </c>
      <c r="B408">
        <v>9</v>
      </c>
      <c r="C408">
        <v>1</v>
      </c>
      <c r="D408" t="str">
        <f t="shared" si="24"/>
        <v>Clone343_9</v>
      </c>
      <c r="F408" t="str">
        <f t="shared" si="25"/>
        <v>Clone822_1</v>
      </c>
      <c r="G408" t="s">
        <v>85</v>
      </c>
      <c r="H408" t="s">
        <v>2486</v>
      </c>
      <c r="I408">
        <v>1</v>
      </c>
      <c r="J408">
        <v>1</v>
      </c>
      <c r="L408">
        <f t="shared" si="26"/>
        <v>0</v>
      </c>
      <c r="M408" t="str">
        <f t="shared" si="27"/>
        <v>not same sign</v>
      </c>
    </row>
    <row r="409" spans="1:13" hidden="1">
      <c r="A409" t="s">
        <v>52</v>
      </c>
      <c r="B409">
        <v>10</v>
      </c>
      <c r="C409">
        <v>1</v>
      </c>
      <c r="D409" t="str">
        <f t="shared" si="24"/>
        <v>Clone343_10</v>
      </c>
      <c r="F409" t="str">
        <f t="shared" si="25"/>
        <v>Clone822_2</v>
      </c>
      <c r="G409" t="s">
        <v>85</v>
      </c>
      <c r="H409" t="s">
        <v>2486</v>
      </c>
      <c r="I409">
        <v>2</v>
      </c>
      <c r="J409">
        <v>0</v>
      </c>
      <c r="L409">
        <f t="shared" si="26"/>
        <v>0</v>
      </c>
      <c r="M409" t="str">
        <f t="shared" si="27"/>
        <v>not same sign</v>
      </c>
    </row>
    <row r="410" spans="1:13" hidden="1">
      <c r="A410" t="s">
        <v>53</v>
      </c>
      <c r="B410">
        <v>1</v>
      </c>
      <c r="C410">
        <v>-1</v>
      </c>
      <c r="D410" t="str">
        <f t="shared" si="24"/>
        <v>Clone349_1</v>
      </c>
      <c r="F410" t="str">
        <f t="shared" si="25"/>
        <v>Clone822_3</v>
      </c>
      <c r="G410" t="s">
        <v>85</v>
      </c>
      <c r="H410" t="s">
        <v>2486</v>
      </c>
      <c r="I410">
        <v>3</v>
      </c>
      <c r="J410">
        <v>0</v>
      </c>
      <c r="L410" t="e">
        <f t="shared" si="26"/>
        <v>#N/A</v>
      </c>
      <c r="M410" t="e">
        <f t="shared" si="27"/>
        <v>#N/A</v>
      </c>
    </row>
    <row r="411" spans="1:13" hidden="1">
      <c r="A411" t="s">
        <v>53</v>
      </c>
      <c r="B411">
        <v>2</v>
      </c>
      <c r="C411">
        <v>1</v>
      </c>
      <c r="D411" t="str">
        <f t="shared" si="24"/>
        <v>Clone349_2</v>
      </c>
      <c r="F411" t="str">
        <f t="shared" si="25"/>
        <v>Clone822_4</v>
      </c>
      <c r="G411" t="s">
        <v>85</v>
      </c>
      <c r="H411" t="s">
        <v>2486</v>
      </c>
      <c r="I411">
        <v>4</v>
      </c>
      <c r="J411">
        <v>0</v>
      </c>
      <c r="L411" t="e">
        <f t="shared" si="26"/>
        <v>#N/A</v>
      </c>
      <c r="M411" t="e">
        <f t="shared" si="27"/>
        <v>#N/A</v>
      </c>
    </row>
    <row r="412" spans="1:13" hidden="1">
      <c r="A412" t="s">
        <v>53</v>
      </c>
      <c r="B412">
        <v>3</v>
      </c>
      <c r="C412">
        <v>1</v>
      </c>
      <c r="D412" t="str">
        <f t="shared" si="24"/>
        <v>Clone349_3</v>
      </c>
      <c r="F412" t="str">
        <f t="shared" si="25"/>
        <v>Clone822_5</v>
      </c>
      <c r="G412" t="s">
        <v>85</v>
      </c>
      <c r="H412" t="s">
        <v>2486</v>
      </c>
      <c r="I412">
        <v>5</v>
      </c>
      <c r="J412">
        <v>0</v>
      </c>
      <c r="L412" t="e">
        <f t="shared" si="26"/>
        <v>#N/A</v>
      </c>
      <c r="M412" t="e">
        <f t="shared" si="27"/>
        <v>#N/A</v>
      </c>
    </row>
    <row r="413" spans="1:13" hidden="1">
      <c r="A413" t="s">
        <v>53</v>
      </c>
      <c r="B413">
        <v>4</v>
      </c>
      <c r="C413">
        <v>1</v>
      </c>
      <c r="D413" t="str">
        <f t="shared" si="24"/>
        <v>Clone349_4</v>
      </c>
      <c r="F413" t="str">
        <f t="shared" si="25"/>
        <v>Clone822_6</v>
      </c>
      <c r="G413" t="s">
        <v>85</v>
      </c>
      <c r="H413" t="s">
        <v>2486</v>
      </c>
      <c r="I413">
        <v>6</v>
      </c>
      <c r="J413">
        <v>0</v>
      </c>
      <c r="L413" t="e">
        <f t="shared" si="26"/>
        <v>#N/A</v>
      </c>
      <c r="M413" t="e">
        <f t="shared" si="27"/>
        <v>#N/A</v>
      </c>
    </row>
    <row r="414" spans="1:13" hidden="1">
      <c r="A414" t="s">
        <v>53</v>
      </c>
      <c r="B414">
        <v>5</v>
      </c>
      <c r="C414">
        <v>1</v>
      </c>
      <c r="D414" t="str">
        <f t="shared" si="24"/>
        <v>Clone349_5</v>
      </c>
      <c r="F414" t="str">
        <f t="shared" si="25"/>
        <v>Clone343_1</v>
      </c>
      <c r="G414" t="s">
        <v>52</v>
      </c>
      <c r="H414" t="s">
        <v>2486</v>
      </c>
      <c r="I414">
        <v>1</v>
      </c>
      <c r="J414">
        <v>1</v>
      </c>
      <c r="L414" t="e">
        <f t="shared" si="26"/>
        <v>#N/A</v>
      </c>
      <c r="M414" t="e">
        <f t="shared" si="27"/>
        <v>#N/A</v>
      </c>
    </row>
    <row r="415" spans="1:13" hidden="1">
      <c r="A415" t="s">
        <v>53</v>
      </c>
      <c r="B415">
        <v>6</v>
      </c>
      <c r="C415">
        <v>-1</v>
      </c>
      <c r="D415" t="str">
        <f t="shared" si="24"/>
        <v>Clone349_6</v>
      </c>
      <c r="F415" t="str">
        <f t="shared" si="25"/>
        <v>Clone343_2</v>
      </c>
      <c r="G415" t="s">
        <v>52</v>
      </c>
      <c r="H415" t="s">
        <v>2486</v>
      </c>
      <c r="I415">
        <v>2</v>
      </c>
      <c r="J415">
        <v>0</v>
      </c>
      <c r="L415" t="e">
        <f t="shared" si="26"/>
        <v>#N/A</v>
      </c>
      <c r="M415" t="e">
        <f t="shared" si="27"/>
        <v>#N/A</v>
      </c>
    </row>
    <row r="416" spans="1:13" hidden="1">
      <c r="A416" t="s">
        <v>53</v>
      </c>
      <c r="B416">
        <v>7</v>
      </c>
      <c r="C416">
        <v>1</v>
      </c>
      <c r="D416" t="str">
        <f t="shared" si="24"/>
        <v>Clone349_7</v>
      </c>
      <c r="F416" t="str">
        <f t="shared" si="25"/>
        <v>Clone343_3</v>
      </c>
      <c r="G416" t="s">
        <v>52</v>
      </c>
      <c r="H416" t="s">
        <v>2486</v>
      </c>
      <c r="I416">
        <v>3</v>
      </c>
      <c r="J416">
        <v>0</v>
      </c>
      <c r="L416" t="e">
        <f t="shared" si="26"/>
        <v>#N/A</v>
      </c>
      <c r="M416" t="e">
        <f t="shared" si="27"/>
        <v>#N/A</v>
      </c>
    </row>
    <row r="417" spans="1:13" hidden="1">
      <c r="A417" t="s">
        <v>53</v>
      </c>
      <c r="B417">
        <v>8</v>
      </c>
      <c r="C417">
        <v>1</v>
      </c>
      <c r="D417" t="str">
        <f t="shared" si="24"/>
        <v>Clone349_8</v>
      </c>
      <c r="F417" t="str">
        <f t="shared" si="25"/>
        <v>Clone343_4</v>
      </c>
      <c r="G417" t="s">
        <v>52</v>
      </c>
      <c r="H417" t="s">
        <v>2486</v>
      </c>
      <c r="I417">
        <v>4</v>
      </c>
      <c r="J417">
        <v>0</v>
      </c>
      <c r="L417" t="e">
        <f t="shared" si="26"/>
        <v>#N/A</v>
      </c>
      <c r="M417" t="e">
        <f t="shared" si="27"/>
        <v>#N/A</v>
      </c>
    </row>
    <row r="418" spans="1:13" hidden="1">
      <c r="A418" t="s">
        <v>53</v>
      </c>
      <c r="B418">
        <v>9</v>
      </c>
      <c r="C418">
        <v>-1</v>
      </c>
      <c r="D418" t="str">
        <f t="shared" si="24"/>
        <v>Clone349_9</v>
      </c>
      <c r="F418" t="str">
        <f t="shared" si="25"/>
        <v>Clone343_5</v>
      </c>
      <c r="G418" t="s">
        <v>52</v>
      </c>
      <c r="H418" t="s">
        <v>2486</v>
      </c>
      <c r="I418">
        <v>5</v>
      </c>
      <c r="J418">
        <v>0</v>
      </c>
      <c r="L418" t="e">
        <f t="shared" si="26"/>
        <v>#N/A</v>
      </c>
      <c r="M418" t="e">
        <f t="shared" si="27"/>
        <v>#N/A</v>
      </c>
    </row>
    <row r="419" spans="1:13" hidden="1">
      <c r="A419" t="s">
        <v>54</v>
      </c>
      <c r="B419">
        <v>1</v>
      </c>
      <c r="C419">
        <v>-1</v>
      </c>
      <c r="D419" t="str">
        <f t="shared" si="24"/>
        <v>Clone364_1</v>
      </c>
      <c r="F419" t="str">
        <f t="shared" si="25"/>
        <v>Clone343_6</v>
      </c>
      <c r="G419" t="s">
        <v>52</v>
      </c>
      <c r="H419" t="s">
        <v>2486</v>
      </c>
      <c r="I419">
        <v>6</v>
      </c>
      <c r="J419">
        <v>0</v>
      </c>
      <c r="L419" t="e">
        <f t="shared" si="26"/>
        <v>#N/A</v>
      </c>
      <c r="M419" t="e">
        <f t="shared" si="27"/>
        <v>#N/A</v>
      </c>
    </row>
    <row r="420" spans="1:13" hidden="1">
      <c r="A420" t="s">
        <v>54</v>
      </c>
      <c r="B420">
        <v>2</v>
      </c>
      <c r="C420">
        <v>-1</v>
      </c>
      <c r="D420" t="str">
        <f t="shared" si="24"/>
        <v>Clone364_2</v>
      </c>
      <c r="F420" t="str">
        <f t="shared" si="25"/>
        <v>Clone343_7</v>
      </c>
      <c r="G420" t="s">
        <v>52</v>
      </c>
      <c r="H420" t="s">
        <v>2486</v>
      </c>
      <c r="I420">
        <v>7</v>
      </c>
      <c r="J420">
        <v>0</v>
      </c>
      <c r="L420" t="e">
        <f t="shared" si="26"/>
        <v>#N/A</v>
      </c>
      <c r="M420" t="e">
        <f t="shared" si="27"/>
        <v>#N/A</v>
      </c>
    </row>
    <row r="421" spans="1:13" hidden="1">
      <c r="A421" t="s">
        <v>54</v>
      </c>
      <c r="B421">
        <v>3</v>
      </c>
      <c r="C421">
        <v>1</v>
      </c>
      <c r="D421" t="str">
        <f t="shared" si="24"/>
        <v>Clone364_3</v>
      </c>
      <c r="F421" t="str">
        <f t="shared" si="25"/>
        <v>Clone343_8</v>
      </c>
      <c r="G421" t="s">
        <v>52</v>
      </c>
      <c r="H421" t="s">
        <v>2486</v>
      </c>
      <c r="I421">
        <v>8</v>
      </c>
      <c r="J421">
        <v>0</v>
      </c>
      <c r="L421" t="e">
        <f t="shared" si="26"/>
        <v>#N/A</v>
      </c>
      <c r="M421" t="e">
        <f t="shared" si="27"/>
        <v>#N/A</v>
      </c>
    </row>
    <row r="422" spans="1:13" hidden="1">
      <c r="A422" t="s">
        <v>54</v>
      </c>
      <c r="B422">
        <v>4</v>
      </c>
      <c r="C422">
        <v>1</v>
      </c>
      <c r="D422" t="str">
        <f t="shared" si="24"/>
        <v>Clone364_4</v>
      </c>
      <c r="F422" t="str">
        <f t="shared" si="25"/>
        <v>Clone343_9</v>
      </c>
      <c r="G422" t="s">
        <v>52</v>
      </c>
      <c r="H422" t="s">
        <v>2486</v>
      </c>
      <c r="I422">
        <v>9</v>
      </c>
      <c r="J422">
        <v>0</v>
      </c>
      <c r="L422" t="e">
        <f t="shared" si="26"/>
        <v>#N/A</v>
      </c>
      <c r="M422" t="e">
        <f t="shared" si="27"/>
        <v>#N/A</v>
      </c>
    </row>
    <row r="423" spans="1:13" hidden="1">
      <c r="A423" t="s">
        <v>54</v>
      </c>
      <c r="B423">
        <v>5</v>
      </c>
      <c r="C423">
        <v>1</v>
      </c>
      <c r="D423" t="str">
        <f t="shared" si="24"/>
        <v>Clone364_5</v>
      </c>
      <c r="F423" t="str">
        <f t="shared" si="25"/>
        <v>Clone343_10</v>
      </c>
      <c r="G423" t="s">
        <v>52</v>
      </c>
      <c r="H423" t="s">
        <v>2486</v>
      </c>
      <c r="I423">
        <v>10</v>
      </c>
      <c r="J423">
        <v>0</v>
      </c>
      <c r="L423" t="e">
        <f t="shared" si="26"/>
        <v>#N/A</v>
      </c>
      <c r="M423" t="e">
        <f t="shared" si="27"/>
        <v>#N/A</v>
      </c>
    </row>
    <row r="424" spans="1:13" hidden="1">
      <c r="A424" t="s">
        <v>54</v>
      </c>
      <c r="B424">
        <v>6</v>
      </c>
      <c r="C424">
        <v>1</v>
      </c>
      <c r="D424" t="str">
        <f t="shared" si="24"/>
        <v>Clone364_6</v>
      </c>
      <c r="F424" t="str">
        <f t="shared" si="25"/>
        <v>Clone402_1</v>
      </c>
      <c r="G424" t="s">
        <v>2474</v>
      </c>
      <c r="H424" t="s">
        <v>2486</v>
      </c>
      <c r="I424">
        <v>1</v>
      </c>
      <c r="J424">
        <v>1</v>
      </c>
      <c r="L424" t="e">
        <f t="shared" si="26"/>
        <v>#N/A</v>
      </c>
      <c r="M424" t="e">
        <f t="shared" si="27"/>
        <v>#N/A</v>
      </c>
    </row>
    <row r="425" spans="1:13" hidden="1">
      <c r="A425" t="s">
        <v>54</v>
      </c>
      <c r="B425">
        <v>7</v>
      </c>
      <c r="C425">
        <v>1</v>
      </c>
      <c r="D425" t="str">
        <f t="shared" si="24"/>
        <v>Clone364_7</v>
      </c>
      <c r="F425" t="str">
        <f t="shared" si="25"/>
        <v>Clone402_2</v>
      </c>
      <c r="G425" t="s">
        <v>2474</v>
      </c>
      <c r="H425" t="s">
        <v>2486</v>
      </c>
      <c r="I425">
        <v>2</v>
      </c>
      <c r="J425">
        <v>1</v>
      </c>
      <c r="L425" t="e">
        <f t="shared" si="26"/>
        <v>#N/A</v>
      </c>
      <c r="M425" t="e">
        <f t="shared" si="27"/>
        <v>#N/A</v>
      </c>
    </row>
    <row r="426" spans="1:13" hidden="1">
      <c r="A426" t="s">
        <v>54</v>
      </c>
      <c r="B426">
        <v>8</v>
      </c>
      <c r="C426">
        <v>-1</v>
      </c>
      <c r="D426" t="str">
        <f t="shared" si="24"/>
        <v>Clone364_8</v>
      </c>
      <c r="F426" t="str">
        <f t="shared" si="25"/>
        <v>Clone402_3</v>
      </c>
      <c r="G426" t="s">
        <v>2474</v>
      </c>
      <c r="H426" t="s">
        <v>2486</v>
      </c>
      <c r="I426">
        <v>3</v>
      </c>
      <c r="J426">
        <v>1</v>
      </c>
      <c r="L426" t="e">
        <f t="shared" si="26"/>
        <v>#N/A</v>
      </c>
      <c r="M426" t="e">
        <f t="shared" si="27"/>
        <v>#N/A</v>
      </c>
    </row>
    <row r="427" spans="1:13" hidden="1">
      <c r="A427" t="s">
        <v>55</v>
      </c>
      <c r="B427">
        <v>1</v>
      </c>
      <c r="C427">
        <v>0</v>
      </c>
      <c r="D427" t="str">
        <f t="shared" si="24"/>
        <v>Clone39_1</v>
      </c>
      <c r="F427" t="str">
        <f t="shared" si="25"/>
        <v>Clone402_4</v>
      </c>
      <c r="G427" t="s">
        <v>2474</v>
      </c>
      <c r="H427" t="s">
        <v>2486</v>
      </c>
      <c r="I427">
        <v>4</v>
      </c>
      <c r="J427">
        <v>1</v>
      </c>
      <c r="L427" t="e">
        <f t="shared" si="26"/>
        <v>#N/A</v>
      </c>
      <c r="M427" t="e">
        <f t="shared" si="27"/>
        <v>#N/A</v>
      </c>
    </row>
    <row r="428" spans="1:13" hidden="1">
      <c r="A428" t="s">
        <v>55</v>
      </c>
      <c r="B428">
        <v>2</v>
      </c>
      <c r="C428">
        <v>1</v>
      </c>
      <c r="D428" t="str">
        <f t="shared" si="24"/>
        <v>Clone39_2</v>
      </c>
      <c r="F428" t="str">
        <f t="shared" si="25"/>
        <v>Clone402_5</v>
      </c>
      <c r="G428" t="s">
        <v>2474</v>
      </c>
      <c r="H428" t="s">
        <v>2486</v>
      </c>
      <c r="I428">
        <v>5</v>
      </c>
      <c r="J428">
        <v>1</v>
      </c>
      <c r="L428" t="e">
        <f t="shared" si="26"/>
        <v>#N/A</v>
      </c>
      <c r="M428" t="e">
        <f t="shared" si="27"/>
        <v>#N/A</v>
      </c>
    </row>
    <row r="429" spans="1:13" hidden="1">
      <c r="A429" t="s">
        <v>55</v>
      </c>
      <c r="B429">
        <v>3</v>
      </c>
      <c r="C429">
        <v>1</v>
      </c>
      <c r="D429" t="str">
        <f t="shared" si="24"/>
        <v>Clone39_3</v>
      </c>
      <c r="F429" t="str">
        <f t="shared" si="25"/>
        <v>Clone402_6</v>
      </c>
      <c r="G429" t="s">
        <v>2474</v>
      </c>
      <c r="H429" t="s">
        <v>2486</v>
      </c>
      <c r="I429">
        <v>6</v>
      </c>
      <c r="J429">
        <v>1</v>
      </c>
      <c r="L429" t="e">
        <f t="shared" si="26"/>
        <v>#N/A</v>
      </c>
      <c r="M429" t="e">
        <f t="shared" si="27"/>
        <v>#N/A</v>
      </c>
    </row>
    <row r="430" spans="1:13" hidden="1">
      <c r="A430" t="s">
        <v>55</v>
      </c>
      <c r="B430">
        <v>4</v>
      </c>
      <c r="C430">
        <v>1</v>
      </c>
      <c r="D430" t="str">
        <f t="shared" si="24"/>
        <v>Clone39_4</v>
      </c>
      <c r="F430" t="str">
        <f t="shared" si="25"/>
        <v>Clone402_7</v>
      </c>
      <c r="G430" t="s">
        <v>2474</v>
      </c>
      <c r="H430" t="s">
        <v>2486</v>
      </c>
      <c r="I430">
        <v>7</v>
      </c>
      <c r="J430">
        <v>1</v>
      </c>
      <c r="L430" t="e">
        <f t="shared" si="26"/>
        <v>#N/A</v>
      </c>
      <c r="M430" t="e">
        <f t="shared" si="27"/>
        <v>#N/A</v>
      </c>
    </row>
    <row r="431" spans="1:13" hidden="1">
      <c r="A431" t="s">
        <v>55</v>
      </c>
      <c r="B431">
        <v>5</v>
      </c>
      <c r="C431">
        <v>1</v>
      </c>
      <c r="D431" t="str">
        <f t="shared" si="24"/>
        <v>Clone39_5</v>
      </c>
      <c r="F431" t="str">
        <f t="shared" si="25"/>
        <v>Clone402_8</v>
      </c>
      <c r="G431" t="s">
        <v>2474</v>
      </c>
      <c r="H431" t="s">
        <v>2486</v>
      </c>
      <c r="I431">
        <v>8</v>
      </c>
      <c r="J431">
        <v>1</v>
      </c>
      <c r="L431" t="e">
        <f t="shared" si="26"/>
        <v>#N/A</v>
      </c>
      <c r="M431" t="e">
        <f t="shared" si="27"/>
        <v>#N/A</v>
      </c>
    </row>
    <row r="432" spans="1:13" hidden="1">
      <c r="A432" t="s">
        <v>55</v>
      </c>
      <c r="B432">
        <v>6</v>
      </c>
      <c r="C432">
        <v>1</v>
      </c>
      <c r="D432" t="str">
        <f t="shared" si="24"/>
        <v>Clone39_6</v>
      </c>
      <c r="F432" t="str">
        <f t="shared" si="25"/>
        <v>Clone402_9</v>
      </c>
      <c r="G432" t="s">
        <v>2474</v>
      </c>
      <c r="H432" t="s">
        <v>2486</v>
      </c>
      <c r="I432">
        <v>9</v>
      </c>
      <c r="J432">
        <v>0</v>
      </c>
      <c r="L432" t="e">
        <f t="shared" si="26"/>
        <v>#N/A</v>
      </c>
      <c r="M432" t="e">
        <f t="shared" si="27"/>
        <v>#N/A</v>
      </c>
    </row>
    <row r="433" spans="1:13">
      <c r="A433" t="s">
        <v>56</v>
      </c>
      <c r="B433">
        <v>1</v>
      </c>
      <c r="C433">
        <v>-1</v>
      </c>
      <c r="D433" t="str">
        <f t="shared" si="24"/>
        <v>Clone400_1</v>
      </c>
      <c r="F433" t="str">
        <f t="shared" si="25"/>
        <v>Clone107_1</v>
      </c>
      <c r="G433" t="s">
        <v>2475</v>
      </c>
      <c r="H433" t="s">
        <v>2486</v>
      </c>
      <c r="I433">
        <v>1</v>
      </c>
      <c r="J433">
        <v>1</v>
      </c>
      <c r="L433">
        <f t="shared" si="26"/>
        <v>0</v>
      </c>
      <c r="M433" t="str">
        <f t="shared" si="27"/>
        <v>sign corresponds</v>
      </c>
    </row>
    <row r="434" spans="1:13" hidden="1">
      <c r="A434" t="s">
        <v>56</v>
      </c>
      <c r="B434">
        <v>2</v>
      </c>
      <c r="C434">
        <v>0</v>
      </c>
      <c r="D434" t="str">
        <f t="shared" si="24"/>
        <v>Clone400_2</v>
      </c>
      <c r="F434" t="str">
        <f t="shared" si="25"/>
        <v>Clone107_2</v>
      </c>
      <c r="G434" t="s">
        <v>2475</v>
      </c>
      <c r="H434" t="s">
        <v>2486</v>
      </c>
      <c r="I434">
        <v>2</v>
      </c>
      <c r="J434">
        <v>0</v>
      </c>
      <c r="L434">
        <f t="shared" si="26"/>
        <v>1</v>
      </c>
      <c r="M434" t="str">
        <f t="shared" si="27"/>
        <v>not same sign</v>
      </c>
    </row>
    <row r="435" spans="1:13" hidden="1">
      <c r="A435" t="s">
        <v>56</v>
      </c>
      <c r="B435">
        <v>3</v>
      </c>
      <c r="C435">
        <v>1</v>
      </c>
      <c r="D435" t="str">
        <f t="shared" si="24"/>
        <v>Clone400_3</v>
      </c>
      <c r="F435" t="str">
        <f t="shared" si="25"/>
        <v>Clone107_3</v>
      </c>
      <c r="G435" t="s">
        <v>2475</v>
      </c>
      <c r="H435" t="s">
        <v>2486</v>
      </c>
      <c r="I435">
        <v>3</v>
      </c>
      <c r="J435">
        <v>0</v>
      </c>
      <c r="L435">
        <f t="shared" si="26"/>
        <v>0</v>
      </c>
      <c r="M435" t="str">
        <f t="shared" si="27"/>
        <v>not same sign</v>
      </c>
    </row>
    <row r="436" spans="1:13">
      <c r="A436" t="s">
        <v>56</v>
      </c>
      <c r="B436">
        <v>4</v>
      </c>
      <c r="C436">
        <v>-1</v>
      </c>
      <c r="D436" t="str">
        <f t="shared" si="24"/>
        <v>Clone400_4</v>
      </c>
      <c r="F436" t="str">
        <f t="shared" si="25"/>
        <v>Clone107_4</v>
      </c>
      <c r="G436" t="s">
        <v>2475</v>
      </c>
      <c r="H436" t="s">
        <v>2486</v>
      </c>
      <c r="I436">
        <v>4</v>
      </c>
      <c r="J436">
        <v>0</v>
      </c>
      <c r="L436">
        <f t="shared" si="26"/>
        <v>0</v>
      </c>
      <c r="M436" t="str">
        <f t="shared" si="27"/>
        <v>sign corresponds</v>
      </c>
    </row>
    <row r="437" spans="1:13">
      <c r="A437" t="s">
        <v>56</v>
      </c>
      <c r="B437">
        <v>5</v>
      </c>
      <c r="C437">
        <v>-1</v>
      </c>
      <c r="D437" t="str">
        <f t="shared" si="24"/>
        <v>Clone400_5</v>
      </c>
      <c r="F437" t="str">
        <f t="shared" si="25"/>
        <v>Clone107_5</v>
      </c>
      <c r="G437" t="s">
        <v>2475</v>
      </c>
      <c r="H437" t="s">
        <v>2486</v>
      </c>
      <c r="I437">
        <v>5</v>
      </c>
      <c r="J437">
        <v>0</v>
      </c>
      <c r="L437">
        <f t="shared" si="26"/>
        <v>0</v>
      </c>
      <c r="M437" t="str">
        <f t="shared" si="27"/>
        <v>sign corresponds</v>
      </c>
    </row>
    <row r="438" spans="1:13">
      <c r="A438" t="s">
        <v>56</v>
      </c>
      <c r="B438">
        <v>6</v>
      </c>
      <c r="C438">
        <v>-1</v>
      </c>
      <c r="D438" t="str">
        <f t="shared" si="24"/>
        <v>Clone400_6</v>
      </c>
      <c r="F438" t="str">
        <f t="shared" si="25"/>
        <v>Clone107_6</v>
      </c>
      <c r="G438" t="s">
        <v>2475</v>
      </c>
      <c r="H438" t="s">
        <v>2486</v>
      </c>
      <c r="I438">
        <v>6</v>
      </c>
      <c r="J438">
        <v>0</v>
      </c>
      <c r="L438">
        <f t="shared" si="26"/>
        <v>0</v>
      </c>
      <c r="M438" t="str">
        <f t="shared" si="27"/>
        <v>sign corresponds</v>
      </c>
    </row>
    <row r="439" spans="1:13">
      <c r="A439" t="s">
        <v>56</v>
      </c>
      <c r="B439">
        <v>7</v>
      </c>
      <c r="C439">
        <v>-1</v>
      </c>
      <c r="D439" t="str">
        <f t="shared" si="24"/>
        <v>Clone400_7</v>
      </c>
      <c r="F439" t="str">
        <f t="shared" si="25"/>
        <v>Clone107_7</v>
      </c>
      <c r="G439" t="s">
        <v>2475</v>
      </c>
      <c r="H439" t="s">
        <v>2486</v>
      </c>
      <c r="I439">
        <v>7</v>
      </c>
      <c r="J439">
        <v>0</v>
      </c>
      <c r="L439">
        <f t="shared" si="26"/>
        <v>0</v>
      </c>
      <c r="M439" t="str">
        <f t="shared" si="27"/>
        <v>sign corresponds</v>
      </c>
    </row>
    <row r="440" spans="1:13" hidden="1">
      <c r="A440" t="s">
        <v>57</v>
      </c>
      <c r="B440">
        <v>1</v>
      </c>
      <c r="C440">
        <v>-1</v>
      </c>
      <c r="D440" t="str">
        <f t="shared" si="24"/>
        <v>Clone401_1</v>
      </c>
      <c r="F440" t="str">
        <f t="shared" si="25"/>
        <v>Clone107_8</v>
      </c>
      <c r="G440" t="s">
        <v>2475</v>
      </c>
      <c r="H440" t="s">
        <v>2486</v>
      </c>
      <c r="I440">
        <v>8</v>
      </c>
      <c r="J440">
        <v>0</v>
      </c>
      <c r="L440">
        <f t="shared" si="26"/>
        <v>1</v>
      </c>
      <c r="M440" t="str">
        <f t="shared" si="27"/>
        <v>not same sign</v>
      </c>
    </row>
    <row r="441" spans="1:13" hidden="1">
      <c r="A441" t="s">
        <v>57</v>
      </c>
      <c r="B441">
        <v>2</v>
      </c>
      <c r="C441">
        <v>1</v>
      </c>
      <c r="D441" t="str">
        <f t="shared" si="24"/>
        <v>Clone401_2</v>
      </c>
      <c r="F441" t="str">
        <f t="shared" si="25"/>
        <v>Clone107_9</v>
      </c>
      <c r="G441" t="s">
        <v>2475</v>
      </c>
      <c r="H441" t="s">
        <v>2486</v>
      </c>
      <c r="I441">
        <v>9</v>
      </c>
      <c r="J441">
        <v>0</v>
      </c>
      <c r="L441">
        <f t="shared" si="26"/>
        <v>1</v>
      </c>
      <c r="M441" t="str">
        <f t="shared" si="27"/>
        <v>sign corresponds</v>
      </c>
    </row>
    <row r="442" spans="1:13" hidden="1">
      <c r="A442" t="s">
        <v>57</v>
      </c>
      <c r="B442">
        <v>3</v>
      </c>
      <c r="C442">
        <v>1</v>
      </c>
      <c r="D442" t="str">
        <f t="shared" si="24"/>
        <v>Clone401_3</v>
      </c>
      <c r="F442" t="str">
        <f t="shared" si="25"/>
        <v>Clone182_1</v>
      </c>
      <c r="G442" t="s">
        <v>42</v>
      </c>
      <c r="H442" t="s">
        <v>2486</v>
      </c>
      <c r="I442">
        <v>1</v>
      </c>
      <c r="J442">
        <v>1</v>
      </c>
      <c r="L442">
        <f t="shared" si="26"/>
        <v>0</v>
      </c>
      <c r="M442" t="str">
        <f t="shared" si="27"/>
        <v>not same sign</v>
      </c>
    </row>
    <row r="443" spans="1:13" hidden="1">
      <c r="A443" t="s">
        <v>57</v>
      </c>
      <c r="B443">
        <v>4</v>
      </c>
      <c r="C443">
        <v>1</v>
      </c>
      <c r="D443" t="str">
        <f t="shared" si="24"/>
        <v>Clone401_4</v>
      </c>
      <c r="F443" t="str">
        <f t="shared" si="25"/>
        <v>Clone182_2</v>
      </c>
      <c r="G443" t="s">
        <v>42</v>
      </c>
      <c r="H443" t="s">
        <v>2486</v>
      </c>
      <c r="I443">
        <v>2</v>
      </c>
      <c r="J443">
        <v>0</v>
      </c>
      <c r="L443">
        <f t="shared" si="26"/>
        <v>0</v>
      </c>
      <c r="M443" t="str">
        <f t="shared" si="27"/>
        <v>not same sign</v>
      </c>
    </row>
    <row r="444" spans="1:13" hidden="1">
      <c r="A444" t="s">
        <v>57</v>
      </c>
      <c r="B444">
        <v>5</v>
      </c>
      <c r="C444">
        <v>1</v>
      </c>
      <c r="D444" t="str">
        <f t="shared" si="24"/>
        <v>Clone401_5</v>
      </c>
      <c r="F444" t="str">
        <f t="shared" si="25"/>
        <v>Clone182_3</v>
      </c>
      <c r="G444" t="s">
        <v>42</v>
      </c>
      <c r="H444" t="s">
        <v>2486</v>
      </c>
      <c r="I444">
        <v>3</v>
      </c>
      <c r="J444">
        <v>0</v>
      </c>
      <c r="L444">
        <f t="shared" si="26"/>
        <v>0</v>
      </c>
      <c r="M444" t="str">
        <f t="shared" si="27"/>
        <v>not same sign</v>
      </c>
    </row>
    <row r="445" spans="1:13" hidden="1">
      <c r="A445" t="s">
        <v>57</v>
      </c>
      <c r="B445">
        <v>6</v>
      </c>
      <c r="C445">
        <v>1</v>
      </c>
      <c r="D445" t="str">
        <f t="shared" si="24"/>
        <v>Clone401_6</v>
      </c>
      <c r="F445" t="str">
        <f t="shared" si="25"/>
        <v>Clone182_4</v>
      </c>
      <c r="G445" t="s">
        <v>42</v>
      </c>
      <c r="H445" t="s">
        <v>2486</v>
      </c>
      <c r="I445">
        <v>4</v>
      </c>
      <c r="J445">
        <v>0</v>
      </c>
      <c r="L445">
        <f t="shared" si="26"/>
        <v>0</v>
      </c>
      <c r="M445" t="str">
        <f t="shared" si="27"/>
        <v>not same sign</v>
      </c>
    </row>
    <row r="446" spans="1:13">
      <c r="A446" t="s">
        <v>57</v>
      </c>
      <c r="B446">
        <v>7</v>
      </c>
      <c r="C446">
        <v>-1</v>
      </c>
      <c r="D446" t="str">
        <f t="shared" si="24"/>
        <v>Clone401_7</v>
      </c>
      <c r="F446" t="str">
        <f t="shared" si="25"/>
        <v>Clone182_5</v>
      </c>
      <c r="G446" t="s">
        <v>42</v>
      </c>
      <c r="H446" t="s">
        <v>2486</v>
      </c>
      <c r="I446">
        <v>5</v>
      </c>
      <c r="J446">
        <v>0</v>
      </c>
      <c r="L446">
        <f t="shared" si="26"/>
        <v>0</v>
      </c>
      <c r="M446" t="str">
        <f t="shared" si="27"/>
        <v>sign corresponds</v>
      </c>
    </row>
    <row r="447" spans="1:13">
      <c r="A447" t="s">
        <v>57</v>
      </c>
      <c r="B447">
        <v>8</v>
      </c>
      <c r="C447">
        <v>-1</v>
      </c>
      <c r="D447" t="str">
        <f t="shared" si="24"/>
        <v>Clone401_8</v>
      </c>
      <c r="F447" t="str">
        <f t="shared" si="25"/>
        <v>Clone182_6</v>
      </c>
      <c r="G447" t="s">
        <v>42</v>
      </c>
      <c r="H447" t="s">
        <v>2486</v>
      </c>
      <c r="I447">
        <v>6</v>
      </c>
      <c r="J447">
        <v>0</v>
      </c>
      <c r="L447">
        <f t="shared" si="26"/>
        <v>0</v>
      </c>
      <c r="M447" t="str">
        <f t="shared" si="27"/>
        <v>sign corresponds</v>
      </c>
    </row>
    <row r="448" spans="1:13" hidden="1">
      <c r="A448" t="s">
        <v>58</v>
      </c>
      <c r="B448">
        <v>1</v>
      </c>
      <c r="C448">
        <v>-1</v>
      </c>
      <c r="D448" t="str">
        <f t="shared" si="24"/>
        <v>Clone457_1</v>
      </c>
      <c r="F448" t="str">
        <f t="shared" si="25"/>
        <v>Clone182_7</v>
      </c>
      <c r="G448" t="s">
        <v>42</v>
      </c>
      <c r="H448" t="s">
        <v>2486</v>
      </c>
      <c r="I448">
        <v>7</v>
      </c>
      <c r="J448">
        <v>0</v>
      </c>
      <c r="L448" t="e">
        <f t="shared" si="26"/>
        <v>#N/A</v>
      </c>
      <c r="M448" t="e">
        <f t="shared" si="27"/>
        <v>#N/A</v>
      </c>
    </row>
    <row r="449" spans="1:13" hidden="1">
      <c r="A449" t="s">
        <v>58</v>
      </c>
      <c r="B449">
        <v>2</v>
      </c>
      <c r="C449">
        <v>1</v>
      </c>
      <c r="D449" t="str">
        <f t="shared" si="24"/>
        <v>Clone457_2</v>
      </c>
      <c r="F449" t="str">
        <f t="shared" si="25"/>
        <v>Clone182_8</v>
      </c>
      <c r="G449" t="s">
        <v>42</v>
      </c>
      <c r="H449" t="s">
        <v>2486</v>
      </c>
      <c r="I449">
        <v>8</v>
      </c>
      <c r="J449">
        <v>0</v>
      </c>
      <c r="L449" t="e">
        <f t="shared" si="26"/>
        <v>#N/A</v>
      </c>
      <c r="M449" t="e">
        <f t="shared" si="27"/>
        <v>#N/A</v>
      </c>
    </row>
    <row r="450" spans="1:13" hidden="1">
      <c r="A450" t="s">
        <v>58</v>
      </c>
      <c r="B450">
        <v>3</v>
      </c>
      <c r="C450">
        <v>1</v>
      </c>
      <c r="D450" t="str">
        <f t="shared" si="24"/>
        <v>Clone457_3</v>
      </c>
      <c r="F450" t="str">
        <f t="shared" si="25"/>
        <v>Clone182_9</v>
      </c>
      <c r="G450" t="s">
        <v>42</v>
      </c>
      <c r="H450" t="s">
        <v>2486</v>
      </c>
      <c r="I450">
        <v>9</v>
      </c>
      <c r="J450">
        <v>0</v>
      </c>
      <c r="L450" t="e">
        <f t="shared" si="26"/>
        <v>#N/A</v>
      </c>
      <c r="M450" t="e">
        <f t="shared" si="27"/>
        <v>#N/A</v>
      </c>
    </row>
    <row r="451" spans="1:13" hidden="1">
      <c r="A451" t="s">
        <v>58</v>
      </c>
      <c r="B451">
        <v>4</v>
      </c>
      <c r="C451">
        <v>1</v>
      </c>
      <c r="D451" t="str">
        <f t="shared" ref="D451:D514" si="28">_xlfn.CONCAT(A451,"_",B451)</f>
        <v>Clone457_4</v>
      </c>
      <c r="F451" t="str">
        <f t="shared" ref="F451" si="29">_xlfn.CONCAT(G451,"_",I451)</f>
        <v>Clone182_10</v>
      </c>
      <c r="G451" t="s">
        <v>42</v>
      </c>
      <c r="H451" t="s">
        <v>2486</v>
      </c>
      <c r="I451">
        <v>10</v>
      </c>
      <c r="J451">
        <v>0</v>
      </c>
      <c r="L451" t="e">
        <f t="shared" ref="L451:L514" si="30">VLOOKUP(D451,F$2:J$451,5,FALSE)</f>
        <v>#N/A</v>
      </c>
      <c r="M451" t="e">
        <f t="shared" ref="M451:M514" si="31">IF(OR(AND(C451=1,L451=1),AND(C451=-1,L451=0)),"sign corresponds","not same sign")</f>
        <v>#N/A</v>
      </c>
    </row>
    <row r="452" spans="1:13" hidden="1">
      <c r="A452" t="s">
        <v>58</v>
      </c>
      <c r="B452">
        <v>5</v>
      </c>
      <c r="C452">
        <v>1</v>
      </c>
      <c r="D452" t="str">
        <f t="shared" si="28"/>
        <v>Clone457_5</v>
      </c>
      <c r="L452" t="e">
        <f t="shared" si="30"/>
        <v>#N/A</v>
      </c>
      <c r="M452" t="e">
        <f t="shared" si="31"/>
        <v>#N/A</v>
      </c>
    </row>
    <row r="453" spans="1:13" hidden="1">
      <c r="A453" t="s">
        <v>58</v>
      </c>
      <c r="B453">
        <v>6</v>
      </c>
      <c r="C453">
        <v>1</v>
      </c>
      <c r="D453" t="str">
        <f t="shared" si="28"/>
        <v>Clone457_6</v>
      </c>
      <c r="L453" t="e">
        <f t="shared" si="30"/>
        <v>#N/A</v>
      </c>
      <c r="M453" t="e">
        <f t="shared" si="31"/>
        <v>#N/A</v>
      </c>
    </row>
    <row r="454" spans="1:13" hidden="1">
      <c r="A454" t="s">
        <v>58</v>
      </c>
      <c r="B454">
        <v>7</v>
      </c>
      <c r="C454">
        <v>1</v>
      </c>
      <c r="D454" t="str">
        <f t="shared" si="28"/>
        <v>Clone457_7</v>
      </c>
      <c r="L454" t="e">
        <f t="shared" si="30"/>
        <v>#N/A</v>
      </c>
      <c r="M454" t="e">
        <f t="shared" si="31"/>
        <v>#N/A</v>
      </c>
    </row>
    <row r="455" spans="1:13" hidden="1">
      <c r="A455" t="s">
        <v>58</v>
      </c>
      <c r="B455">
        <v>8</v>
      </c>
      <c r="C455">
        <v>1</v>
      </c>
      <c r="D455" t="str">
        <f t="shared" si="28"/>
        <v>Clone457_8</v>
      </c>
      <c r="L455" t="e">
        <f t="shared" si="30"/>
        <v>#N/A</v>
      </c>
      <c r="M455" t="e">
        <f t="shared" si="31"/>
        <v>#N/A</v>
      </c>
    </row>
    <row r="456" spans="1:13" hidden="1">
      <c r="A456" t="s">
        <v>58</v>
      </c>
      <c r="B456">
        <v>9</v>
      </c>
      <c r="C456">
        <v>1</v>
      </c>
      <c r="D456" t="str">
        <f t="shared" si="28"/>
        <v>Clone457_9</v>
      </c>
      <c r="L456" t="e">
        <f t="shared" si="30"/>
        <v>#N/A</v>
      </c>
      <c r="M456" t="e">
        <f t="shared" si="31"/>
        <v>#N/A</v>
      </c>
    </row>
    <row r="457" spans="1:13" hidden="1">
      <c r="A457" t="s">
        <v>58</v>
      </c>
      <c r="B457">
        <v>10</v>
      </c>
      <c r="C457">
        <v>0</v>
      </c>
      <c r="D457" t="str">
        <f t="shared" si="28"/>
        <v>Clone457_10</v>
      </c>
      <c r="L457" t="e">
        <f t="shared" si="30"/>
        <v>#N/A</v>
      </c>
      <c r="M457" t="e">
        <f t="shared" si="31"/>
        <v>#N/A</v>
      </c>
    </row>
    <row r="458" spans="1:13" hidden="1">
      <c r="A458" t="s">
        <v>59</v>
      </c>
      <c r="B458">
        <v>1</v>
      </c>
      <c r="C458">
        <v>0</v>
      </c>
      <c r="D458" t="str">
        <f t="shared" si="28"/>
        <v>Clone459_1</v>
      </c>
      <c r="L458" t="e">
        <f t="shared" si="30"/>
        <v>#N/A</v>
      </c>
      <c r="M458" t="e">
        <f t="shared" si="31"/>
        <v>#N/A</v>
      </c>
    </row>
    <row r="459" spans="1:13" hidden="1">
      <c r="A459" t="s">
        <v>59</v>
      </c>
      <c r="B459">
        <v>2</v>
      </c>
      <c r="C459">
        <v>1</v>
      </c>
      <c r="D459" t="str">
        <f t="shared" si="28"/>
        <v>Clone459_2</v>
      </c>
      <c r="L459" t="e">
        <f t="shared" si="30"/>
        <v>#N/A</v>
      </c>
      <c r="M459" t="e">
        <f t="shared" si="31"/>
        <v>#N/A</v>
      </c>
    </row>
    <row r="460" spans="1:13" hidden="1">
      <c r="A460" t="s">
        <v>59</v>
      </c>
      <c r="B460">
        <v>3</v>
      </c>
      <c r="C460">
        <v>1</v>
      </c>
      <c r="D460" t="str">
        <f t="shared" si="28"/>
        <v>Clone459_3</v>
      </c>
      <c r="L460" t="e">
        <f t="shared" si="30"/>
        <v>#N/A</v>
      </c>
      <c r="M460" t="e">
        <f t="shared" si="31"/>
        <v>#N/A</v>
      </c>
    </row>
    <row r="461" spans="1:13" hidden="1">
      <c r="A461" t="s">
        <v>59</v>
      </c>
      <c r="B461">
        <v>4</v>
      </c>
      <c r="C461">
        <v>1</v>
      </c>
      <c r="D461" t="str">
        <f t="shared" si="28"/>
        <v>Clone459_4</v>
      </c>
      <c r="L461" t="e">
        <f t="shared" si="30"/>
        <v>#N/A</v>
      </c>
      <c r="M461" t="e">
        <f t="shared" si="31"/>
        <v>#N/A</v>
      </c>
    </row>
    <row r="462" spans="1:13" hidden="1">
      <c r="A462" t="s">
        <v>59</v>
      </c>
      <c r="B462">
        <v>5</v>
      </c>
      <c r="C462">
        <v>1</v>
      </c>
      <c r="D462" t="str">
        <f t="shared" si="28"/>
        <v>Clone459_5</v>
      </c>
      <c r="L462" t="e">
        <f t="shared" si="30"/>
        <v>#N/A</v>
      </c>
      <c r="M462" t="e">
        <f t="shared" si="31"/>
        <v>#N/A</v>
      </c>
    </row>
    <row r="463" spans="1:13" hidden="1">
      <c r="A463" t="s">
        <v>59</v>
      </c>
      <c r="B463">
        <v>6</v>
      </c>
      <c r="C463">
        <v>0</v>
      </c>
      <c r="D463" t="str">
        <f t="shared" si="28"/>
        <v>Clone459_6</v>
      </c>
      <c r="L463" t="e">
        <f t="shared" si="30"/>
        <v>#N/A</v>
      </c>
      <c r="M463" t="e">
        <f t="shared" si="31"/>
        <v>#N/A</v>
      </c>
    </row>
    <row r="464" spans="1:13" hidden="1">
      <c r="A464" t="s">
        <v>59</v>
      </c>
      <c r="B464">
        <v>7</v>
      </c>
      <c r="C464">
        <v>1</v>
      </c>
      <c r="D464" t="str">
        <f t="shared" si="28"/>
        <v>Clone459_7</v>
      </c>
      <c r="L464" t="e">
        <f t="shared" si="30"/>
        <v>#N/A</v>
      </c>
      <c r="M464" t="e">
        <f t="shared" si="31"/>
        <v>#N/A</v>
      </c>
    </row>
    <row r="465" spans="1:13" hidden="1">
      <c r="A465" t="s">
        <v>60</v>
      </c>
      <c r="B465">
        <v>1</v>
      </c>
      <c r="C465">
        <v>0</v>
      </c>
      <c r="D465" t="str">
        <f t="shared" si="28"/>
        <v>Clone463_1</v>
      </c>
      <c r="L465">
        <f t="shared" si="30"/>
        <v>1</v>
      </c>
      <c r="M465" t="str">
        <f t="shared" si="31"/>
        <v>not same sign</v>
      </c>
    </row>
    <row r="466" spans="1:13" hidden="1">
      <c r="A466" t="s">
        <v>60</v>
      </c>
      <c r="B466">
        <v>2</v>
      </c>
      <c r="C466">
        <v>1</v>
      </c>
      <c r="D466" t="str">
        <f t="shared" si="28"/>
        <v>Clone463_2</v>
      </c>
      <c r="L466">
        <f t="shared" si="30"/>
        <v>0</v>
      </c>
      <c r="M466" t="str">
        <f t="shared" si="31"/>
        <v>not same sign</v>
      </c>
    </row>
    <row r="467" spans="1:13" hidden="1">
      <c r="A467" t="s">
        <v>60</v>
      </c>
      <c r="B467">
        <v>3</v>
      </c>
      <c r="C467">
        <v>1</v>
      </c>
      <c r="D467" t="str">
        <f t="shared" si="28"/>
        <v>Clone463_3</v>
      </c>
      <c r="L467">
        <f t="shared" si="30"/>
        <v>0</v>
      </c>
      <c r="M467" t="str">
        <f t="shared" si="31"/>
        <v>not same sign</v>
      </c>
    </row>
    <row r="468" spans="1:13" hidden="1">
      <c r="A468" t="s">
        <v>60</v>
      </c>
      <c r="B468">
        <v>4</v>
      </c>
      <c r="C468">
        <v>1</v>
      </c>
      <c r="D468" t="str">
        <f t="shared" si="28"/>
        <v>Clone463_4</v>
      </c>
      <c r="L468">
        <f t="shared" si="30"/>
        <v>0</v>
      </c>
      <c r="M468" t="str">
        <f t="shared" si="31"/>
        <v>not same sign</v>
      </c>
    </row>
    <row r="469" spans="1:13" hidden="1">
      <c r="A469" t="s">
        <v>60</v>
      </c>
      <c r="B469">
        <v>5</v>
      </c>
      <c r="C469">
        <v>1</v>
      </c>
      <c r="D469" t="str">
        <f t="shared" si="28"/>
        <v>Clone463_5</v>
      </c>
      <c r="L469">
        <f t="shared" si="30"/>
        <v>0</v>
      </c>
      <c r="M469" t="str">
        <f t="shared" si="31"/>
        <v>not same sign</v>
      </c>
    </row>
    <row r="470" spans="1:13" hidden="1">
      <c r="A470" t="s">
        <v>60</v>
      </c>
      <c r="B470">
        <v>6</v>
      </c>
      <c r="C470">
        <v>1</v>
      </c>
      <c r="D470" t="str">
        <f t="shared" si="28"/>
        <v>Clone463_6</v>
      </c>
      <c r="L470">
        <f t="shared" si="30"/>
        <v>0</v>
      </c>
      <c r="M470" t="str">
        <f t="shared" si="31"/>
        <v>not same sign</v>
      </c>
    </row>
    <row r="471" spans="1:13" hidden="1">
      <c r="A471" t="s">
        <v>60</v>
      </c>
      <c r="B471">
        <v>7</v>
      </c>
      <c r="C471">
        <v>1</v>
      </c>
      <c r="D471" t="str">
        <f t="shared" si="28"/>
        <v>Clone463_7</v>
      </c>
      <c r="L471">
        <f t="shared" si="30"/>
        <v>0</v>
      </c>
      <c r="M471" t="str">
        <f t="shared" si="31"/>
        <v>not same sign</v>
      </c>
    </row>
    <row r="472" spans="1:13" hidden="1">
      <c r="A472" t="s">
        <v>60</v>
      </c>
      <c r="B472">
        <v>8</v>
      </c>
      <c r="C472">
        <v>1</v>
      </c>
      <c r="D472" t="str">
        <f t="shared" si="28"/>
        <v>Clone463_8</v>
      </c>
      <c r="L472">
        <f t="shared" si="30"/>
        <v>0</v>
      </c>
      <c r="M472" t="str">
        <f t="shared" si="31"/>
        <v>not same sign</v>
      </c>
    </row>
    <row r="473" spans="1:13" hidden="1">
      <c r="A473" t="s">
        <v>60</v>
      </c>
      <c r="B473">
        <v>9</v>
      </c>
      <c r="C473">
        <v>1</v>
      </c>
      <c r="D473" t="str">
        <f t="shared" si="28"/>
        <v>Clone463_9</v>
      </c>
      <c r="L473">
        <f t="shared" si="30"/>
        <v>0</v>
      </c>
      <c r="M473" t="str">
        <f t="shared" si="31"/>
        <v>not same sign</v>
      </c>
    </row>
    <row r="474" spans="1:13" hidden="1">
      <c r="A474" t="s">
        <v>60</v>
      </c>
      <c r="B474">
        <v>10</v>
      </c>
      <c r="C474">
        <v>1</v>
      </c>
      <c r="D474" t="str">
        <f t="shared" si="28"/>
        <v>Clone463_10</v>
      </c>
      <c r="L474">
        <f t="shared" si="30"/>
        <v>0</v>
      </c>
      <c r="M474" t="str">
        <f t="shared" si="31"/>
        <v>not same sign</v>
      </c>
    </row>
    <row r="475" spans="1:13">
      <c r="A475" t="s">
        <v>61</v>
      </c>
      <c r="B475">
        <v>1</v>
      </c>
      <c r="C475">
        <v>-1</v>
      </c>
      <c r="D475" t="str">
        <f t="shared" si="28"/>
        <v>Clone467_1</v>
      </c>
      <c r="L475">
        <f t="shared" si="30"/>
        <v>0</v>
      </c>
      <c r="M475" t="str">
        <f t="shared" si="31"/>
        <v>sign corresponds</v>
      </c>
    </row>
    <row r="476" spans="1:13" hidden="1">
      <c r="A476" t="s">
        <v>61</v>
      </c>
      <c r="B476">
        <v>2</v>
      </c>
      <c r="C476">
        <v>0</v>
      </c>
      <c r="D476" t="str">
        <f t="shared" si="28"/>
        <v>Clone467_2</v>
      </c>
      <c r="L476">
        <f t="shared" si="30"/>
        <v>0</v>
      </c>
      <c r="M476" t="str">
        <f t="shared" si="31"/>
        <v>not same sign</v>
      </c>
    </row>
    <row r="477" spans="1:13">
      <c r="A477" t="s">
        <v>61</v>
      </c>
      <c r="B477">
        <v>3</v>
      </c>
      <c r="C477">
        <v>-1</v>
      </c>
      <c r="D477" t="str">
        <f t="shared" si="28"/>
        <v>Clone467_3</v>
      </c>
      <c r="L477">
        <f t="shared" si="30"/>
        <v>0</v>
      </c>
      <c r="M477" t="str">
        <f t="shared" si="31"/>
        <v>sign corresponds</v>
      </c>
    </row>
    <row r="478" spans="1:13" hidden="1">
      <c r="A478" t="s">
        <v>61</v>
      </c>
      <c r="B478">
        <v>4</v>
      </c>
      <c r="C478">
        <v>1</v>
      </c>
      <c r="D478" t="str">
        <f t="shared" si="28"/>
        <v>Clone467_4</v>
      </c>
      <c r="L478">
        <f t="shared" si="30"/>
        <v>0</v>
      </c>
      <c r="M478" t="str">
        <f t="shared" si="31"/>
        <v>not same sign</v>
      </c>
    </row>
    <row r="479" spans="1:13" hidden="1">
      <c r="A479" t="s">
        <v>61</v>
      </c>
      <c r="B479">
        <v>5</v>
      </c>
      <c r="C479">
        <v>1</v>
      </c>
      <c r="D479" t="str">
        <f t="shared" si="28"/>
        <v>Clone467_5</v>
      </c>
      <c r="L479">
        <f t="shared" si="30"/>
        <v>1</v>
      </c>
      <c r="M479" t="str">
        <f t="shared" si="31"/>
        <v>sign corresponds</v>
      </c>
    </row>
    <row r="480" spans="1:13" hidden="1">
      <c r="A480" t="s">
        <v>61</v>
      </c>
      <c r="B480">
        <v>6</v>
      </c>
      <c r="C480">
        <v>1</v>
      </c>
      <c r="D480" t="str">
        <f t="shared" si="28"/>
        <v>Clone467_6</v>
      </c>
      <c r="L480">
        <f t="shared" si="30"/>
        <v>0</v>
      </c>
      <c r="M480" t="str">
        <f t="shared" si="31"/>
        <v>not same sign</v>
      </c>
    </row>
    <row r="481" spans="1:13" hidden="1">
      <c r="A481" t="s">
        <v>61</v>
      </c>
      <c r="B481">
        <v>7</v>
      </c>
      <c r="C481">
        <v>1</v>
      </c>
      <c r="D481" t="str">
        <f t="shared" si="28"/>
        <v>Clone467_7</v>
      </c>
      <c r="L481">
        <f t="shared" si="30"/>
        <v>0</v>
      </c>
      <c r="M481" t="str">
        <f t="shared" si="31"/>
        <v>not same sign</v>
      </c>
    </row>
    <row r="482" spans="1:13" hidden="1">
      <c r="A482" t="s">
        <v>61</v>
      </c>
      <c r="B482">
        <v>8</v>
      </c>
      <c r="C482">
        <v>1</v>
      </c>
      <c r="D482" t="str">
        <f t="shared" si="28"/>
        <v>Clone467_8</v>
      </c>
      <c r="L482">
        <f t="shared" si="30"/>
        <v>0</v>
      </c>
      <c r="M482" t="str">
        <f t="shared" si="31"/>
        <v>not same sign</v>
      </c>
    </row>
    <row r="483" spans="1:13" hidden="1">
      <c r="A483" t="s">
        <v>62</v>
      </c>
      <c r="B483">
        <v>1</v>
      </c>
      <c r="C483">
        <v>-1</v>
      </c>
      <c r="D483" t="str">
        <f t="shared" si="28"/>
        <v>Clone468_1</v>
      </c>
      <c r="L483">
        <f t="shared" si="30"/>
        <v>1</v>
      </c>
      <c r="M483" t="str">
        <f t="shared" si="31"/>
        <v>not same sign</v>
      </c>
    </row>
    <row r="484" spans="1:13" hidden="1">
      <c r="A484" t="s">
        <v>62</v>
      </c>
      <c r="B484">
        <v>2</v>
      </c>
      <c r="C484">
        <v>1</v>
      </c>
      <c r="D484" t="str">
        <f t="shared" si="28"/>
        <v>Clone468_2</v>
      </c>
      <c r="L484">
        <f t="shared" si="30"/>
        <v>0</v>
      </c>
      <c r="M484" t="str">
        <f t="shared" si="31"/>
        <v>not same sign</v>
      </c>
    </row>
    <row r="485" spans="1:13">
      <c r="A485" t="s">
        <v>62</v>
      </c>
      <c r="B485">
        <v>3</v>
      </c>
      <c r="C485">
        <v>-1</v>
      </c>
      <c r="D485" t="str">
        <f t="shared" si="28"/>
        <v>Clone468_3</v>
      </c>
      <c r="L485">
        <f t="shared" si="30"/>
        <v>0</v>
      </c>
      <c r="M485" t="str">
        <f t="shared" si="31"/>
        <v>sign corresponds</v>
      </c>
    </row>
    <row r="486" spans="1:13" hidden="1">
      <c r="A486" t="s">
        <v>62</v>
      </c>
      <c r="B486">
        <v>4</v>
      </c>
      <c r="C486">
        <v>1</v>
      </c>
      <c r="D486" t="str">
        <f t="shared" si="28"/>
        <v>Clone468_4</v>
      </c>
      <c r="L486">
        <f t="shared" si="30"/>
        <v>0</v>
      </c>
      <c r="M486" t="str">
        <f t="shared" si="31"/>
        <v>not same sign</v>
      </c>
    </row>
    <row r="487" spans="1:13" hidden="1">
      <c r="A487" t="s">
        <v>62</v>
      </c>
      <c r="B487">
        <v>5</v>
      </c>
      <c r="C487">
        <v>1</v>
      </c>
      <c r="D487" t="str">
        <f t="shared" si="28"/>
        <v>Clone468_5</v>
      </c>
      <c r="L487">
        <f t="shared" si="30"/>
        <v>0</v>
      </c>
      <c r="M487" t="str">
        <f t="shared" si="31"/>
        <v>not same sign</v>
      </c>
    </row>
    <row r="488" spans="1:13" hidden="1">
      <c r="A488" t="s">
        <v>62</v>
      </c>
      <c r="B488">
        <v>6</v>
      </c>
      <c r="C488">
        <v>1</v>
      </c>
      <c r="D488" t="str">
        <f t="shared" si="28"/>
        <v>Clone468_6</v>
      </c>
      <c r="L488">
        <f t="shared" si="30"/>
        <v>0</v>
      </c>
      <c r="M488" t="str">
        <f t="shared" si="31"/>
        <v>not same sign</v>
      </c>
    </row>
    <row r="489" spans="1:13" hidden="1">
      <c r="A489" t="s">
        <v>62</v>
      </c>
      <c r="B489">
        <v>7</v>
      </c>
      <c r="C489">
        <v>1</v>
      </c>
      <c r="D489" t="str">
        <f t="shared" si="28"/>
        <v>Clone468_7</v>
      </c>
      <c r="L489">
        <f t="shared" si="30"/>
        <v>0</v>
      </c>
      <c r="M489" t="str">
        <f t="shared" si="31"/>
        <v>not same sign</v>
      </c>
    </row>
    <row r="490" spans="1:13" hidden="1">
      <c r="A490" t="s">
        <v>62</v>
      </c>
      <c r="B490">
        <v>8</v>
      </c>
      <c r="C490">
        <v>1</v>
      </c>
      <c r="D490" t="str">
        <f t="shared" si="28"/>
        <v>Clone468_8</v>
      </c>
      <c r="L490">
        <f t="shared" si="30"/>
        <v>0</v>
      </c>
      <c r="M490" t="str">
        <f t="shared" si="31"/>
        <v>not same sign</v>
      </c>
    </row>
    <row r="491" spans="1:13" hidden="1">
      <c r="A491" t="s">
        <v>63</v>
      </c>
      <c r="B491">
        <v>1</v>
      </c>
      <c r="C491">
        <v>-1</v>
      </c>
      <c r="D491" t="str">
        <f t="shared" si="28"/>
        <v>Clone469_1</v>
      </c>
      <c r="L491" t="e">
        <f t="shared" si="30"/>
        <v>#N/A</v>
      </c>
      <c r="M491" t="e">
        <f t="shared" si="31"/>
        <v>#N/A</v>
      </c>
    </row>
    <row r="492" spans="1:13" hidden="1">
      <c r="A492" t="s">
        <v>63</v>
      </c>
      <c r="B492">
        <v>2</v>
      </c>
      <c r="C492">
        <v>1</v>
      </c>
      <c r="D492" t="str">
        <f t="shared" si="28"/>
        <v>Clone469_2</v>
      </c>
      <c r="L492" t="e">
        <f t="shared" si="30"/>
        <v>#N/A</v>
      </c>
      <c r="M492" t="e">
        <f t="shared" si="31"/>
        <v>#N/A</v>
      </c>
    </row>
    <row r="493" spans="1:13" hidden="1">
      <c r="A493" t="s">
        <v>63</v>
      </c>
      <c r="B493">
        <v>3</v>
      </c>
      <c r="C493">
        <v>1</v>
      </c>
      <c r="D493" t="str">
        <f t="shared" si="28"/>
        <v>Clone469_3</v>
      </c>
      <c r="L493" t="e">
        <f t="shared" si="30"/>
        <v>#N/A</v>
      </c>
      <c r="M493" t="e">
        <f t="shared" si="31"/>
        <v>#N/A</v>
      </c>
    </row>
    <row r="494" spans="1:13" hidden="1">
      <c r="A494" t="s">
        <v>63</v>
      </c>
      <c r="B494">
        <v>4</v>
      </c>
      <c r="C494">
        <v>-1</v>
      </c>
      <c r="D494" t="str">
        <f t="shared" si="28"/>
        <v>Clone469_4</v>
      </c>
      <c r="L494" t="e">
        <f t="shared" si="30"/>
        <v>#N/A</v>
      </c>
      <c r="M494" t="e">
        <f t="shared" si="31"/>
        <v>#N/A</v>
      </c>
    </row>
    <row r="495" spans="1:13" hidden="1">
      <c r="A495" t="s">
        <v>63</v>
      </c>
      <c r="B495">
        <v>5</v>
      </c>
      <c r="C495">
        <v>-1</v>
      </c>
      <c r="D495" t="str">
        <f t="shared" si="28"/>
        <v>Clone469_5</v>
      </c>
      <c r="L495" t="e">
        <f t="shared" si="30"/>
        <v>#N/A</v>
      </c>
      <c r="M495" t="e">
        <f t="shared" si="31"/>
        <v>#N/A</v>
      </c>
    </row>
    <row r="496" spans="1:13" hidden="1">
      <c r="A496" t="s">
        <v>64</v>
      </c>
      <c r="B496">
        <v>1</v>
      </c>
      <c r="C496">
        <v>0</v>
      </c>
      <c r="D496" t="str">
        <f t="shared" si="28"/>
        <v>Clone506_1</v>
      </c>
      <c r="L496">
        <f t="shared" si="30"/>
        <v>1</v>
      </c>
      <c r="M496" t="str">
        <f t="shared" si="31"/>
        <v>not same sign</v>
      </c>
    </row>
    <row r="497" spans="1:13" hidden="1">
      <c r="A497" t="s">
        <v>64</v>
      </c>
      <c r="B497">
        <v>2</v>
      </c>
      <c r="C497">
        <v>1</v>
      </c>
      <c r="D497" t="str">
        <f t="shared" si="28"/>
        <v>Clone506_2</v>
      </c>
      <c r="L497">
        <f t="shared" si="30"/>
        <v>1</v>
      </c>
      <c r="M497" t="str">
        <f t="shared" si="31"/>
        <v>sign corresponds</v>
      </c>
    </row>
    <row r="498" spans="1:13" hidden="1">
      <c r="A498" t="s">
        <v>64</v>
      </c>
      <c r="B498">
        <v>3</v>
      </c>
      <c r="C498">
        <v>1</v>
      </c>
      <c r="D498" t="str">
        <f t="shared" si="28"/>
        <v>Clone506_3</v>
      </c>
      <c r="L498">
        <f t="shared" si="30"/>
        <v>1</v>
      </c>
      <c r="M498" t="str">
        <f t="shared" si="31"/>
        <v>sign corresponds</v>
      </c>
    </row>
    <row r="499" spans="1:13" hidden="1">
      <c r="A499" t="s">
        <v>64</v>
      </c>
      <c r="B499">
        <v>4</v>
      </c>
      <c r="C499">
        <v>1</v>
      </c>
      <c r="D499" t="str">
        <f t="shared" si="28"/>
        <v>Clone506_4</v>
      </c>
      <c r="L499">
        <f t="shared" si="30"/>
        <v>1</v>
      </c>
      <c r="M499" t="str">
        <f t="shared" si="31"/>
        <v>sign corresponds</v>
      </c>
    </row>
    <row r="500" spans="1:13" hidden="1">
      <c r="A500" t="s">
        <v>64</v>
      </c>
      <c r="B500">
        <v>5</v>
      </c>
      <c r="C500">
        <v>1</v>
      </c>
      <c r="D500" t="str">
        <f t="shared" si="28"/>
        <v>Clone506_5</v>
      </c>
      <c r="L500">
        <f t="shared" si="30"/>
        <v>1</v>
      </c>
      <c r="M500" t="str">
        <f t="shared" si="31"/>
        <v>sign corresponds</v>
      </c>
    </row>
    <row r="501" spans="1:13" hidden="1">
      <c r="A501" t="s">
        <v>64</v>
      </c>
      <c r="B501">
        <v>6</v>
      </c>
      <c r="C501">
        <v>1</v>
      </c>
      <c r="D501" t="str">
        <f t="shared" si="28"/>
        <v>Clone506_6</v>
      </c>
      <c r="L501">
        <f t="shared" si="30"/>
        <v>1</v>
      </c>
      <c r="M501" t="str">
        <f t="shared" si="31"/>
        <v>sign corresponds</v>
      </c>
    </row>
    <row r="502" spans="1:13" hidden="1">
      <c r="A502" t="s">
        <v>65</v>
      </c>
      <c r="B502">
        <v>1</v>
      </c>
      <c r="C502">
        <v>-1</v>
      </c>
      <c r="D502" t="str">
        <f t="shared" si="28"/>
        <v>Clone529_1</v>
      </c>
      <c r="L502">
        <f t="shared" si="30"/>
        <v>1</v>
      </c>
      <c r="M502" t="str">
        <f t="shared" si="31"/>
        <v>not same sign</v>
      </c>
    </row>
    <row r="503" spans="1:13">
      <c r="A503" t="s">
        <v>65</v>
      </c>
      <c r="B503">
        <v>2</v>
      </c>
      <c r="C503">
        <v>-1</v>
      </c>
      <c r="D503" t="str">
        <f t="shared" si="28"/>
        <v>Clone529_2</v>
      </c>
      <c r="L503">
        <f t="shared" si="30"/>
        <v>0</v>
      </c>
      <c r="M503" t="str">
        <f t="shared" si="31"/>
        <v>sign corresponds</v>
      </c>
    </row>
    <row r="504" spans="1:13" hidden="1">
      <c r="A504" t="s">
        <v>65</v>
      </c>
      <c r="B504">
        <v>3</v>
      </c>
      <c r="C504">
        <v>1</v>
      </c>
      <c r="D504" t="str">
        <f t="shared" si="28"/>
        <v>Clone529_3</v>
      </c>
      <c r="L504">
        <f t="shared" si="30"/>
        <v>0</v>
      </c>
      <c r="M504" t="str">
        <f t="shared" si="31"/>
        <v>not same sign</v>
      </c>
    </row>
    <row r="505" spans="1:13" hidden="1">
      <c r="A505" t="s">
        <v>65</v>
      </c>
      <c r="B505">
        <v>4</v>
      </c>
      <c r="C505">
        <v>1</v>
      </c>
      <c r="D505" t="str">
        <f t="shared" si="28"/>
        <v>Clone529_4</v>
      </c>
      <c r="L505">
        <f t="shared" si="30"/>
        <v>0</v>
      </c>
      <c r="M505" t="str">
        <f t="shared" si="31"/>
        <v>not same sign</v>
      </c>
    </row>
    <row r="506" spans="1:13" hidden="1">
      <c r="A506" t="s">
        <v>65</v>
      </c>
      <c r="B506">
        <v>5</v>
      </c>
      <c r="C506">
        <v>1</v>
      </c>
      <c r="D506" t="str">
        <f t="shared" si="28"/>
        <v>Clone529_5</v>
      </c>
      <c r="L506">
        <f t="shared" si="30"/>
        <v>0</v>
      </c>
      <c r="M506" t="str">
        <f t="shared" si="31"/>
        <v>not same sign</v>
      </c>
    </row>
    <row r="507" spans="1:13">
      <c r="A507" t="s">
        <v>65</v>
      </c>
      <c r="B507">
        <v>6</v>
      </c>
      <c r="C507">
        <v>-1</v>
      </c>
      <c r="D507" t="str">
        <f t="shared" si="28"/>
        <v>Clone529_6</v>
      </c>
      <c r="L507">
        <f t="shared" si="30"/>
        <v>0</v>
      </c>
      <c r="M507" t="str">
        <f t="shared" si="31"/>
        <v>sign corresponds</v>
      </c>
    </row>
    <row r="508" spans="1:13">
      <c r="A508" t="s">
        <v>65</v>
      </c>
      <c r="B508">
        <v>7</v>
      </c>
      <c r="C508">
        <v>-1</v>
      </c>
      <c r="D508" t="str">
        <f t="shared" si="28"/>
        <v>Clone529_7</v>
      </c>
      <c r="L508">
        <f t="shared" si="30"/>
        <v>0</v>
      </c>
      <c r="M508" t="str">
        <f t="shared" si="31"/>
        <v>sign corresponds</v>
      </c>
    </row>
    <row r="509" spans="1:13" hidden="1">
      <c r="A509" t="s">
        <v>66</v>
      </c>
      <c r="B509">
        <v>1</v>
      </c>
      <c r="C509">
        <v>-1</v>
      </c>
      <c r="D509" t="str">
        <f t="shared" si="28"/>
        <v>Clone530_1</v>
      </c>
      <c r="L509">
        <f t="shared" si="30"/>
        <v>1</v>
      </c>
      <c r="M509" t="str">
        <f t="shared" si="31"/>
        <v>not same sign</v>
      </c>
    </row>
    <row r="510" spans="1:13">
      <c r="A510" t="s">
        <v>66</v>
      </c>
      <c r="B510">
        <v>2</v>
      </c>
      <c r="C510">
        <v>-1</v>
      </c>
      <c r="D510" t="str">
        <f t="shared" si="28"/>
        <v>Clone530_2</v>
      </c>
      <c r="L510">
        <f t="shared" si="30"/>
        <v>0</v>
      </c>
      <c r="M510" t="str">
        <f t="shared" si="31"/>
        <v>sign corresponds</v>
      </c>
    </row>
    <row r="511" spans="1:13" hidden="1">
      <c r="A511" t="s">
        <v>66</v>
      </c>
      <c r="B511">
        <v>3</v>
      </c>
      <c r="C511">
        <v>1</v>
      </c>
      <c r="D511" t="str">
        <f t="shared" si="28"/>
        <v>Clone530_3</v>
      </c>
      <c r="L511">
        <f t="shared" si="30"/>
        <v>0</v>
      </c>
      <c r="M511" t="str">
        <f t="shared" si="31"/>
        <v>not same sign</v>
      </c>
    </row>
    <row r="512" spans="1:13" hidden="1">
      <c r="A512" t="s">
        <v>66</v>
      </c>
      <c r="B512">
        <v>4</v>
      </c>
      <c r="C512">
        <v>1</v>
      </c>
      <c r="D512" t="str">
        <f t="shared" si="28"/>
        <v>Clone530_4</v>
      </c>
      <c r="L512">
        <f t="shared" si="30"/>
        <v>0</v>
      </c>
      <c r="M512" t="str">
        <f t="shared" si="31"/>
        <v>not same sign</v>
      </c>
    </row>
    <row r="513" spans="1:13" hidden="1">
      <c r="A513" t="s">
        <v>66</v>
      </c>
      <c r="B513">
        <v>5</v>
      </c>
      <c r="C513">
        <v>1</v>
      </c>
      <c r="D513" t="str">
        <f t="shared" si="28"/>
        <v>Clone530_5</v>
      </c>
      <c r="L513">
        <f t="shared" si="30"/>
        <v>0</v>
      </c>
      <c r="M513" t="str">
        <f t="shared" si="31"/>
        <v>not same sign</v>
      </c>
    </row>
    <row r="514" spans="1:13">
      <c r="A514" t="s">
        <v>66</v>
      </c>
      <c r="B514">
        <v>6</v>
      </c>
      <c r="C514">
        <v>-1</v>
      </c>
      <c r="D514" t="str">
        <f t="shared" si="28"/>
        <v>Clone530_6</v>
      </c>
      <c r="L514">
        <f t="shared" si="30"/>
        <v>0</v>
      </c>
      <c r="M514" t="str">
        <f t="shared" si="31"/>
        <v>sign corresponds</v>
      </c>
    </row>
    <row r="515" spans="1:13">
      <c r="A515" t="s">
        <v>66</v>
      </c>
      <c r="B515">
        <v>7</v>
      </c>
      <c r="C515">
        <v>-1</v>
      </c>
      <c r="D515" t="str">
        <f t="shared" ref="D515:D578" si="32">_xlfn.CONCAT(A515,"_",B515)</f>
        <v>Clone530_7</v>
      </c>
      <c r="L515">
        <f t="shared" ref="L515:L578" si="33">VLOOKUP(D515,F$2:J$451,5,FALSE)</f>
        <v>0</v>
      </c>
      <c r="M515" t="str">
        <f t="shared" ref="M515:M578" si="34">IF(OR(AND(C515=1,L515=1),AND(C515=-1,L515=0)),"sign corresponds","not same sign")</f>
        <v>sign corresponds</v>
      </c>
    </row>
    <row r="516" spans="1:13" hidden="1">
      <c r="A516" t="s">
        <v>67</v>
      </c>
      <c r="B516">
        <v>1</v>
      </c>
      <c r="C516">
        <v>0</v>
      </c>
      <c r="D516" t="str">
        <f t="shared" si="32"/>
        <v>Clone537_1</v>
      </c>
      <c r="L516" t="e">
        <f t="shared" si="33"/>
        <v>#N/A</v>
      </c>
      <c r="M516" t="e">
        <f t="shared" si="34"/>
        <v>#N/A</v>
      </c>
    </row>
    <row r="517" spans="1:13" hidden="1">
      <c r="A517" t="s">
        <v>67</v>
      </c>
      <c r="B517">
        <v>2</v>
      </c>
      <c r="C517">
        <v>1</v>
      </c>
      <c r="D517" t="str">
        <f t="shared" si="32"/>
        <v>Clone537_2</v>
      </c>
      <c r="L517" t="e">
        <f t="shared" si="33"/>
        <v>#N/A</v>
      </c>
      <c r="M517" t="e">
        <f t="shared" si="34"/>
        <v>#N/A</v>
      </c>
    </row>
    <row r="518" spans="1:13" hidden="1">
      <c r="A518" t="s">
        <v>67</v>
      </c>
      <c r="B518">
        <v>3</v>
      </c>
      <c r="C518">
        <v>1</v>
      </c>
      <c r="D518" t="str">
        <f t="shared" si="32"/>
        <v>Clone537_3</v>
      </c>
      <c r="L518" t="e">
        <f t="shared" si="33"/>
        <v>#N/A</v>
      </c>
      <c r="M518" t="e">
        <f t="shared" si="34"/>
        <v>#N/A</v>
      </c>
    </row>
    <row r="519" spans="1:13" hidden="1">
      <c r="A519" t="s">
        <v>67</v>
      </c>
      <c r="B519">
        <v>4</v>
      </c>
      <c r="C519">
        <v>1</v>
      </c>
      <c r="D519" t="str">
        <f t="shared" si="32"/>
        <v>Clone537_4</v>
      </c>
      <c r="L519" t="e">
        <f t="shared" si="33"/>
        <v>#N/A</v>
      </c>
      <c r="M519" t="e">
        <f t="shared" si="34"/>
        <v>#N/A</v>
      </c>
    </row>
    <row r="520" spans="1:13" hidden="1">
      <c r="A520" t="s">
        <v>67</v>
      </c>
      <c r="B520">
        <v>5</v>
      </c>
      <c r="C520">
        <v>1</v>
      </c>
      <c r="D520" t="str">
        <f t="shared" si="32"/>
        <v>Clone537_5</v>
      </c>
      <c r="L520" t="e">
        <f t="shared" si="33"/>
        <v>#N/A</v>
      </c>
      <c r="M520" t="e">
        <f t="shared" si="34"/>
        <v>#N/A</v>
      </c>
    </row>
    <row r="521" spans="1:13" hidden="1">
      <c r="A521" t="s">
        <v>67</v>
      </c>
      <c r="B521">
        <v>6</v>
      </c>
      <c r="C521">
        <v>1</v>
      </c>
      <c r="D521" t="str">
        <f t="shared" si="32"/>
        <v>Clone537_6</v>
      </c>
      <c r="L521" t="e">
        <f t="shared" si="33"/>
        <v>#N/A</v>
      </c>
      <c r="M521" t="e">
        <f t="shared" si="34"/>
        <v>#N/A</v>
      </c>
    </row>
    <row r="522" spans="1:13" hidden="1">
      <c r="A522" t="s">
        <v>67</v>
      </c>
      <c r="B522">
        <v>7</v>
      </c>
      <c r="C522">
        <v>1</v>
      </c>
      <c r="D522" t="str">
        <f t="shared" si="32"/>
        <v>Clone537_7</v>
      </c>
      <c r="L522" t="e">
        <f t="shared" si="33"/>
        <v>#N/A</v>
      </c>
      <c r="M522" t="e">
        <f t="shared" si="34"/>
        <v>#N/A</v>
      </c>
    </row>
    <row r="523" spans="1:13" hidden="1">
      <c r="A523" t="s">
        <v>67</v>
      </c>
      <c r="B523">
        <v>8</v>
      </c>
      <c r="C523">
        <v>1</v>
      </c>
      <c r="D523" t="str">
        <f t="shared" si="32"/>
        <v>Clone537_8</v>
      </c>
      <c r="L523" t="e">
        <f t="shared" si="33"/>
        <v>#N/A</v>
      </c>
      <c r="M523" t="e">
        <f t="shared" si="34"/>
        <v>#N/A</v>
      </c>
    </row>
    <row r="524" spans="1:13" hidden="1">
      <c r="A524" t="s">
        <v>67</v>
      </c>
      <c r="B524">
        <v>9</v>
      </c>
      <c r="C524">
        <v>-1</v>
      </c>
      <c r="D524" t="str">
        <f t="shared" si="32"/>
        <v>Clone537_9</v>
      </c>
      <c r="L524" t="e">
        <f t="shared" si="33"/>
        <v>#N/A</v>
      </c>
      <c r="M524" t="e">
        <f t="shared" si="34"/>
        <v>#N/A</v>
      </c>
    </row>
    <row r="525" spans="1:13" hidden="1">
      <c r="A525" t="s">
        <v>68</v>
      </c>
      <c r="B525">
        <v>1</v>
      </c>
      <c r="C525">
        <v>-1</v>
      </c>
      <c r="D525" t="str">
        <f t="shared" si="32"/>
        <v>Clone554_1</v>
      </c>
      <c r="L525" t="e">
        <f t="shared" si="33"/>
        <v>#N/A</v>
      </c>
      <c r="M525" t="e">
        <f t="shared" si="34"/>
        <v>#N/A</v>
      </c>
    </row>
    <row r="526" spans="1:13" hidden="1">
      <c r="A526" t="s">
        <v>68</v>
      </c>
      <c r="B526">
        <v>2</v>
      </c>
      <c r="C526">
        <v>0</v>
      </c>
      <c r="D526" t="str">
        <f t="shared" si="32"/>
        <v>Clone554_2</v>
      </c>
      <c r="L526" t="e">
        <f t="shared" si="33"/>
        <v>#N/A</v>
      </c>
      <c r="M526" t="e">
        <f t="shared" si="34"/>
        <v>#N/A</v>
      </c>
    </row>
    <row r="527" spans="1:13" hidden="1">
      <c r="A527" t="s">
        <v>68</v>
      </c>
      <c r="B527">
        <v>3</v>
      </c>
      <c r="C527">
        <v>1</v>
      </c>
      <c r="D527" t="str">
        <f t="shared" si="32"/>
        <v>Clone554_3</v>
      </c>
      <c r="L527" t="e">
        <f t="shared" si="33"/>
        <v>#N/A</v>
      </c>
      <c r="M527" t="e">
        <f t="shared" si="34"/>
        <v>#N/A</v>
      </c>
    </row>
    <row r="528" spans="1:13" hidden="1">
      <c r="A528" t="s">
        <v>68</v>
      </c>
      <c r="B528">
        <v>4</v>
      </c>
      <c r="C528">
        <v>0</v>
      </c>
      <c r="D528" t="str">
        <f t="shared" si="32"/>
        <v>Clone554_4</v>
      </c>
      <c r="L528" t="e">
        <f t="shared" si="33"/>
        <v>#N/A</v>
      </c>
      <c r="M528" t="e">
        <f t="shared" si="34"/>
        <v>#N/A</v>
      </c>
    </row>
    <row r="529" spans="1:13" hidden="1">
      <c r="A529" t="s">
        <v>68</v>
      </c>
      <c r="B529">
        <v>5</v>
      </c>
      <c r="C529">
        <v>1</v>
      </c>
      <c r="D529" t="str">
        <f t="shared" si="32"/>
        <v>Clone554_5</v>
      </c>
      <c r="L529" t="e">
        <f t="shared" si="33"/>
        <v>#N/A</v>
      </c>
      <c r="M529" t="e">
        <f t="shared" si="34"/>
        <v>#N/A</v>
      </c>
    </row>
    <row r="530" spans="1:13" hidden="1">
      <c r="A530" t="s">
        <v>68</v>
      </c>
      <c r="B530">
        <v>6</v>
      </c>
      <c r="C530">
        <v>0</v>
      </c>
      <c r="D530" t="str">
        <f t="shared" si="32"/>
        <v>Clone554_6</v>
      </c>
      <c r="L530" t="e">
        <f t="shared" si="33"/>
        <v>#N/A</v>
      </c>
      <c r="M530" t="e">
        <f t="shared" si="34"/>
        <v>#N/A</v>
      </c>
    </row>
    <row r="531" spans="1:13" hidden="1">
      <c r="A531" t="s">
        <v>68</v>
      </c>
      <c r="B531">
        <v>7</v>
      </c>
      <c r="C531">
        <v>1</v>
      </c>
      <c r="D531" t="str">
        <f t="shared" si="32"/>
        <v>Clone554_7</v>
      </c>
      <c r="L531" t="e">
        <f t="shared" si="33"/>
        <v>#N/A</v>
      </c>
      <c r="M531" t="e">
        <f t="shared" si="34"/>
        <v>#N/A</v>
      </c>
    </row>
    <row r="532" spans="1:13" hidden="1">
      <c r="A532" t="s">
        <v>68</v>
      </c>
      <c r="B532">
        <v>8</v>
      </c>
      <c r="C532">
        <v>0</v>
      </c>
      <c r="D532" t="str">
        <f t="shared" si="32"/>
        <v>Clone554_8</v>
      </c>
      <c r="L532" t="e">
        <f t="shared" si="33"/>
        <v>#N/A</v>
      </c>
      <c r="M532" t="e">
        <f t="shared" si="34"/>
        <v>#N/A</v>
      </c>
    </row>
    <row r="533" spans="1:13" hidden="1">
      <c r="A533" t="s">
        <v>68</v>
      </c>
      <c r="B533">
        <v>9</v>
      </c>
      <c r="C533">
        <v>1</v>
      </c>
      <c r="D533" t="str">
        <f t="shared" si="32"/>
        <v>Clone554_9</v>
      </c>
      <c r="L533" t="e">
        <f t="shared" si="33"/>
        <v>#N/A</v>
      </c>
      <c r="M533" t="e">
        <f t="shared" si="34"/>
        <v>#N/A</v>
      </c>
    </row>
    <row r="534" spans="1:13" hidden="1">
      <c r="A534" t="s">
        <v>69</v>
      </c>
      <c r="B534">
        <v>1</v>
      </c>
      <c r="C534">
        <v>-1</v>
      </c>
      <c r="D534" t="str">
        <f t="shared" si="32"/>
        <v>Clone556_1</v>
      </c>
      <c r="L534" t="e">
        <f t="shared" si="33"/>
        <v>#N/A</v>
      </c>
      <c r="M534" t="e">
        <f t="shared" si="34"/>
        <v>#N/A</v>
      </c>
    </row>
    <row r="535" spans="1:13" hidden="1">
      <c r="A535" t="s">
        <v>69</v>
      </c>
      <c r="B535">
        <v>2</v>
      </c>
      <c r="C535">
        <v>1</v>
      </c>
      <c r="D535" t="str">
        <f t="shared" si="32"/>
        <v>Clone556_2</v>
      </c>
      <c r="L535" t="e">
        <f t="shared" si="33"/>
        <v>#N/A</v>
      </c>
      <c r="M535" t="e">
        <f t="shared" si="34"/>
        <v>#N/A</v>
      </c>
    </row>
    <row r="536" spans="1:13" hidden="1">
      <c r="A536" t="s">
        <v>69</v>
      </c>
      <c r="B536">
        <v>3</v>
      </c>
      <c r="C536">
        <v>1</v>
      </c>
      <c r="D536" t="str">
        <f t="shared" si="32"/>
        <v>Clone556_3</v>
      </c>
      <c r="L536" t="e">
        <f t="shared" si="33"/>
        <v>#N/A</v>
      </c>
      <c r="M536" t="e">
        <f t="shared" si="34"/>
        <v>#N/A</v>
      </c>
    </row>
    <row r="537" spans="1:13" hidden="1">
      <c r="A537" t="s">
        <v>69</v>
      </c>
      <c r="B537">
        <v>4</v>
      </c>
      <c r="C537">
        <v>1</v>
      </c>
      <c r="D537" t="str">
        <f t="shared" si="32"/>
        <v>Clone556_4</v>
      </c>
      <c r="L537" t="e">
        <f t="shared" si="33"/>
        <v>#N/A</v>
      </c>
      <c r="M537" t="e">
        <f t="shared" si="34"/>
        <v>#N/A</v>
      </c>
    </row>
    <row r="538" spans="1:13" hidden="1">
      <c r="A538" t="s">
        <v>69</v>
      </c>
      <c r="B538">
        <v>5</v>
      </c>
      <c r="C538">
        <v>1</v>
      </c>
      <c r="D538" t="str">
        <f t="shared" si="32"/>
        <v>Clone556_5</v>
      </c>
      <c r="L538" t="e">
        <f t="shared" si="33"/>
        <v>#N/A</v>
      </c>
      <c r="M538" t="e">
        <f t="shared" si="34"/>
        <v>#N/A</v>
      </c>
    </row>
    <row r="539" spans="1:13" hidden="1">
      <c r="A539" t="s">
        <v>69</v>
      </c>
      <c r="B539">
        <v>6</v>
      </c>
      <c r="C539">
        <v>1</v>
      </c>
      <c r="D539" t="str">
        <f t="shared" si="32"/>
        <v>Clone556_6</v>
      </c>
      <c r="L539" t="e">
        <f t="shared" si="33"/>
        <v>#N/A</v>
      </c>
      <c r="M539" t="e">
        <f t="shared" si="34"/>
        <v>#N/A</v>
      </c>
    </row>
    <row r="540" spans="1:13" hidden="1">
      <c r="A540" t="s">
        <v>70</v>
      </c>
      <c r="B540">
        <v>1</v>
      </c>
      <c r="C540">
        <v>-1</v>
      </c>
      <c r="D540" t="str">
        <f t="shared" si="32"/>
        <v>Clone573_1</v>
      </c>
      <c r="L540">
        <f t="shared" si="33"/>
        <v>1</v>
      </c>
      <c r="M540" t="str">
        <f t="shared" si="34"/>
        <v>not same sign</v>
      </c>
    </row>
    <row r="541" spans="1:13" hidden="1">
      <c r="A541" t="s">
        <v>70</v>
      </c>
      <c r="B541">
        <v>2</v>
      </c>
      <c r="C541">
        <v>1</v>
      </c>
      <c r="D541" t="str">
        <f t="shared" si="32"/>
        <v>Clone573_2</v>
      </c>
      <c r="L541">
        <f t="shared" si="33"/>
        <v>0</v>
      </c>
      <c r="M541" t="str">
        <f t="shared" si="34"/>
        <v>not same sign</v>
      </c>
    </row>
    <row r="542" spans="1:13" hidden="1">
      <c r="A542" t="s">
        <v>70</v>
      </c>
      <c r="B542">
        <v>3</v>
      </c>
      <c r="C542">
        <v>0</v>
      </c>
      <c r="D542" t="str">
        <f t="shared" si="32"/>
        <v>Clone573_3</v>
      </c>
      <c r="L542">
        <f t="shared" si="33"/>
        <v>0</v>
      </c>
      <c r="M542" t="str">
        <f t="shared" si="34"/>
        <v>not same sign</v>
      </c>
    </row>
    <row r="543" spans="1:13" hidden="1">
      <c r="A543" t="s">
        <v>70</v>
      </c>
      <c r="B543">
        <v>4</v>
      </c>
      <c r="C543">
        <v>1</v>
      </c>
      <c r="D543" t="str">
        <f t="shared" si="32"/>
        <v>Clone573_4</v>
      </c>
      <c r="L543">
        <f t="shared" si="33"/>
        <v>0</v>
      </c>
      <c r="M543" t="str">
        <f t="shared" si="34"/>
        <v>not same sign</v>
      </c>
    </row>
    <row r="544" spans="1:13" hidden="1">
      <c r="A544" t="s">
        <v>70</v>
      </c>
      <c r="B544">
        <v>5</v>
      </c>
      <c r="C544">
        <v>1</v>
      </c>
      <c r="D544" t="str">
        <f t="shared" si="32"/>
        <v>Clone573_5</v>
      </c>
      <c r="L544">
        <f t="shared" si="33"/>
        <v>0</v>
      </c>
      <c r="M544" t="str">
        <f t="shared" si="34"/>
        <v>not same sign</v>
      </c>
    </row>
    <row r="545" spans="1:13" hidden="1">
      <c r="A545" t="s">
        <v>70</v>
      </c>
      <c r="B545">
        <v>6</v>
      </c>
      <c r="C545">
        <v>0</v>
      </c>
      <c r="D545" t="str">
        <f t="shared" si="32"/>
        <v>Clone573_6</v>
      </c>
      <c r="L545">
        <f t="shared" si="33"/>
        <v>0</v>
      </c>
      <c r="M545" t="str">
        <f t="shared" si="34"/>
        <v>not same sign</v>
      </c>
    </row>
    <row r="546" spans="1:13" hidden="1">
      <c r="A546" t="s">
        <v>70</v>
      </c>
      <c r="B546">
        <v>7</v>
      </c>
      <c r="C546">
        <v>1</v>
      </c>
      <c r="D546" t="str">
        <f t="shared" si="32"/>
        <v>Clone573_7</v>
      </c>
      <c r="L546">
        <f t="shared" si="33"/>
        <v>0</v>
      </c>
      <c r="M546" t="str">
        <f t="shared" si="34"/>
        <v>not same sign</v>
      </c>
    </row>
    <row r="547" spans="1:13" hidden="1">
      <c r="A547" t="s">
        <v>70</v>
      </c>
      <c r="B547">
        <v>8</v>
      </c>
      <c r="C547">
        <v>1</v>
      </c>
      <c r="D547" t="str">
        <f t="shared" si="32"/>
        <v>Clone573_8</v>
      </c>
      <c r="L547">
        <f t="shared" si="33"/>
        <v>0</v>
      </c>
      <c r="M547" t="str">
        <f t="shared" si="34"/>
        <v>not same sign</v>
      </c>
    </row>
    <row r="548" spans="1:13">
      <c r="A548" t="s">
        <v>71</v>
      </c>
      <c r="B548">
        <v>1</v>
      </c>
      <c r="C548">
        <v>-1</v>
      </c>
      <c r="D548" t="str">
        <f t="shared" si="32"/>
        <v>Clone589_1</v>
      </c>
      <c r="L548">
        <f t="shared" si="33"/>
        <v>0</v>
      </c>
      <c r="M548" t="str">
        <f t="shared" si="34"/>
        <v>sign corresponds</v>
      </c>
    </row>
    <row r="549" spans="1:13" hidden="1">
      <c r="A549" t="s">
        <v>71</v>
      </c>
      <c r="B549">
        <v>2</v>
      </c>
      <c r="C549">
        <v>1</v>
      </c>
      <c r="D549" t="str">
        <f t="shared" si="32"/>
        <v>Clone589_2</v>
      </c>
      <c r="L549">
        <f t="shared" si="33"/>
        <v>1</v>
      </c>
      <c r="M549" t="str">
        <f t="shared" si="34"/>
        <v>sign corresponds</v>
      </c>
    </row>
    <row r="550" spans="1:13" hidden="1">
      <c r="A550" t="s">
        <v>71</v>
      </c>
      <c r="B550">
        <v>3</v>
      </c>
      <c r="C550">
        <v>1</v>
      </c>
      <c r="D550" t="str">
        <f t="shared" si="32"/>
        <v>Clone589_3</v>
      </c>
      <c r="L550">
        <f t="shared" si="33"/>
        <v>1</v>
      </c>
      <c r="M550" t="str">
        <f t="shared" si="34"/>
        <v>sign corresponds</v>
      </c>
    </row>
    <row r="551" spans="1:13" hidden="1">
      <c r="A551" t="s">
        <v>71</v>
      </c>
      <c r="B551">
        <v>4</v>
      </c>
      <c r="C551">
        <v>1</v>
      </c>
      <c r="D551" t="str">
        <f t="shared" si="32"/>
        <v>Clone589_4</v>
      </c>
      <c r="L551">
        <f t="shared" si="33"/>
        <v>0</v>
      </c>
      <c r="M551" t="str">
        <f t="shared" si="34"/>
        <v>not same sign</v>
      </c>
    </row>
    <row r="552" spans="1:13" hidden="1">
      <c r="A552" t="s">
        <v>71</v>
      </c>
      <c r="B552">
        <v>5</v>
      </c>
      <c r="C552">
        <v>1</v>
      </c>
      <c r="D552" t="str">
        <f t="shared" si="32"/>
        <v>Clone589_5</v>
      </c>
      <c r="L552">
        <f t="shared" si="33"/>
        <v>0</v>
      </c>
      <c r="M552" t="str">
        <f t="shared" si="34"/>
        <v>not same sign</v>
      </c>
    </row>
    <row r="553" spans="1:13" hidden="1">
      <c r="A553" t="s">
        <v>71</v>
      </c>
      <c r="B553">
        <v>6</v>
      </c>
      <c r="C553">
        <v>1</v>
      </c>
      <c r="D553" t="str">
        <f t="shared" si="32"/>
        <v>Clone589_6</v>
      </c>
      <c r="L553">
        <f t="shared" si="33"/>
        <v>0</v>
      </c>
      <c r="M553" t="str">
        <f t="shared" si="34"/>
        <v>not same sign</v>
      </c>
    </row>
    <row r="554" spans="1:13" hidden="1">
      <c r="A554" t="s">
        <v>71</v>
      </c>
      <c r="B554">
        <v>7</v>
      </c>
      <c r="C554">
        <v>1</v>
      </c>
      <c r="D554" t="str">
        <f t="shared" si="32"/>
        <v>Clone589_7</v>
      </c>
      <c r="L554">
        <f t="shared" si="33"/>
        <v>1</v>
      </c>
      <c r="M554" t="str">
        <f t="shared" si="34"/>
        <v>sign corresponds</v>
      </c>
    </row>
    <row r="555" spans="1:13" hidden="1">
      <c r="A555" t="s">
        <v>71</v>
      </c>
      <c r="B555">
        <v>8</v>
      </c>
      <c r="C555">
        <v>1</v>
      </c>
      <c r="D555" t="str">
        <f t="shared" si="32"/>
        <v>Clone589_8</v>
      </c>
      <c r="L555">
        <f t="shared" si="33"/>
        <v>0</v>
      </c>
      <c r="M555" t="str">
        <f t="shared" si="34"/>
        <v>not same sign</v>
      </c>
    </row>
    <row r="556" spans="1:13" hidden="1">
      <c r="A556" t="s">
        <v>71</v>
      </c>
      <c r="B556">
        <v>9</v>
      </c>
      <c r="C556">
        <v>0</v>
      </c>
      <c r="D556" t="str">
        <f t="shared" si="32"/>
        <v>Clone589_9</v>
      </c>
      <c r="L556">
        <f t="shared" si="33"/>
        <v>0</v>
      </c>
      <c r="M556" t="str">
        <f t="shared" si="34"/>
        <v>not same sign</v>
      </c>
    </row>
    <row r="557" spans="1:13" hidden="1">
      <c r="A557" t="s">
        <v>72</v>
      </c>
      <c r="B557">
        <v>1</v>
      </c>
      <c r="C557">
        <v>-1</v>
      </c>
      <c r="D557" t="str">
        <f t="shared" si="32"/>
        <v>Clone608_1</v>
      </c>
      <c r="L557" t="e">
        <f t="shared" si="33"/>
        <v>#N/A</v>
      </c>
      <c r="M557" t="e">
        <f t="shared" si="34"/>
        <v>#N/A</v>
      </c>
    </row>
    <row r="558" spans="1:13" hidden="1">
      <c r="A558" t="s">
        <v>72</v>
      </c>
      <c r="B558">
        <v>2</v>
      </c>
      <c r="C558">
        <v>1</v>
      </c>
      <c r="D558" t="str">
        <f t="shared" si="32"/>
        <v>Clone608_2</v>
      </c>
      <c r="L558" t="e">
        <f t="shared" si="33"/>
        <v>#N/A</v>
      </c>
      <c r="M558" t="e">
        <f t="shared" si="34"/>
        <v>#N/A</v>
      </c>
    </row>
    <row r="559" spans="1:13" hidden="1">
      <c r="A559" t="s">
        <v>72</v>
      </c>
      <c r="B559">
        <v>3</v>
      </c>
      <c r="C559">
        <v>1</v>
      </c>
      <c r="D559" t="str">
        <f t="shared" si="32"/>
        <v>Clone608_3</v>
      </c>
      <c r="L559" t="e">
        <f t="shared" si="33"/>
        <v>#N/A</v>
      </c>
      <c r="M559" t="e">
        <f t="shared" si="34"/>
        <v>#N/A</v>
      </c>
    </row>
    <row r="560" spans="1:13" hidden="1">
      <c r="A560" t="s">
        <v>72</v>
      </c>
      <c r="B560">
        <v>4</v>
      </c>
      <c r="C560">
        <v>1</v>
      </c>
      <c r="D560" t="str">
        <f t="shared" si="32"/>
        <v>Clone608_4</v>
      </c>
      <c r="L560" t="e">
        <f t="shared" si="33"/>
        <v>#N/A</v>
      </c>
      <c r="M560" t="e">
        <f t="shared" si="34"/>
        <v>#N/A</v>
      </c>
    </row>
    <row r="561" spans="1:13" hidden="1">
      <c r="A561" t="s">
        <v>72</v>
      </c>
      <c r="B561">
        <v>5</v>
      </c>
      <c r="C561">
        <v>1</v>
      </c>
      <c r="D561" t="str">
        <f t="shared" si="32"/>
        <v>Clone608_5</v>
      </c>
      <c r="L561" t="e">
        <f t="shared" si="33"/>
        <v>#N/A</v>
      </c>
      <c r="M561" t="e">
        <f t="shared" si="34"/>
        <v>#N/A</v>
      </c>
    </row>
    <row r="562" spans="1:13" hidden="1">
      <c r="A562" t="s">
        <v>72</v>
      </c>
      <c r="B562">
        <v>6</v>
      </c>
      <c r="C562">
        <v>1</v>
      </c>
      <c r="D562" t="str">
        <f t="shared" si="32"/>
        <v>Clone608_6</v>
      </c>
      <c r="L562" t="e">
        <f t="shared" si="33"/>
        <v>#N/A</v>
      </c>
      <c r="M562" t="e">
        <f t="shared" si="34"/>
        <v>#N/A</v>
      </c>
    </row>
    <row r="563" spans="1:13" hidden="1">
      <c r="A563" t="s">
        <v>72</v>
      </c>
      <c r="B563">
        <v>7</v>
      </c>
      <c r="C563">
        <v>1</v>
      </c>
      <c r="D563" t="str">
        <f t="shared" si="32"/>
        <v>Clone608_7</v>
      </c>
      <c r="L563" t="e">
        <f t="shared" si="33"/>
        <v>#N/A</v>
      </c>
      <c r="M563" t="e">
        <f t="shared" si="34"/>
        <v>#N/A</v>
      </c>
    </row>
    <row r="564" spans="1:13" hidden="1">
      <c r="A564" t="s">
        <v>72</v>
      </c>
      <c r="B564">
        <v>8</v>
      </c>
      <c r="C564">
        <v>1</v>
      </c>
      <c r="D564" t="str">
        <f t="shared" si="32"/>
        <v>Clone608_8</v>
      </c>
      <c r="L564" t="e">
        <f t="shared" si="33"/>
        <v>#N/A</v>
      </c>
      <c r="M564" t="e">
        <f t="shared" si="34"/>
        <v>#N/A</v>
      </c>
    </row>
    <row r="565" spans="1:13" hidden="1">
      <c r="A565" t="s">
        <v>72</v>
      </c>
      <c r="B565">
        <v>9</v>
      </c>
      <c r="C565">
        <v>1</v>
      </c>
      <c r="D565" t="str">
        <f t="shared" si="32"/>
        <v>Clone608_9</v>
      </c>
      <c r="L565" t="e">
        <f t="shared" si="33"/>
        <v>#N/A</v>
      </c>
      <c r="M565" t="e">
        <f t="shared" si="34"/>
        <v>#N/A</v>
      </c>
    </row>
    <row r="566" spans="1:13" hidden="1">
      <c r="A566" t="s">
        <v>73</v>
      </c>
      <c r="B566">
        <v>1</v>
      </c>
      <c r="C566">
        <v>0</v>
      </c>
      <c r="D566" t="str">
        <f t="shared" si="32"/>
        <v>Clone610_1</v>
      </c>
      <c r="L566" t="e">
        <f t="shared" si="33"/>
        <v>#N/A</v>
      </c>
      <c r="M566" t="e">
        <f t="shared" si="34"/>
        <v>#N/A</v>
      </c>
    </row>
    <row r="567" spans="1:13" hidden="1">
      <c r="A567" t="s">
        <v>73</v>
      </c>
      <c r="B567">
        <v>2</v>
      </c>
      <c r="C567">
        <v>1</v>
      </c>
      <c r="D567" t="str">
        <f t="shared" si="32"/>
        <v>Clone610_2</v>
      </c>
      <c r="L567" t="e">
        <f t="shared" si="33"/>
        <v>#N/A</v>
      </c>
      <c r="M567" t="e">
        <f t="shared" si="34"/>
        <v>#N/A</v>
      </c>
    </row>
    <row r="568" spans="1:13" hidden="1">
      <c r="A568" t="s">
        <v>73</v>
      </c>
      <c r="B568">
        <v>3</v>
      </c>
      <c r="C568">
        <v>1</v>
      </c>
      <c r="D568" t="str">
        <f t="shared" si="32"/>
        <v>Clone610_3</v>
      </c>
      <c r="L568" t="e">
        <f t="shared" si="33"/>
        <v>#N/A</v>
      </c>
      <c r="M568" t="e">
        <f t="shared" si="34"/>
        <v>#N/A</v>
      </c>
    </row>
    <row r="569" spans="1:13" hidden="1">
      <c r="A569" t="s">
        <v>73</v>
      </c>
      <c r="B569">
        <v>4</v>
      </c>
      <c r="C569">
        <v>1</v>
      </c>
      <c r="D569" t="str">
        <f t="shared" si="32"/>
        <v>Clone610_4</v>
      </c>
      <c r="L569" t="e">
        <f t="shared" si="33"/>
        <v>#N/A</v>
      </c>
      <c r="M569" t="e">
        <f t="shared" si="34"/>
        <v>#N/A</v>
      </c>
    </row>
    <row r="570" spans="1:13" hidden="1">
      <c r="A570" t="s">
        <v>73</v>
      </c>
      <c r="B570">
        <v>5</v>
      </c>
      <c r="C570">
        <v>1</v>
      </c>
      <c r="D570" t="str">
        <f t="shared" si="32"/>
        <v>Clone610_5</v>
      </c>
      <c r="L570" t="e">
        <f t="shared" si="33"/>
        <v>#N/A</v>
      </c>
      <c r="M570" t="e">
        <f t="shared" si="34"/>
        <v>#N/A</v>
      </c>
    </row>
    <row r="571" spans="1:13" hidden="1">
      <c r="A571" t="s">
        <v>73</v>
      </c>
      <c r="B571">
        <v>6</v>
      </c>
      <c r="C571">
        <v>1</v>
      </c>
      <c r="D571" t="str">
        <f t="shared" si="32"/>
        <v>Clone610_6</v>
      </c>
      <c r="L571" t="e">
        <f t="shared" si="33"/>
        <v>#N/A</v>
      </c>
      <c r="M571" t="e">
        <f t="shared" si="34"/>
        <v>#N/A</v>
      </c>
    </row>
    <row r="572" spans="1:13" hidden="1">
      <c r="A572" t="s">
        <v>73</v>
      </c>
      <c r="B572">
        <v>7</v>
      </c>
      <c r="C572">
        <v>1</v>
      </c>
      <c r="D572" t="str">
        <f t="shared" si="32"/>
        <v>Clone610_7</v>
      </c>
      <c r="L572" t="e">
        <f t="shared" si="33"/>
        <v>#N/A</v>
      </c>
      <c r="M572" t="e">
        <f t="shared" si="34"/>
        <v>#N/A</v>
      </c>
    </row>
    <row r="573" spans="1:13" hidden="1">
      <c r="A573" t="s">
        <v>73</v>
      </c>
      <c r="B573">
        <v>8</v>
      </c>
      <c r="C573">
        <v>1</v>
      </c>
      <c r="D573" t="str">
        <f t="shared" si="32"/>
        <v>Clone610_8</v>
      </c>
      <c r="L573" t="e">
        <f t="shared" si="33"/>
        <v>#N/A</v>
      </c>
      <c r="M573" t="e">
        <f t="shared" si="34"/>
        <v>#N/A</v>
      </c>
    </row>
    <row r="574" spans="1:13" hidden="1">
      <c r="A574" t="s">
        <v>73</v>
      </c>
      <c r="B574">
        <v>9</v>
      </c>
      <c r="C574">
        <v>-1</v>
      </c>
      <c r="D574" t="str">
        <f t="shared" si="32"/>
        <v>Clone610_9</v>
      </c>
      <c r="L574" t="e">
        <f t="shared" si="33"/>
        <v>#N/A</v>
      </c>
      <c r="M574" t="e">
        <f t="shared" si="34"/>
        <v>#N/A</v>
      </c>
    </row>
    <row r="575" spans="1:13" hidden="1">
      <c r="A575" t="s">
        <v>74</v>
      </c>
      <c r="B575">
        <v>1</v>
      </c>
      <c r="C575">
        <v>-1</v>
      </c>
      <c r="D575" t="str">
        <f t="shared" si="32"/>
        <v>Clone632_1</v>
      </c>
      <c r="L575" t="e">
        <f t="shared" si="33"/>
        <v>#N/A</v>
      </c>
      <c r="M575" t="e">
        <f t="shared" si="34"/>
        <v>#N/A</v>
      </c>
    </row>
    <row r="576" spans="1:13" hidden="1">
      <c r="A576" t="s">
        <v>74</v>
      </c>
      <c r="B576">
        <v>2</v>
      </c>
      <c r="C576">
        <v>1</v>
      </c>
      <c r="D576" t="str">
        <f t="shared" si="32"/>
        <v>Clone632_2</v>
      </c>
      <c r="L576" t="e">
        <f t="shared" si="33"/>
        <v>#N/A</v>
      </c>
      <c r="M576" t="e">
        <f t="shared" si="34"/>
        <v>#N/A</v>
      </c>
    </row>
    <row r="577" spans="1:13" hidden="1">
      <c r="A577" t="s">
        <v>74</v>
      </c>
      <c r="B577">
        <v>3</v>
      </c>
      <c r="C577">
        <v>1</v>
      </c>
      <c r="D577" t="str">
        <f t="shared" si="32"/>
        <v>Clone632_3</v>
      </c>
      <c r="L577" t="e">
        <f t="shared" si="33"/>
        <v>#N/A</v>
      </c>
      <c r="M577" t="e">
        <f t="shared" si="34"/>
        <v>#N/A</v>
      </c>
    </row>
    <row r="578" spans="1:13" hidden="1">
      <c r="A578" t="s">
        <v>74</v>
      </c>
      <c r="B578">
        <v>4</v>
      </c>
      <c r="C578">
        <v>1</v>
      </c>
      <c r="D578" t="str">
        <f t="shared" si="32"/>
        <v>Clone632_4</v>
      </c>
      <c r="L578" t="e">
        <f t="shared" si="33"/>
        <v>#N/A</v>
      </c>
      <c r="M578" t="e">
        <f t="shared" si="34"/>
        <v>#N/A</v>
      </c>
    </row>
    <row r="579" spans="1:13" hidden="1">
      <c r="A579" t="s">
        <v>74</v>
      </c>
      <c r="B579">
        <v>5</v>
      </c>
      <c r="C579">
        <v>1</v>
      </c>
      <c r="D579" t="str">
        <f t="shared" ref="D579:D642" si="35">_xlfn.CONCAT(A579,"_",B579)</f>
        <v>Clone632_5</v>
      </c>
      <c r="L579" t="e">
        <f t="shared" ref="L579:L642" si="36">VLOOKUP(D579,F$2:J$451,5,FALSE)</f>
        <v>#N/A</v>
      </c>
      <c r="M579" t="e">
        <f t="shared" ref="M579:M642" si="37">IF(OR(AND(C579=1,L579=1),AND(C579=-1,L579=0)),"sign corresponds","not same sign")</f>
        <v>#N/A</v>
      </c>
    </row>
    <row r="580" spans="1:13" hidden="1">
      <c r="A580" t="s">
        <v>74</v>
      </c>
      <c r="B580">
        <v>6</v>
      </c>
      <c r="C580">
        <v>-1</v>
      </c>
      <c r="D580" t="str">
        <f t="shared" si="35"/>
        <v>Clone632_6</v>
      </c>
      <c r="L580" t="e">
        <f t="shared" si="36"/>
        <v>#N/A</v>
      </c>
      <c r="M580" t="e">
        <f t="shared" si="37"/>
        <v>#N/A</v>
      </c>
    </row>
    <row r="581" spans="1:13" hidden="1">
      <c r="A581" t="s">
        <v>74</v>
      </c>
      <c r="B581">
        <v>7</v>
      </c>
      <c r="C581">
        <v>1</v>
      </c>
      <c r="D581" t="str">
        <f t="shared" si="35"/>
        <v>Clone632_7</v>
      </c>
      <c r="L581" t="e">
        <f t="shared" si="36"/>
        <v>#N/A</v>
      </c>
      <c r="M581" t="e">
        <f t="shared" si="37"/>
        <v>#N/A</v>
      </c>
    </row>
    <row r="582" spans="1:13" hidden="1">
      <c r="A582" t="s">
        <v>74</v>
      </c>
      <c r="B582">
        <v>8</v>
      </c>
      <c r="C582">
        <v>1</v>
      </c>
      <c r="D582" t="str">
        <f t="shared" si="35"/>
        <v>Clone632_8</v>
      </c>
      <c r="L582" t="e">
        <f t="shared" si="36"/>
        <v>#N/A</v>
      </c>
      <c r="M582" t="e">
        <f t="shared" si="37"/>
        <v>#N/A</v>
      </c>
    </row>
    <row r="583" spans="1:13" hidden="1">
      <c r="A583" t="s">
        <v>74</v>
      </c>
      <c r="B583">
        <v>9</v>
      </c>
      <c r="C583">
        <v>-1</v>
      </c>
      <c r="D583" t="str">
        <f t="shared" si="35"/>
        <v>Clone632_9</v>
      </c>
      <c r="L583" t="e">
        <f t="shared" si="36"/>
        <v>#N/A</v>
      </c>
      <c r="M583" t="e">
        <f t="shared" si="37"/>
        <v>#N/A</v>
      </c>
    </row>
    <row r="584" spans="1:13" hidden="1">
      <c r="A584" t="s">
        <v>74</v>
      </c>
      <c r="B584">
        <v>10</v>
      </c>
      <c r="C584">
        <v>-1</v>
      </c>
      <c r="D584" t="str">
        <f t="shared" si="35"/>
        <v>Clone632_10</v>
      </c>
      <c r="L584" t="e">
        <f t="shared" si="36"/>
        <v>#N/A</v>
      </c>
      <c r="M584" t="e">
        <f t="shared" si="37"/>
        <v>#N/A</v>
      </c>
    </row>
    <row r="585" spans="1:13" hidden="1">
      <c r="A585" t="s">
        <v>75</v>
      </c>
      <c r="B585">
        <v>1</v>
      </c>
      <c r="C585">
        <v>0</v>
      </c>
      <c r="D585" t="str">
        <f t="shared" si="35"/>
        <v>Clone645_1</v>
      </c>
      <c r="L585">
        <f t="shared" si="36"/>
        <v>0</v>
      </c>
      <c r="M585" t="str">
        <f t="shared" si="37"/>
        <v>not same sign</v>
      </c>
    </row>
    <row r="586" spans="1:13" hidden="1">
      <c r="A586" t="s">
        <v>75</v>
      </c>
      <c r="B586">
        <v>2</v>
      </c>
      <c r="C586">
        <v>0</v>
      </c>
      <c r="D586" t="str">
        <f t="shared" si="35"/>
        <v>Clone645_2</v>
      </c>
      <c r="L586">
        <f t="shared" si="36"/>
        <v>0</v>
      </c>
      <c r="M586" t="str">
        <f t="shared" si="37"/>
        <v>not same sign</v>
      </c>
    </row>
    <row r="587" spans="1:13" hidden="1">
      <c r="A587" t="s">
        <v>75</v>
      </c>
      <c r="B587">
        <v>3</v>
      </c>
      <c r="C587">
        <v>1</v>
      </c>
      <c r="D587" t="str">
        <f t="shared" si="35"/>
        <v>Clone645_3</v>
      </c>
      <c r="L587">
        <f t="shared" si="36"/>
        <v>1</v>
      </c>
      <c r="M587" t="str">
        <f t="shared" si="37"/>
        <v>sign corresponds</v>
      </c>
    </row>
    <row r="588" spans="1:13" hidden="1">
      <c r="A588" t="s">
        <v>75</v>
      </c>
      <c r="B588">
        <v>4</v>
      </c>
      <c r="C588">
        <v>1</v>
      </c>
      <c r="D588" t="str">
        <f t="shared" si="35"/>
        <v>Clone645_4</v>
      </c>
      <c r="L588">
        <f t="shared" si="36"/>
        <v>0</v>
      </c>
      <c r="M588" t="str">
        <f t="shared" si="37"/>
        <v>not same sign</v>
      </c>
    </row>
    <row r="589" spans="1:13" hidden="1">
      <c r="A589" t="s">
        <v>75</v>
      </c>
      <c r="B589">
        <v>5</v>
      </c>
      <c r="C589">
        <v>1</v>
      </c>
      <c r="D589" t="str">
        <f t="shared" si="35"/>
        <v>Clone645_5</v>
      </c>
      <c r="L589">
        <f t="shared" si="36"/>
        <v>0</v>
      </c>
      <c r="M589" t="str">
        <f t="shared" si="37"/>
        <v>not same sign</v>
      </c>
    </row>
    <row r="590" spans="1:13">
      <c r="A590" t="s">
        <v>75</v>
      </c>
      <c r="B590">
        <v>6</v>
      </c>
      <c r="C590">
        <v>-1</v>
      </c>
      <c r="D590" t="str">
        <f t="shared" si="35"/>
        <v>Clone645_6</v>
      </c>
      <c r="L590">
        <f t="shared" si="36"/>
        <v>0</v>
      </c>
      <c r="M590" t="str">
        <f t="shared" si="37"/>
        <v>sign corresponds</v>
      </c>
    </row>
    <row r="591" spans="1:13" hidden="1">
      <c r="A591" t="s">
        <v>75</v>
      </c>
      <c r="B591">
        <v>7</v>
      </c>
      <c r="C591">
        <v>1</v>
      </c>
      <c r="D591" t="str">
        <f t="shared" si="35"/>
        <v>Clone645_7</v>
      </c>
      <c r="L591">
        <f t="shared" si="36"/>
        <v>0</v>
      </c>
      <c r="M591" t="str">
        <f t="shared" si="37"/>
        <v>not same sign</v>
      </c>
    </row>
    <row r="592" spans="1:13" hidden="1">
      <c r="A592" t="s">
        <v>75</v>
      </c>
      <c r="B592">
        <v>8</v>
      </c>
      <c r="C592">
        <v>1</v>
      </c>
      <c r="D592" t="str">
        <f t="shared" si="35"/>
        <v>Clone645_8</v>
      </c>
      <c r="L592">
        <f t="shared" si="36"/>
        <v>0</v>
      </c>
      <c r="M592" t="str">
        <f t="shared" si="37"/>
        <v>not same sign</v>
      </c>
    </row>
    <row r="593" spans="1:13" hidden="1">
      <c r="A593" t="s">
        <v>75</v>
      </c>
      <c r="B593">
        <v>9</v>
      </c>
      <c r="C593">
        <v>1</v>
      </c>
      <c r="D593" t="str">
        <f t="shared" si="35"/>
        <v>Clone645_9</v>
      </c>
      <c r="L593">
        <f t="shared" si="36"/>
        <v>0</v>
      </c>
      <c r="M593" t="str">
        <f t="shared" si="37"/>
        <v>not same sign</v>
      </c>
    </row>
    <row r="594" spans="1:13" hidden="1">
      <c r="A594" t="s">
        <v>76</v>
      </c>
      <c r="B594">
        <v>1</v>
      </c>
      <c r="C594">
        <v>-1</v>
      </c>
      <c r="D594" t="str">
        <f t="shared" si="35"/>
        <v>Clone660_1</v>
      </c>
      <c r="L594" t="e">
        <f t="shared" si="36"/>
        <v>#N/A</v>
      </c>
      <c r="M594" t="e">
        <f t="shared" si="37"/>
        <v>#N/A</v>
      </c>
    </row>
    <row r="595" spans="1:13" hidden="1">
      <c r="A595" t="s">
        <v>76</v>
      </c>
      <c r="B595">
        <v>2</v>
      </c>
      <c r="C595">
        <v>0</v>
      </c>
      <c r="D595" t="str">
        <f t="shared" si="35"/>
        <v>Clone660_2</v>
      </c>
      <c r="L595" t="e">
        <f t="shared" si="36"/>
        <v>#N/A</v>
      </c>
      <c r="M595" t="e">
        <f t="shared" si="37"/>
        <v>#N/A</v>
      </c>
    </row>
    <row r="596" spans="1:13" hidden="1">
      <c r="A596" t="s">
        <v>76</v>
      </c>
      <c r="B596">
        <v>3</v>
      </c>
      <c r="C596">
        <v>0</v>
      </c>
      <c r="D596" t="str">
        <f t="shared" si="35"/>
        <v>Clone660_3</v>
      </c>
      <c r="L596" t="e">
        <f t="shared" si="36"/>
        <v>#N/A</v>
      </c>
      <c r="M596" t="e">
        <f t="shared" si="37"/>
        <v>#N/A</v>
      </c>
    </row>
    <row r="597" spans="1:13" hidden="1">
      <c r="A597" t="s">
        <v>76</v>
      </c>
      <c r="B597">
        <v>4</v>
      </c>
      <c r="C597">
        <v>-1</v>
      </c>
      <c r="D597" t="str">
        <f t="shared" si="35"/>
        <v>Clone660_4</v>
      </c>
      <c r="L597" t="e">
        <f t="shared" si="36"/>
        <v>#N/A</v>
      </c>
      <c r="M597" t="e">
        <f t="shared" si="37"/>
        <v>#N/A</v>
      </c>
    </row>
    <row r="598" spans="1:13" hidden="1">
      <c r="A598" t="s">
        <v>76</v>
      </c>
      <c r="B598">
        <v>5</v>
      </c>
      <c r="C598">
        <v>1</v>
      </c>
      <c r="D598" t="str">
        <f t="shared" si="35"/>
        <v>Clone660_5</v>
      </c>
      <c r="L598" t="e">
        <f t="shared" si="36"/>
        <v>#N/A</v>
      </c>
      <c r="M598" t="e">
        <f t="shared" si="37"/>
        <v>#N/A</v>
      </c>
    </row>
    <row r="599" spans="1:13" hidden="1">
      <c r="A599" t="s">
        <v>76</v>
      </c>
      <c r="B599">
        <v>6</v>
      </c>
      <c r="C599">
        <v>-1</v>
      </c>
      <c r="D599" t="str">
        <f t="shared" si="35"/>
        <v>Clone660_6</v>
      </c>
      <c r="L599" t="e">
        <f t="shared" si="36"/>
        <v>#N/A</v>
      </c>
      <c r="M599" t="e">
        <f t="shared" si="37"/>
        <v>#N/A</v>
      </c>
    </row>
    <row r="600" spans="1:13" hidden="1">
      <c r="A600" t="s">
        <v>76</v>
      </c>
      <c r="B600">
        <v>7</v>
      </c>
      <c r="C600">
        <v>1</v>
      </c>
      <c r="D600" t="str">
        <f t="shared" si="35"/>
        <v>Clone660_7</v>
      </c>
      <c r="L600" t="e">
        <f t="shared" si="36"/>
        <v>#N/A</v>
      </c>
      <c r="M600" t="e">
        <f t="shared" si="37"/>
        <v>#N/A</v>
      </c>
    </row>
    <row r="601" spans="1:13" hidden="1">
      <c r="A601" t="s">
        <v>76</v>
      </c>
      <c r="B601">
        <v>8</v>
      </c>
      <c r="C601">
        <v>1</v>
      </c>
      <c r="D601" t="str">
        <f t="shared" si="35"/>
        <v>Clone660_8</v>
      </c>
      <c r="L601" t="e">
        <f t="shared" si="36"/>
        <v>#N/A</v>
      </c>
      <c r="M601" t="e">
        <f t="shared" si="37"/>
        <v>#N/A</v>
      </c>
    </row>
    <row r="602" spans="1:13" hidden="1">
      <c r="A602" t="s">
        <v>77</v>
      </c>
      <c r="B602">
        <v>1</v>
      </c>
      <c r="C602">
        <v>0</v>
      </c>
      <c r="D602" t="str">
        <f t="shared" si="35"/>
        <v>Clone707_1</v>
      </c>
      <c r="L602" t="e">
        <f t="shared" si="36"/>
        <v>#N/A</v>
      </c>
      <c r="M602" t="e">
        <f t="shared" si="37"/>
        <v>#N/A</v>
      </c>
    </row>
    <row r="603" spans="1:13" hidden="1">
      <c r="A603" t="s">
        <v>77</v>
      </c>
      <c r="B603">
        <v>2</v>
      </c>
      <c r="C603">
        <v>1</v>
      </c>
      <c r="D603" t="str">
        <f t="shared" si="35"/>
        <v>Clone707_2</v>
      </c>
      <c r="L603" t="e">
        <f t="shared" si="36"/>
        <v>#N/A</v>
      </c>
      <c r="M603" t="e">
        <f t="shared" si="37"/>
        <v>#N/A</v>
      </c>
    </row>
    <row r="604" spans="1:13" hidden="1">
      <c r="A604" t="s">
        <v>77</v>
      </c>
      <c r="B604">
        <v>3</v>
      </c>
      <c r="C604">
        <v>1</v>
      </c>
      <c r="D604" t="str">
        <f t="shared" si="35"/>
        <v>Clone707_3</v>
      </c>
      <c r="L604" t="e">
        <f t="shared" si="36"/>
        <v>#N/A</v>
      </c>
      <c r="M604" t="e">
        <f t="shared" si="37"/>
        <v>#N/A</v>
      </c>
    </row>
    <row r="605" spans="1:13" hidden="1">
      <c r="A605" t="s">
        <v>77</v>
      </c>
      <c r="B605">
        <v>4</v>
      </c>
      <c r="C605">
        <v>1</v>
      </c>
      <c r="D605" t="str">
        <f t="shared" si="35"/>
        <v>Clone707_4</v>
      </c>
      <c r="L605" t="e">
        <f t="shared" si="36"/>
        <v>#N/A</v>
      </c>
      <c r="M605" t="e">
        <f t="shared" si="37"/>
        <v>#N/A</v>
      </c>
    </row>
    <row r="606" spans="1:13" hidden="1">
      <c r="A606" t="s">
        <v>77</v>
      </c>
      <c r="B606">
        <v>5</v>
      </c>
      <c r="C606">
        <v>1</v>
      </c>
      <c r="D606" t="str">
        <f t="shared" si="35"/>
        <v>Clone707_5</v>
      </c>
      <c r="L606" t="e">
        <f t="shared" si="36"/>
        <v>#N/A</v>
      </c>
      <c r="M606" t="e">
        <f t="shared" si="37"/>
        <v>#N/A</v>
      </c>
    </row>
    <row r="607" spans="1:13" hidden="1">
      <c r="A607" t="s">
        <v>77</v>
      </c>
      <c r="B607">
        <v>6</v>
      </c>
      <c r="C607">
        <v>1</v>
      </c>
      <c r="D607" t="str">
        <f t="shared" si="35"/>
        <v>Clone707_6</v>
      </c>
      <c r="L607" t="e">
        <f t="shared" si="36"/>
        <v>#N/A</v>
      </c>
      <c r="M607" t="e">
        <f t="shared" si="37"/>
        <v>#N/A</v>
      </c>
    </row>
    <row r="608" spans="1:13" hidden="1">
      <c r="A608" t="s">
        <v>77</v>
      </c>
      <c r="B608">
        <v>7</v>
      </c>
      <c r="C608">
        <v>1</v>
      </c>
      <c r="D608" t="str">
        <f t="shared" si="35"/>
        <v>Clone707_7</v>
      </c>
      <c r="L608" t="e">
        <f t="shared" si="36"/>
        <v>#N/A</v>
      </c>
      <c r="M608" t="e">
        <f t="shared" si="37"/>
        <v>#N/A</v>
      </c>
    </row>
    <row r="609" spans="1:13" hidden="1">
      <c r="A609" t="s">
        <v>78</v>
      </c>
      <c r="B609">
        <v>1</v>
      </c>
      <c r="C609">
        <v>-1</v>
      </c>
      <c r="D609" t="str">
        <f t="shared" si="35"/>
        <v>Clone712_1</v>
      </c>
      <c r="L609" t="e">
        <f t="shared" si="36"/>
        <v>#N/A</v>
      </c>
      <c r="M609" t="e">
        <f t="shared" si="37"/>
        <v>#N/A</v>
      </c>
    </row>
    <row r="610" spans="1:13" hidden="1">
      <c r="A610" t="s">
        <v>78</v>
      </c>
      <c r="B610">
        <v>2</v>
      </c>
      <c r="C610">
        <v>1</v>
      </c>
      <c r="D610" t="str">
        <f t="shared" si="35"/>
        <v>Clone712_2</v>
      </c>
      <c r="L610" t="e">
        <f t="shared" si="36"/>
        <v>#N/A</v>
      </c>
      <c r="M610" t="e">
        <f t="shared" si="37"/>
        <v>#N/A</v>
      </c>
    </row>
    <row r="611" spans="1:13" hidden="1">
      <c r="A611" t="s">
        <v>78</v>
      </c>
      <c r="B611">
        <v>3</v>
      </c>
      <c r="C611">
        <v>1</v>
      </c>
      <c r="D611" t="str">
        <f t="shared" si="35"/>
        <v>Clone712_3</v>
      </c>
      <c r="L611" t="e">
        <f t="shared" si="36"/>
        <v>#N/A</v>
      </c>
      <c r="M611" t="e">
        <f t="shared" si="37"/>
        <v>#N/A</v>
      </c>
    </row>
    <row r="612" spans="1:13" hidden="1">
      <c r="A612" t="s">
        <v>78</v>
      </c>
      <c r="B612">
        <v>4</v>
      </c>
      <c r="C612">
        <v>1</v>
      </c>
      <c r="D612" t="str">
        <f t="shared" si="35"/>
        <v>Clone712_4</v>
      </c>
      <c r="L612" t="e">
        <f t="shared" si="36"/>
        <v>#N/A</v>
      </c>
      <c r="M612" t="e">
        <f t="shared" si="37"/>
        <v>#N/A</v>
      </c>
    </row>
    <row r="613" spans="1:13" hidden="1">
      <c r="A613" t="s">
        <v>78</v>
      </c>
      <c r="B613">
        <v>5</v>
      </c>
      <c r="C613">
        <v>1</v>
      </c>
      <c r="D613" t="str">
        <f t="shared" si="35"/>
        <v>Clone712_5</v>
      </c>
      <c r="L613" t="e">
        <f t="shared" si="36"/>
        <v>#N/A</v>
      </c>
      <c r="M613" t="e">
        <f t="shared" si="37"/>
        <v>#N/A</v>
      </c>
    </row>
    <row r="614" spans="1:13" hidden="1">
      <c r="A614" t="s">
        <v>78</v>
      </c>
      <c r="B614">
        <v>6</v>
      </c>
      <c r="C614">
        <v>1</v>
      </c>
      <c r="D614" t="str">
        <f t="shared" si="35"/>
        <v>Clone712_6</v>
      </c>
      <c r="L614" t="e">
        <f t="shared" si="36"/>
        <v>#N/A</v>
      </c>
      <c r="M614" t="e">
        <f t="shared" si="37"/>
        <v>#N/A</v>
      </c>
    </row>
    <row r="615" spans="1:13" hidden="1">
      <c r="A615" t="s">
        <v>78</v>
      </c>
      <c r="B615">
        <v>7</v>
      </c>
      <c r="C615">
        <v>1</v>
      </c>
      <c r="D615" t="str">
        <f t="shared" si="35"/>
        <v>Clone712_7</v>
      </c>
      <c r="L615" t="e">
        <f t="shared" si="36"/>
        <v>#N/A</v>
      </c>
      <c r="M615" t="e">
        <f t="shared" si="37"/>
        <v>#N/A</v>
      </c>
    </row>
    <row r="616" spans="1:13" hidden="1">
      <c r="A616" t="s">
        <v>78</v>
      </c>
      <c r="B616">
        <v>8</v>
      </c>
      <c r="C616">
        <v>1</v>
      </c>
      <c r="D616" t="str">
        <f t="shared" si="35"/>
        <v>Clone712_8</v>
      </c>
      <c r="L616" t="e">
        <f t="shared" si="36"/>
        <v>#N/A</v>
      </c>
      <c r="M616" t="e">
        <f t="shared" si="37"/>
        <v>#N/A</v>
      </c>
    </row>
    <row r="617" spans="1:13" hidden="1">
      <c r="A617" t="s">
        <v>78</v>
      </c>
      <c r="B617">
        <v>9</v>
      </c>
      <c r="C617">
        <v>1</v>
      </c>
      <c r="D617" t="str">
        <f t="shared" si="35"/>
        <v>Clone712_9</v>
      </c>
      <c r="L617" t="e">
        <f t="shared" si="36"/>
        <v>#N/A</v>
      </c>
      <c r="M617" t="e">
        <f t="shared" si="37"/>
        <v>#N/A</v>
      </c>
    </row>
    <row r="618" spans="1:13" hidden="1">
      <c r="A618" t="s">
        <v>78</v>
      </c>
      <c r="B618">
        <v>10</v>
      </c>
      <c r="C618">
        <v>1</v>
      </c>
      <c r="D618" t="str">
        <f t="shared" si="35"/>
        <v>Clone712_10</v>
      </c>
      <c r="L618" t="e">
        <f t="shared" si="36"/>
        <v>#N/A</v>
      </c>
      <c r="M618" t="e">
        <f t="shared" si="37"/>
        <v>#N/A</v>
      </c>
    </row>
    <row r="619" spans="1:13" hidden="1">
      <c r="A619" t="s">
        <v>79</v>
      </c>
      <c r="B619">
        <v>1</v>
      </c>
      <c r="C619">
        <v>0</v>
      </c>
      <c r="D619" t="str">
        <f t="shared" si="35"/>
        <v>Clone732_1</v>
      </c>
      <c r="L619" t="e">
        <f t="shared" si="36"/>
        <v>#N/A</v>
      </c>
      <c r="M619" t="e">
        <f t="shared" si="37"/>
        <v>#N/A</v>
      </c>
    </row>
    <row r="620" spans="1:13" hidden="1">
      <c r="A620" t="s">
        <v>79</v>
      </c>
      <c r="B620">
        <v>2</v>
      </c>
      <c r="C620">
        <v>1</v>
      </c>
      <c r="D620" t="str">
        <f t="shared" si="35"/>
        <v>Clone732_2</v>
      </c>
      <c r="L620" t="e">
        <f t="shared" si="36"/>
        <v>#N/A</v>
      </c>
      <c r="M620" t="e">
        <f t="shared" si="37"/>
        <v>#N/A</v>
      </c>
    </row>
    <row r="621" spans="1:13" hidden="1">
      <c r="A621" t="s">
        <v>79</v>
      </c>
      <c r="B621">
        <v>3</v>
      </c>
      <c r="C621">
        <v>1</v>
      </c>
      <c r="D621" t="str">
        <f t="shared" si="35"/>
        <v>Clone732_3</v>
      </c>
      <c r="L621" t="e">
        <f t="shared" si="36"/>
        <v>#N/A</v>
      </c>
      <c r="M621" t="e">
        <f t="shared" si="37"/>
        <v>#N/A</v>
      </c>
    </row>
    <row r="622" spans="1:13" hidden="1">
      <c r="A622" t="s">
        <v>79</v>
      </c>
      <c r="B622">
        <v>4</v>
      </c>
      <c r="C622">
        <v>1</v>
      </c>
      <c r="D622" t="str">
        <f t="shared" si="35"/>
        <v>Clone732_4</v>
      </c>
      <c r="L622" t="e">
        <f t="shared" si="36"/>
        <v>#N/A</v>
      </c>
      <c r="M622" t="e">
        <f t="shared" si="37"/>
        <v>#N/A</v>
      </c>
    </row>
    <row r="623" spans="1:13" hidden="1">
      <c r="A623" t="s">
        <v>79</v>
      </c>
      <c r="B623">
        <v>5</v>
      </c>
      <c r="C623">
        <v>1</v>
      </c>
      <c r="D623" t="str">
        <f t="shared" si="35"/>
        <v>Clone732_5</v>
      </c>
      <c r="L623" t="e">
        <f t="shared" si="36"/>
        <v>#N/A</v>
      </c>
      <c r="M623" t="e">
        <f t="shared" si="37"/>
        <v>#N/A</v>
      </c>
    </row>
    <row r="624" spans="1:13" hidden="1">
      <c r="A624" t="s">
        <v>79</v>
      </c>
      <c r="B624">
        <v>6</v>
      </c>
      <c r="C624">
        <v>1</v>
      </c>
      <c r="D624" t="str">
        <f t="shared" si="35"/>
        <v>Clone732_6</v>
      </c>
      <c r="L624" t="e">
        <f t="shared" si="36"/>
        <v>#N/A</v>
      </c>
      <c r="M624" t="e">
        <f t="shared" si="37"/>
        <v>#N/A</v>
      </c>
    </row>
    <row r="625" spans="1:13" hidden="1">
      <c r="A625" t="s">
        <v>79</v>
      </c>
      <c r="B625">
        <v>7</v>
      </c>
      <c r="C625">
        <v>-1</v>
      </c>
      <c r="D625" t="str">
        <f t="shared" si="35"/>
        <v>Clone732_7</v>
      </c>
      <c r="L625" t="e">
        <f t="shared" si="36"/>
        <v>#N/A</v>
      </c>
      <c r="M625" t="e">
        <f t="shared" si="37"/>
        <v>#N/A</v>
      </c>
    </row>
    <row r="626" spans="1:13" hidden="1">
      <c r="A626" t="s">
        <v>79</v>
      </c>
      <c r="B626">
        <v>8</v>
      </c>
      <c r="C626">
        <v>1</v>
      </c>
      <c r="D626" t="str">
        <f t="shared" si="35"/>
        <v>Clone732_8</v>
      </c>
      <c r="L626" t="e">
        <f t="shared" si="36"/>
        <v>#N/A</v>
      </c>
      <c r="M626" t="e">
        <f t="shared" si="37"/>
        <v>#N/A</v>
      </c>
    </row>
    <row r="627" spans="1:13" hidden="1">
      <c r="A627" t="s">
        <v>80</v>
      </c>
      <c r="B627">
        <v>1</v>
      </c>
      <c r="C627">
        <v>0</v>
      </c>
      <c r="D627" t="str">
        <f t="shared" si="35"/>
        <v>Clone746_1</v>
      </c>
      <c r="L627" t="e">
        <f t="shared" si="36"/>
        <v>#N/A</v>
      </c>
      <c r="M627" t="e">
        <f t="shared" si="37"/>
        <v>#N/A</v>
      </c>
    </row>
    <row r="628" spans="1:13" hidden="1">
      <c r="A628" t="s">
        <v>80</v>
      </c>
      <c r="B628">
        <v>2</v>
      </c>
      <c r="C628">
        <v>1</v>
      </c>
      <c r="D628" t="str">
        <f t="shared" si="35"/>
        <v>Clone746_2</v>
      </c>
      <c r="L628" t="e">
        <f t="shared" si="36"/>
        <v>#N/A</v>
      </c>
      <c r="M628" t="e">
        <f t="shared" si="37"/>
        <v>#N/A</v>
      </c>
    </row>
    <row r="629" spans="1:13" hidden="1">
      <c r="A629" t="s">
        <v>80</v>
      </c>
      <c r="B629">
        <v>3</v>
      </c>
      <c r="C629">
        <v>1</v>
      </c>
      <c r="D629" t="str">
        <f t="shared" si="35"/>
        <v>Clone746_3</v>
      </c>
      <c r="L629" t="e">
        <f t="shared" si="36"/>
        <v>#N/A</v>
      </c>
      <c r="M629" t="e">
        <f t="shared" si="37"/>
        <v>#N/A</v>
      </c>
    </row>
    <row r="630" spans="1:13" hidden="1">
      <c r="A630" t="s">
        <v>80</v>
      </c>
      <c r="B630">
        <v>4</v>
      </c>
      <c r="C630">
        <v>1</v>
      </c>
      <c r="D630" t="str">
        <f t="shared" si="35"/>
        <v>Clone746_4</v>
      </c>
      <c r="L630" t="e">
        <f t="shared" si="36"/>
        <v>#N/A</v>
      </c>
      <c r="M630" t="e">
        <f t="shared" si="37"/>
        <v>#N/A</v>
      </c>
    </row>
    <row r="631" spans="1:13" hidden="1">
      <c r="A631" t="s">
        <v>80</v>
      </c>
      <c r="B631">
        <v>5</v>
      </c>
      <c r="C631">
        <v>1</v>
      </c>
      <c r="D631" t="str">
        <f t="shared" si="35"/>
        <v>Clone746_5</v>
      </c>
      <c r="L631" t="e">
        <f t="shared" si="36"/>
        <v>#N/A</v>
      </c>
      <c r="M631" t="e">
        <f t="shared" si="37"/>
        <v>#N/A</v>
      </c>
    </row>
    <row r="632" spans="1:13" hidden="1">
      <c r="A632" t="s">
        <v>80</v>
      </c>
      <c r="B632">
        <v>6</v>
      </c>
      <c r="C632">
        <v>1</v>
      </c>
      <c r="D632" t="str">
        <f t="shared" si="35"/>
        <v>Clone746_6</v>
      </c>
      <c r="L632" t="e">
        <f t="shared" si="36"/>
        <v>#N/A</v>
      </c>
      <c r="M632" t="e">
        <f t="shared" si="37"/>
        <v>#N/A</v>
      </c>
    </row>
    <row r="633" spans="1:13" hidden="1">
      <c r="A633" t="s">
        <v>80</v>
      </c>
      <c r="B633">
        <v>7</v>
      </c>
      <c r="C633">
        <v>1</v>
      </c>
      <c r="D633" t="str">
        <f t="shared" si="35"/>
        <v>Clone746_7</v>
      </c>
      <c r="L633" t="e">
        <f t="shared" si="36"/>
        <v>#N/A</v>
      </c>
      <c r="M633" t="e">
        <f t="shared" si="37"/>
        <v>#N/A</v>
      </c>
    </row>
    <row r="634" spans="1:13" hidden="1">
      <c r="A634" t="s">
        <v>81</v>
      </c>
      <c r="B634">
        <v>1</v>
      </c>
      <c r="C634">
        <v>-1</v>
      </c>
      <c r="D634" t="str">
        <f t="shared" si="35"/>
        <v>Clone752_1</v>
      </c>
      <c r="L634" t="e">
        <f t="shared" si="36"/>
        <v>#N/A</v>
      </c>
      <c r="M634" t="e">
        <f t="shared" si="37"/>
        <v>#N/A</v>
      </c>
    </row>
    <row r="635" spans="1:13" hidden="1">
      <c r="A635" t="s">
        <v>81</v>
      </c>
      <c r="B635">
        <v>2</v>
      </c>
      <c r="C635">
        <v>1</v>
      </c>
      <c r="D635" t="str">
        <f t="shared" si="35"/>
        <v>Clone752_2</v>
      </c>
      <c r="L635" t="e">
        <f t="shared" si="36"/>
        <v>#N/A</v>
      </c>
      <c r="M635" t="e">
        <f t="shared" si="37"/>
        <v>#N/A</v>
      </c>
    </row>
    <row r="636" spans="1:13" hidden="1">
      <c r="A636" t="s">
        <v>81</v>
      </c>
      <c r="B636">
        <v>3</v>
      </c>
      <c r="C636">
        <v>1</v>
      </c>
      <c r="D636" t="str">
        <f t="shared" si="35"/>
        <v>Clone752_3</v>
      </c>
      <c r="L636" t="e">
        <f t="shared" si="36"/>
        <v>#N/A</v>
      </c>
      <c r="M636" t="e">
        <f t="shared" si="37"/>
        <v>#N/A</v>
      </c>
    </row>
    <row r="637" spans="1:13" hidden="1">
      <c r="A637" t="s">
        <v>81</v>
      </c>
      <c r="B637">
        <v>4</v>
      </c>
      <c r="C637">
        <v>1</v>
      </c>
      <c r="D637" t="str">
        <f t="shared" si="35"/>
        <v>Clone752_4</v>
      </c>
      <c r="L637" t="e">
        <f t="shared" si="36"/>
        <v>#N/A</v>
      </c>
      <c r="M637" t="e">
        <f t="shared" si="37"/>
        <v>#N/A</v>
      </c>
    </row>
    <row r="638" spans="1:13" hidden="1">
      <c r="A638" t="s">
        <v>81</v>
      </c>
      <c r="B638">
        <v>5</v>
      </c>
      <c r="C638">
        <v>-1</v>
      </c>
      <c r="D638" t="str">
        <f t="shared" si="35"/>
        <v>Clone752_5</v>
      </c>
      <c r="L638" t="e">
        <f t="shared" si="36"/>
        <v>#N/A</v>
      </c>
      <c r="M638" t="e">
        <f t="shared" si="37"/>
        <v>#N/A</v>
      </c>
    </row>
    <row r="639" spans="1:13" hidden="1">
      <c r="A639" t="s">
        <v>81</v>
      </c>
      <c r="B639">
        <v>6</v>
      </c>
      <c r="C639">
        <v>1</v>
      </c>
      <c r="D639" t="str">
        <f t="shared" si="35"/>
        <v>Clone752_6</v>
      </c>
      <c r="L639" t="e">
        <f t="shared" si="36"/>
        <v>#N/A</v>
      </c>
      <c r="M639" t="e">
        <f t="shared" si="37"/>
        <v>#N/A</v>
      </c>
    </row>
    <row r="640" spans="1:13" hidden="1">
      <c r="A640" t="s">
        <v>81</v>
      </c>
      <c r="B640">
        <v>7</v>
      </c>
      <c r="C640">
        <v>-1</v>
      </c>
      <c r="D640" t="str">
        <f t="shared" si="35"/>
        <v>Clone752_7</v>
      </c>
      <c r="L640" t="e">
        <f t="shared" si="36"/>
        <v>#N/A</v>
      </c>
      <c r="M640" t="e">
        <f t="shared" si="37"/>
        <v>#N/A</v>
      </c>
    </row>
    <row r="641" spans="1:13" hidden="1">
      <c r="A641" t="s">
        <v>81</v>
      </c>
      <c r="B641">
        <v>8</v>
      </c>
      <c r="C641">
        <v>1</v>
      </c>
      <c r="D641" t="str">
        <f t="shared" si="35"/>
        <v>Clone752_8</v>
      </c>
      <c r="L641" t="e">
        <f t="shared" si="36"/>
        <v>#N/A</v>
      </c>
      <c r="M641" t="e">
        <f t="shared" si="37"/>
        <v>#N/A</v>
      </c>
    </row>
    <row r="642" spans="1:13" hidden="1">
      <c r="A642" t="s">
        <v>82</v>
      </c>
      <c r="B642">
        <v>1</v>
      </c>
      <c r="C642">
        <v>0</v>
      </c>
      <c r="D642" t="str">
        <f t="shared" si="35"/>
        <v>Clone807_1</v>
      </c>
      <c r="L642" t="e">
        <f t="shared" si="36"/>
        <v>#N/A</v>
      </c>
      <c r="M642" t="e">
        <f t="shared" si="37"/>
        <v>#N/A</v>
      </c>
    </row>
    <row r="643" spans="1:13" hidden="1">
      <c r="A643" t="s">
        <v>82</v>
      </c>
      <c r="B643">
        <v>2</v>
      </c>
      <c r="C643">
        <v>1</v>
      </c>
      <c r="D643" t="str">
        <f t="shared" ref="D643:D706" si="38">_xlfn.CONCAT(A643,"_",B643)</f>
        <v>Clone807_2</v>
      </c>
      <c r="L643" t="e">
        <f t="shared" ref="L643:L706" si="39">VLOOKUP(D643,F$2:J$451,5,FALSE)</f>
        <v>#N/A</v>
      </c>
      <c r="M643" t="e">
        <f t="shared" ref="M643:M706" si="40">IF(OR(AND(C643=1,L643=1),AND(C643=-1,L643=0)),"sign corresponds","not same sign")</f>
        <v>#N/A</v>
      </c>
    </row>
    <row r="644" spans="1:13" hidden="1">
      <c r="A644" t="s">
        <v>82</v>
      </c>
      <c r="B644">
        <v>3</v>
      </c>
      <c r="C644">
        <v>0</v>
      </c>
      <c r="D644" t="str">
        <f t="shared" si="38"/>
        <v>Clone807_3</v>
      </c>
      <c r="L644" t="e">
        <f t="shared" si="39"/>
        <v>#N/A</v>
      </c>
      <c r="M644" t="e">
        <f t="shared" si="40"/>
        <v>#N/A</v>
      </c>
    </row>
    <row r="645" spans="1:13" hidden="1">
      <c r="A645" t="s">
        <v>82</v>
      </c>
      <c r="B645">
        <v>4</v>
      </c>
      <c r="C645">
        <v>1</v>
      </c>
      <c r="D645" t="str">
        <f t="shared" si="38"/>
        <v>Clone807_4</v>
      </c>
      <c r="L645" t="e">
        <f t="shared" si="39"/>
        <v>#N/A</v>
      </c>
      <c r="M645" t="e">
        <f t="shared" si="40"/>
        <v>#N/A</v>
      </c>
    </row>
    <row r="646" spans="1:13" hidden="1">
      <c r="A646" t="s">
        <v>82</v>
      </c>
      <c r="B646">
        <v>5</v>
      </c>
      <c r="C646">
        <v>1</v>
      </c>
      <c r="D646" t="str">
        <f t="shared" si="38"/>
        <v>Clone807_5</v>
      </c>
      <c r="L646" t="e">
        <f t="shared" si="39"/>
        <v>#N/A</v>
      </c>
      <c r="M646" t="e">
        <f t="shared" si="40"/>
        <v>#N/A</v>
      </c>
    </row>
    <row r="647" spans="1:13" hidden="1">
      <c r="A647" t="s">
        <v>82</v>
      </c>
      <c r="B647">
        <v>6</v>
      </c>
      <c r="C647">
        <v>1</v>
      </c>
      <c r="D647" t="str">
        <f t="shared" si="38"/>
        <v>Clone807_6</v>
      </c>
      <c r="L647" t="e">
        <f t="shared" si="39"/>
        <v>#N/A</v>
      </c>
      <c r="M647" t="e">
        <f t="shared" si="40"/>
        <v>#N/A</v>
      </c>
    </row>
    <row r="648" spans="1:13" hidden="1">
      <c r="A648" t="s">
        <v>82</v>
      </c>
      <c r="B648">
        <v>7</v>
      </c>
      <c r="C648">
        <v>1</v>
      </c>
      <c r="D648" t="str">
        <f t="shared" si="38"/>
        <v>Clone807_7</v>
      </c>
      <c r="L648" t="e">
        <f t="shared" si="39"/>
        <v>#N/A</v>
      </c>
      <c r="M648" t="e">
        <f t="shared" si="40"/>
        <v>#N/A</v>
      </c>
    </row>
    <row r="649" spans="1:13" hidden="1">
      <c r="A649" t="s">
        <v>82</v>
      </c>
      <c r="B649">
        <v>8</v>
      </c>
      <c r="C649">
        <v>1</v>
      </c>
      <c r="D649" t="str">
        <f t="shared" si="38"/>
        <v>Clone807_8</v>
      </c>
      <c r="L649" t="e">
        <f t="shared" si="39"/>
        <v>#N/A</v>
      </c>
      <c r="M649" t="e">
        <f t="shared" si="40"/>
        <v>#N/A</v>
      </c>
    </row>
    <row r="650" spans="1:13" hidden="1">
      <c r="A650" t="s">
        <v>82</v>
      </c>
      <c r="B650">
        <v>9</v>
      </c>
      <c r="C650">
        <v>1</v>
      </c>
      <c r="D650" t="str">
        <f t="shared" si="38"/>
        <v>Clone807_9</v>
      </c>
      <c r="L650" t="e">
        <f t="shared" si="39"/>
        <v>#N/A</v>
      </c>
      <c r="M650" t="e">
        <f t="shared" si="40"/>
        <v>#N/A</v>
      </c>
    </row>
    <row r="651" spans="1:13" hidden="1">
      <c r="A651" t="s">
        <v>82</v>
      </c>
      <c r="B651">
        <v>10</v>
      </c>
      <c r="C651">
        <v>1</v>
      </c>
      <c r="D651" t="str">
        <f t="shared" si="38"/>
        <v>Clone807_10</v>
      </c>
      <c r="L651" t="e">
        <f t="shared" si="39"/>
        <v>#N/A</v>
      </c>
      <c r="M651" t="e">
        <f t="shared" si="40"/>
        <v>#N/A</v>
      </c>
    </row>
    <row r="652" spans="1:13" hidden="1">
      <c r="A652" t="s">
        <v>83</v>
      </c>
      <c r="B652">
        <v>1</v>
      </c>
      <c r="C652">
        <v>0</v>
      </c>
      <c r="D652" t="str">
        <f t="shared" si="38"/>
        <v>Clone815_1</v>
      </c>
      <c r="L652" t="e">
        <f t="shared" si="39"/>
        <v>#N/A</v>
      </c>
      <c r="M652" t="e">
        <f t="shared" si="40"/>
        <v>#N/A</v>
      </c>
    </row>
    <row r="653" spans="1:13" hidden="1">
      <c r="A653" t="s">
        <v>83</v>
      </c>
      <c r="B653">
        <v>2</v>
      </c>
      <c r="C653">
        <v>1</v>
      </c>
      <c r="D653" t="str">
        <f t="shared" si="38"/>
        <v>Clone815_2</v>
      </c>
      <c r="L653" t="e">
        <f t="shared" si="39"/>
        <v>#N/A</v>
      </c>
      <c r="M653" t="e">
        <f t="shared" si="40"/>
        <v>#N/A</v>
      </c>
    </row>
    <row r="654" spans="1:13" hidden="1">
      <c r="A654" t="s">
        <v>83</v>
      </c>
      <c r="B654">
        <v>3</v>
      </c>
      <c r="C654">
        <v>1</v>
      </c>
      <c r="D654" t="str">
        <f t="shared" si="38"/>
        <v>Clone815_3</v>
      </c>
      <c r="L654" t="e">
        <f t="shared" si="39"/>
        <v>#N/A</v>
      </c>
      <c r="M654" t="e">
        <f t="shared" si="40"/>
        <v>#N/A</v>
      </c>
    </row>
    <row r="655" spans="1:13" hidden="1">
      <c r="A655" t="s">
        <v>83</v>
      </c>
      <c r="B655">
        <v>4</v>
      </c>
      <c r="C655">
        <v>1</v>
      </c>
      <c r="D655" t="str">
        <f t="shared" si="38"/>
        <v>Clone815_4</v>
      </c>
      <c r="L655" t="e">
        <f t="shared" si="39"/>
        <v>#N/A</v>
      </c>
      <c r="M655" t="e">
        <f t="shared" si="40"/>
        <v>#N/A</v>
      </c>
    </row>
    <row r="656" spans="1:13" hidden="1">
      <c r="A656" t="s">
        <v>83</v>
      </c>
      <c r="B656">
        <v>5</v>
      </c>
      <c r="C656">
        <v>1</v>
      </c>
      <c r="D656" t="str">
        <f t="shared" si="38"/>
        <v>Clone815_5</v>
      </c>
      <c r="L656" t="e">
        <f t="shared" si="39"/>
        <v>#N/A</v>
      </c>
      <c r="M656" t="e">
        <f t="shared" si="40"/>
        <v>#N/A</v>
      </c>
    </row>
    <row r="657" spans="1:13" hidden="1">
      <c r="A657" t="s">
        <v>83</v>
      </c>
      <c r="B657">
        <v>6</v>
      </c>
      <c r="C657">
        <v>1</v>
      </c>
      <c r="D657" t="str">
        <f t="shared" si="38"/>
        <v>Clone815_6</v>
      </c>
      <c r="L657" t="e">
        <f t="shared" si="39"/>
        <v>#N/A</v>
      </c>
      <c r="M657" t="e">
        <f t="shared" si="40"/>
        <v>#N/A</v>
      </c>
    </row>
    <row r="658" spans="1:13" hidden="1">
      <c r="A658" t="s">
        <v>83</v>
      </c>
      <c r="B658">
        <v>7</v>
      </c>
      <c r="C658">
        <v>1</v>
      </c>
      <c r="D658" t="str">
        <f t="shared" si="38"/>
        <v>Clone815_7</v>
      </c>
      <c r="L658" t="e">
        <f t="shared" si="39"/>
        <v>#N/A</v>
      </c>
      <c r="M658" t="e">
        <f t="shared" si="40"/>
        <v>#N/A</v>
      </c>
    </row>
    <row r="659" spans="1:13" hidden="1">
      <c r="A659" t="s">
        <v>83</v>
      </c>
      <c r="B659">
        <v>8</v>
      </c>
      <c r="C659">
        <v>0</v>
      </c>
      <c r="D659" t="str">
        <f t="shared" si="38"/>
        <v>Clone815_8</v>
      </c>
      <c r="L659" t="e">
        <f t="shared" si="39"/>
        <v>#N/A</v>
      </c>
      <c r="M659" t="e">
        <f t="shared" si="40"/>
        <v>#N/A</v>
      </c>
    </row>
    <row r="660" spans="1:13" hidden="1">
      <c r="A660" t="s">
        <v>84</v>
      </c>
      <c r="B660">
        <v>1</v>
      </c>
      <c r="C660">
        <v>0</v>
      </c>
      <c r="D660" t="str">
        <f t="shared" si="38"/>
        <v>Clone819_1</v>
      </c>
      <c r="L660" t="e">
        <f t="shared" si="39"/>
        <v>#N/A</v>
      </c>
      <c r="M660" t="e">
        <f t="shared" si="40"/>
        <v>#N/A</v>
      </c>
    </row>
    <row r="661" spans="1:13" hidden="1">
      <c r="A661" t="s">
        <v>84</v>
      </c>
      <c r="B661">
        <v>2</v>
      </c>
      <c r="C661">
        <v>1</v>
      </c>
      <c r="D661" t="str">
        <f t="shared" si="38"/>
        <v>Clone819_2</v>
      </c>
      <c r="L661" t="e">
        <f t="shared" si="39"/>
        <v>#N/A</v>
      </c>
      <c r="M661" t="e">
        <f t="shared" si="40"/>
        <v>#N/A</v>
      </c>
    </row>
    <row r="662" spans="1:13" hidden="1">
      <c r="A662" t="s">
        <v>84</v>
      </c>
      <c r="B662">
        <v>3</v>
      </c>
      <c r="C662">
        <v>1</v>
      </c>
      <c r="D662" t="str">
        <f t="shared" si="38"/>
        <v>Clone819_3</v>
      </c>
      <c r="L662" t="e">
        <f t="shared" si="39"/>
        <v>#N/A</v>
      </c>
      <c r="M662" t="e">
        <f t="shared" si="40"/>
        <v>#N/A</v>
      </c>
    </row>
    <row r="663" spans="1:13" hidden="1">
      <c r="A663" t="s">
        <v>84</v>
      </c>
      <c r="B663">
        <v>4</v>
      </c>
      <c r="C663">
        <v>1</v>
      </c>
      <c r="D663" t="str">
        <f t="shared" si="38"/>
        <v>Clone819_4</v>
      </c>
      <c r="L663" t="e">
        <f t="shared" si="39"/>
        <v>#N/A</v>
      </c>
      <c r="M663" t="e">
        <f t="shared" si="40"/>
        <v>#N/A</v>
      </c>
    </row>
    <row r="664" spans="1:13" hidden="1">
      <c r="A664" t="s">
        <v>84</v>
      </c>
      <c r="B664">
        <v>5</v>
      </c>
      <c r="C664">
        <v>0</v>
      </c>
      <c r="D664" t="str">
        <f t="shared" si="38"/>
        <v>Clone819_5</v>
      </c>
      <c r="L664" t="e">
        <f t="shared" si="39"/>
        <v>#N/A</v>
      </c>
      <c r="M664" t="e">
        <f t="shared" si="40"/>
        <v>#N/A</v>
      </c>
    </row>
    <row r="665" spans="1:13" hidden="1">
      <c r="A665" t="s">
        <v>84</v>
      </c>
      <c r="B665">
        <v>6</v>
      </c>
      <c r="C665">
        <v>1</v>
      </c>
      <c r="D665" t="str">
        <f t="shared" si="38"/>
        <v>Clone819_6</v>
      </c>
      <c r="L665" t="e">
        <f t="shared" si="39"/>
        <v>#N/A</v>
      </c>
      <c r="M665" t="e">
        <f t="shared" si="40"/>
        <v>#N/A</v>
      </c>
    </row>
    <row r="666" spans="1:13" hidden="1">
      <c r="A666" t="s">
        <v>84</v>
      </c>
      <c r="B666">
        <v>7</v>
      </c>
      <c r="C666">
        <v>1</v>
      </c>
      <c r="D666" t="str">
        <f t="shared" si="38"/>
        <v>Clone819_7</v>
      </c>
      <c r="L666" t="e">
        <f t="shared" si="39"/>
        <v>#N/A</v>
      </c>
      <c r="M666" t="e">
        <f t="shared" si="40"/>
        <v>#N/A</v>
      </c>
    </row>
    <row r="667" spans="1:13" hidden="1">
      <c r="A667" t="s">
        <v>84</v>
      </c>
      <c r="B667">
        <v>8</v>
      </c>
      <c r="C667">
        <v>1</v>
      </c>
      <c r="D667" t="str">
        <f t="shared" si="38"/>
        <v>Clone819_8</v>
      </c>
      <c r="L667" t="e">
        <f t="shared" si="39"/>
        <v>#N/A</v>
      </c>
      <c r="M667" t="e">
        <f t="shared" si="40"/>
        <v>#N/A</v>
      </c>
    </row>
    <row r="668" spans="1:13" hidden="1">
      <c r="A668" t="s">
        <v>84</v>
      </c>
      <c r="B668">
        <v>9</v>
      </c>
      <c r="C668">
        <v>1</v>
      </c>
      <c r="D668" t="str">
        <f t="shared" si="38"/>
        <v>Clone819_9</v>
      </c>
      <c r="L668" t="e">
        <f t="shared" si="39"/>
        <v>#N/A</v>
      </c>
      <c r="M668" t="e">
        <f t="shared" si="40"/>
        <v>#N/A</v>
      </c>
    </row>
    <row r="669" spans="1:13" hidden="1">
      <c r="A669" t="s">
        <v>84</v>
      </c>
      <c r="B669">
        <v>10</v>
      </c>
      <c r="C669">
        <v>0</v>
      </c>
      <c r="D669" t="str">
        <f t="shared" si="38"/>
        <v>Clone819_10</v>
      </c>
      <c r="L669" t="e">
        <f t="shared" si="39"/>
        <v>#N/A</v>
      </c>
      <c r="M669" t="e">
        <f t="shared" si="40"/>
        <v>#N/A</v>
      </c>
    </row>
    <row r="670" spans="1:13" hidden="1">
      <c r="A670" t="s">
        <v>85</v>
      </c>
      <c r="B670">
        <v>1</v>
      </c>
      <c r="C670">
        <v>0</v>
      </c>
      <c r="D670" t="str">
        <f t="shared" si="38"/>
        <v>Clone822_1</v>
      </c>
      <c r="L670">
        <f t="shared" si="39"/>
        <v>1</v>
      </c>
      <c r="M670" t="str">
        <f t="shared" si="40"/>
        <v>not same sign</v>
      </c>
    </row>
    <row r="671" spans="1:13">
      <c r="A671" t="s">
        <v>85</v>
      </c>
      <c r="B671">
        <v>2</v>
      </c>
      <c r="C671">
        <v>-1</v>
      </c>
      <c r="D671" t="str">
        <f t="shared" si="38"/>
        <v>Clone822_2</v>
      </c>
      <c r="L671">
        <f t="shared" si="39"/>
        <v>0</v>
      </c>
      <c r="M671" t="str">
        <f t="shared" si="40"/>
        <v>sign corresponds</v>
      </c>
    </row>
    <row r="672" spans="1:13" hidden="1">
      <c r="A672" t="s">
        <v>85</v>
      </c>
      <c r="B672">
        <v>3</v>
      </c>
      <c r="C672">
        <v>1</v>
      </c>
      <c r="D672" t="str">
        <f t="shared" si="38"/>
        <v>Clone822_3</v>
      </c>
      <c r="L672">
        <f t="shared" si="39"/>
        <v>0</v>
      </c>
      <c r="M672" t="str">
        <f t="shared" si="40"/>
        <v>not same sign</v>
      </c>
    </row>
    <row r="673" spans="1:13" hidden="1">
      <c r="A673" t="s">
        <v>85</v>
      </c>
      <c r="B673">
        <v>4</v>
      </c>
      <c r="C673">
        <v>1</v>
      </c>
      <c r="D673" t="str">
        <f t="shared" si="38"/>
        <v>Clone822_4</v>
      </c>
      <c r="L673">
        <f t="shared" si="39"/>
        <v>0</v>
      </c>
      <c r="M673" t="str">
        <f t="shared" si="40"/>
        <v>not same sign</v>
      </c>
    </row>
    <row r="674" spans="1:13" hidden="1">
      <c r="A674" t="s">
        <v>85</v>
      </c>
      <c r="B674">
        <v>5</v>
      </c>
      <c r="C674">
        <v>1</v>
      </c>
      <c r="D674" t="str">
        <f t="shared" si="38"/>
        <v>Clone822_5</v>
      </c>
      <c r="L674">
        <f t="shared" si="39"/>
        <v>0</v>
      </c>
      <c r="M674" t="str">
        <f t="shared" si="40"/>
        <v>not same sign</v>
      </c>
    </row>
    <row r="675" spans="1:13" hidden="1">
      <c r="A675" t="s">
        <v>85</v>
      </c>
      <c r="B675">
        <v>6</v>
      </c>
      <c r="C675">
        <v>0</v>
      </c>
      <c r="D675" t="str">
        <f t="shared" si="38"/>
        <v>Clone822_6</v>
      </c>
      <c r="L675">
        <f t="shared" si="39"/>
        <v>0</v>
      </c>
      <c r="M675" t="str">
        <f t="shared" si="40"/>
        <v>not same sign</v>
      </c>
    </row>
    <row r="676" spans="1:13" hidden="1">
      <c r="A676" t="s">
        <v>86</v>
      </c>
      <c r="B676">
        <v>1</v>
      </c>
      <c r="C676">
        <v>0</v>
      </c>
      <c r="D676" t="str">
        <f t="shared" si="38"/>
        <v>Clone823_1</v>
      </c>
      <c r="L676">
        <f t="shared" si="39"/>
        <v>1</v>
      </c>
      <c r="M676" t="str">
        <f t="shared" si="40"/>
        <v>not same sign</v>
      </c>
    </row>
    <row r="677" spans="1:13">
      <c r="A677" t="s">
        <v>86</v>
      </c>
      <c r="B677">
        <v>2</v>
      </c>
      <c r="C677">
        <v>-1</v>
      </c>
      <c r="D677" t="str">
        <f t="shared" si="38"/>
        <v>Clone823_2</v>
      </c>
      <c r="L677">
        <f t="shared" si="39"/>
        <v>0</v>
      </c>
      <c r="M677" t="str">
        <f t="shared" si="40"/>
        <v>sign corresponds</v>
      </c>
    </row>
    <row r="678" spans="1:13" hidden="1">
      <c r="A678" t="s">
        <v>86</v>
      </c>
      <c r="B678">
        <v>3</v>
      </c>
      <c r="C678">
        <v>1</v>
      </c>
      <c r="D678" t="str">
        <f t="shared" si="38"/>
        <v>Clone823_3</v>
      </c>
      <c r="L678">
        <f t="shared" si="39"/>
        <v>0</v>
      </c>
      <c r="M678" t="str">
        <f t="shared" si="40"/>
        <v>not same sign</v>
      </c>
    </row>
    <row r="679" spans="1:13" hidden="1">
      <c r="A679" t="s">
        <v>86</v>
      </c>
      <c r="B679">
        <v>4</v>
      </c>
      <c r="C679">
        <v>1</v>
      </c>
      <c r="D679" t="str">
        <f t="shared" si="38"/>
        <v>Clone823_4</v>
      </c>
      <c r="L679">
        <f t="shared" si="39"/>
        <v>0</v>
      </c>
      <c r="M679" t="str">
        <f t="shared" si="40"/>
        <v>not same sign</v>
      </c>
    </row>
    <row r="680" spans="1:13" hidden="1">
      <c r="A680" t="s">
        <v>86</v>
      </c>
      <c r="B680">
        <v>5</v>
      </c>
      <c r="C680">
        <v>1</v>
      </c>
      <c r="D680" t="str">
        <f t="shared" si="38"/>
        <v>Clone823_5</v>
      </c>
      <c r="L680">
        <f t="shared" si="39"/>
        <v>0</v>
      </c>
      <c r="M680" t="str">
        <f t="shared" si="40"/>
        <v>not same sign</v>
      </c>
    </row>
    <row r="681" spans="1:13" hidden="1">
      <c r="A681" t="s">
        <v>86</v>
      </c>
      <c r="B681">
        <v>6</v>
      </c>
      <c r="C681">
        <v>0</v>
      </c>
      <c r="D681" t="str">
        <f t="shared" si="38"/>
        <v>Clone823_6</v>
      </c>
      <c r="L681">
        <f t="shared" si="39"/>
        <v>0</v>
      </c>
      <c r="M681" t="str">
        <f t="shared" si="40"/>
        <v>not same sign</v>
      </c>
    </row>
    <row r="682" spans="1:13" hidden="1">
      <c r="A682" t="s">
        <v>87</v>
      </c>
      <c r="B682">
        <v>1</v>
      </c>
      <c r="C682">
        <v>-1</v>
      </c>
      <c r="D682" t="str">
        <f t="shared" si="38"/>
        <v>Clone86_1</v>
      </c>
      <c r="L682">
        <f t="shared" si="39"/>
        <v>1</v>
      </c>
      <c r="M682" t="str">
        <f t="shared" si="40"/>
        <v>not same sign</v>
      </c>
    </row>
    <row r="683" spans="1:13" hidden="1">
      <c r="A683" t="s">
        <v>87</v>
      </c>
      <c r="B683">
        <v>2</v>
      </c>
      <c r="C683">
        <v>1</v>
      </c>
      <c r="D683" t="str">
        <f t="shared" si="38"/>
        <v>Clone86_2</v>
      </c>
      <c r="L683">
        <f t="shared" si="39"/>
        <v>1</v>
      </c>
      <c r="M683" t="str">
        <f t="shared" si="40"/>
        <v>sign corresponds</v>
      </c>
    </row>
    <row r="684" spans="1:13" hidden="1">
      <c r="A684" t="s">
        <v>87</v>
      </c>
      <c r="B684">
        <v>3</v>
      </c>
      <c r="C684">
        <v>1</v>
      </c>
      <c r="D684" t="str">
        <f t="shared" si="38"/>
        <v>Clone86_3</v>
      </c>
      <c r="L684">
        <f t="shared" si="39"/>
        <v>1</v>
      </c>
      <c r="M684" t="str">
        <f t="shared" si="40"/>
        <v>sign corresponds</v>
      </c>
    </row>
    <row r="685" spans="1:13" hidden="1">
      <c r="A685" t="s">
        <v>87</v>
      </c>
      <c r="B685">
        <v>4</v>
      </c>
      <c r="C685">
        <v>1</v>
      </c>
      <c r="D685" t="str">
        <f t="shared" si="38"/>
        <v>Clone86_4</v>
      </c>
      <c r="L685">
        <f t="shared" si="39"/>
        <v>1</v>
      </c>
      <c r="M685" t="str">
        <f t="shared" si="40"/>
        <v>sign corresponds</v>
      </c>
    </row>
    <row r="686" spans="1:13" hidden="1">
      <c r="A686" t="s">
        <v>87</v>
      </c>
      <c r="B686">
        <v>5</v>
      </c>
      <c r="C686">
        <v>1</v>
      </c>
      <c r="D686" t="str">
        <f t="shared" si="38"/>
        <v>Clone86_5</v>
      </c>
      <c r="L686">
        <f t="shared" si="39"/>
        <v>1</v>
      </c>
      <c r="M686" t="str">
        <f t="shared" si="40"/>
        <v>sign corresponds</v>
      </c>
    </row>
    <row r="687" spans="1:13" hidden="1">
      <c r="A687" t="s">
        <v>87</v>
      </c>
      <c r="B687">
        <v>6</v>
      </c>
      <c r="C687">
        <v>1</v>
      </c>
      <c r="D687" t="str">
        <f t="shared" si="38"/>
        <v>Clone86_6</v>
      </c>
      <c r="L687">
        <f t="shared" si="39"/>
        <v>1</v>
      </c>
      <c r="M687" t="str">
        <f t="shared" si="40"/>
        <v>sign corresponds</v>
      </c>
    </row>
    <row r="688" spans="1:13" hidden="1">
      <c r="A688" t="s">
        <v>87</v>
      </c>
      <c r="B688">
        <v>7</v>
      </c>
      <c r="C688">
        <v>1</v>
      </c>
      <c r="D688" t="str">
        <f t="shared" si="38"/>
        <v>Clone86_7</v>
      </c>
      <c r="L688">
        <f t="shared" si="39"/>
        <v>1</v>
      </c>
      <c r="M688" t="str">
        <f t="shared" si="40"/>
        <v>sign corresponds</v>
      </c>
    </row>
    <row r="689" spans="1:13" hidden="1">
      <c r="A689" t="s">
        <v>87</v>
      </c>
      <c r="B689">
        <v>8</v>
      </c>
      <c r="C689">
        <v>1</v>
      </c>
      <c r="D689" t="str">
        <f t="shared" si="38"/>
        <v>Clone86_8</v>
      </c>
      <c r="L689">
        <f t="shared" si="39"/>
        <v>1</v>
      </c>
      <c r="M689" t="str">
        <f t="shared" si="40"/>
        <v>sign corresponds</v>
      </c>
    </row>
    <row r="690" spans="1:13" hidden="1">
      <c r="A690" t="s">
        <v>88</v>
      </c>
      <c r="B690">
        <v>1</v>
      </c>
      <c r="C690">
        <v>-1</v>
      </c>
      <c r="D690" t="str">
        <f t="shared" si="38"/>
        <v>Clone868_1</v>
      </c>
      <c r="L690" t="e">
        <f t="shared" si="39"/>
        <v>#N/A</v>
      </c>
      <c r="M690" t="e">
        <f t="shared" si="40"/>
        <v>#N/A</v>
      </c>
    </row>
    <row r="691" spans="1:13" hidden="1">
      <c r="A691" t="s">
        <v>88</v>
      </c>
      <c r="B691">
        <v>2</v>
      </c>
      <c r="C691">
        <v>1</v>
      </c>
      <c r="D691" t="str">
        <f t="shared" si="38"/>
        <v>Clone868_2</v>
      </c>
      <c r="L691" t="e">
        <f t="shared" si="39"/>
        <v>#N/A</v>
      </c>
      <c r="M691" t="e">
        <f t="shared" si="40"/>
        <v>#N/A</v>
      </c>
    </row>
    <row r="692" spans="1:13" hidden="1">
      <c r="A692" t="s">
        <v>88</v>
      </c>
      <c r="B692">
        <v>3</v>
      </c>
      <c r="C692">
        <v>-1</v>
      </c>
      <c r="D692" t="str">
        <f t="shared" si="38"/>
        <v>Clone868_3</v>
      </c>
      <c r="L692" t="e">
        <f t="shared" si="39"/>
        <v>#N/A</v>
      </c>
      <c r="M692" t="e">
        <f t="shared" si="40"/>
        <v>#N/A</v>
      </c>
    </row>
    <row r="693" spans="1:13" hidden="1">
      <c r="A693" t="s">
        <v>88</v>
      </c>
      <c r="B693">
        <v>4</v>
      </c>
      <c r="C693">
        <v>1</v>
      </c>
      <c r="D693" t="str">
        <f t="shared" si="38"/>
        <v>Clone868_4</v>
      </c>
      <c r="L693" t="e">
        <f t="shared" si="39"/>
        <v>#N/A</v>
      </c>
      <c r="M693" t="e">
        <f t="shared" si="40"/>
        <v>#N/A</v>
      </c>
    </row>
    <row r="694" spans="1:13" hidden="1">
      <c r="A694" t="s">
        <v>88</v>
      </c>
      <c r="B694">
        <v>5</v>
      </c>
      <c r="C694">
        <v>1</v>
      </c>
      <c r="D694" t="str">
        <f t="shared" si="38"/>
        <v>Clone868_5</v>
      </c>
      <c r="L694" t="e">
        <f t="shared" si="39"/>
        <v>#N/A</v>
      </c>
      <c r="M694" t="e">
        <f t="shared" si="40"/>
        <v>#N/A</v>
      </c>
    </row>
    <row r="695" spans="1:13" hidden="1">
      <c r="A695" t="s">
        <v>88</v>
      </c>
      <c r="B695">
        <v>6</v>
      </c>
      <c r="C695">
        <v>1</v>
      </c>
      <c r="D695" t="str">
        <f t="shared" si="38"/>
        <v>Clone868_6</v>
      </c>
      <c r="L695" t="e">
        <f t="shared" si="39"/>
        <v>#N/A</v>
      </c>
      <c r="M695" t="e">
        <f t="shared" si="40"/>
        <v>#N/A</v>
      </c>
    </row>
    <row r="696" spans="1:13" hidden="1">
      <c r="A696" t="s">
        <v>89</v>
      </c>
      <c r="B696">
        <v>1</v>
      </c>
      <c r="C696">
        <v>1</v>
      </c>
      <c r="D696" t="str">
        <f t="shared" si="38"/>
        <v>Clone869_1</v>
      </c>
      <c r="L696" t="e">
        <f t="shared" si="39"/>
        <v>#N/A</v>
      </c>
      <c r="M696" t="e">
        <f t="shared" si="40"/>
        <v>#N/A</v>
      </c>
    </row>
    <row r="697" spans="1:13" hidden="1">
      <c r="A697" t="s">
        <v>89</v>
      </c>
      <c r="B697">
        <v>2</v>
      </c>
      <c r="C697">
        <v>1</v>
      </c>
      <c r="D697" t="str">
        <f t="shared" si="38"/>
        <v>Clone869_2</v>
      </c>
      <c r="L697" t="e">
        <f t="shared" si="39"/>
        <v>#N/A</v>
      </c>
      <c r="M697" t="e">
        <f t="shared" si="40"/>
        <v>#N/A</v>
      </c>
    </row>
    <row r="698" spans="1:13" hidden="1">
      <c r="A698" t="s">
        <v>89</v>
      </c>
      <c r="B698">
        <v>3</v>
      </c>
      <c r="C698">
        <v>-1</v>
      </c>
      <c r="D698" t="str">
        <f t="shared" si="38"/>
        <v>Clone869_3</v>
      </c>
      <c r="L698" t="e">
        <f t="shared" si="39"/>
        <v>#N/A</v>
      </c>
      <c r="M698" t="e">
        <f t="shared" si="40"/>
        <v>#N/A</v>
      </c>
    </row>
    <row r="699" spans="1:13" hidden="1">
      <c r="A699" t="s">
        <v>89</v>
      </c>
      <c r="B699">
        <v>4</v>
      </c>
      <c r="C699">
        <v>1</v>
      </c>
      <c r="D699" t="str">
        <f t="shared" si="38"/>
        <v>Clone869_4</v>
      </c>
      <c r="L699" t="e">
        <f t="shared" si="39"/>
        <v>#N/A</v>
      </c>
      <c r="M699" t="e">
        <f t="shared" si="40"/>
        <v>#N/A</v>
      </c>
    </row>
    <row r="700" spans="1:13" hidden="1">
      <c r="A700" t="s">
        <v>89</v>
      </c>
      <c r="B700">
        <v>5</v>
      </c>
      <c r="C700">
        <v>1</v>
      </c>
      <c r="D700" t="str">
        <f t="shared" si="38"/>
        <v>Clone869_5</v>
      </c>
      <c r="L700" t="e">
        <f t="shared" si="39"/>
        <v>#N/A</v>
      </c>
      <c r="M700" t="e">
        <f t="shared" si="40"/>
        <v>#N/A</v>
      </c>
    </row>
    <row r="701" spans="1:13" hidden="1">
      <c r="A701" t="s">
        <v>89</v>
      </c>
      <c r="B701">
        <v>6</v>
      </c>
      <c r="C701">
        <v>1</v>
      </c>
      <c r="D701" t="str">
        <f t="shared" si="38"/>
        <v>Clone869_6</v>
      </c>
      <c r="L701" t="e">
        <f t="shared" si="39"/>
        <v>#N/A</v>
      </c>
      <c r="M701" t="e">
        <f t="shared" si="40"/>
        <v>#N/A</v>
      </c>
    </row>
    <row r="702" spans="1:13" hidden="1">
      <c r="A702" t="s">
        <v>90</v>
      </c>
      <c r="B702">
        <v>1</v>
      </c>
      <c r="C702">
        <v>0</v>
      </c>
      <c r="D702" t="str">
        <f t="shared" si="38"/>
        <v>Clone87_1</v>
      </c>
      <c r="L702" t="e">
        <f t="shared" si="39"/>
        <v>#N/A</v>
      </c>
      <c r="M702" t="e">
        <f t="shared" si="40"/>
        <v>#N/A</v>
      </c>
    </row>
    <row r="703" spans="1:13" hidden="1">
      <c r="A703" t="s">
        <v>90</v>
      </c>
      <c r="B703">
        <v>2</v>
      </c>
      <c r="C703">
        <v>1</v>
      </c>
      <c r="D703" t="str">
        <f t="shared" si="38"/>
        <v>Clone87_2</v>
      </c>
      <c r="L703" t="e">
        <f t="shared" si="39"/>
        <v>#N/A</v>
      </c>
      <c r="M703" t="e">
        <f t="shared" si="40"/>
        <v>#N/A</v>
      </c>
    </row>
    <row r="704" spans="1:13" hidden="1">
      <c r="A704" t="s">
        <v>90</v>
      </c>
      <c r="B704">
        <v>3</v>
      </c>
      <c r="C704">
        <v>1</v>
      </c>
      <c r="D704" t="str">
        <f t="shared" si="38"/>
        <v>Clone87_3</v>
      </c>
      <c r="L704" t="e">
        <f t="shared" si="39"/>
        <v>#N/A</v>
      </c>
      <c r="M704" t="e">
        <f t="shared" si="40"/>
        <v>#N/A</v>
      </c>
    </row>
    <row r="705" spans="1:13" hidden="1">
      <c r="A705" t="s">
        <v>90</v>
      </c>
      <c r="B705">
        <v>4</v>
      </c>
      <c r="C705">
        <v>1</v>
      </c>
      <c r="D705" t="str">
        <f t="shared" si="38"/>
        <v>Clone87_4</v>
      </c>
      <c r="L705" t="e">
        <f t="shared" si="39"/>
        <v>#N/A</v>
      </c>
      <c r="M705" t="e">
        <f t="shared" si="40"/>
        <v>#N/A</v>
      </c>
    </row>
    <row r="706" spans="1:13" hidden="1">
      <c r="A706" t="s">
        <v>90</v>
      </c>
      <c r="B706">
        <v>5</v>
      </c>
      <c r="C706">
        <v>1</v>
      </c>
      <c r="D706" t="str">
        <f t="shared" si="38"/>
        <v>Clone87_5</v>
      </c>
      <c r="L706" t="e">
        <f t="shared" si="39"/>
        <v>#N/A</v>
      </c>
      <c r="M706" t="e">
        <f t="shared" si="40"/>
        <v>#N/A</v>
      </c>
    </row>
    <row r="707" spans="1:13" hidden="1">
      <c r="A707" t="s">
        <v>90</v>
      </c>
      <c r="B707">
        <v>6</v>
      </c>
      <c r="C707">
        <v>1</v>
      </c>
      <c r="D707" t="str">
        <f t="shared" ref="D707:D770" si="41">_xlfn.CONCAT(A707,"_",B707)</f>
        <v>Clone87_6</v>
      </c>
      <c r="L707" t="e">
        <f t="shared" ref="L707:L770" si="42">VLOOKUP(D707,F$2:J$451,5,FALSE)</f>
        <v>#N/A</v>
      </c>
      <c r="M707" t="e">
        <f t="shared" ref="M707:M770" si="43">IF(OR(AND(C707=1,L707=1),AND(C707=-1,L707=0)),"sign corresponds","not same sign")</f>
        <v>#N/A</v>
      </c>
    </row>
    <row r="708" spans="1:13" hidden="1">
      <c r="A708" t="s">
        <v>90</v>
      </c>
      <c r="B708">
        <v>7</v>
      </c>
      <c r="C708">
        <v>1</v>
      </c>
      <c r="D708" t="str">
        <f t="shared" si="41"/>
        <v>Clone87_7</v>
      </c>
      <c r="L708" t="e">
        <f t="shared" si="42"/>
        <v>#N/A</v>
      </c>
      <c r="M708" t="e">
        <f t="shared" si="43"/>
        <v>#N/A</v>
      </c>
    </row>
    <row r="709" spans="1:13" hidden="1">
      <c r="A709" t="s">
        <v>90</v>
      </c>
      <c r="B709">
        <v>8</v>
      </c>
      <c r="C709">
        <v>1</v>
      </c>
      <c r="D709" t="str">
        <f t="shared" si="41"/>
        <v>Clone87_8</v>
      </c>
      <c r="L709" t="e">
        <f t="shared" si="42"/>
        <v>#N/A</v>
      </c>
      <c r="M709" t="e">
        <f t="shared" si="43"/>
        <v>#N/A</v>
      </c>
    </row>
    <row r="710" spans="1:13" hidden="1">
      <c r="A710" t="s">
        <v>90</v>
      </c>
      <c r="B710">
        <v>9</v>
      </c>
      <c r="C710">
        <v>1</v>
      </c>
      <c r="D710" t="str">
        <f t="shared" si="41"/>
        <v>Clone87_9</v>
      </c>
      <c r="L710" t="e">
        <f t="shared" si="42"/>
        <v>#N/A</v>
      </c>
      <c r="M710" t="e">
        <f t="shared" si="43"/>
        <v>#N/A</v>
      </c>
    </row>
    <row r="711" spans="1:13" hidden="1">
      <c r="A711" t="s">
        <v>90</v>
      </c>
      <c r="B711">
        <v>10</v>
      </c>
      <c r="C711">
        <v>1</v>
      </c>
      <c r="D711" t="str">
        <f t="shared" si="41"/>
        <v>Clone87_10</v>
      </c>
      <c r="L711" t="e">
        <f t="shared" si="42"/>
        <v>#N/A</v>
      </c>
      <c r="M711" t="e">
        <f t="shared" si="43"/>
        <v>#N/A</v>
      </c>
    </row>
    <row r="712" spans="1:13" hidden="1">
      <c r="A712" t="s">
        <v>91</v>
      </c>
      <c r="B712">
        <v>1</v>
      </c>
      <c r="C712">
        <v>1</v>
      </c>
      <c r="D712" t="str">
        <f t="shared" si="41"/>
        <v>Clone896_1</v>
      </c>
      <c r="L712">
        <f t="shared" si="42"/>
        <v>1</v>
      </c>
      <c r="M712" t="str">
        <f t="shared" si="43"/>
        <v>sign corresponds</v>
      </c>
    </row>
    <row r="713" spans="1:13" hidden="1">
      <c r="A713" t="s">
        <v>91</v>
      </c>
      <c r="B713">
        <v>2</v>
      </c>
      <c r="C713">
        <v>1</v>
      </c>
      <c r="D713" t="str">
        <f t="shared" si="41"/>
        <v>Clone896_2</v>
      </c>
      <c r="L713">
        <f t="shared" si="42"/>
        <v>1</v>
      </c>
      <c r="M713" t="str">
        <f t="shared" si="43"/>
        <v>sign corresponds</v>
      </c>
    </row>
    <row r="714" spans="1:13" hidden="1">
      <c r="A714" t="s">
        <v>91</v>
      </c>
      <c r="B714">
        <v>3</v>
      </c>
      <c r="C714">
        <v>-1</v>
      </c>
      <c r="D714" t="str">
        <f t="shared" si="41"/>
        <v>Clone896_3</v>
      </c>
      <c r="L714">
        <f t="shared" si="42"/>
        <v>1</v>
      </c>
      <c r="M714" t="str">
        <f t="shared" si="43"/>
        <v>not same sign</v>
      </c>
    </row>
    <row r="715" spans="1:13" hidden="1">
      <c r="A715" t="s">
        <v>91</v>
      </c>
      <c r="B715">
        <v>4</v>
      </c>
      <c r="C715">
        <v>0</v>
      </c>
      <c r="D715" t="str">
        <f t="shared" si="41"/>
        <v>Clone896_4</v>
      </c>
      <c r="L715">
        <f t="shared" si="42"/>
        <v>1</v>
      </c>
      <c r="M715" t="str">
        <f t="shared" si="43"/>
        <v>not same sign</v>
      </c>
    </row>
    <row r="716" spans="1:13" hidden="1">
      <c r="A716" t="s">
        <v>92</v>
      </c>
      <c r="B716">
        <v>1</v>
      </c>
      <c r="C716">
        <v>0</v>
      </c>
      <c r="D716" t="str">
        <f t="shared" si="41"/>
        <v>Clone915_1</v>
      </c>
      <c r="L716" t="e">
        <f t="shared" si="42"/>
        <v>#N/A</v>
      </c>
      <c r="M716" t="e">
        <f t="shared" si="43"/>
        <v>#N/A</v>
      </c>
    </row>
    <row r="717" spans="1:13" hidden="1">
      <c r="A717" t="s">
        <v>92</v>
      </c>
      <c r="B717">
        <v>2</v>
      </c>
      <c r="C717">
        <v>0</v>
      </c>
      <c r="D717" t="str">
        <f t="shared" si="41"/>
        <v>Clone915_2</v>
      </c>
      <c r="L717" t="e">
        <f t="shared" si="42"/>
        <v>#N/A</v>
      </c>
      <c r="M717" t="e">
        <f t="shared" si="43"/>
        <v>#N/A</v>
      </c>
    </row>
    <row r="718" spans="1:13" hidden="1">
      <c r="A718" t="s">
        <v>92</v>
      </c>
      <c r="B718">
        <v>3</v>
      </c>
      <c r="C718">
        <v>1</v>
      </c>
      <c r="D718" t="str">
        <f t="shared" si="41"/>
        <v>Clone915_3</v>
      </c>
      <c r="L718" t="e">
        <f t="shared" si="42"/>
        <v>#N/A</v>
      </c>
      <c r="M718" t="e">
        <f t="shared" si="43"/>
        <v>#N/A</v>
      </c>
    </row>
    <row r="719" spans="1:13" hidden="1">
      <c r="A719" t="s">
        <v>92</v>
      </c>
      <c r="B719">
        <v>4</v>
      </c>
      <c r="C719">
        <v>-1</v>
      </c>
      <c r="D719" t="str">
        <f t="shared" si="41"/>
        <v>Clone915_4</v>
      </c>
      <c r="L719" t="e">
        <f t="shared" si="42"/>
        <v>#N/A</v>
      </c>
      <c r="M719" t="e">
        <f t="shared" si="43"/>
        <v>#N/A</v>
      </c>
    </row>
    <row r="720" spans="1:13" hidden="1">
      <c r="A720" t="s">
        <v>92</v>
      </c>
      <c r="B720">
        <v>5</v>
      </c>
      <c r="C720">
        <v>1</v>
      </c>
      <c r="D720" t="str">
        <f t="shared" si="41"/>
        <v>Clone915_5</v>
      </c>
      <c r="L720" t="e">
        <f t="shared" si="42"/>
        <v>#N/A</v>
      </c>
      <c r="M720" t="e">
        <f t="shared" si="43"/>
        <v>#N/A</v>
      </c>
    </row>
    <row r="721" spans="1:13" hidden="1">
      <c r="A721" t="s">
        <v>92</v>
      </c>
      <c r="B721">
        <v>6</v>
      </c>
      <c r="C721">
        <v>1</v>
      </c>
      <c r="D721" t="str">
        <f t="shared" si="41"/>
        <v>Clone915_6</v>
      </c>
      <c r="L721" t="e">
        <f t="shared" si="42"/>
        <v>#N/A</v>
      </c>
      <c r="M721" t="e">
        <f t="shared" si="43"/>
        <v>#N/A</v>
      </c>
    </row>
    <row r="722" spans="1:13" hidden="1">
      <c r="A722" t="s">
        <v>92</v>
      </c>
      <c r="B722">
        <v>7</v>
      </c>
      <c r="C722">
        <v>1</v>
      </c>
      <c r="D722" t="str">
        <f t="shared" si="41"/>
        <v>Clone915_7</v>
      </c>
      <c r="L722" t="e">
        <f t="shared" si="42"/>
        <v>#N/A</v>
      </c>
      <c r="M722" t="e">
        <f t="shared" si="43"/>
        <v>#N/A</v>
      </c>
    </row>
    <row r="723" spans="1:13" hidden="1">
      <c r="A723" t="s">
        <v>92</v>
      </c>
      <c r="B723">
        <v>8</v>
      </c>
      <c r="C723">
        <v>1</v>
      </c>
      <c r="D723" t="str">
        <f t="shared" si="41"/>
        <v>Clone915_8</v>
      </c>
      <c r="L723" t="e">
        <f t="shared" si="42"/>
        <v>#N/A</v>
      </c>
      <c r="M723" t="e">
        <f t="shared" si="43"/>
        <v>#N/A</v>
      </c>
    </row>
    <row r="724" spans="1:13" hidden="1">
      <c r="A724" t="s">
        <v>92</v>
      </c>
      <c r="B724">
        <v>9</v>
      </c>
      <c r="C724">
        <v>1</v>
      </c>
      <c r="D724" t="str">
        <f t="shared" si="41"/>
        <v>Clone915_9</v>
      </c>
      <c r="L724" t="e">
        <f t="shared" si="42"/>
        <v>#N/A</v>
      </c>
      <c r="M724" t="e">
        <f t="shared" si="43"/>
        <v>#N/A</v>
      </c>
    </row>
    <row r="725" spans="1:13" hidden="1">
      <c r="A725" t="s">
        <v>93</v>
      </c>
      <c r="B725">
        <v>1</v>
      </c>
      <c r="C725">
        <v>0</v>
      </c>
      <c r="D725" t="str">
        <f t="shared" si="41"/>
        <v>Clone916_1</v>
      </c>
      <c r="L725">
        <f t="shared" si="42"/>
        <v>1</v>
      </c>
      <c r="M725" t="str">
        <f t="shared" si="43"/>
        <v>not same sign</v>
      </c>
    </row>
    <row r="726" spans="1:13" hidden="1">
      <c r="A726" t="s">
        <v>93</v>
      </c>
      <c r="B726">
        <v>2</v>
      </c>
      <c r="C726">
        <v>0</v>
      </c>
      <c r="D726" t="str">
        <f t="shared" si="41"/>
        <v>Clone916_2</v>
      </c>
      <c r="L726">
        <f t="shared" si="42"/>
        <v>0</v>
      </c>
      <c r="M726" t="str">
        <f t="shared" si="43"/>
        <v>not same sign</v>
      </c>
    </row>
    <row r="727" spans="1:13" hidden="1">
      <c r="A727" t="s">
        <v>93</v>
      </c>
      <c r="B727">
        <v>3</v>
      </c>
      <c r="C727">
        <v>1</v>
      </c>
      <c r="D727" t="str">
        <f t="shared" si="41"/>
        <v>Clone916_3</v>
      </c>
      <c r="L727">
        <f t="shared" si="42"/>
        <v>0</v>
      </c>
      <c r="M727" t="str">
        <f t="shared" si="43"/>
        <v>not same sign</v>
      </c>
    </row>
    <row r="728" spans="1:13">
      <c r="A728" t="s">
        <v>93</v>
      </c>
      <c r="B728">
        <v>4</v>
      </c>
      <c r="C728">
        <v>-1</v>
      </c>
      <c r="D728" t="str">
        <f t="shared" si="41"/>
        <v>Clone916_4</v>
      </c>
      <c r="L728">
        <f t="shared" si="42"/>
        <v>0</v>
      </c>
      <c r="M728" t="str">
        <f t="shared" si="43"/>
        <v>sign corresponds</v>
      </c>
    </row>
    <row r="729" spans="1:13" hidden="1">
      <c r="A729" t="s">
        <v>93</v>
      </c>
      <c r="B729">
        <v>5</v>
      </c>
      <c r="C729">
        <v>1</v>
      </c>
      <c r="D729" t="str">
        <f t="shared" si="41"/>
        <v>Clone916_5</v>
      </c>
      <c r="L729">
        <f t="shared" si="42"/>
        <v>0</v>
      </c>
      <c r="M729" t="str">
        <f t="shared" si="43"/>
        <v>not same sign</v>
      </c>
    </row>
    <row r="730" spans="1:13" hidden="1">
      <c r="A730" t="s">
        <v>93</v>
      </c>
      <c r="B730">
        <v>6</v>
      </c>
      <c r="C730">
        <v>1</v>
      </c>
      <c r="D730" t="str">
        <f t="shared" si="41"/>
        <v>Clone916_6</v>
      </c>
      <c r="L730">
        <f t="shared" si="42"/>
        <v>0</v>
      </c>
      <c r="M730" t="str">
        <f t="shared" si="43"/>
        <v>not same sign</v>
      </c>
    </row>
    <row r="731" spans="1:13" hidden="1">
      <c r="A731" t="s">
        <v>93</v>
      </c>
      <c r="B731">
        <v>7</v>
      </c>
      <c r="C731">
        <v>1</v>
      </c>
      <c r="D731" t="str">
        <f t="shared" si="41"/>
        <v>Clone916_7</v>
      </c>
      <c r="L731">
        <f t="shared" si="42"/>
        <v>0</v>
      </c>
      <c r="M731" t="str">
        <f t="shared" si="43"/>
        <v>not same sign</v>
      </c>
    </row>
    <row r="732" spans="1:13" hidden="1">
      <c r="A732" t="s">
        <v>93</v>
      </c>
      <c r="B732">
        <v>8</v>
      </c>
      <c r="C732">
        <v>1</v>
      </c>
      <c r="D732" t="str">
        <f t="shared" si="41"/>
        <v>Clone916_8</v>
      </c>
      <c r="L732">
        <f t="shared" si="42"/>
        <v>0</v>
      </c>
      <c r="M732" t="str">
        <f t="shared" si="43"/>
        <v>not same sign</v>
      </c>
    </row>
    <row r="733" spans="1:13" hidden="1">
      <c r="A733" t="s">
        <v>93</v>
      </c>
      <c r="B733">
        <v>9</v>
      </c>
      <c r="C733">
        <v>1</v>
      </c>
      <c r="D733" t="str">
        <f t="shared" si="41"/>
        <v>Clone916_9</v>
      </c>
      <c r="L733">
        <f t="shared" si="42"/>
        <v>0</v>
      </c>
      <c r="M733" t="str">
        <f t="shared" si="43"/>
        <v>not same sign</v>
      </c>
    </row>
    <row r="734" spans="1:13" hidden="1">
      <c r="A734" t="s">
        <v>94</v>
      </c>
      <c r="B734">
        <v>1</v>
      </c>
      <c r="C734">
        <v>0</v>
      </c>
      <c r="D734" t="str">
        <f t="shared" si="41"/>
        <v>Clone917_1</v>
      </c>
      <c r="L734" t="e">
        <f t="shared" si="42"/>
        <v>#N/A</v>
      </c>
      <c r="M734" t="e">
        <f t="shared" si="43"/>
        <v>#N/A</v>
      </c>
    </row>
    <row r="735" spans="1:13" hidden="1">
      <c r="A735" t="s">
        <v>94</v>
      </c>
      <c r="B735">
        <v>2</v>
      </c>
      <c r="C735">
        <v>0</v>
      </c>
      <c r="D735" t="str">
        <f t="shared" si="41"/>
        <v>Clone917_2</v>
      </c>
      <c r="L735" t="e">
        <f t="shared" si="42"/>
        <v>#N/A</v>
      </c>
      <c r="M735" t="e">
        <f t="shared" si="43"/>
        <v>#N/A</v>
      </c>
    </row>
    <row r="736" spans="1:13" hidden="1">
      <c r="A736" t="s">
        <v>94</v>
      </c>
      <c r="B736">
        <v>3</v>
      </c>
      <c r="C736">
        <v>0</v>
      </c>
      <c r="D736" t="str">
        <f t="shared" si="41"/>
        <v>Clone917_3</v>
      </c>
      <c r="L736" t="e">
        <f t="shared" si="42"/>
        <v>#N/A</v>
      </c>
      <c r="M736" t="e">
        <f t="shared" si="43"/>
        <v>#N/A</v>
      </c>
    </row>
    <row r="737" spans="1:13" hidden="1">
      <c r="A737" t="s">
        <v>94</v>
      </c>
      <c r="B737">
        <v>4</v>
      </c>
      <c r="C737">
        <v>1</v>
      </c>
      <c r="D737" t="str">
        <f t="shared" si="41"/>
        <v>Clone917_4</v>
      </c>
      <c r="L737" t="e">
        <f t="shared" si="42"/>
        <v>#N/A</v>
      </c>
      <c r="M737" t="e">
        <f t="shared" si="43"/>
        <v>#N/A</v>
      </c>
    </row>
    <row r="738" spans="1:13" hidden="1">
      <c r="A738" t="s">
        <v>94</v>
      </c>
      <c r="B738">
        <v>5</v>
      </c>
      <c r="C738">
        <v>1</v>
      </c>
      <c r="D738" t="str">
        <f t="shared" si="41"/>
        <v>Clone917_5</v>
      </c>
      <c r="L738" t="e">
        <f t="shared" si="42"/>
        <v>#N/A</v>
      </c>
      <c r="M738" t="e">
        <f t="shared" si="43"/>
        <v>#N/A</v>
      </c>
    </row>
    <row r="739" spans="1:13" hidden="1">
      <c r="A739" t="s">
        <v>94</v>
      </c>
      <c r="B739">
        <v>6</v>
      </c>
      <c r="C739">
        <v>1</v>
      </c>
      <c r="D739" t="str">
        <f t="shared" si="41"/>
        <v>Clone917_6</v>
      </c>
      <c r="L739" t="e">
        <f t="shared" si="42"/>
        <v>#N/A</v>
      </c>
      <c r="M739" t="e">
        <f t="shared" si="43"/>
        <v>#N/A</v>
      </c>
    </row>
    <row r="740" spans="1:13" hidden="1">
      <c r="A740" t="s">
        <v>94</v>
      </c>
      <c r="B740">
        <v>7</v>
      </c>
      <c r="C740">
        <v>1</v>
      </c>
      <c r="D740" t="str">
        <f t="shared" si="41"/>
        <v>Clone917_7</v>
      </c>
      <c r="L740" t="e">
        <f t="shared" si="42"/>
        <v>#N/A</v>
      </c>
      <c r="M740" t="e">
        <f t="shared" si="43"/>
        <v>#N/A</v>
      </c>
    </row>
    <row r="741" spans="1:13" hidden="1">
      <c r="A741" t="s">
        <v>94</v>
      </c>
      <c r="B741">
        <v>8</v>
      </c>
      <c r="C741">
        <v>1</v>
      </c>
      <c r="D741" t="str">
        <f t="shared" si="41"/>
        <v>Clone917_8</v>
      </c>
      <c r="L741" t="e">
        <f t="shared" si="42"/>
        <v>#N/A</v>
      </c>
      <c r="M741" t="e">
        <f t="shared" si="43"/>
        <v>#N/A</v>
      </c>
    </row>
    <row r="742" spans="1:13" hidden="1">
      <c r="A742" t="s">
        <v>94</v>
      </c>
      <c r="B742">
        <v>9</v>
      </c>
      <c r="C742">
        <v>1</v>
      </c>
      <c r="D742" t="str">
        <f t="shared" si="41"/>
        <v>Clone917_9</v>
      </c>
      <c r="L742" t="e">
        <f t="shared" si="42"/>
        <v>#N/A</v>
      </c>
      <c r="M742" t="e">
        <f t="shared" si="43"/>
        <v>#N/A</v>
      </c>
    </row>
    <row r="743" spans="1:13" hidden="1">
      <c r="A743" t="s">
        <v>94</v>
      </c>
      <c r="B743">
        <v>10</v>
      </c>
      <c r="C743">
        <v>1</v>
      </c>
      <c r="D743" t="str">
        <f t="shared" si="41"/>
        <v>Clone917_10</v>
      </c>
      <c r="L743" t="e">
        <f t="shared" si="42"/>
        <v>#N/A</v>
      </c>
      <c r="M743" t="e">
        <f t="shared" si="43"/>
        <v>#N/A</v>
      </c>
    </row>
    <row r="744" spans="1:13" hidden="1">
      <c r="A744" t="s">
        <v>95</v>
      </c>
      <c r="B744">
        <v>1</v>
      </c>
      <c r="C744">
        <v>-1</v>
      </c>
      <c r="D744" t="str">
        <f t="shared" si="41"/>
        <v>Clone926_1</v>
      </c>
      <c r="L744" t="e">
        <f t="shared" si="42"/>
        <v>#N/A</v>
      </c>
      <c r="M744" t="e">
        <f t="shared" si="43"/>
        <v>#N/A</v>
      </c>
    </row>
    <row r="745" spans="1:13" hidden="1">
      <c r="A745" t="s">
        <v>95</v>
      </c>
      <c r="B745">
        <v>2</v>
      </c>
      <c r="C745">
        <v>1</v>
      </c>
      <c r="D745" t="str">
        <f t="shared" si="41"/>
        <v>Clone926_2</v>
      </c>
      <c r="L745" t="e">
        <f t="shared" si="42"/>
        <v>#N/A</v>
      </c>
      <c r="M745" t="e">
        <f t="shared" si="43"/>
        <v>#N/A</v>
      </c>
    </row>
    <row r="746" spans="1:13" hidden="1">
      <c r="A746" t="s">
        <v>95</v>
      </c>
      <c r="B746">
        <v>3</v>
      </c>
      <c r="C746">
        <v>0</v>
      </c>
      <c r="D746" t="str">
        <f t="shared" si="41"/>
        <v>Clone926_3</v>
      </c>
      <c r="L746" t="e">
        <f t="shared" si="42"/>
        <v>#N/A</v>
      </c>
      <c r="M746" t="e">
        <f t="shared" si="43"/>
        <v>#N/A</v>
      </c>
    </row>
    <row r="747" spans="1:13" hidden="1">
      <c r="A747" t="s">
        <v>95</v>
      </c>
      <c r="B747">
        <v>4</v>
      </c>
      <c r="C747">
        <v>-1</v>
      </c>
      <c r="D747" t="str">
        <f t="shared" si="41"/>
        <v>Clone926_4</v>
      </c>
      <c r="L747" t="e">
        <f t="shared" si="42"/>
        <v>#N/A</v>
      </c>
      <c r="M747" t="e">
        <f t="shared" si="43"/>
        <v>#N/A</v>
      </c>
    </row>
    <row r="748" spans="1:13" hidden="1">
      <c r="A748" t="s">
        <v>95</v>
      </c>
      <c r="B748">
        <v>5</v>
      </c>
      <c r="C748">
        <v>1</v>
      </c>
      <c r="D748" t="str">
        <f t="shared" si="41"/>
        <v>Clone926_5</v>
      </c>
      <c r="L748" t="e">
        <f t="shared" si="42"/>
        <v>#N/A</v>
      </c>
      <c r="M748" t="e">
        <f t="shared" si="43"/>
        <v>#N/A</v>
      </c>
    </row>
    <row r="749" spans="1:13" hidden="1">
      <c r="A749" t="s">
        <v>95</v>
      </c>
      <c r="B749">
        <v>6</v>
      </c>
      <c r="C749">
        <v>1</v>
      </c>
      <c r="D749" t="str">
        <f t="shared" si="41"/>
        <v>Clone926_6</v>
      </c>
      <c r="L749" t="e">
        <f t="shared" si="42"/>
        <v>#N/A</v>
      </c>
      <c r="M749" t="e">
        <f t="shared" si="43"/>
        <v>#N/A</v>
      </c>
    </row>
    <row r="750" spans="1:13" hidden="1">
      <c r="A750" t="s">
        <v>95</v>
      </c>
      <c r="B750">
        <v>7</v>
      </c>
      <c r="C750">
        <v>1</v>
      </c>
      <c r="D750" t="str">
        <f t="shared" si="41"/>
        <v>Clone926_7</v>
      </c>
      <c r="L750" t="e">
        <f t="shared" si="42"/>
        <v>#N/A</v>
      </c>
      <c r="M750" t="e">
        <f t="shared" si="43"/>
        <v>#N/A</v>
      </c>
    </row>
    <row r="751" spans="1:13" hidden="1">
      <c r="A751" t="s">
        <v>95</v>
      </c>
      <c r="B751">
        <v>8</v>
      </c>
      <c r="C751">
        <v>1</v>
      </c>
      <c r="D751" t="str">
        <f t="shared" si="41"/>
        <v>Clone926_8</v>
      </c>
      <c r="L751" t="e">
        <f t="shared" si="42"/>
        <v>#N/A</v>
      </c>
      <c r="M751" t="e">
        <f t="shared" si="43"/>
        <v>#N/A</v>
      </c>
    </row>
    <row r="752" spans="1:13" hidden="1">
      <c r="A752" t="s">
        <v>95</v>
      </c>
      <c r="B752">
        <v>9</v>
      </c>
      <c r="C752">
        <v>1</v>
      </c>
      <c r="D752" t="str">
        <f t="shared" si="41"/>
        <v>Clone926_9</v>
      </c>
      <c r="L752" t="e">
        <f t="shared" si="42"/>
        <v>#N/A</v>
      </c>
      <c r="M752" t="e">
        <f t="shared" si="43"/>
        <v>#N/A</v>
      </c>
    </row>
    <row r="753" spans="1:13" hidden="1">
      <c r="A753" t="s">
        <v>96</v>
      </c>
      <c r="B753">
        <v>1</v>
      </c>
      <c r="C753">
        <v>0</v>
      </c>
      <c r="D753" t="str">
        <f t="shared" si="41"/>
        <v>Clone934_1</v>
      </c>
      <c r="L753">
        <f t="shared" si="42"/>
        <v>1</v>
      </c>
      <c r="M753" t="str">
        <f t="shared" si="43"/>
        <v>not same sign</v>
      </c>
    </row>
    <row r="754" spans="1:13" hidden="1">
      <c r="A754" t="s">
        <v>96</v>
      </c>
      <c r="B754">
        <v>2</v>
      </c>
      <c r="C754">
        <v>1</v>
      </c>
      <c r="D754" t="str">
        <f t="shared" si="41"/>
        <v>Clone934_2</v>
      </c>
      <c r="L754">
        <f t="shared" si="42"/>
        <v>0</v>
      </c>
      <c r="M754" t="str">
        <f t="shared" si="43"/>
        <v>not same sign</v>
      </c>
    </row>
    <row r="755" spans="1:13" hidden="1">
      <c r="A755" t="s">
        <v>96</v>
      </c>
      <c r="B755">
        <v>3</v>
      </c>
      <c r="C755">
        <v>1</v>
      </c>
      <c r="D755" t="str">
        <f t="shared" si="41"/>
        <v>Clone934_3</v>
      </c>
      <c r="L755">
        <f t="shared" si="42"/>
        <v>0</v>
      </c>
      <c r="M755" t="str">
        <f t="shared" si="43"/>
        <v>not same sign</v>
      </c>
    </row>
    <row r="756" spans="1:13" hidden="1">
      <c r="A756" t="s">
        <v>96</v>
      </c>
      <c r="B756">
        <v>4</v>
      </c>
      <c r="C756">
        <v>1</v>
      </c>
      <c r="D756" t="str">
        <f t="shared" si="41"/>
        <v>Clone934_4</v>
      </c>
      <c r="L756">
        <f t="shared" si="42"/>
        <v>0</v>
      </c>
      <c r="M756" t="str">
        <f t="shared" si="43"/>
        <v>not same sign</v>
      </c>
    </row>
    <row r="757" spans="1:13" hidden="1">
      <c r="A757" t="s">
        <v>96</v>
      </c>
      <c r="B757">
        <v>5</v>
      </c>
      <c r="C757">
        <v>1</v>
      </c>
      <c r="D757" t="str">
        <f t="shared" si="41"/>
        <v>Clone934_5</v>
      </c>
      <c r="L757">
        <f t="shared" si="42"/>
        <v>0</v>
      </c>
      <c r="M757" t="str">
        <f t="shared" si="43"/>
        <v>not same sign</v>
      </c>
    </row>
    <row r="758" spans="1:13" hidden="1">
      <c r="A758" t="s">
        <v>96</v>
      </c>
      <c r="B758">
        <v>6</v>
      </c>
      <c r="C758">
        <v>1</v>
      </c>
      <c r="D758" t="str">
        <f t="shared" si="41"/>
        <v>Clone934_6</v>
      </c>
      <c r="L758">
        <f t="shared" si="42"/>
        <v>0</v>
      </c>
      <c r="M758" t="str">
        <f t="shared" si="43"/>
        <v>not same sign</v>
      </c>
    </row>
    <row r="759" spans="1:13" hidden="1">
      <c r="A759" t="s">
        <v>96</v>
      </c>
      <c r="B759">
        <v>7</v>
      </c>
      <c r="C759">
        <v>1</v>
      </c>
      <c r="D759" t="str">
        <f t="shared" si="41"/>
        <v>Clone934_7</v>
      </c>
      <c r="L759">
        <f t="shared" si="42"/>
        <v>1</v>
      </c>
      <c r="M759" t="str">
        <f t="shared" si="43"/>
        <v>sign corresponds</v>
      </c>
    </row>
    <row r="760" spans="1:13" hidden="1">
      <c r="A760" t="s">
        <v>97</v>
      </c>
      <c r="B760">
        <v>1</v>
      </c>
      <c r="C760">
        <v>-1</v>
      </c>
      <c r="D760" t="str">
        <f t="shared" si="41"/>
        <v>Clone939_1</v>
      </c>
      <c r="L760" t="e">
        <f t="shared" si="42"/>
        <v>#N/A</v>
      </c>
      <c r="M760" t="e">
        <f t="shared" si="43"/>
        <v>#N/A</v>
      </c>
    </row>
    <row r="761" spans="1:13" hidden="1">
      <c r="A761" t="s">
        <v>97</v>
      </c>
      <c r="B761">
        <v>2</v>
      </c>
      <c r="C761">
        <v>1</v>
      </c>
      <c r="D761" t="str">
        <f t="shared" si="41"/>
        <v>Clone939_2</v>
      </c>
      <c r="L761" t="e">
        <f t="shared" si="42"/>
        <v>#N/A</v>
      </c>
      <c r="M761" t="e">
        <f t="shared" si="43"/>
        <v>#N/A</v>
      </c>
    </row>
    <row r="762" spans="1:13" hidden="1">
      <c r="A762" t="s">
        <v>97</v>
      </c>
      <c r="B762">
        <v>3</v>
      </c>
      <c r="C762">
        <v>1</v>
      </c>
      <c r="D762" t="str">
        <f t="shared" si="41"/>
        <v>Clone939_3</v>
      </c>
      <c r="L762" t="e">
        <f t="shared" si="42"/>
        <v>#N/A</v>
      </c>
      <c r="M762" t="e">
        <f t="shared" si="43"/>
        <v>#N/A</v>
      </c>
    </row>
    <row r="763" spans="1:13" hidden="1">
      <c r="A763" t="s">
        <v>97</v>
      </c>
      <c r="B763">
        <v>4</v>
      </c>
      <c r="C763">
        <v>1</v>
      </c>
      <c r="D763" t="str">
        <f t="shared" si="41"/>
        <v>Clone939_4</v>
      </c>
      <c r="L763" t="e">
        <f t="shared" si="42"/>
        <v>#N/A</v>
      </c>
      <c r="M763" t="e">
        <f t="shared" si="43"/>
        <v>#N/A</v>
      </c>
    </row>
    <row r="764" spans="1:13" hidden="1">
      <c r="A764" t="s">
        <v>97</v>
      </c>
      <c r="B764">
        <v>5</v>
      </c>
      <c r="C764">
        <v>1</v>
      </c>
      <c r="D764" t="str">
        <f t="shared" si="41"/>
        <v>Clone939_5</v>
      </c>
      <c r="L764" t="e">
        <f t="shared" si="42"/>
        <v>#N/A</v>
      </c>
      <c r="M764" t="e">
        <f t="shared" si="43"/>
        <v>#N/A</v>
      </c>
    </row>
    <row r="765" spans="1:13" hidden="1">
      <c r="A765" t="s">
        <v>97</v>
      </c>
      <c r="B765">
        <v>6</v>
      </c>
      <c r="C765">
        <v>-1</v>
      </c>
      <c r="D765" t="str">
        <f t="shared" si="41"/>
        <v>Clone939_6</v>
      </c>
      <c r="L765" t="e">
        <f t="shared" si="42"/>
        <v>#N/A</v>
      </c>
      <c r="M765" t="e">
        <f t="shared" si="43"/>
        <v>#N/A</v>
      </c>
    </row>
    <row r="766" spans="1:13" hidden="1">
      <c r="A766" t="s">
        <v>97</v>
      </c>
      <c r="B766">
        <v>7</v>
      </c>
      <c r="C766">
        <v>1</v>
      </c>
      <c r="D766" t="str">
        <f t="shared" si="41"/>
        <v>Clone939_7</v>
      </c>
      <c r="L766" t="e">
        <f t="shared" si="42"/>
        <v>#N/A</v>
      </c>
      <c r="M766" t="e">
        <f t="shared" si="43"/>
        <v>#N/A</v>
      </c>
    </row>
    <row r="767" spans="1:13" hidden="1">
      <c r="A767" t="s">
        <v>97</v>
      </c>
      <c r="B767">
        <v>8</v>
      </c>
      <c r="C767">
        <v>1</v>
      </c>
      <c r="D767" t="str">
        <f t="shared" si="41"/>
        <v>Clone939_8</v>
      </c>
      <c r="L767" t="e">
        <f t="shared" si="42"/>
        <v>#N/A</v>
      </c>
      <c r="M767" t="e">
        <f t="shared" si="43"/>
        <v>#N/A</v>
      </c>
    </row>
    <row r="768" spans="1:13" hidden="1">
      <c r="A768" t="s">
        <v>97</v>
      </c>
      <c r="B768">
        <v>9</v>
      </c>
      <c r="C768">
        <v>1</v>
      </c>
      <c r="D768" t="str">
        <f t="shared" si="41"/>
        <v>Clone939_9</v>
      </c>
      <c r="L768" t="e">
        <f t="shared" si="42"/>
        <v>#N/A</v>
      </c>
      <c r="M768" t="e">
        <f t="shared" si="43"/>
        <v>#N/A</v>
      </c>
    </row>
    <row r="769" spans="1:13" hidden="1">
      <c r="A769" t="s">
        <v>97</v>
      </c>
      <c r="B769">
        <v>10</v>
      </c>
      <c r="C769">
        <v>1</v>
      </c>
      <c r="D769" t="str">
        <f t="shared" si="41"/>
        <v>Clone939_10</v>
      </c>
      <c r="L769" t="e">
        <f t="shared" si="42"/>
        <v>#N/A</v>
      </c>
      <c r="M769" t="e">
        <f t="shared" si="43"/>
        <v>#N/A</v>
      </c>
    </row>
    <row r="770" spans="1:13" hidden="1">
      <c r="A770" t="s">
        <v>98</v>
      </c>
      <c r="B770">
        <v>1</v>
      </c>
      <c r="C770">
        <v>-1</v>
      </c>
      <c r="D770" t="str">
        <f t="shared" si="41"/>
        <v>Clone944_1</v>
      </c>
      <c r="L770">
        <f t="shared" si="42"/>
        <v>1</v>
      </c>
      <c r="M770" t="str">
        <f t="shared" si="43"/>
        <v>not same sign</v>
      </c>
    </row>
    <row r="771" spans="1:13" hidden="1">
      <c r="A771" t="s">
        <v>98</v>
      </c>
      <c r="B771">
        <v>2</v>
      </c>
      <c r="C771">
        <v>1</v>
      </c>
      <c r="D771" t="str">
        <f t="shared" ref="D771:D785" si="44">_xlfn.CONCAT(A771,"_",B771)</f>
        <v>Clone944_2</v>
      </c>
      <c r="L771">
        <f t="shared" ref="L771:L785" si="45">VLOOKUP(D771,F$2:J$451,5,FALSE)</f>
        <v>1</v>
      </c>
      <c r="M771" t="str">
        <f t="shared" ref="M771:M785" si="46">IF(OR(AND(C771=1,L771=1),AND(C771=-1,L771=0)),"sign corresponds","not same sign")</f>
        <v>sign corresponds</v>
      </c>
    </row>
    <row r="772" spans="1:13" hidden="1">
      <c r="A772" t="s">
        <v>98</v>
      </c>
      <c r="B772">
        <v>3</v>
      </c>
      <c r="C772">
        <v>1</v>
      </c>
      <c r="D772" t="str">
        <f t="shared" si="44"/>
        <v>Clone944_3</v>
      </c>
      <c r="L772">
        <f t="shared" si="45"/>
        <v>1</v>
      </c>
      <c r="M772" t="str">
        <f t="shared" si="46"/>
        <v>sign corresponds</v>
      </c>
    </row>
    <row r="773" spans="1:13" hidden="1">
      <c r="A773" t="s">
        <v>98</v>
      </c>
      <c r="B773">
        <v>4</v>
      </c>
      <c r="C773">
        <v>-1</v>
      </c>
      <c r="D773" t="str">
        <f t="shared" si="44"/>
        <v>Clone944_4</v>
      </c>
      <c r="L773">
        <f t="shared" si="45"/>
        <v>1</v>
      </c>
      <c r="M773" t="str">
        <f t="shared" si="46"/>
        <v>not same sign</v>
      </c>
    </row>
    <row r="774" spans="1:13" hidden="1">
      <c r="A774" t="s">
        <v>98</v>
      </c>
      <c r="B774">
        <v>5</v>
      </c>
      <c r="C774">
        <v>-1</v>
      </c>
      <c r="D774" t="str">
        <f t="shared" si="44"/>
        <v>Clone944_5</v>
      </c>
      <c r="L774">
        <f t="shared" si="45"/>
        <v>1</v>
      </c>
      <c r="M774" t="str">
        <f t="shared" si="46"/>
        <v>not same sign</v>
      </c>
    </row>
    <row r="775" spans="1:13" hidden="1">
      <c r="A775" t="s">
        <v>98</v>
      </c>
      <c r="B775">
        <v>6</v>
      </c>
      <c r="C775">
        <v>1</v>
      </c>
      <c r="D775" t="str">
        <f t="shared" si="44"/>
        <v>Clone944_6</v>
      </c>
      <c r="L775">
        <f t="shared" si="45"/>
        <v>1</v>
      </c>
      <c r="M775" t="str">
        <f t="shared" si="46"/>
        <v>sign corresponds</v>
      </c>
    </row>
    <row r="776" spans="1:13" hidden="1">
      <c r="A776" t="s">
        <v>98</v>
      </c>
      <c r="B776">
        <v>7</v>
      </c>
      <c r="C776">
        <v>1</v>
      </c>
      <c r="D776" t="str">
        <f t="shared" si="44"/>
        <v>Clone944_7</v>
      </c>
      <c r="L776">
        <f t="shared" si="45"/>
        <v>1</v>
      </c>
      <c r="M776" t="str">
        <f t="shared" si="46"/>
        <v>sign corresponds</v>
      </c>
    </row>
    <row r="777" spans="1:13" hidden="1">
      <c r="A777" t="s">
        <v>99</v>
      </c>
      <c r="B777">
        <v>1</v>
      </c>
      <c r="C777">
        <v>-1</v>
      </c>
      <c r="D777" t="str">
        <f t="shared" si="44"/>
        <v>Clone963_1</v>
      </c>
      <c r="L777" t="e">
        <f t="shared" si="45"/>
        <v>#N/A</v>
      </c>
      <c r="M777" t="e">
        <f t="shared" si="46"/>
        <v>#N/A</v>
      </c>
    </row>
    <row r="778" spans="1:13" hidden="1">
      <c r="A778" t="s">
        <v>99</v>
      </c>
      <c r="B778">
        <v>2</v>
      </c>
      <c r="C778">
        <v>-1</v>
      </c>
      <c r="D778" t="str">
        <f t="shared" si="44"/>
        <v>Clone963_2</v>
      </c>
      <c r="L778" t="e">
        <f t="shared" si="45"/>
        <v>#N/A</v>
      </c>
      <c r="M778" t="e">
        <f t="shared" si="46"/>
        <v>#N/A</v>
      </c>
    </row>
    <row r="779" spans="1:13" hidden="1">
      <c r="A779" t="s">
        <v>99</v>
      </c>
      <c r="B779">
        <v>3</v>
      </c>
      <c r="C779">
        <v>1</v>
      </c>
      <c r="D779" t="str">
        <f t="shared" si="44"/>
        <v>Clone963_3</v>
      </c>
      <c r="L779" t="e">
        <f t="shared" si="45"/>
        <v>#N/A</v>
      </c>
      <c r="M779" t="e">
        <f t="shared" si="46"/>
        <v>#N/A</v>
      </c>
    </row>
    <row r="780" spans="1:13" hidden="1">
      <c r="A780" t="s">
        <v>99</v>
      </c>
      <c r="B780">
        <v>4</v>
      </c>
      <c r="C780">
        <v>-1</v>
      </c>
      <c r="D780" t="str">
        <f t="shared" si="44"/>
        <v>Clone963_4</v>
      </c>
      <c r="L780" t="e">
        <f t="shared" si="45"/>
        <v>#N/A</v>
      </c>
      <c r="M780" t="e">
        <f t="shared" si="46"/>
        <v>#N/A</v>
      </c>
    </row>
    <row r="781" spans="1:13" hidden="1">
      <c r="A781" t="s">
        <v>99</v>
      </c>
      <c r="B781">
        <v>5</v>
      </c>
      <c r="C781">
        <v>1</v>
      </c>
      <c r="D781" t="str">
        <f t="shared" si="44"/>
        <v>Clone963_5</v>
      </c>
      <c r="L781" t="e">
        <f t="shared" si="45"/>
        <v>#N/A</v>
      </c>
      <c r="M781" t="e">
        <f t="shared" si="46"/>
        <v>#N/A</v>
      </c>
    </row>
    <row r="782" spans="1:13" hidden="1">
      <c r="A782" t="s">
        <v>99</v>
      </c>
      <c r="B782">
        <v>6</v>
      </c>
      <c r="C782">
        <v>1</v>
      </c>
      <c r="D782" t="str">
        <f t="shared" si="44"/>
        <v>Clone963_6</v>
      </c>
      <c r="L782" t="e">
        <f t="shared" si="45"/>
        <v>#N/A</v>
      </c>
      <c r="M782" t="e">
        <f t="shared" si="46"/>
        <v>#N/A</v>
      </c>
    </row>
    <row r="783" spans="1:13" hidden="1">
      <c r="A783" t="s">
        <v>99</v>
      </c>
      <c r="B783">
        <v>7</v>
      </c>
      <c r="C783">
        <v>-1</v>
      </c>
      <c r="D783" t="str">
        <f t="shared" si="44"/>
        <v>Clone963_7</v>
      </c>
      <c r="L783" t="e">
        <f t="shared" si="45"/>
        <v>#N/A</v>
      </c>
      <c r="M783" t="e">
        <f t="shared" si="46"/>
        <v>#N/A</v>
      </c>
    </row>
    <row r="784" spans="1:13" hidden="1">
      <c r="A784" t="s">
        <v>99</v>
      </c>
      <c r="B784">
        <v>8</v>
      </c>
      <c r="C784">
        <v>-1</v>
      </c>
      <c r="D784" t="str">
        <f t="shared" si="44"/>
        <v>Clone963_8</v>
      </c>
      <c r="L784" t="e">
        <f t="shared" si="45"/>
        <v>#N/A</v>
      </c>
      <c r="M784" t="e">
        <f t="shared" si="46"/>
        <v>#N/A</v>
      </c>
    </row>
    <row r="785" spans="1:13" hidden="1">
      <c r="A785" t="s">
        <v>99</v>
      </c>
      <c r="B785">
        <v>9</v>
      </c>
      <c r="C785">
        <v>1</v>
      </c>
      <c r="D785" t="str">
        <f t="shared" si="44"/>
        <v>Clone963_9</v>
      </c>
      <c r="L785" t="e">
        <f t="shared" si="45"/>
        <v>#N/A</v>
      </c>
      <c r="M785" t="e">
        <f t="shared" si="46"/>
        <v>#N/A</v>
      </c>
    </row>
  </sheetData>
  <autoFilter ref="A1:M785" xr:uid="{CAC2EC6C-A4FC-4F4F-8B48-6B9994F83C37}">
    <filterColumn colId="2">
      <filters>
        <filter val="-1"/>
        <filter val="1"/>
      </filters>
    </filterColumn>
    <filterColumn colId="11">
      <filters>
        <filter val="0"/>
      </filters>
    </filterColumn>
    <filterColumn colId="12">
      <filters>
        <filter val="sign corresponds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5FCD-BEB1-4CA8-99F9-87D883D586C8}">
  <sheetPr filterMode="1"/>
  <dimension ref="A1:M767"/>
  <sheetViews>
    <sheetView workbookViewId="0">
      <selection activeCell="L385" sqref="L385"/>
    </sheetView>
  </sheetViews>
  <sheetFormatPr defaultRowHeight="14.4"/>
  <cols>
    <col min="12" max="12" width="29.33203125" bestFit="1" customWidth="1"/>
    <col min="13" max="13" width="18.77734375" bestFit="1" customWidth="1"/>
  </cols>
  <sheetData>
    <row r="1" spans="1:13">
      <c r="L1" s="5" t="s">
        <v>2509</v>
      </c>
      <c r="M1" s="5" t="s">
        <v>2510</v>
      </c>
    </row>
    <row r="2" spans="1:13" hidden="1">
      <c r="A2" t="s">
        <v>0</v>
      </c>
      <c r="B2">
        <v>1</v>
      </c>
      <c r="C2">
        <v>0</v>
      </c>
      <c r="D2" t="str">
        <f>_xlfn.CONCAT(A2,"_",B2)</f>
        <v>Clone0_1</v>
      </c>
      <c r="F2" t="str">
        <f>_xlfn.CONCAT(G2,"_",I2)</f>
        <v>Clone304_1</v>
      </c>
      <c r="G2" t="s">
        <v>51</v>
      </c>
      <c r="H2" t="s">
        <v>2462</v>
      </c>
      <c r="I2">
        <v>1</v>
      </c>
      <c r="J2">
        <v>0</v>
      </c>
      <c r="L2">
        <f t="shared" ref="L2:L65" si="0">VLOOKUP(D2,F$2:J$393,5,FALSE)</f>
        <v>1</v>
      </c>
      <c r="M2" t="str">
        <f>IF(OR(AND(C5=1,L5=1),AND(C5=-1,L5=0)),"sign corresponds","not same sign")</f>
        <v>sign corresponds</v>
      </c>
    </row>
    <row r="3" spans="1:13" hidden="1">
      <c r="A3" t="s">
        <v>0</v>
      </c>
      <c r="B3">
        <v>2</v>
      </c>
      <c r="C3">
        <v>-1</v>
      </c>
      <c r="D3" t="str">
        <f t="shared" ref="D3:D66" si="1">_xlfn.CONCAT(A3,"_",B3)</f>
        <v>Clone0_2</v>
      </c>
      <c r="F3" t="str">
        <f t="shared" ref="F3:F66" si="2">_xlfn.CONCAT(G3,"_",I3)</f>
        <v>Clone304_2</v>
      </c>
      <c r="G3" t="s">
        <v>51</v>
      </c>
      <c r="H3" t="s">
        <v>2462</v>
      </c>
      <c r="I3">
        <v>2</v>
      </c>
      <c r="J3">
        <v>1</v>
      </c>
      <c r="L3">
        <f t="shared" si="0"/>
        <v>1</v>
      </c>
      <c r="M3" t="str">
        <f t="shared" ref="M3:M66" si="3">IF(OR(AND(C6=1,L6=1),AND(C6=-1,L6=0)),"sign corresponds","not same sign")</f>
        <v>sign corresponds</v>
      </c>
    </row>
    <row r="4" spans="1:13" hidden="1">
      <c r="A4" t="s">
        <v>0</v>
      </c>
      <c r="B4">
        <v>3</v>
      </c>
      <c r="C4">
        <v>-1</v>
      </c>
      <c r="D4" t="str">
        <f t="shared" si="1"/>
        <v>Clone0_3</v>
      </c>
      <c r="F4" t="str">
        <f t="shared" si="2"/>
        <v>Clone304_3</v>
      </c>
      <c r="G4" t="s">
        <v>51</v>
      </c>
      <c r="H4" t="s">
        <v>2462</v>
      </c>
      <c r="I4">
        <v>3</v>
      </c>
      <c r="J4">
        <v>1</v>
      </c>
      <c r="L4">
        <f t="shared" si="0"/>
        <v>1</v>
      </c>
      <c r="M4" t="str">
        <f t="shared" si="3"/>
        <v>sign corresponds</v>
      </c>
    </row>
    <row r="5" spans="1:13" hidden="1">
      <c r="A5" t="s">
        <v>0</v>
      </c>
      <c r="B5">
        <v>4</v>
      </c>
      <c r="C5">
        <v>1</v>
      </c>
      <c r="D5" t="str">
        <f t="shared" si="1"/>
        <v>Clone0_4</v>
      </c>
      <c r="F5" t="str">
        <f t="shared" si="2"/>
        <v>Clone304_4</v>
      </c>
      <c r="G5" t="s">
        <v>51</v>
      </c>
      <c r="H5" t="s">
        <v>2462</v>
      </c>
      <c r="I5">
        <v>4</v>
      </c>
      <c r="J5">
        <v>0</v>
      </c>
      <c r="L5">
        <f t="shared" si="0"/>
        <v>1</v>
      </c>
      <c r="M5" t="str">
        <f t="shared" si="3"/>
        <v>sign corresponds</v>
      </c>
    </row>
    <row r="6" spans="1:13" hidden="1">
      <c r="A6" t="s">
        <v>0</v>
      </c>
      <c r="B6">
        <v>5</v>
      </c>
      <c r="C6">
        <v>1</v>
      </c>
      <c r="D6" t="str">
        <f t="shared" si="1"/>
        <v>Clone0_5</v>
      </c>
      <c r="F6" t="str">
        <f t="shared" si="2"/>
        <v>Clone304_5</v>
      </c>
      <c r="G6" t="s">
        <v>51</v>
      </c>
      <c r="H6" t="s">
        <v>2462</v>
      </c>
      <c r="I6">
        <v>5</v>
      </c>
      <c r="J6">
        <v>0</v>
      </c>
      <c r="L6">
        <f t="shared" si="0"/>
        <v>1</v>
      </c>
      <c r="M6" t="str">
        <f t="shared" si="3"/>
        <v>not same sign</v>
      </c>
    </row>
    <row r="7" spans="1:13" hidden="1">
      <c r="A7" t="s">
        <v>0</v>
      </c>
      <c r="B7">
        <v>6</v>
      </c>
      <c r="C7">
        <v>1</v>
      </c>
      <c r="D7" t="str">
        <f t="shared" si="1"/>
        <v>Clone0_6</v>
      </c>
      <c r="F7" t="str">
        <f t="shared" si="2"/>
        <v>Clone304_6</v>
      </c>
      <c r="G7" t="s">
        <v>51</v>
      </c>
      <c r="H7" t="s">
        <v>2462</v>
      </c>
      <c r="I7">
        <v>6</v>
      </c>
      <c r="J7">
        <v>0</v>
      </c>
      <c r="L7">
        <f t="shared" si="0"/>
        <v>1</v>
      </c>
      <c r="M7" t="e">
        <f t="shared" si="3"/>
        <v>#N/A</v>
      </c>
    </row>
    <row r="8" spans="1:13" hidden="1">
      <c r="A8" t="s">
        <v>0</v>
      </c>
      <c r="B8">
        <v>7</v>
      </c>
      <c r="C8">
        <v>1</v>
      </c>
      <c r="D8" t="str">
        <f t="shared" si="1"/>
        <v>Clone0_7</v>
      </c>
      <c r="F8" t="str">
        <f t="shared" si="2"/>
        <v>Clone304_7</v>
      </c>
      <c r="G8" t="s">
        <v>51</v>
      </c>
      <c r="H8" t="s">
        <v>2462</v>
      </c>
      <c r="I8">
        <v>7</v>
      </c>
      <c r="J8">
        <v>0</v>
      </c>
      <c r="L8">
        <f t="shared" si="0"/>
        <v>1</v>
      </c>
      <c r="M8" t="e">
        <f t="shared" si="3"/>
        <v>#N/A</v>
      </c>
    </row>
    <row r="9" spans="1:13" hidden="1">
      <c r="A9" t="s">
        <v>0</v>
      </c>
      <c r="B9">
        <v>8</v>
      </c>
      <c r="C9">
        <v>0</v>
      </c>
      <c r="D9" t="str">
        <f t="shared" si="1"/>
        <v>Clone0_8</v>
      </c>
      <c r="F9" t="str">
        <f t="shared" si="2"/>
        <v>Clone304_8</v>
      </c>
      <c r="G9" t="s">
        <v>51</v>
      </c>
      <c r="H9" t="s">
        <v>2462</v>
      </c>
      <c r="I9">
        <v>8</v>
      </c>
      <c r="J9">
        <v>0</v>
      </c>
      <c r="L9">
        <f t="shared" si="0"/>
        <v>0</v>
      </c>
      <c r="M9" t="e">
        <f t="shared" si="3"/>
        <v>#N/A</v>
      </c>
    </row>
    <row r="10" spans="1:13" hidden="1">
      <c r="A10" t="s">
        <v>1</v>
      </c>
      <c r="B10">
        <v>1</v>
      </c>
      <c r="C10">
        <v>0</v>
      </c>
      <c r="D10" t="str">
        <f t="shared" si="1"/>
        <v>Clone125_1</v>
      </c>
      <c r="F10" t="str">
        <f t="shared" si="2"/>
        <v>Clone304_9</v>
      </c>
      <c r="G10" t="s">
        <v>51</v>
      </c>
      <c r="H10" t="s">
        <v>2462</v>
      </c>
      <c r="I10">
        <v>9</v>
      </c>
      <c r="J10">
        <v>0</v>
      </c>
      <c r="L10" t="e">
        <f t="shared" si="0"/>
        <v>#N/A</v>
      </c>
      <c r="M10" t="e">
        <f t="shared" si="3"/>
        <v>#N/A</v>
      </c>
    </row>
    <row r="11" spans="1:13" hidden="1">
      <c r="A11" t="s">
        <v>1</v>
      </c>
      <c r="B11">
        <v>2</v>
      </c>
      <c r="C11">
        <v>-1</v>
      </c>
      <c r="D11" t="str">
        <f t="shared" si="1"/>
        <v>Clone125_2</v>
      </c>
      <c r="F11" t="str">
        <f t="shared" si="2"/>
        <v>Clone304_10</v>
      </c>
      <c r="G11" t="s">
        <v>51</v>
      </c>
      <c r="H11" t="s">
        <v>2462</v>
      </c>
      <c r="I11">
        <v>10</v>
      </c>
      <c r="J11">
        <v>0</v>
      </c>
      <c r="L11" t="e">
        <f t="shared" si="0"/>
        <v>#N/A</v>
      </c>
      <c r="M11" t="e">
        <f t="shared" si="3"/>
        <v>#N/A</v>
      </c>
    </row>
    <row r="12" spans="1:13" hidden="1">
      <c r="A12" t="s">
        <v>1</v>
      </c>
      <c r="B12">
        <v>3</v>
      </c>
      <c r="C12">
        <v>0</v>
      </c>
      <c r="D12" t="str">
        <f t="shared" si="1"/>
        <v>Clone125_3</v>
      </c>
      <c r="F12" t="str">
        <f t="shared" si="2"/>
        <v>Clone573_1</v>
      </c>
      <c r="G12" t="s">
        <v>70</v>
      </c>
      <c r="H12" t="s">
        <v>2462</v>
      </c>
      <c r="I12">
        <v>1</v>
      </c>
      <c r="J12">
        <v>1</v>
      </c>
      <c r="L12" t="e">
        <f t="shared" si="0"/>
        <v>#N/A</v>
      </c>
      <c r="M12" t="e">
        <f t="shared" si="3"/>
        <v>#N/A</v>
      </c>
    </row>
    <row r="13" spans="1:13" hidden="1">
      <c r="A13" t="s">
        <v>1</v>
      </c>
      <c r="B13">
        <v>4</v>
      </c>
      <c r="C13">
        <v>0</v>
      </c>
      <c r="D13" t="str">
        <f t="shared" si="1"/>
        <v>Clone125_4</v>
      </c>
      <c r="F13" t="str">
        <f t="shared" si="2"/>
        <v>Clone573_2</v>
      </c>
      <c r="G13" t="s">
        <v>70</v>
      </c>
      <c r="H13" t="s">
        <v>2462</v>
      </c>
      <c r="I13">
        <v>2</v>
      </c>
      <c r="J13">
        <v>1</v>
      </c>
      <c r="L13" t="e">
        <f t="shared" si="0"/>
        <v>#N/A</v>
      </c>
      <c r="M13" t="e">
        <f t="shared" si="3"/>
        <v>#N/A</v>
      </c>
    </row>
    <row r="14" spans="1:13" hidden="1">
      <c r="A14" t="s">
        <v>1</v>
      </c>
      <c r="B14">
        <v>5</v>
      </c>
      <c r="C14">
        <v>0</v>
      </c>
      <c r="D14" t="str">
        <f t="shared" si="1"/>
        <v>Clone125_5</v>
      </c>
      <c r="F14" t="str">
        <f t="shared" si="2"/>
        <v>Clone573_3</v>
      </c>
      <c r="G14" t="s">
        <v>70</v>
      </c>
      <c r="H14" t="s">
        <v>2462</v>
      </c>
      <c r="I14">
        <v>3</v>
      </c>
      <c r="J14">
        <v>1</v>
      </c>
      <c r="L14" t="e">
        <f t="shared" si="0"/>
        <v>#N/A</v>
      </c>
      <c r="M14" t="e">
        <f t="shared" si="3"/>
        <v>#N/A</v>
      </c>
    </row>
    <row r="15" spans="1:13" hidden="1">
      <c r="A15" t="s">
        <v>1</v>
      </c>
      <c r="B15">
        <v>6</v>
      </c>
      <c r="C15">
        <v>1</v>
      </c>
      <c r="D15" t="str">
        <f t="shared" si="1"/>
        <v>Clone125_6</v>
      </c>
      <c r="F15" t="str">
        <f t="shared" si="2"/>
        <v>Clone573_4</v>
      </c>
      <c r="G15" t="s">
        <v>70</v>
      </c>
      <c r="H15" t="s">
        <v>2462</v>
      </c>
      <c r="I15">
        <v>4</v>
      </c>
      <c r="J15">
        <v>1</v>
      </c>
      <c r="L15" t="e">
        <f t="shared" si="0"/>
        <v>#N/A</v>
      </c>
      <c r="M15" t="e">
        <f t="shared" si="3"/>
        <v>#N/A</v>
      </c>
    </row>
    <row r="16" spans="1:13" hidden="1">
      <c r="A16" t="s">
        <v>1</v>
      </c>
      <c r="B16">
        <v>7</v>
      </c>
      <c r="C16">
        <v>1</v>
      </c>
      <c r="D16" t="str">
        <f t="shared" si="1"/>
        <v>Clone125_7</v>
      </c>
      <c r="F16" t="str">
        <f t="shared" si="2"/>
        <v>Clone573_5</v>
      </c>
      <c r="G16" t="s">
        <v>70</v>
      </c>
      <c r="H16" t="s">
        <v>2462</v>
      </c>
      <c r="I16">
        <v>5</v>
      </c>
      <c r="J16">
        <v>1</v>
      </c>
      <c r="L16" t="e">
        <f t="shared" si="0"/>
        <v>#N/A</v>
      </c>
      <c r="M16" t="e">
        <f t="shared" si="3"/>
        <v>#N/A</v>
      </c>
    </row>
    <row r="17" spans="1:13" hidden="1">
      <c r="A17" t="s">
        <v>1</v>
      </c>
      <c r="B17">
        <v>8</v>
      </c>
      <c r="C17">
        <v>0</v>
      </c>
      <c r="D17" t="str">
        <f t="shared" si="1"/>
        <v>Clone125_8</v>
      </c>
      <c r="F17" t="str">
        <f t="shared" si="2"/>
        <v>Clone573_6</v>
      </c>
      <c r="G17" t="s">
        <v>70</v>
      </c>
      <c r="H17" t="s">
        <v>2462</v>
      </c>
      <c r="I17">
        <v>6</v>
      </c>
      <c r="J17">
        <v>0</v>
      </c>
      <c r="L17" t="e">
        <f t="shared" si="0"/>
        <v>#N/A</v>
      </c>
      <c r="M17" t="e">
        <f t="shared" si="3"/>
        <v>#N/A</v>
      </c>
    </row>
    <row r="18" spans="1:13" hidden="1">
      <c r="A18" t="s">
        <v>1</v>
      </c>
      <c r="B18">
        <v>9</v>
      </c>
      <c r="C18">
        <v>1</v>
      </c>
      <c r="D18" t="str">
        <f t="shared" si="1"/>
        <v>Clone125_9</v>
      </c>
      <c r="F18" t="str">
        <f t="shared" si="2"/>
        <v>Clone29_1</v>
      </c>
      <c r="G18" t="s">
        <v>49</v>
      </c>
      <c r="H18" t="s">
        <v>2462</v>
      </c>
      <c r="I18">
        <v>1</v>
      </c>
      <c r="J18">
        <v>1</v>
      </c>
      <c r="L18" t="e">
        <f t="shared" si="0"/>
        <v>#N/A</v>
      </c>
      <c r="M18" t="e">
        <f t="shared" si="3"/>
        <v>#N/A</v>
      </c>
    </row>
    <row r="19" spans="1:13" hidden="1">
      <c r="A19" t="s">
        <v>1</v>
      </c>
      <c r="B19">
        <v>10</v>
      </c>
      <c r="C19">
        <v>1</v>
      </c>
      <c r="D19" t="str">
        <f t="shared" si="1"/>
        <v>Clone125_10</v>
      </c>
      <c r="F19" t="str">
        <f t="shared" si="2"/>
        <v>Clone29_2</v>
      </c>
      <c r="G19" t="s">
        <v>49</v>
      </c>
      <c r="H19" t="s">
        <v>2462</v>
      </c>
      <c r="I19">
        <v>2</v>
      </c>
      <c r="J19">
        <v>1</v>
      </c>
      <c r="L19" t="e">
        <f t="shared" si="0"/>
        <v>#N/A</v>
      </c>
      <c r="M19" t="e">
        <f t="shared" si="3"/>
        <v>#N/A</v>
      </c>
    </row>
    <row r="20" spans="1:13" hidden="1">
      <c r="A20" t="s">
        <v>2</v>
      </c>
      <c r="B20">
        <v>1</v>
      </c>
      <c r="C20">
        <v>0</v>
      </c>
      <c r="D20" t="str">
        <f t="shared" si="1"/>
        <v>Clone138_1</v>
      </c>
      <c r="F20" t="str">
        <f t="shared" si="2"/>
        <v>Clone29_3</v>
      </c>
      <c r="G20" t="s">
        <v>49</v>
      </c>
      <c r="H20" t="s">
        <v>2462</v>
      </c>
      <c r="I20">
        <v>3</v>
      </c>
      <c r="J20">
        <v>0</v>
      </c>
      <c r="L20" t="e">
        <f t="shared" si="0"/>
        <v>#N/A</v>
      </c>
      <c r="M20" t="e">
        <f t="shared" si="3"/>
        <v>#N/A</v>
      </c>
    </row>
    <row r="21" spans="1:13" hidden="1">
      <c r="A21" t="s">
        <v>2</v>
      </c>
      <c r="B21">
        <v>2</v>
      </c>
      <c r="C21">
        <v>-1</v>
      </c>
      <c r="D21" t="str">
        <f t="shared" si="1"/>
        <v>Clone138_2</v>
      </c>
      <c r="F21" t="str">
        <f t="shared" si="2"/>
        <v>Clone29_4</v>
      </c>
      <c r="G21" t="s">
        <v>49</v>
      </c>
      <c r="H21" t="s">
        <v>2462</v>
      </c>
      <c r="I21">
        <v>4</v>
      </c>
      <c r="J21">
        <v>0</v>
      </c>
      <c r="L21" t="e">
        <f t="shared" si="0"/>
        <v>#N/A</v>
      </c>
      <c r="M21" t="e">
        <f t="shared" si="3"/>
        <v>#N/A</v>
      </c>
    </row>
    <row r="22" spans="1:13" hidden="1">
      <c r="A22" t="s">
        <v>2</v>
      </c>
      <c r="B22">
        <v>3</v>
      </c>
      <c r="C22">
        <v>1</v>
      </c>
      <c r="D22" t="str">
        <f t="shared" si="1"/>
        <v>Clone138_3</v>
      </c>
      <c r="F22" t="str">
        <f t="shared" si="2"/>
        <v>Clone29_5</v>
      </c>
      <c r="G22" t="s">
        <v>49</v>
      </c>
      <c r="H22" t="s">
        <v>2462</v>
      </c>
      <c r="I22">
        <v>5</v>
      </c>
      <c r="J22">
        <v>0</v>
      </c>
      <c r="L22" t="e">
        <f t="shared" si="0"/>
        <v>#N/A</v>
      </c>
      <c r="M22" t="e">
        <f t="shared" si="3"/>
        <v>#N/A</v>
      </c>
    </row>
    <row r="23" spans="1:13" hidden="1">
      <c r="A23" t="s">
        <v>2</v>
      </c>
      <c r="B23">
        <v>4</v>
      </c>
      <c r="C23">
        <v>1</v>
      </c>
      <c r="D23" t="str">
        <f t="shared" si="1"/>
        <v>Clone138_4</v>
      </c>
      <c r="F23" t="str">
        <f t="shared" si="2"/>
        <v>Clone29_6</v>
      </c>
      <c r="G23" t="s">
        <v>49</v>
      </c>
      <c r="H23" t="s">
        <v>2462</v>
      </c>
      <c r="I23">
        <v>6</v>
      </c>
      <c r="J23">
        <v>0</v>
      </c>
      <c r="L23" t="e">
        <f t="shared" si="0"/>
        <v>#N/A</v>
      </c>
      <c r="M23" t="e">
        <f t="shared" si="3"/>
        <v>#N/A</v>
      </c>
    </row>
    <row r="24" spans="1:13" hidden="1">
      <c r="A24" t="s">
        <v>2</v>
      </c>
      <c r="B24">
        <v>5</v>
      </c>
      <c r="C24">
        <v>1</v>
      </c>
      <c r="D24" t="str">
        <f t="shared" si="1"/>
        <v>Clone138_5</v>
      </c>
      <c r="F24" t="str">
        <f t="shared" si="2"/>
        <v>Clone29_7</v>
      </c>
      <c r="G24" t="s">
        <v>49</v>
      </c>
      <c r="H24" t="s">
        <v>2462</v>
      </c>
      <c r="I24">
        <v>7</v>
      </c>
      <c r="J24">
        <v>0</v>
      </c>
      <c r="L24" t="e">
        <f t="shared" si="0"/>
        <v>#N/A</v>
      </c>
      <c r="M24" t="str">
        <f t="shared" si="3"/>
        <v>not same sign</v>
      </c>
    </row>
    <row r="25" spans="1:13" hidden="1">
      <c r="A25" t="s">
        <v>2</v>
      </c>
      <c r="B25">
        <v>6</v>
      </c>
      <c r="C25">
        <v>1</v>
      </c>
      <c r="D25" t="str">
        <f t="shared" si="1"/>
        <v>Clone138_6</v>
      </c>
      <c r="F25" t="str">
        <f t="shared" si="2"/>
        <v>Clone29_8</v>
      </c>
      <c r="G25" t="s">
        <v>49</v>
      </c>
      <c r="H25" t="s">
        <v>2462</v>
      </c>
      <c r="I25">
        <v>8</v>
      </c>
      <c r="J25">
        <v>0</v>
      </c>
      <c r="L25" t="e">
        <f t="shared" si="0"/>
        <v>#N/A</v>
      </c>
      <c r="M25" t="str">
        <f t="shared" si="3"/>
        <v>sign corresponds</v>
      </c>
    </row>
    <row r="26" spans="1:13" hidden="1">
      <c r="A26" t="s">
        <v>2</v>
      </c>
      <c r="B26">
        <v>7</v>
      </c>
      <c r="C26">
        <v>-1</v>
      </c>
      <c r="D26" t="str">
        <f t="shared" si="1"/>
        <v>Clone138_7</v>
      </c>
      <c r="F26" t="str">
        <f t="shared" si="2"/>
        <v>Clone29_9</v>
      </c>
      <c r="G26" t="s">
        <v>49</v>
      </c>
      <c r="H26" t="s">
        <v>2462</v>
      </c>
      <c r="I26">
        <v>9</v>
      </c>
      <c r="J26">
        <v>0</v>
      </c>
      <c r="L26" t="e">
        <f t="shared" si="0"/>
        <v>#N/A</v>
      </c>
      <c r="M26" t="str">
        <f t="shared" si="3"/>
        <v>sign corresponds</v>
      </c>
    </row>
    <row r="27" spans="1:13" hidden="1">
      <c r="A27" t="s">
        <v>3</v>
      </c>
      <c r="B27">
        <v>1</v>
      </c>
      <c r="C27">
        <v>0</v>
      </c>
      <c r="D27" t="str">
        <f t="shared" si="1"/>
        <v>Clone198_1</v>
      </c>
      <c r="F27" t="str">
        <f t="shared" si="2"/>
        <v>Clone86_1</v>
      </c>
      <c r="G27" t="s">
        <v>87</v>
      </c>
      <c r="H27" t="s">
        <v>2462</v>
      </c>
      <c r="I27">
        <v>1</v>
      </c>
      <c r="J27">
        <v>1</v>
      </c>
      <c r="L27">
        <f t="shared" si="0"/>
        <v>1</v>
      </c>
      <c r="M27" t="str">
        <f t="shared" si="3"/>
        <v>sign corresponds</v>
      </c>
    </row>
    <row r="28" spans="1:13" hidden="1">
      <c r="A28" t="s">
        <v>3</v>
      </c>
      <c r="B28">
        <v>2</v>
      </c>
      <c r="C28">
        <v>1</v>
      </c>
      <c r="D28" t="str">
        <f t="shared" si="1"/>
        <v>Clone198_2</v>
      </c>
      <c r="F28" t="str">
        <f t="shared" si="2"/>
        <v>Clone86_2</v>
      </c>
      <c r="G28" t="s">
        <v>87</v>
      </c>
      <c r="H28" t="s">
        <v>2462</v>
      </c>
      <c r="I28">
        <v>2</v>
      </c>
      <c r="J28">
        <v>1</v>
      </c>
      <c r="L28">
        <f t="shared" si="0"/>
        <v>1</v>
      </c>
      <c r="M28" t="str">
        <f t="shared" si="3"/>
        <v>not same sign</v>
      </c>
    </row>
    <row r="29" spans="1:13" hidden="1">
      <c r="A29" t="s">
        <v>3</v>
      </c>
      <c r="B29">
        <v>3</v>
      </c>
      <c r="C29">
        <v>1</v>
      </c>
      <c r="D29" t="str">
        <f t="shared" si="1"/>
        <v>Clone198_3</v>
      </c>
      <c r="F29" t="str">
        <f t="shared" si="2"/>
        <v>Clone86_3</v>
      </c>
      <c r="G29" t="s">
        <v>87</v>
      </c>
      <c r="H29" t="s">
        <v>2462</v>
      </c>
      <c r="I29">
        <v>3</v>
      </c>
      <c r="J29">
        <v>1</v>
      </c>
      <c r="L29">
        <f t="shared" si="0"/>
        <v>1</v>
      </c>
      <c r="M29" t="str">
        <f t="shared" si="3"/>
        <v>not same sign</v>
      </c>
    </row>
    <row r="30" spans="1:13" hidden="1">
      <c r="A30" t="s">
        <v>3</v>
      </c>
      <c r="B30">
        <v>4</v>
      </c>
      <c r="C30">
        <v>1</v>
      </c>
      <c r="D30" t="str">
        <f t="shared" si="1"/>
        <v>Clone198_4</v>
      </c>
      <c r="F30" t="str">
        <f t="shared" si="2"/>
        <v>Clone86_4</v>
      </c>
      <c r="G30" t="s">
        <v>87</v>
      </c>
      <c r="H30" t="s">
        <v>2462</v>
      </c>
      <c r="I30">
        <v>4</v>
      </c>
      <c r="J30">
        <v>1</v>
      </c>
      <c r="L30">
        <f t="shared" si="0"/>
        <v>1</v>
      </c>
      <c r="M30" t="str">
        <f t="shared" si="3"/>
        <v>not same sign</v>
      </c>
    </row>
    <row r="31" spans="1:13" hidden="1">
      <c r="A31" t="s">
        <v>3</v>
      </c>
      <c r="B31">
        <v>5</v>
      </c>
      <c r="C31">
        <v>-1</v>
      </c>
      <c r="D31" t="str">
        <f t="shared" si="1"/>
        <v>Clone198_5</v>
      </c>
      <c r="F31" t="str">
        <f t="shared" si="2"/>
        <v>Clone86_5</v>
      </c>
      <c r="G31" t="s">
        <v>87</v>
      </c>
      <c r="H31" t="s">
        <v>2462</v>
      </c>
      <c r="I31">
        <v>5</v>
      </c>
      <c r="J31">
        <v>1</v>
      </c>
      <c r="L31">
        <f t="shared" si="0"/>
        <v>1</v>
      </c>
      <c r="M31" t="str">
        <f t="shared" si="3"/>
        <v>not same sign</v>
      </c>
    </row>
    <row r="32" spans="1:13" hidden="1">
      <c r="A32" t="s">
        <v>3</v>
      </c>
      <c r="B32">
        <v>6</v>
      </c>
      <c r="C32">
        <v>0</v>
      </c>
      <c r="D32" t="str">
        <f t="shared" si="1"/>
        <v>Clone198_6</v>
      </c>
      <c r="F32" t="str">
        <f t="shared" si="2"/>
        <v>Clone86_6</v>
      </c>
      <c r="G32" t="s">
        <v>87</v>
      </c>
      <c r="H32" t="s">
        <v>2462</v>
      </c>
      <c r="I32">
        <v>6</v>
      </c>
      <c r="J32">
        <v>0</v>
      </c>
      <c r="L32">
        <f t="shared" si="0"/>
        <v>1</v>
      </c>
      <c r="M32" t="e">
        <f t="shared" si="3"/>
        <v>#N/A</v>
      </c>
    </row>
    <row r="33" spans="1:13" hidden="1">
      <c r="A33" t="s">
        <v>3</v>
      </c>
      <c r="B33">
        <v>7</v>
      </c>
      <c r="C33">
        <v>-1</v>
      </c>
      <c r="D33" t="str">
        <f t="shared" si="1"/>
        <v>Clone198_7</v>
      </c>
      <c r="F33" t="str">
        <f t="shared" si="2"/>
        <v>Clone901_1</v>
      </c>
      <c r="G33" t="s">
        <v>2463</v>
      </c>
      <c r="H33" t="s">
        <v>2462</v>
      </c>
      <c r="I33">
        <v>1</v>
      </c>
      <c r="J33">
        <v>1</v>
      </c>
      <c r="L33">
        <f t="shared" si="0"/>
        <v>1</v>
      </c>
      <c r="M33" t="e">
        <f t="shared" si="3"/>
        <v>#N/A</v>
      </c>
    </row>
    <row r="34" spans="1:13" hidden="1">
      <c r="A34" t="s">
        <v>3</v>
      </c>
      <c r="B34">
        <v>8</v>
      </c>
      <c r="C34">
        <v>1</v>
      </c>
      <c r="D34" t="str">
        <f t="shared" si="1"/>
        <v>Clone198_8</v>
      </c>
      <c r="F34" t="str">
        <f t="shared" si="2"/>
        <v>Clone901_2</v>
      </c>
      <c r="G34" t="s">
        <v>2463</v>
      </c>
      <c r="H34" t="s">
        <v>2462</v>
      </c>
      <c r="I34">
        <v>2</v>
      </c>
      <c r="J34">
        <v>1</v>
      </c>
      <c r="L34">
        <f t="shared" si="0"/>
        <v>0</v>
      </c>
      <c r="M34" t="e">
        <f t="shared" si="3"/>
        <v>#N/A</v>
      </c>
    </row>
    <row r="35" spans="1:13" hidden="1">
      <c r="A35" t="s">
        <v>4</v>
      </c>
      <c r="B35">
        <v>1</v>
      </c>
      <c r="C35">
        <v>-1</v>
      </c>
      <c r="D35" t="str">
        <f t="shared" si="1"/>
        <v>Clone240_1</v>
      </c>
      <c r="F35" t="str">
        <f t="shared" si="2"/>
        <v>Clone901_3</v>
      </c>
      <c r="G35" t="s">
        <v>2463</v>
      </c>
      <c r="H35" t="s">
        <v>2462</v>
      </c>
      <c r="I35">
        <v>3</v>
      </c>
      <c r="J35">
        <v>1</v>
      </c>
      <c r="L35" t="e">
        <f t="shared" si="0"/>
        <v>#N/A</v>
      </c>
      <c r="M35" t="e">
        <f t="shared" si="3"/>
        <v>#N/A</v>
      </c>
    </row>
    <row r="36" spans="1:13" hidden="1">
      <c r="A36" t="s">
        <v>4</v>
      </c>
      <c r="B36">
        <v>2</v>
      </c>
      <c r="C36">
        <v>1</v>
      </c>
      <c r="D36" t="str">
        <f t="shared" si="1"/>
        <v>Clone240_2</v>
      </c>
      <c r="F36" t="str">
        <f t="shared" si="2"/>
        <v>Clone901_4</v>
      </c>
      <c r="G36" t="s">
        <v>2463</v>
      </c>
      <c r="H36" t="s">
        <v>2462</v>
      </c>
      <c r="I36">
        <v>4</v>
      </c>
      <c r="J36">
        <v>1</v>
      </c>
      <c r="L36" t="e">
        <f t="shared" si="0"/>
        <v>#N/A</v>
      </c>
      <c r="M36" t="e">
        <f t="shared" si="3"/>
        <v>#N/A</v>
      </c>
    </row>
    <row r="37" spans="1:13" hidden="1">
      <c r="A37" t="s">
        <v>4</v>
      </c>
      <c r="B37">
        <v>3</v>
      </c>
      <c r="C37">
        <v>1</v>
      </c>
      <c r="D37" t="str">
        <f t="shared" si="1"/>
        <v>Clone240_3</v>
      </c>
      <c r="F37" t="str">
        <f t="shared" si="2"/>
        <v>Clone901_5</v>
      </c>
      <c r="G37" t="s">
        <v>2463</v>
      </c>
      <c r="H37" t="s">
        <v>2462</v>
      </c>
      <c r="I37">
        <v>5</v>
      </c>
      <c r="J37">
        <v>1</v>
      </c>
      <c r="L37" t="e">
        <f t="shared" si="0"/>
        <v>#N/A</v>
      </c>
      <c r="M37" t="e">
        <f t="shared" si="3"/>
        <v>#N/A</v>
      </c>
    </row>
    <row r="38" spans="1:13" hidden="1">
      <c r="A38" t="s">
        <v>4</v>
      </c>
      <c r="B38">
        <v>4</v>
      </c>
      <c r="C38">
        <v>1</v>
      </c>
      <c r="D38" t="str">
        <f t="shared" si="1"/>
        <v>Clone240_4</v>
      </c>
      <c r="F38" t="str">
        <f t="shared" si="2"/>
        <v>Clone901_6</v>
      </c>
      <c r="G38" t="s">
        <v>2463</v>
      </c>
      <c r="H38" t="s">
        <v>2462</v>
      </c>
      <c r="I38">
        <v>6</v>
      </c>
      <c r="J38">
        <v>1</v>
      </c>
      <c r="L38" t="e">
        <f t="shared" si="0"/>
        <v>#N/A</v>
      </c>
      <c r="M38" t="e">
        <f t="shared" si="3"/>
        <v>#N/A</v>
      </c>
    </row>
    <row r="39" spans="1:13" hidden="1">
      <c r="A39" t="s">
        <v>4</v>
      </c>
      <c r="B39">
        <v>5</v>
      </c>
      <c r="C39">
        <v>1</v>
      </c>
      <c r="D39" t="str">
        <f t="shared" si="1"/>
        <v>Clone240_5</v>
      </c>
      <c r="F39" t="str">
        <f t="shared" si="2"/>
        <v>Clone901_7</v>
      </c>
      <c r="G39" t="s">
        <v>2463</v>
      </c>
      <c r="H39" t="s">
        <v>2462</v>
      </c>
      <c r="I39">
        <v>7</v>
      </c>
      <c r="J39">
        <v>1</v>
      </c>
      <c r="L39" t="e">
        <f t="shared" si="0"/>
        <v>#N/A</v>
      </c>
      <c r="M39" t="e">
        <f t="shared" si="3"/>
        <v>#N/A</v>
      </c>
    </row>
    <row r="40" spans="1:13" hidden="1">
      <c r="A40" t="s">
        <v>4</v>
      </c>
      <c r="B40">
        <v>6</v>
      </c>
      <c r="C40">
        <v>1</v>
      </c>
      <c r="D40" t="str">
        <f t="shared" si="1"/>
        <v>Clone240_6</v>
      </c>
      <c r="F40" t="str">
        <f t="shared" si="2"/>
        <v>Clone901_8</v>
      </c>
      <c r="G40" t="s">
        <v>2463</v>
      </c>
      <c r="H40" t="s">
        <v>2462</v>
      </c>
      <c r="I40">
        <v>8</v>
      </c>
      <c r="J40">
        <v>1</v>
      </c>
      <c r="L40" t="e">
        <f t="shared" si="0"/>
        <v>#N/A</v>
      </c>
      <c r="M40" t="e">
        <f t="shared" si="3"/>
        <v>#N/A</v>
      </c>
    </row>
    <row r="41" spans="1:13" hidden="1">
      <c r="A41" t="s">
        <v>4</v>
      </c>
      <c r="B41">
        <v>7</v>
      </c>
      <c r="C41">
        <v>0</v>
      </c>
      <c r="D41" t="str">
        <f t="shared" si="1"/>
        <v>Clone240_7</v>
      </c>
      <c r="F41" t="str">
        <f t="shared" si="2"/>
        <v>Clone901_9</v>
      </c>
      <c r="G41" t="s">
        <v>2463</v>
      </c>
      <c r="H41" t="s">
        <v>2462</v>
      </c>
      <c r="I41">
        <v>9</v>
      </c>
      <c r="J41">
        <v>1</v>
      </c>
      <c r="L41" t="e">
        <f t="shared" si="0"/>
        <v>#N/A</v>
      </c>
      <c r="M41" t="e">
        <f t="shared" si="3"/>
        <v>#N/A</v>
      </c>
    </row>
    <row r="42" spans="1:13" hidden="1">
      <c r="A42" t="s">
        <v>5</v>
      </c>
      <c r="B42">
        <v>1</v>
      </c>
      <c r="C42">
        <v>0</v>
      </c>
      <c r="D42" t="str">
        <f t="shared" si="1"/>
        <v>Clone307_1</v>
      </c>
      <c r="F42" t="str">
        <f t="shared" si="2"/>
        <v>Clone901_10</v>
      </c>
      <c r="G42" t="s">
        <v>2463</v>
      </c>
      <c r="H42" t="s">
        <v>2462</v>
      </c>
      <c r="I42">
        <v>10</v>
      </c>
      <c r="J42">
        <v>1</v>
      </c>
      <c r="L42" t="e">
        <f t="shared" si="0"/>
        <v>#N/A</v>
      </c>
      <c r="M42" t="e">
        <f t="shared" si="3"/>
        <v>#N/A</v>
      </c>
    </row>
    <row r="43" spans="1:13" hidden="1">
      <c r="A43" t="s">
        <v>5</v>
      </c>
      <c r="B43">
        <v>2</v>
      </c>
      <c r="C43">
        <v>1</v>
      </c>
      <c r="D43" t="str">
        <f t="shared" si="1"/>
        <v>Clone307_2</v>
      </c>
      <c r="F43" t="str">
        <f t="shared" si="2"/>
        <v>Clone901_11</v>
      </c>
      <c r="G43" t="s">
        <v>2463</v>
      </c>
      <c r="H43" t="s">
        <v>2462</v>
      </c>
      <c r="I43">
        <v>11</v>
      </c>
      <c r="J43">
        <v>1</v>
      </c>
      <c r="L43" t="e">
        <f t="shared" si="0"/>
        <v>#N/A</v>
      </c>
      <c r="M43" t="e">
        <f t="shared" si="3"/>
        <v>#N/A</v>
      </c>
    </row>
    <row r="44" spans="1:13" hidden="1">
      <c r="A44" t="s">
        <v>5</v>
      </c>
      <c r="B44">
        <v>3</v>
      </c>
      <c r="C44">
        <v>1</v>
      </c>
      <c r="D44" t="str">
        <f t="shared" si="1"/>
        <v>Clone307_3</v>
      </c>
      <c r="F44" t="str">
        <f t="shared" si="2"/>
        <v>Clone901_12</v>
      </c>
      <c r="G44" t="s">
        <v>2463</v>
      </c>
      <c r="H44" t="s">
        <v>2462</v>
      </c>
      <c r="I44">
        <v>12</v>
      </c>
      <c r="J44">
        <v>1</v>
      </c>
      <c r="L44" t="e">
        <f t="shared" si="0"/>
        <v>#N/A</v>
      </c>
      <c r="M44" t="e">
        <f t="shared" si="3"/>
        <v>#N/A</v>
      </c>
    </row>
    <row r="45" spans="1:13" hidden="1">
      <c r="A45" t="s">
        <v>5</v>
      </c>
      <c r="B45">
        <v>4</v>
      </c>
      <c r="C45">
        <v>1</v>
      </c>
      <c r="D45" t="str">
        <f t="shared" si="1"/>
        <v>Clone307_4</v>
      </c>
      <c r="F45" t="str">
        <f t="shared" si="2"/>
        <v>Clone901_13</v>
      </c>
      <c r="G45" t="s">
        <v>2463</v>
      </c>
      <c r="H45" t="s">
        <v>2462</v>
      </c>
      <c r="I45">
        <v>13</v>
      </c>
      <c r="J45">
        <v>1</v>
      </c>
      <c r="L45" t="e">
        <f t="shared" si="0"/>
        <v>#N/A</v>
      </c>
      <c r="M45" t="e">
        <f t="shared" si="3"/>
        <v>#N/A</v>
      </c>
    </row>
    <row r="46" spans="1:13" hidden="1">
      <c r="A46" t="s">
        <v>5</v>
      </c>
      <c r="B46">
        <v>5</v>
      </c>
      <c r="C46">
        <v>0</v>
      </c>
      <c r="D46" t="str">
        <f t="shared" si="1"/>
        <v>Clone307_5</v>
      </c>
      <c r="F46" t="str">
        <f t="shared" si="2"/>
        <v>Clone901_14</v>
      </c>
      <c r="G46" t="s">
        <v>2463</v>
      </c>
      <c r="H46" t="s">
        <v>2462</v>
      </c>
      <c r="I46">
        <v>14</v>
      </c>
      <c r="J46">
        <v>1</v>
      </c>
      <c r="L46" t="e">
        <f t="shared" si="0"/>
        <v>#N/A</v>
      </c>
      <c r="M46" t="e">
        <f t="shared" si="3"/>
        <v>#N/A</v>
      </c>
    </row>
    <row r="47" spans="1:13" hidden="1">
      <c r="A47" t="s">
        <v>5</v>
      </c>
      <c r="B47">
        <v>6</v>
      </c>
      <c r="C47">
        <v>-1</v>
      </c>
      <c r="D47" t="str">
        <f t="shared" si="1"/>
        <v>Clone307_6</v>
      </c>
      <c r="F47" t="str">
        <f t="shared" si="2"/>
        <v>Clone901_15</v>
      </c>
      <c r="G47" t="s">
        <v>2463</v>
      </c>
      <c r="H47" t="s">
        <v>2462</v>
      </c>
      <c r="I47">
        <v>15</v>
      </c>
      <c r="J47">
        <v>1</v>
      </c>
      <c r="L47" t="e">
        <f t="shared" si="0"/>
        <v>#N/A</v>
      </c>
      <c r="M47" t="e">
        <f t="shared" si="3"/>
        <v>#N/A</v>
      </c>
    </row>
    <row r="48" spans="1:13" hidden="1">
      <c r="A48" t="s">
        <v>5</v>
      </c>
      <c r="B48">
        <v>7</v>
      </c>
      <c r="C48">
        <v>1</v>
      </c>
      <c r="D48" t="str">
        <f t="shared" si="1"/>
        <v>Clone307_7</v>
      </c>
      <c r="F48" t="str">
        <f t="shared" si="2"/>
        <v>Clone901_16</v>
      </c>
      <c r="G48" t="s">
        <v>2463</v>
      </c>
      <c r="H48" t="s">
        <v>2462</v>
      </c>
      <c r="I48">
        <v>16</v>
      </c>
      <c r="J48">
        <v>1</v>
      </c>
      <c r="L48" t="e">
        <f t="shared" si="0"/>
        <v>#N/A</v>
      </c>
      <c r="M48" t="e">
        <f t="shared" si="3"/>
        <v>#N/A</v>
      </c>
    </row>
    <row r="49" spans="1:13" hidden="1">
      <c r="A49" t="s">
        <v>5</v>
      </c>
      <c r="B49">
        <v>8</v>
      </c>
      <c r="C49">
        <v>1</v>
      </c>
      <c r="D49" t="str">
        <f t="shared" si="1"/>
        <v>Clone307_8</v>
      </c>
      <c r="F49" t="str">
        <f t="shared" si="2"/>
        <v>Clone901_17</v>
      </c>
      <c r="G49" t="s">
        <v>2463</v>
      </c>
      <c r="H49" t="s">
        <v>2462</v>
      </c>
      <c r="I49">
        <v>17</v>
      </c>
      <c r="J49">
        <v>1</v>
      </c>
      <c r="L49" t="e">
        <f t="shared" si="0"/>
        <v>#N/A</v>
      </c>
      <c r="M49" t="e">
        <f t="shared" si="3"/>
        <v>#N/A</v>
      </c>
    </row>
    <row r="50" spans="1:13" hidden="1">
      <c r="A50" t="s">
        <v>5</v>
      </c>
      <c r="B50">
        <v>9</v>
      </c>
      <c r="C50">
        <v>0</v>
      </c>
      <c r="D50" t="str">
        <f t="shared" si="1"/>
        <v>Clone307_9</v>
      </c>
      <c r="F50" t="str">
        <f t="shared" si="2"/>
        <v>Clone901_18</v>
      </c>
      <c r="G50" t="s">
        <v>2463</v>
      </c>
      <c r="H50" t="s">
        <v>2462</v>
      </c>
      <c r="I50">
        <v>18</v>
      </c>
      <c r="J50">
        <v>0</v>
      </c>
      <c r="L50" t="e">
        <f t="shared" si="0"/>
        <v>#N/A</v>
      </c>
      <c r="M50" t="e">
        <f t="shared" si="3"/>
        <v>#N/A</v>
      </c>
    </row>
    <row r="51" spans="1:13" hidden="1">
      <c r="A51" t="s">
        <v>5</v>
      </c>
      <c r="B51">
        <v>10</v>
      </c>
      <c r="C51">
        <v>1</v>
      </c>
      <c r="D51" t="str">
        <f t="shared" si="1"/>
        <v>Clone307_10</v>
      </c>
      <c r="F51" t="str">
        <f t="shared" si="2"/>
        <v>Clone403_1</v>
      </c>
      <c r="G51" t="s">
        <v>2464</v>
      </c>
      <c r="H51" t="s">
        <v>2462</v>
      </c>
      <c r="I51">
        <v>1</v>
      </c>
      <c r="J51">
        <v>1</v>
      </c>
      <c r="L51" t="e">
        <f t="shared" si="0"/>
        <v>#N/A</v>
      </c>
      <c r="M51" t="e">
        <f t="shared" si="3"/>
        <v>#N/A</v>
      </c>
    </row>
    <row r="52" spans="1:13" hidden="1">
      <c r="A52" t="s">
        <v>6</v>
      </c>
      <c r="B52">
        <v>1</v>
      </c>
      <c r="C52">
        <v>-1</v>
      </c>
      <c r="D52" t="str">
        <f t="shared" si="1"/>
        <v>Clone363_1</v>
      </c>
      <c r="F52" t="str">
        <f t="shared" si="2"/>
        <v>Clone403_2</v>
      </c>
      <c r="G52" t="s">
        <v>2464</v>
      </c>
      <c r="H52" t="s">
        <v>2462</v>
      </c>
      <c r="I52">
        <v>2</v>
      </c>
      <c r="J52">
        <v>0</v>
      </c>
      <c r="L52" t="e">
        <f t="shared" si="0"/>
        <v>#N/A</v>
      </c>
      <c r="M52" t="e">
        <f t="shared" si="3"/>
        <v>#N/A</v>
      </c>
    </row>
    <row r="53" spans="1:13" hidden="1">
      <c r="A53" t="s">
        <v>6</v>
      </c>
      <c r="B53">
        <v>2</v>
      </c>
      <c r="C53">
        <v>1</v>
      </c>
      <c r="D53" t="str">
        <f t="shared" si="1"/>
        <v>Clone363_2</v>
      </c>
      <c r="F53" t="str">
        <f t="shared" si="2"/>
        <v>Clone403_3</v>
      </c>
      <c r="G53" t="s">
        <v>2464</v>
      </c>
      <c r="H53" t="s">
        <v>2462</v>
      </c>
      <c r="I53">
        <v>3</v>
      </c>
      <c r="J53">
        <v>0</v>
      </c>
      <c r="L53" t="e">
        <f t="shared" si="0"/>
        <v>#N/A</v>
      </c>
      <c r="M53" t="e">
        <f t="shared" si="3"/>
        <v>#N/A</v>
      </c>
    </row>
    <row r="54" spans="1:13" hidden="1">
      <c r="A54" t="s">
        <v>6</v>
      </c>
      <c r="B54">
        <v>3</v>
      </c>
      <c r="C54">
        <v>1</v>
      </c>
      <c r="D54" t="str">
        <f t="shared" si="1"/>
        <v>Clone363_3</v>
      </c>
      <c r="F54" t="str">
        <f t="shared" si="2"/>
        <v>Clone403_4</v>
      </c>
      <c r="G54" t="s">
        <v>2464</v>
      </c>
      <c r="H54" t="s">
        <v>2462</v>
      </c>
      <c r="I54">
        <v>4</v>
      </c>
      <c r="J54">
        <v>0</v>
      </c>
      <c r="L54" t="e">
        <f t="shared" si="0"/>
        <v>#N/A</v>
      </c>
      <c r="M54" t="e">
        <f t="shared" si="3"/>
        <v>#N/A</v>
      </c>
    </row>
    <row r="55" spans="1:13" hidden="1">
      <c r="A55" t="s">
        <v>6</v>
      </c>
      <c r="B55">
        <v>4</v>
      </c>
      <c r="C55">
        <v>1</v>
      </c>
      <c r="D55" t="str">
        <f t="shared" si="1"/>
        <v>Clone363_4</v>
      </c>
      <c r="F55" t="str">
        <f t="shared" si="2"/>
        <v>Clone403_5</v>
      </c>
      <c r="G55" t="s">
        <v>2464</v>
      </c>
      <c r="H55" t="s">
        <v>2462</v>
      </c>
      <c r="I55">
        <v>5</v>
      </c>
      <c r="J55">
        <v>0</v>
      </c>
      <c r="L55" t="e">
        <f t="shared" si="0"/>
        <v>#N/A</v>
      </c>
      <c r="M55" t="e">
        <f t="shared" si="3"/>
        <v>#N/A</v>
      </c>
    </row>
    <row r="56" spans="1:13" hidden="1">
      <c r="A56" t="s">
        <v>6</v>
      </c>
      <c r="B56">
        <v>5</v>
      </c>
      <c r="C56">
        <v>-1</v>
      </c>
      <c r="D56" t="str">
        <f t="shared" si="1"/>
        <v>Clone363_5</v>
      </c>
      <c r="F56" t="str">
        <f t="shared" si="2"/>
        <v>Clone403_6</v>
      </c>
      <c r="G56" t="s">
        <v>2464</v>
      </c>
      <c r="H56" t="s">
        <v>2462</v>
      </c>
      <c r="I56">
        <v>6</v>
      </c>
      <c r="J56">
        <v>0</v>
      </c>
      <c r="L56" t="e">
        <f t="shared" si="0"/>
        <v>#N/A</v>
      </c>
      <c r="M56" t="e">
        <f t="shared" si="3"/>
        <v>#N/A</v>
      </c>
    </row>
    <row r="57" spans="1:13" hidden="1">
      <c r="A57" t="s">
        <v>6</v>
      </c>
      <c r="B57">
        <v>6</v>
      </c>
      <c r="C57">
        <v>-1</v>
      </c>
      <c r="D57" t="str">
        <f t="shared" si="1"/>
        <v>Clone363_6</v>
      </c>
      <c r="F57" t="str">
        <f t="shared" si="2"/>
        <v>Clone403_7</v>
      </c>
      <c r="G57" t="s">
        <v>2464</v>
      </c>
      <c r="H57" t="s">
        <v>2462</v>
      </c>
      <c r="I57">
        <v>7</v>
      </c>
      <c r="J57">
        <v>0</v>
      </c>
      <c r="L57" t="e">
        <f t="shared" si="0"/>
        <v>#N/A</v>
      </c>
      <c r="M57" t="e">
        <f t="shared" si="3"/>
        <v>#N/A</v>
      </c>
    </row>
    <row r="58" spans="1:13" hidden="1">
      <c r="A58" t="s">
        <v>6</v>
      </c>
      <c r="B58">
        <v>7</v>
      </c>
      <c r="C58">
        <v>-1</v>
      </c>
      <c r="D58" t="str">
        <f t="shared" si="1"/>
        <v>Clone363_7</v>
      </c>
      <c r="F58" t="str">
        <f t="shared" si="2"/>
        <v>Clone742_1</v>
      </c>
      <c r="G58" t="s">
        <v>2465</v>
      </c>
      <c r="H58" t="s">
        <v>2462</v>
      </c>
      <c r="I58">
        <v>1</v>
      </c>
      <c r="J58">
        <v>1</v>
      </c>
      <c r="L58" t="e">
        <f t="shared" si="0"/>
        <v>#N/A</v>
      </c>
      <c r="M58" t="e">
        <f t="shared" si="3"/>
        <v>#N/A</v>
      </c>
    </row>
    <row r="59" spans="1:13" hidden="1">
      <c r="A59" t="s">
        <v>7</v>
      </c>
      <c r="B59">
        <v>1</v>
      </c>
      <c r="C59">
        <v>-1</v>
      </c>
      <c r="D59" t="str">
        <f t="shared" si="1"/>
        <v>Clone370_1</v>
      </c>
      <c r="F59" t="str">
        <f t="shared" si="2"/>
        <v>Clone742_2</v>
      </c>
      <c r="G59" t="s">
        <v>2465</v>
      </c>
      <c r="H59" t="s">
        <v>2462</v>
      </c>
      <c r="I59">
        <v>2</v>
      </c>
      <c r="J59">
        <v>0</v>
      </c>
      <c r="L59" t="e">
        <f t="shared" si="0"/>
        <v>#N/A</v>
      </c>
      <c r="M59" t="e">
        <f t="shared" si="3"/>
        <v>#N/A</v>
      </c>
    </row>
    <row r="60" spans="1:13" hidden="1">
      <c r="A60" t="s">
        <v>7</v>
      </c>
      <c r="B60">
        <v>2</v>
      </c>
      <c r="C60">
        <v>1</v>
      </c>
      <c r="D60" t="str">
        <f t="shared" si="1"/>
        <v>Clone370_2</v>
      </c>
      <c r="F60" t="str">
        <f t="shared" si="2"/>
        <v>Clone742_3</v>
      </c>
      <c r="G60" t="s">
        <v>2465</v>
      </c>
      <c r="H60" t="s">
        <v>2462</v>
      </c>
      <c r="I60">
        <v>3</v>
      </c>
      <c r="J60">
        <v>0</v>
      </c>
      <c r="L60" t="e">
        <f t="shared" si="0"/>
        <v>#N/A</v>
      </c>
      <c r="M60" t="e">
        <f t="shared" si="3"/>
        <v>#N/A</v>
      </c>
    </row>
    <row r="61" spans="1:13" hidden="1">
      <c r="A61" t="s">
        <v>7</v>
      </c>
      <c r="B61">
        <v>3</v>
      </c>
      <c r="C61">
        <v>1</v>
      </c>
      <c r="D61" t="str">
        <f t="shared" si="1"/>
        <v>Clone370_3</v>
      </c>
      <c r="F61" t="str">
        <f t="shared" si="2"/>
        <v>Clone742_4</v>
      </c>
      <c r="G61" t="s">
        <v>2465</v>
      </c>
      <c r="H61" t="s">
        <v>2462</v>
      </c>
      <c r="I61">
        <v>4</v>
      </c>
      <c r="J61">
        <v>1</v>
      </c>
      <c r="L61" t="e">
        <f t="shared" si="0"/>
        <v>#N/A</v>
      </c>
      <c r="M61" t="str">
        <f t="shared" si="3"/>
        <v>not same sign</v>
      </c>
    </row>
    <row r="62" spans="1:13" hidden="1">
      <c r="A62" t="s">
        <v>7</v>
      </c>
      <c r="B62">
        <v>4</v>
      </c>
      <c r="C62">
        <v>0</v>
      </c>
      <c r="D62" t="str">
        <f t="shared" si="1"/>
        <v>Clone370_4</v>
      </c>
      <c r="F62" t="str">
        <f t="shared" si="2"/>
        <v>Clone742_5</v>
      </c>
      <c r="G62" t="s">
        <v>2465</v>
      </c>
      <c r="H62" t="s">
        <v>2462</v>
      </c>
      <c r="I62">
        <v>5</v>
      </c>
      <c r="J62">
        <v>1</v>
      </c>
      <c r="L62" t="e">
        <f t="shared" si="0"/>
        <v>#N/A</v>
      </c>
      <c r="M62" t="str">
        <f t="shared" si="3"/>
        <v>not same sign</v>
      </c>
    </row>
    <row r="63" spans="1:13" hidden="1">
      <c r="A63" t="s">
        <v>7</v>
      </c>
      <c r="B63">
        <v>5</v>
      </c>
      <c r="C63">
        <v>1</v>
      </c>
      <c r="D63" t="str">
        <f t="shared" si="1"/>
        <v>Clone370_5</v>
      </c>
      <c r="F63" t="str">
        <f t="shared" si="2"/>
        <v>Clone742_6</v>
      </c>
      <c r="G63" t="s">
        <v>2465</v>
      </c>
      <c r="H63" t="s">
        <v>2462</v>
      </c>
      <c r="I63">
        <v>6</v>
      </c>
      <c r="J63">
        <v>1</v>
      </c>
      <c r="L63" t="e">
        <f t="shared" si="0"/>
        <v>#N/A</v>
      </c>
      <c r="M63" t="str">
        <f t="shared" si="3"/>
        <v>sign corresponds</v>
      </c>
    </row>
    <row r="64" spans="1:13" hidden="1">
      <c r="A64" t="s">
        <v>8</v>
      </c>
      <c r="B64">
        <v>1</v>
      </c>
      <c r="C64">
        <v>0</v>
      </c>
      <c r="D64" t="str">
        <f t="shared" si="1"/>
        <v>Clone399_1</v>
      </c>
      <c r="F64" t="str">
        <f t="shared" si="2"/>
        <v>Clone742_7</v>
      </c>
      <c r="G64" t="s">
        <v>2465</v>
      </c>
      <c r="H64" t="s">
        <v>2462</v>
      </c>
      <c r="I64">
        <v>7</v>
      </c>
      <c r="J64">
        <v>1</v>
      </c>
      <c r="L64">
        <f t="shared" si="0"/>
        <v>1</v>
      </c>
      <c r="M64" t="str">
        <f t="shared" si="3"/>
        <v>sign corresponds</v>
      </c>
    </row>
    <row r="65" spans="1:13" hidden="1">
      <c r="A65" t="s">
        <v>8</v>
      </c>
      <c r="B65">
        <v>2</v>
      </c>
      <c r="C65">
        <v>1</v>
      </c>
      <c r="D65" t="str">
        <f t="shared" si="1"/>
        <v>Clone399_2</v>
      </c>
      <c r="F65" t="str">
        <f t="shared" si="2"/>
        <v>Clone742_8</v>
      </c>
      <c r="G65" t="s">
        <v>2465</v>
      </c>
      <c r="H65" t="s">
        <v>2462</v>
      </c>
      <c r="I65">
        <v>8</v>
      </c>
      <c r="J65">
        <v>1</v>
      </c>
      <c r="L65">
        <f t="shared" si="0"/>
        <v>0</v>
      </c>
      <c r="M65" t="str">
        <f t="shared" si="3"/>
        <v>not same sign</v>
      </c>
    </row>
    <row r="66" spans="1:13" hidden="1">
      <c r="A66" t="s">
        <v>8</v>
      </c>
      <c r="B66">
        <v>3</v>
      </c>
      <c r="C66">
        <v>1</v>
      </c>
      <c r="D66" t="str">
        <f t="shared" si="1"/>
        <v>Clone399_3</v>
      </c>
      <c r="F66" t="str">
        <f t="shared" si="2"/>
        <v>Clone742_9</v>
      </c>
      <c r="G66" t="s">
        <v>2465</v>
      </c>
      <c r="H66" t="s">
        <v>2462</v>
      </c>
      <c r="I66">
        <v>9</v>
      </c>
      <c r="J66">
        <v>1</v>
      </c>
      <c r="L66">
        <f t="shared" ref="L66:L129" si="4">VLOOKUP(D66,F$2:J$393,5,FALSE)</f>
        <v>1</v>
      </c>
      <c r="M66" t="str">
        <f t="shared" si="3"/>
        <v>sign corresponds</v>
      </c>
    </row>
    <row r="67" spans="1:13" hidden="1">
      <c r="A67" t="s">
        <v>8</v>
      </c>
      <c r="B67">
        <v>4</v>
      </c>
      <c r="C67">
        <v>1</v>
      </c>
      <c r="D67" t="str">
        <f t="shared" ref="D67:D130" si="5">_xlfn.CONCAT(A67,"_",B67)</f>
        <v>Clone399_4</v>
      </c>
      <c r="F67" t="str">
        <f t="shared" ref="F67:F130" si="6">_xlfn.CONCAT(G67,"_",I67)</f>
        <v>Clone742_10</v>
      </c>
      <c r="G67" t="s">
        <v>2465</v>
      </c>
      <c r="H67" t="s">
        <v>2462</v>
      </c>
      <c r="I67">
        <v>10</v>
      </c>
      <c r="J67">
        <v>1</v>
      </c>
      <c r="L67">
        <f t="shared" si="4"/>
        <v>1</v>
      </c>
      <c r="M67" t="str">
        <f t="shared" ref="M67:M130" si="7">IF(OR(AND(C70=1,L70=1),AND(C70=-1,L70=0)),"sign corresponds","not same sign")</f>
        <v>not same sign</v>
      </c>
    </row>
    <row r="68" spans="1:13">
      <c r="A68" t="s">
        <v>8</v>
      </c>
      <c r="B68">
        <v>5</v>
      </c>
      <c r="C68">
        <v>1</v>
      </c>
      <c r="D68" t="str">
        <f t="shared" si="5"/>
        <v>Clone399_5</v>
      </c>
      <c r="F68" t="str">
        <f t="shared" si="6"/>
        <v>Clone742_11</v>
      </c>
      <c r="G68" t="s">
        <v>2465</v>
      </c>
      <c r="H68" t="s">
        <v>2462</v>
      </c>
      <c r="I68">
        <v>11</v>
      </c>
      <c r="J68">
        <v>1</v>
      </c>
      <c r="L68">
        <f t="shared" si="4"/>
        <v>0</v>
      </c>
      <c r="M68" t="str">
        <f t="shared" si="7"/>
        <v>sign corresponds</v>
      </c>
    </row>
    <row r="69" spans="1:13" hidden="1">
      <c r="A69" t="s">
        <v>8</v>
      </c>
      <c r="B69">
        <v>6</v>
      </c>
      <c r="C69">
        <v>1</v>
      </c>
      <c r="D69" t="str">
        <f t="shared" si="5"/>
        <v>Clone399_6</v>
      </c>
      <c r="F69" t="str">
        <f t="shared" si="6"/>
        <v>Clone742_12</v>
      </c>
      <c r="G69" t="s">
        <v>2465</v>
      </c>
      <c r="H69" t="s">
        <v>2462</v>
      </c>
      <c r="I69">
        <v>12</v>
      </c>
      <c r="J69">
        <v>1</v>
      </c>
      <c r="L69">
        <f t="shared" si="4"/>
        <v>1</v>
      </c>
      <c r="M69" t="str">
        <f t="shared" si="7"/>
        <v>not same sign</v>
      </c>
    </row>
    <row r="70" spans="1:13" hidden="1">
      <c r="A70" t="s">
        <v>8</v>
      </c>
      <c r="B70">
        <v>7</v>
      </c>
      <c r="C70">
        <v>0</v>
      </c>
      <c r="D70" t="str">
        <f t="shared" si="5"/>
        <v>Clone399_7</v>
      </c>
      <c r="F70" t="str">
        <f t="shared" si="6"/>
        <v>Clone271_1</v>
      </c>
      <c r="G70" t="s">
        <v>48</v>
      </c>
      <c r="H70" t="s">
        <v>2462</v>
      </c>
      <c r="I70">
        <v>1</v>
      </c>
      <c r="J70">
        <v>1</v>
      </c>
      <c r="L70">
        <f t="shared" si="4"/>
        <v>1</v>
      </c>
      <c r="M70" t="str">
        <f t="shared" si="7"/>
        <v>not same sign</v>
      </c>
    </row>
    <row r="71" spans="1:13">
      <c r="A71" t="s">
        <v>8</v>
      </c>
      <c r="B71">
        <v>8</v>
      </c>
      <c r="C71">
        <v>-1</v>
      </c>
      <c r="D71" t="str">
        <f t="shared" si="5"/>
        <v>Clone399_8</v>
      </c>
      <c r="F71" t="str">
        <f t="shared" si="6"/>
        <v>Clone271_2</v>
      </c>
      <c r="G71" t="s">
        <v>48</v>
      </c>
      <c r="H71" t="s">
        <v>2462</v>
      </c>
      <c r="I71">
        <v>2</v>
      </c>
      <c r="J71">
        <v>1</v>
      </c>
      <c r="L71">
        <f t="shared" si="4"/>
        <v>0</v>
      </c>
      <c r="M71" t="str">
        <f t="shared" si="7"/>
        <v>sign corresponds</v>
      </c>
    </row>
    <row r="72" spans="1:13" hidden="1">
      <c r="A72" t="s">
        <v>9</v>
      </c>
      <c r="B72">
        <v>1</v>
      </c>
      <c r="C72">
        <v>0</v>
      </c>
      <c r="D72" t="str">
        <f t="shared" si="5"/>
        <v>Clone557_1</v>
      </c>
      <c r="F72" t="str">
        <f t="shared" si="6"/>
        <v>Clone271_3</v>
      </c>
      <c r="G72" t="s">
        <v>48</v>
      </c>
      <c r="H72" t="s">
        <v>2462</v>
      </c>
      <c r="I72">
        <v>3</v>
      </c>
      <c r="J72">
        <v>0</v>
      </c>
      <c r="L72">
        <f t="shared" si="4"/>
        <v>0</v>
      </c>
      <c r="M72" t="str">
        <f t="shared" si="7"/>
        <v>not same sign</v>
      </c>
    </row>
    <row r="73" spans="1:13" hidden="1">
      <c r="A73" t="s">
        <v>9</v>
      </c>
      <c r="B73">
        <v>2</v>
      </c>
      <c r="C73">
        <v>0</v>
      </c>
      <c r="D73" t="str">
        <f t="shared" si="5"/>
        <v>Clone557_2</v>
      </c>
      <c r="F73" t="str">
        <f t="shared" si="6"/>
        <v>Clone271_4</v>
      </c>
      <c r="G73" t="s">
        <v>48</v>
      </c>
      <c r="H73" t="s">
        <v>2462</v>
      </c>
      <c r="I73">
        <v>4</v>
      </c>
      <c r="J73">
        <v>1</v>
      </c>
      <c r="L73">
        <f t="shared" si="4"/>
        <v>1</v>
      </c>
      <c r="M73" t="str">
        <f t="shared" si="7"/>
        <v>not same sign</v>
      </c>
    </row>
    <row r="74" spans="1:13" hidden="1">
      <c r="A74" t="s">
        <v>9</v>
      </c>
      <c r="B74">
        <v>3</v>
      </c>
      <c r="C74">
        <v>1</v>
      </c>
      <c r="D74" t="str">
        <f t="shared" si="5"/>
        <v>Clone557_3</v>
      </c>
      <c r="F74" t="str">
        <f t="shared" si="6"/>
        <v>Clone271_5</v>
      </c>
      <c r="G74" t="s">
        <v>48</v>
      </c>
      <c r="H74" t="s">
        <v>2462</v>
      </c>
      <c r="I74">
        <v>5</v>
      </c>
      <c r="J74">
        <v>0</v>
      </c>
      <c r="L74">
        <f t="shared" si="4"/>
        <v>1</v>
      </c>
      <c r="M74" t="str">
        <f t="shared" si="7"/>
        <v>sign corresponds</v>
      </c>
    </row>
    <row r="75" spans="1:13" hidden="1">
      <c r="A75" t="s">
        <v>9</v>
      </c>
      <c r="B75">
        <v>4</v>
      </c>
      <c r="C75">
        <v>1</v>
      </c>
      <c r="D75" t="str">
        <f t="shared" si="5"/>
        <v>Clone557_4</v>
      </c>
      <c r="F75" t="str">
        <f t="shared" si="6"/>
        <v>Clone271_6</v>
      </c>
      <c r="G75" t="s">
        <v>48</v>
      </c>
      <c r="H75" t="s">
        <v>2462</v>
      </c>
      <c r="I75">
        <v>6</v>
      </c>
      <c r="J75">
        <v>0</v>
      </c>
      <c r="L75">
        <f t="shared" si="4"/>
        <v>0</v>
      </c>
      <c r="M75" t="str">
        <f t="shared" si="7"/>
        <v>not same sign</v>
      </c>
    </row>
    <row r="76" spans="1:13" hidden="1">
      <c r="A76" t="s">
        <v>9</v>
      </c>
      <c r="B76">
        <v>5</v>
      </c>
      <c r="C76">
        <v>0</v>
      </c>
      <c r="D76" t="str">
        <f t="shared" si="5"/>
        <v>Clone557_5</v>
      </c>
      <c r="F76" t="str">
        <f t="shared" si="6"/>
        <v>Clone271_7</v>
      </c>
      <c r="G76" t="s">
        <v>48</v>
      </c>
      <c r="H76" t="s">
        <v>2462</v>
      </c>
      <c r="I76">
        <v>7</v>
      </c>
      <c r="J76">
        <v>0</v>
      </c>
      <c r="L76">
        <f t="shared" si="4"/>
        <v>0</v>
      </c>
      <c r="M76" t="str">
        <f t="shared" si="7"/>
        <v>not same sign</v>
      </c>
    </row>
    <row r="77" spans="1:13" hidden="1">
      <c r="A77" t="s">
        <v>9</v>
      </c>
      <c r="B77">
        <v>6</v>
      </c>
      <c r="C77">
        <v>1</v>
      </c>
      <c r="D77" t="str">
        <f t="shared" si="5"/>
        <v>Clone557_6</v>
      </c>
      <c r="F77" t="str">
        <f t="shared" si="6"/>
        <v>Clone271_8</v>
      </c>
      <c r="G77" t="s">
        <v>48</v>
      </c>
      <c r="H77" t="s">
        <v>2462</v>
      </c>
      <c r="I77">
        <v>8</v>
      </c>
      <c r="J77">
        <v>1</v>
      </c>
      <c r="L77">
        <f t="shared" si="4"/>
        <v>1</v>
      </c>
      <c r="M77" t="str">
        <f t="shared" si="7"/>
        <v>sign corresponds</v>
      </c>
    </row>
    <row r="78" spans="1:13" hidden="1">
      <c r="A78" t="s">
        <v>9</v>
      </c>
      <c r="B78">
        <v>7</v>
      </c>
      <c r="C78">
        <v>1</v>
      </c>
      <c r="D78" t="str">
        <f t="shared" si="5"/>
        <v>Clone557_7</v>
      </c>
      <c r="F78" t="str">
        <f t="shared" si="6"/>
        <v>Clone271_9</v>
      </c>
      <c r="G78" t="s">
        <v>48</v>
      </c>
      <c r="H78" t="s">
        <v>2462</v>
      </c>
      <c r="I78">
        <v>9</v>
      </c>
      <c r="J78">
        <v>0</v>
      </c>
      <c r="L78">
        <f t="shared" si="4"/>
        <v>0</v>
      </c>
      <c r="M78" t="str">
        <f t="shared" si="7"/>
        <v>not same sign</v>
      </c>
    </row>
    <row r="79" spans="1:13" hidden="1">
      <c r="A79" t="s">
        <v>9</v>
      </c>
      <c r="B79">
        <v>8</v>
      </c>
      <c r="C79">
        <v>0</v>
      </c>
      <c r="D79" t="str">
        <f t="shared" si="5"/>
        <v>Clone557_8</v>
      </c>
      <c r="F79" t="str">
        <f t="shared" si="6"/>
        <v>Clone271_10</v>
      </c>
      <c r="G79" t="s">
        <v>48</v>
      </c>
      <c r="H79" t="s">
        <v>2462</v>
      </c>
      <c r="I79">
        <v>10</v>
      </c>
      <c r="J79">
        <v>0</v>
      </c>
      <c r="L79">
        <f t="shared" si="4"/>
        <v>0</v>
      </c>
      <c r="M79" t="e">
        <f t="shared" si="7"/>
        <v>#N/A</v>
      </c>
    </row>
    <row r="80" spans="1:13" hidden="1">
      <c r="A80" t="s">
        <v>9</v>
      </c>
      <c r="B80">
        <v>9</v>
      </c>
      <c r="C80">
        <v>-1</v>
      </c>
      <c r="D80" t="str">
        <f t="shared" si="5"/>
        <v>Clone557_9</v>
      </c>
      <c r="F80" t="str">
        <f t="shared" si="6"/>
        <v>Clone467_1</v>
      </c>
      <c r="G80" t="s">
        <v>61</v>
      </c>
      <c r="H80" t="s">
        <v>2462</v>
      </c>
      <c r="I80">
        <v>1</v>
      </c>
      <c r="J80">
        <v>0</v>
      </c>
      <c r="L80">
        <f t="shared" si="4"/>
        <v>0</v>
      </c>
      <c r="M80" t="e">
        <f t="shared" si="7"/>
        <v>#N/A</v>
      </c>
    </row>
    <row r="81" spans="1:13" hidden="1">
      <c r="A81" t="s">
        <v>9</v>
      </c>
      <c r="B81">
        <v>10</v>
      </c>
      <c r="C81">
        <v>1</v>
      </c>
      <c r="D81" t="str">
        <f t="shared" si="5"/>
        <v>Clone557_10</v>
      </c>
      <c r="F81" t="str">
        <f t="shared" si="6"/>
        <v>Clone467_2</v>
      </c>
      <c r="G81" t="s">
        <v>61</v>
      </c>
      <c r="H81" t="s">
        <v>2462</v>
      </c>
      <c r="I81">
        <v>2</v>
      </c>
      <c r="J81">
        <v>1</v>
      </c>
      <c r="L81">
        <f t="shared" si="4"/>
        <v>0</v>
      </c>
      <c r="M81" t="e">
        <f t="shared" si="7"/>
        <v>#N/A</v>
      </c>
    </row>
    <row r="82" spans="1:13" hidden="1">
      <c r="A82" t="s">
        <v>10</v>
      </c>
      <c r="B82">
        <v>1</v>
      </c>
      <c r="C82">
        <v>0</v>
      </c>
      <c r="D82" t="str">
        <f t="shared" si="5"/>
        <v>Clone558_1</v>
      </c>
      <c r="F82" t="str">
        <f t="shared" si="6"/>
        <v>Clone467_3</v>
      </c>
      <c r="G82" t="s">
        <v>61</v>
      </c>
      <c r="H82" t="s">
        <v>2462</v>
      </c>
      <c r="I82">
        <v>3</v>
      </c>
      <c r="J82">
        <v>0</v>
      </c>
      <c r="L82" t="e">
        <f t="shared" si="4"/>
        <v>#N/A</v>
      </c>
      <c r="M82" t="e">
        <f t="shared" si="7"/>
        <v>#N/A</v>
      </c>
    </row>
    <row r="83" spans="1:13" hidden="1">
      <c r="A83" t="s">
        <v>10</v>
      </c>
      <c r="B83">
        <v>2</v>
      </c>
      <c r="C83">
        <v>1</v>
      </c>
      <c r="D83" t="str">
        <f t="shared" si="5"/>
        <v>Clone558_2</v>
      </c>
      <c r="F83" t="str">
        <f t="shared" si="6"/>
        <v>Clone467_4</v>
      </c>
      <c r="G83" t="s">
        <v>61</v>
      </c>
      <c r="H83" t="s">
        <v>2462</v>
      </c>
      <c r="I83">
        <v>4</v>
      </c>
      <c r="J83">
        <v>0</v>
      </c>
      <c r="L83" t="e">
        <f t="shared" si="4"/>
        <v>#N/A</v>
      </c>
      <c r="M83" t="e">
        <f t="shared" si="7"/>
        <v>#N/A</v>
      </c>
    </row>
    <row r="84" spans="1:13" hidden="1">
      <c r="A84" t="s">
        <v>10</v>
      </c>
      <c r="B84">
        <v>3</v>
      </c>
      <c r="C84">
        <v>1</v>
      </c>
      <c r="D84" t="str">
        <f t="shared" si="5"/>
        <v>Clone558_3</v>
      </c>
      <c r="F84" t="str">
        <f t="shared" si="6"/>
        <v>Clone467_5</v>
      </c>
      <c r="G84" t="s">
        <v>61</v>
      </c>
      <c r="H84" t="s">
        <v>2462</v>
      </c>
      <c r="I84">
        <v>5</v>
      </c>
      <c r="J84">
        <v>0</v>
      </c>
      <c r="L84" t="e">
        <f t="shared" si="4"/>
        <v>#N/A</v>
      </c>
      <c r="M84" t="e">
        <f t="shared" si="7"/>
        <v>#N/A</v>
      </c>
    </row>
    <row r="85" spans="1:13" hidden="1">
      <c r="A85" t="s">
        <v>10</v>
      </c>
      <c r="B85">
        <v>4</v>
      </c>
      <c r="C85">
        <v>1</v>
      </c>
      <c r="D85" t="str">
        <f t="shared" si="5"/>
        <v>Clone558_4</v>
      </c>
      <c r="F85" t="str">
        <f t="shared" si="6"/>
        <v>Clone196_1</v>
      </c>
      <c r="G85" t="s">
        <v>45</v>
      </c>
      <c r="H85" t="s">
        <v>2462</v>
      </c>
      <c r="I85">
        <v>1</v>
      </c>
      <c r="J85">
        <v>0</v>
      </c>
      <c r="L85" t="e">
        <f t="shared" si="4"/>
        <v>#N/A</v>
      </c>
      <c r="M85" t="e">
        <f t="shared" si="7"/>
        <v>#N/A</v>
      </c>
    </row>
    <row r="86" spans="1:13" hidden="1">
      <c r="A86" t="s">
        <v>10</v>
      </c>
      <c r="B86">
        <v>5</v>
      </c>
      <c r="C86">
        <v>1</v>
      </c>
      <c r="D86" t="str">
        <f t="shared" si="5"/>
        <v>Clone558_5</v>
      </c>
      <c r="F86" t="str">
        <f t="shared" si="6"/>
        <v>Clone196_2</v>
      </c>
      <c r="G86" t="s">
        <v>45</v>
      </c>
      <c r="H86" t="s">
        <v>2462</v>
      </c>
      <c r="I86">
        <v>2</v>
      </c>
      <c r="J86">
        <v>0</v>
      </c>
      <c r="L86" t="e">
        <f t="shared" si="4"/>
        <v>#N/A</v>
      </c>
      <c r="M86" t="e">
        <f t="shared" si="7"/>
        <v>#N/A</v>
      </c>
    </row>
    <row r="87" spans="1:13" hidden="1">
      <c r="A87" t="s">
        <v>10</v>
      </c>
      <c r="B87">
        <v>6</v>
      </c>
      <c r="C87">
        <v>1</v>
      </c>
      <c r="D87" t="str">
        <f t="shared" si="5"/>
        <v>Clone558_6</v>
      </c>
      <c r="F87" t="str">
        <f t="shared" si="6"/>
        <v>Clone196_3</v>
      </c>
      <c r="G87" t="s">
        <v>45</v>
      </c>
      <c r="H87" t="s">
        <v>2462</v>
      </c>
      <c r="I87">
        <v>3</v>
      </c>
      <c r="J87">
        <v>0</v>
      </c>
      <c r="L87" t="e">
        <f t="shared" si="4"/>
        <v>#N/A</v>
      </c>
      <c r="M87" t="e">
        <f t="shared" si="7"/>
        <v>#N/A</v>
      </c>
    </row>
    <row r="88" spans="1:13" hidden="1">
      <c r="A88" t="s">
        <v>10</v>
      </c>
      <c r="B88">
        <v>7</v>
      </c>
      <c r="C88">
        <v>1</v>
      </c>
      <c r="D88" t="str">
        <f t="shared" si="5"/>
        <v>Clone558_7</v>
      </c>
      <c r="F88" t="str">
        <f t="shared" si="6"/>
        <v>Clone196_4</v>
      </c>
      <c r="G88" t="s">
        <v>45</v>
      </c>
      <c r="H88" t="s">
        <v>2462</v>
      </c>
      <c r="I88">
        <v>4</v>
      </c>
      <c r="J88">
        <v>0</v>
      </c>
      <c r="L88" t="e">
        <f t="shared" si="4"/>
        <v>#N/A</v>
      </c>
      <c r="M88" t="e">
        <f t="shared" si="7"/>
        <v>#N/A</v>
      </c>
    </row>
    <row r="89" spans="1:13" hidden="1">
      <c r="A89" t="s">
        <v>10</v>
      </c>
      <c r="B89">
        <v>8</v>
      </c>
      <c r="C89">
        <v>0</v>
      </c>
      <c r="D89" t="str">
        <f t="shared" si="5"/>
        <v>Clone558_8</v>
      </c>
      <c r="F89" t="str">
        <f t="shared" si="6"/>
        <v>Clone196_5</v>
      </c>
      <c r="G89" t="s">
        <v>45</v>
      </c>
      <c r="H89" t="s">
        <v>2462</v>
      </c>
      <c r="I89">
        <v>5</v>
      </c>
      <c r="J89">
        <v>1</v>
      </c>
      <c r="L89" t="e">
        <f t="shared" si="4"/>
        <v>#N/A</v>
      </c>
      <c r="M89" t="e">
        <f t="shared" si="7"/>
        <v>#N/A</v>
      </c>
    </row>
    <row r="90" spans="1:13" hidden="1">
      <c r="A90" t="s">
        <v>10</v>
      </c>
      <c r="B90">
        <v>9</v>
      </c>
      <c r="C90">
        <v>0</v>
      </c>
      <c r="D90" t="str">
        <f t="shared" si="5"/>
        <v>Clone558_9</v>
      </c>
      <c r="F90" t="str">
        <f t="shared" si="6"/>
        <v>Clone196_6</v>
      </c>
      <c r="G90" t="s">
        <v>45</v>
      </c>
      <c r="H90" t="s">
        <v>2462</v>
      </c>
      <c r="I90">
        <v>6</v>
      </c>
      <c r="J90">
        <v>0</v>
      </c>
      <c r="L90" t="e">
        <f t="shared" si="4"/>
        <v>#N/A</v>
      </c>
      <c r="M90" t="e">
        <f t="shared" si="7"/>
        <v>#N/A</v>
      </c>
    </row>
    <row r="91" spans="1:13" hidden="1">
      <c r="A91" t="s">
        <v>10</v>
      </c>
      <c r="B91">
        <v>10</v>
      </c>
      <c r="C91">
        <v>-1</v>
      </c>
      <c r="D91" t="str">
        <f t="shared" si="5"/>
        <v>Clone558_10</v>
      </c>
      <c r="F91" t="str">
        <f t="shared" si="6"/>
        <v>Clone196_7</v>
      </c>
      <c r="G91" t="s">
        <v>45</v>
      </c>
      <c r="H91" t="s">
        <v>2462</v>
      </c>
      <c r="I91">
        <v>7</v>
      </c>
      <c r="J91">
        <v>0</v>
      </c>
      <c r="L91" t="e">
        <f t="shared" si="4"/>
        <v>#N/A</v>
      </c>
      <c r="M91" t="e">
        <f t="shared" si="7"/>
        <v>#N/A</v>
      </c>
    </row>
    <row r="92" spans="1:13" hidden="1">
      <c r="A92" t="s">
        <v>11</v>
      </c>
      <c r="B92">
        <v>1</v>
      </c>
      <c r="C92">
        <v>0</v>
      </c>
      <c r="D92" t="str">
        <f t="shared" si="5"/>
        <v>Clone561_1</v>
      </c>
      <c r="F92" t="str">
        <f t="shared" si="6"/>
        <v>Clone196_8</v>
      </c>
      <c r="G92" t="s">
        <v>45</v>
      </c>
      <c r="H92" t="s">
        <v>2462</v>
      </c>
      <c r="I92">
        <v>8</v>
      </c>
      <c r="J92">
        <v>0</v>
      </c>
      <c r="L92" t="e">
        <f t="shared" si="4"/>
        <v>#N/A</v>
      </c>
      <c r="M92" t="e">
        <f t="shared" si="7"/>
        <v>#N/A</v>
      </c>
    </row>
    <row r="93" spans="1:13" hidden="1">
      <c r="A93" t="s">
        <v>11</v>
      </c>
      <c r="B93">
        <v>2</v>
      </c>
      <c r="C93">
        <v>1</v>
      </c>
      <c r="D93" t="str">
        <f t="shared" si="5"/>
        <v>Clone561_2</v>
      </c>
      <c r="F93" t="str">
        <f t="shared" si="6"/>
        <v>Clone196_9</v>
      </c>
      <c r="G93" t="s">
        <v>45</v>
      </c>
      <c r="H93" t="s">
        <v>2462</v>
      </c>
      <c r="I93">
        <v>9</v>
      </c>
      <c r="J93">
        <v>0</v>
      </c>
      <c r="L93" t="e">
        <f t="shared" si="4"/>
        <v>#N/A</v>
      </c>
      <c r="M93" t="e">
        <f t="shared" si="7"/>
        <v>#N/A</v>
      </c>
    </row>
    <row r="94" spans="1:13" hidden="1">
      <c r="A94" t="s">
        <v>11</v>
      </c>
      <c r="B94">
        <v>3</v>
      </c>
      <c r="C94">
        <v>1</v>
      </c>
      <c r="D94" t="str">
        <f t="shared" si="5"/>
        <v>Clone561_3</v>
      </c>
      <c r="F94" t="str">
        <f t="shared" si="6"/>
        <v>Clone196_10</v>
      </c>
      <c r="G94" t="s">
        <v>45</v>
      </c>
      <c r="H94" t="s">
        <v>2462</v>
      </c>
      <c r="I94">
        <v>10</v>
      </c>
      <c r="J94">
        <v>0</v>
      </c>
      <c r="L94" t="e">
        <f t="shared" si="4"/>
        <v>#N/A</v>
      </c>
      <c r="M94" t="e">
        <f t="shared" si="7"/>
        <v>#N/A</v>
      </c>
    </row>
    <row r="95" spans="1:13" hidden="1">
      <c r="A95" t="s">
        <v>11</v>
      </c>
      <c r="B95">
        <v>4</v>
      </c>
      <c r="C95">
        <v>1</v>
      </c>
      <c r="D95" t="str">
        <f t="shared" si="5"/>
        <v>Clone561_4</v>
      </c>
      <c r="F95" t="str">
        <f t="shared" si="6"/>
        <v>Clone291_1</v>
      </c>
      <c r="G95" t="s">
        <v>50</v>
      </c>
      <c r="H95" t="s">
        <v>2462</v>
      </c>
      <c r="I95">
        <v>1</v>
      </c>
      <c r="J95">
        <v>1</v>
      </c>
      <c r="L95" t="e">
        <f t="shared" si="4"/>
        <v>#N/A</v>
      </c>
      <c r="M95" t="e">
        <f t="shared" si="7"/>
        <v>#N/A</v>
      </c>
    </row>
    <row r="96" spans="1:13" hidden="1">
      <c r="A96" t="s">
        <v>11</v>
      </c>
      <c r="B96">
        <v>5</v>
      </c>
      <c r="C96">
        <v>1</v>
      </c>
      <c r="D96" t="str">
        <f t="shared" si="5"/>
        <v>Clone561_5</v>
      </c>
      <c r="F96" t="str">
        <f t="shared" si="6"/>
        <v>Clone291_2</v>
      </c>
      <c r="G96" t="s">
        <v>50</v>
      </c>
      <c r="H96" t="s">
        <v>2462</v>
      </c>
      <c r="I96">
        <v>2</v>
      </c>
      <c r="J96">
        <v>1</v>
      </c>
      <c r="L96" t="e">
        <f t="shared" si="4"/>
        <v>#N/A</v>
      </c>
      <c r="M96" t="e">
        <f t="shared" si="7"/>
        <v>#N/A</v>
      </c>
    </row>
    <row r="97" spans="1:13" hidden="1">
      <c r="A97" t="s">
        <v>11</v>
      </c>
      <c r="B97">
        <v>6</v>
      </c>
      <c r="C97">
        <v>1</v>
      </c>
      <c r="D97" t="str">
        <f t="shared" si="5"/>
        <v>Clone561_6</v>
      </c>
      <c r="F97" t="str">
        <f t="shared" si="6"/>
        <v>Clone291_3</v>
      </c>
      <c r="G97" t="s">
        <v>50</v>
      </c>
      <c r="H97" t="s">
        <v>2462</v>
      </c>
      <c r="I97">
        <v>3</v>
      </c>
      <c r="J97">
        <v>1</v>
      </c>
      <c r="L97" t="e">
        <f t="shared" si="4"/>
        <v>#N/A</v>
      </c>
      <c r="M97" t="e">
        <f t="shared" si="7"/>
        <v>#N/A</v>
      </c>
    </row>
    <row r="98" spans="1:13" hidden="1">
      <c r="A98" t="s">
        <v>11</v>
      </c>
      <c r="B98">
        <v>7</v>
      </c>
      <c r="C98">
        <v>1</v>
      </c>
      <c r="D98" t="str">
        <f t="shared" si="5"/>
        <v>Clone561_7</v>
      </c>
      <c r="F98" t="str">
        <f t="shared" si="6"/>
        <v>Clone291_4</v>
      </c>
      <c r="G98" t="s">
        <v>50</v>
      </c>
      <c r="H98" t="s">
        <v>2462</v>
      </c>
      <c r="I98">
        <v>4</v>
      </c>
      <c r="J98">
        <v>1</v>
      </c>
      <c r="L98" t="e">
        <f t="shared" si="4"/>
        <v>#N/A</v>
      </c>
      <c r="M98" t="e">
        <f t="shared" si="7"/>
        <v>#N/A</v>
      </c>
    </row>
    <row r="99" spans="1:13" hidden="1">
      <c r="A99" t="s">
        <v>11</v>
      </c>
      <c r="B99">
        <v>8</v>
      </c>
      <c r="C99">
        <v>0</v>
      </c>
      <c r="D99" t="str">
        <f t="shared" si="5"/>
        <v>Clone561_8</v>
      </c>
      <c r="F99" t="str">
        <f t="shared" si="6"/>
        <v>Clone291_5</v>
      </c>
      <c r="G99" t="s">
        <v>50</v>
      </c>
      <c r="H99" t="s">
        <v>2462</v>
      </c>
      <c r="I99">
        <v>5</v>
      </c>
      <c r="J99">
        <v>1</v>
      </c>
      <c r="L99" t="e">
        <f t="shared" si="4"/>
        <v>#N/A</v>
      </c>
      <c r="M99" t="str">
        <f t="shared" si="7"/>
        <v>not same sign</v>
      </c>
    </row>
    <row r="100" spans="1:13" hidden="1">
      <c r="A100" t="s">
        <v>11</v>
      </c>
      <c r="B100">
        <v>9</v>
      </c>
      <c r="C100">
        <v>0</v>
      </c>
      <c r="D100" t="str">
        <f t="shared" si="5"/>
        <v>Clone561_9</v>
      </c>
      <c r="F100" t="str">
        <f t="shared" si="6"/>
        <v>Clone291_6</v>
      </c>
      <c r="G100" t="s">
        <v>50</v>
      </c>
      <c r="H100" t="s">
        <v>2462</v>
      </c>
      <c r="I100">
        <v>6</v>
      </c>
      <c r="J100">
        <v>1</v>
      </c>
      <c r="L100" t="e">
        <f t="shared" si="4"/>
        <v>#N/A</v>
      </c>
      <c r="M100" t="str">
        <f t="shared" si="7"/>
        <v>sign corresponds</v>
      </c>
    </row>
    <row r="101" spans="1:13" hidden="1">
      <c r="A101" t="s">
        <v>11</v>
      </c>
      <c r="B101">
        <v>10</v>
      </c>
      <c r="C101">
        <v>-1</v>
      </c>
      <c r="D101" t="str">
        <f t="shared" si="5"/>
        <v>Clone561_10</v>
      </c>
      <c r="F101" t="str">
        <f t="shared" si="6"/>
        <v>Clone291_7</v>
      </c>
      <c r="G101" t="s">
        <v>50</v>
      </c>
      <c r="H101" t="s">
        <v>2462</v>
      </c>
      <c r="I101">
        <v>7</v>
      </c>
      <c r="J101">
        <v>0</v>
      </c>
      <c r="L101" t="e">
        <f t="shared" si="4"/>
        <v>#N/A</v>
      </c>
      <c r="M101" t="str">
        <f t="shared" si="7"/>
        <v>sign corresponds</v>
      </c>
    </row>
    <row r="102" spans="1:13" hidden="1">
      <c r="A102" t="s">
        <v>12</v>
      </c>
      <c r="B102">
        <v>1</v>
      </c>
      <c r="C102">
        <v>-1</v>
      </c>
      <c r="D102" t="str">
        <f t="shared" si="5"/>
        <v>Clone612_1</v>
      </c>
      <c r="F102" t="str">
        <f t="shared" si="6"/>
        <v>Clone589_1</v>
      </c>
      <c r="G102" t="s">
        <v>71</v>
      </c>
      <c r="H102" t="s">
        <v>2462</v>
      </c>
      <c r="I102">
        <v>1</v>
      </c>
      <c r="J102">
        <v>1</v>
      </c>
      <c r="L102">
        <f t="shared" si="4"/>
        <v>1</v>
      </c>
      <c r="M102" t="str">
        <f t="shared" si="7"/>
        <v>not same sign</v>
      </c>
    </row>
    <row r="103" spans="1:13" hidden="1">
      <c r="A103" t="s">
        <v>12</v>
      </c>
      <c r="B103">
        <v>2</v>
      </c>
      <c r="C103">
        <v>1</v>
      </c>
      <c r="D103" t="str">
        <f t="shared" si="5"/>
        <v>Clone612_2</v>
      </c>
      <c r="F103" t="str">
        <f t="shared" si="6"/>
        <v>Clone589_2</v>
      </c>
      <c r="G103" t="s">
        <v>71</v>
      </c>
      <c r="H103" t="s">
        <v>2462</v>
      </c>
      <c r="I103">
        <v>2</v>
      </c>
      <c r="J103">
        <v>1</v>
      </c>
      <c r="L103">
        <f t="shared" si="4"/>
        <v>1</v>
      </c>
      <c r="M103" t="str">
        <f t="shared" si="7"/>
        <v>sign corresponds</v>
      </c>
    </row>
    <row r="104" spans="1:13" hidden="1">
      <c r="A104" t="s">
        <v>12</v>
      </c>
      <c r="B104">
        <v>3</v>
      </c>
      <c r="C104">
        <v>1</v>
      </c>
      <c r="D104" t="str">
        <f t="shared" si="5"/>
        <v>Clone612_3</v>
      </c>
      <c r="F104" t="str">
        <f t="shared" si="6"/>
        <v>Clone589_3</v>
      </c>
      <c r="G104" t="s">
        <v>71</v>
      </c>
      <c r="H104" t="s">
        <v>2462</v>
      </c>
      <c r="I104">
        <v>3</v>
      </c>
      <c r="J104">
        <v>1</v>
      </c>
      <c r="L104">
        <f t="shared" si="4"/>
        <v>1</v>
      </c>
      <c r="M104" t="str">
        <f t="shared" si="7"/>
        <v>sign corresponds</v>
      </c>
    </row>
    <row r="105" spans="1:13" hidden="1">
      <c r="A105" t="s">
        <v>12</v>
      </c>
      <c r="B105">
        <v>4</v>
      </c>
      <c r="C105">
        <v>1</v>
      </c>
      <c r="D105" t="str">
        <f t="shared" si="5"/>
        <v>Clone612_4</v>
      </c>
      <c r="F105" t="str">
        <f t="shared" si="6"/>
        <v>Clone589_4</v>
      </c>
      <c r="G105" t="s">
        <v>71</v>
      </c>
      <c r="H105" t="s">
        <v>2462</v>
      </c>
      <c r="I105">
        <v>4</v>
      </c>
      <c r="J105">
        <v>1</v>
      </c>
      <c r="L105">
        <f t="shared" si="4"/>
        <v>0</v>
      </c>
      <c r="M105" t="e">
        <f t="shared" si="7"/>
        <v>#N/A</v>
      </c>
    </row>
    <row r="106" spans="1:13" hidden="1">
      <c r="A106" t="s">
        <v>12</v>
      </c>
      <c r="B106">
        <v>5</v>
      </c>
      <c r="C106">
        <v>-1</v>
      </c>
      <c r="D106" t="str">
        <f t="shared" si="5"/>
        <v>Clone612_5</v>
      </c>
      <c r="F106" t="str">
        <f t="shared" si="6"/>
        <v>Clone589_5</v>
      </c>
      <c r="G106" t="s">
        <v>71</v>
      </c>
      <c r="H106" t="s">
        <v>2462</v>
      </c>
      <c r="I106">
        <v>5</v>
      </c>
      <c r="J106">
        <v>1</v>
      </c>
      <c r="L106">
        <f t="shared" si="4"/>
        <v>0</v>
      </c>
      <c r="M106" t="e">
        <f t="shared" si="7"/>
        <v>#N/A</v>
      </c>
    </row>
    <row r="107" spans="1:13" hidden="1">
      <c r="A107" t="s">
        <v>12</v>
      </c>
      <c r="B107">
        <v>6</v>
      </c>
      <c r="C107">
        <v>-1</v>
      </c>
      <c r="D107" t="str">
        <f t="shared" si="5"/>
        <v>Clone612_6</v>
      </c>
      <c r="F107" t="str">
        <f t="shared" si="6"/>
        <v>Clone589_6</v>
      </c>
      <c r="G107" t="s">
        <v>71</v>
      </c>
      <c r="H107" t="s">
        <v>2462</v>
      </c>
      <c r="I107">
        <v>6</v>
      </c>
      <c r="J107">
        <v>0</v>
      </c>
      <c r="L107">
        <f t="shared" si="4"/>
        <v>0</v>
      </c>
      <c r="M107" t="e">
        <f t="shared" si="7"/>
        <v>#N/A</v>
      </c>
    </row>
    <row r="108" spans="1:13" hidden="1">
      <c r="A108" t="s">
        <v>13</v>
      </c>
      <c r="B108">
        <v>1</v>
      </c>
      <c r="C108">
        <v>-1</v>
      </c>
      <c r="D108" t="str">
        <f t="shared" si="5"/>
        <v>Clone633_1</v>
      </c>
      <c r="F108" t="str">
        <f t="shared" si="6"/>
        <v>Clone287_1</v>
      </c>
      <c r="G108" t="s">
        <v>2466</v>
      </c>
      <c r="H108" t="s">
        <v>2462</v>
      </c>
      <c r="I108">
        <v>1</v>
      </c>
      <c r="J108">
        <v>0</v>
      </c>
      <c r="L108" t="e">
        <f t="shared" si="4"/>
        <v>#N/A</v>
      </c>
      <c r="M108" t="e">
        <f t="shared" si="7"/>
        <v>#N/A</v>
      </c>
    </row>
    <row r="109" spans="1:13" hidden="1">
      <c r="A109" t="s">
        <v>13</v>
      </c>
      <c r="B109">
        <v>2</v>
      </c>
      <c r="C109">
        <v>0</v>
      </c>
      <c r="D109" t="str">
        <f t="shared" si="5"/>
        <v>Clone633_2</v>
      </c>
      <c r="F109" t="str">
        <f t="shared" si="6"/>
        <v>Clone287_2</v>
      </c>
      <c r="G109" t="s">
        <v>2466</v>
      </c>
      <c r="H109" t="s">
        <v>2462</v>
      </c>
      <c r="I109">
        <v>2</v>
      </c>
      <c r="J109">
        <v>0</v>
      </c>
      <c r="L109" t="e">
        <f t="shared" si="4"/>
        <v>#N/A</v>
      </c>
      <c r="M109" t="e">
        <f t="shared" si="7"/>
        <v>#N/A</v>
      </c>
    </row>
    <row r="110" spans="1:13" hidden="1">
      <c r="A110" t="s">
        <v>13</v>
      </c>
      <c r="B110">
        <v>3</v>
      </c>
      <c r="C110">
        <v>0</v>
      </c>
      <c r="D110" t="str">
        <f t="shared" si="5"/>
        <v>Clone633_3</v>
      </c>
      <c r="F110" t="str">
        <f t="shared" si="6"/>
        <v>Clone287_3</v>
      </c>
      <c r="G110" t="s">
        <v>2466</v>
      </c>
      <c r="H110" t="s">
        <v>2462</v>
      </c>
      <c r="I110">
        <v>3</v>
      </c>
      <c r="J110">
        <v>0</v>
      </c>
      <c r="L110" t="e">
        <f t="shared" si="4"/>
        <v>#N/A</v>
      </c>
      <c r="M110" t="e">
        <f t="shared" si="7"/>
        <v>#N/A</v>
      </c>
    </row>
    <row r="111" spans="1:13" hidden="1">
      <c r="A111" t="s">
        <v>13</v>
      </c>
      <c r="B111">
        <v>4</v>
      </c>
      <c r="C111">
        <v>0</v>
      </c>
      <c r="D111" t="str">
        <f t="shared" si="5"/>
        <v>Clone633_4</v>
      </c>
      <c r="F111" t="str">
        <f t="shared" si="6"/>
        <v>Clone287_4</v>
      </c>
      <c r="G111" t="s">
        <v>2466</v>
      </c>
      <c r="H111" t="s">
        <v>2462</v>
      </c>
      <c r="I111">
        <v>4</v>
      </c>
      <c r="J111">
        <v>0</v>
      </c>
      <c r="L111" t="e">
        <f t="shared" si="4"/>
        <v>#N/A</v>
      </c>
      <c r="M111" t="e">
        <f t="shared" si="7"/>
        <v>#N/A</v>
      </c>
    </row>
    <row r="112" spans="1:13" hidden="1">
      <c r="A112" t="s">
        <v>13</v>
      </c>
      <c r="B112">
        <v>5</v>
      </c>
      <c r="C112">
        <v>0</v>
      </c>
      <c r="D112" t="str">
        <f t="shared" si="5"/>
        <v>Clone633_5</v>
      </c>
      <c r="F112" t="str">
        <f t="shared" si="6"/>
        <v>Clone287_5</v>
      </c>
      <c r="G112" t="s">
        <v>2466</v>
      </c>
      <c r="H112" t="s">
        <v>2462</v>
      </c>
      <c r="I112">
        <v>5</v>
      </c>
      <c r="J112">
        <v>0</v>
      </c>
      <c r="L112" t="e">
        <f t="shared" si="4"/>
        <v>#N/A</v>
      </c>
      <c r="M112" t="e">
        <f t="shared" si="7"/>
        <v>#N/A</v>
      </c>
    </row>
    <row r="113" spans="1:13" hidden="1">
      <c r="A113" t="s">
        <v>13</v>
      </c>
      <c r="B113">
        <v>6</v>
      </c>
      <c r="C113">
        <v>0</v>
      </c>
      <c r="D113" t="str">
        <f t="shared" si="5"/>
        <v>Clone633_6</v>
      </c>
      <c r="F113" t="str">
        <f t="shared" si="6"/>
        <v>Clone287_6</v>
      </c>
      <c r="G113" t="s">
        <v>2466</v>
      </c>
      <c r="H113" t="s">
        <v>2462</v>
      </c>
      <c r="I113">
        <v>6</v>
      </c>
      <c r="J113">
        <v>1</v>
      </c>
      <c r="L113" t="e">
        <f t="shared" si="4"/>
        <v>#N/A</v>
      </c>
      <c r="M113" t="e">
        <f t="shared" si="7"/>
        <v>#N/A</v>
      </c>
    </row>
    <row r="114" spans="1:13" hidden="1">
      <c r="A114" t="s">
        <v>13</v>
      </c>
      <c r="B114">
        <v>7</v>
      </c>
      <c r="C114">
        <v>1</v>
      </c>
      <c r="D114" t="str">
        <f t="shared" si="5"/>
        <v>Clone633_7</v>
      </c>
      <c r="F114" t="str">
        <f t="shared" si="6"/>
        <v>Clone287_7</v>
      </c>
      <c r="G114" t="s">
        <v>2466</v>
      </c>
      <c r="H114" t="s">
        <v>2462</v>
      </c>
      <c r="I114">
        <v>7</v>
      </c>
      <c r="J114">
        <v>0</v>
      </c>
      <c r="L114" t="e">
        <f t="shared" si="4"/>
        <v>#N/A</v>
      </c>
      <c r="M114" t="e">
        <f t="shared" si="7"/>
        <v>#N/A</v>
      </c>
    </row>
    <row r="115" spans="1:13" hidden="1">
      <c r="A115" t="s">
        <v>13</v>
      </c>
      <c r="B115">
        <v>8</v>
      </c>
      <c r="C115">
        <v>1</v>
      </c>
      <c r="D115" t="str">
        <f t="shared" si="5"/>
        <v>Clone633_8</v>
      </c>
      <c r="F115" t="str">
        <f t="shared" si="6"/>
        <v>Clone287_8</v>
      </c>
      <c r="G115" t="s">
        <v>2466</v>
      </c>
      <c r="H115" t="s">
        <v>2462</v>
      </c>
      <c r="I115">
        <v>8</v>
      </c>
      <c r="J115">
        <v>1</v>
      </c>
      <c r="L115" t="e">
        <f t="shared" si="4"/>
        <v>#N/A</v>
      </c>
      <c r="M115" t="e">
        <f t="shared" si="7"/>
        <v>#N/A</v>
      </c>
    </row>
    <row r="116" spans="1:13" hidden="1">
      <c r="A116" t="s">
        <v>13</v>
      </c>
      <c r="B116">
        <v>9</v>
      </c>
      <c r="C116">
        <v>0</v>
      </c>
      <c r="D116" t="str">
        <f t="shared" si="5"/>
        <v>Clone633_9</v>
      </c>
      <c r="F116" t="str">
        <f t="shared" si="6"/>
        <v>Clone287_9</v>
      </c>
      <c r="G116" t="s">
        <v>2466</v>
      </c>
      <c r="H116" t="s">
        <v>2462</v>
      </c>
      <c r="I116">
        <v>9</v>
      </c>
      <c r="J116">
        <v>1</v>
      </c>
      <c r="L116" t="e">
        <f t="shared" si="4"/>
        <v>#N/A</v>
      </c>
      <c r="M116" t="e">
        <f t="shared" si="7"/>
        <v>#N/A</v>
      </c>
    </row>
    <row r="117" spans="1:13" hidden="1">
      <c r="A117" t="s">
        <v>13</v>
      </c>
      <c r="B117">
        <v>10</v>
      </c>
      <c r="C117">
        <v>0</v>
      </c>
      <c r="D117" t="str">
        <f t="shared" si="5"/>
        <v>Clone633_10</v>
      </c>
      <c r="F117" t="str">
        <f t="shared" si="6"/>
        <v>Clone287_10</v>
      </c>
      <c r="G117" t="s">
        <v>2466</v>
      </c>
      <c r="H117" t="s">
        <v>2462</v>
      </c>
      <c r="I117">
        <v>10</v>
      </c>
      <c r="J117">
        <v>0</v>
      </c>
      <c r="L117" t="e">
        <f t="shared" si="4"/>
        <v>#N/A</v>
      </c>
      <c r="M117" t="e">
        <f t="shared" si="7"/>
        <v>#N/A</v>
      </c>
    </row>
    <row r="118" spans="1:13" hidden="1">
      <c r="A118" t="s">
        <v>14</v>
      </c>
      <c r="B118">
        <v>1</v>
      </c>
      <c r="C118">
        <v>0</v>
      </c>
      <c r="D118" t="str">
        <f t="shared" si="5"/>
        <v>Clone671_1</v>
      </c>
      <c r="F118" t="str">
        <f t="shared" si="6"/>
        <v>Clone823_1</v>
      </c>
      <c r="G118" t="s">
        <v>86</v>
      </c>
      <c r="H118" t="s">
        <v>2462</v>
      </c>
      <c r="I118">
        <v>1</v>
      </c>
      <c r="J118">
        <v>1</v>
      </c>
      <c r="L118" t="e">
        <f t="shared" si="4"/>
        <v>#N/A</v>
      </c>
      <c r="M118" t="e">
        <f t="shared" si="7"/>
        <v>#N/A</v>
      </c>
    </row>
    <row r="119" spans="1:13" hidden="1">
      <c r="A119" t="s">
        <v>14</v>
      </c>
      <c r="B119">
        <v>2</v>
      </c>
      <c r="C119">
        <v>0</v>
      </c>
      <c r="D119" t="str">
        <f t="shared" si="5"/>
        <v>Clone671_2</v>
      </c>
      <c r="F119" t="str">
        <f t="shared" si="6"/>
        <v>Clone823_2</v>
      </c>
      <c r="G119" t="s">
        <v>86</v>
      </c>
      <c r="H119" t="s">
        <v>2462</v>
      </c>
      <c r="I119">
        <v>2</v>
      </c>
      <c r="J119">
        <v>1</v>
      </c>
      <c r="L119" t="e">
        <f t="shared" si="4"/>
        <v>#N/A</v>
      </c>
      <c r="M119" t="e">
        <f t="shared" si="7"/>
        <v>#N/A</v>
      </c>
    </row>
    <row r="120" spans="1:13" hidden="1">
      <c r="A120" t="s">
        <v>14</v>
      </c>
      <c r="B120">
        <v>3</v>
      </c>
      <c r="C120">
        <v>0</v>
      </c>
      <c r="D120" t="str">
        <f t="shared" si="5"/>
        <v>Clone671_3</v>
      </c>
      <c r="F120" t="str">
        <f t="shared" si="6"/>
        <v>Clone823_3</v>
      </c>
      <c r="G120" t="s">
        <v>86</v>
      </c>
      <c r="H120" t="s">
        <v>2462</v>
      </c>
      <c r="I120">
        <v>3</v>
      </c>
      <c r="J120">
        <v>1</v>
      </c>
      <c r="L120" t="e">
        <f t="shared" si="4"/>
        <v>#N/A</v>
      </c>
      <c r="M120" t="e">
        <f t="shared" si="7"/>
        <v>#N/A</v>
      </c>
    </row>
    <row r="121" spans="1:13" hidden="1">
      <c r="A121" t="s">
        <v>14</v>
      </c>
      <c r="B121">
        <v>4</v>
      </c>
      <c r="C121">
        <v>-1</v>
      </c>
      <c r="D121" t="str">
        <f t="shared" si="5"/>
        <v>Clone671_4</v>
      </c>
      <c r="F121" t="str">
        <f t="shared" si="6"/>
        <v>Clone823_4</v>
      </c>
      <c r="G121" t="s">
        <v>86</v>
      </c>
      <c r="H121" t="s">
        <v>2462</v>
      </c>
      <c r="I121">
        <v>4</v>
      </c>
      <c r="J121">
        <v>0</v>
      </c>
      <c r="L121" t="e">
        <f t="shared" si="4"/>
        <v>#N/A</v>
      </c>
      <c r="M121" t="e">
        <f t="shared" si="7"/>
        <v>#N/A</v>
      </c>
    </row>
    <row r="122" spans="1:13" hidden="1">
      <c r="A122" t="s">
        <v>15</v>
      </c>
      <c r="B122">
        <v>1</v>
      </c>
      <c r="C122">
        <v>0</v>
      </c>
      <c r="D122" t="str">
        <f t="shared" si="5"/>
        <v>Clone687_1</v>
      </c>
      <c r="F122" t="str">
        <f t="shared" si="6"/>
        <v>Clone530_1</v>
      </c>
      <c r="G122" t="s">
        <v>66</v>
      </c>
      <c r="H122" t="s">
        <v>2462</v>
      </c>
      <c r="I122">
        <v>1</v>
      </c>
      <c r="J122">
        <v>1</v>
      </c>
      <c r="L122" t="e">
        <f t="shared" si="4"/>
        <v>#N/A</v>
      </c>
      <c r="M122" t="e">
        <f t="shared" si="7"/>
        <v>#N/A</v>
      </c>
    </row>
    <row r="123" spans="1:13" hidden="1">
      <c r="A123" t="s">
        <v>15</v>
      </c>
      <c r="B123">
        <v>2</v>
      </c>
      <c r="C123">
        <v>1</v>
      </c>
      <c r="D123" t="str">
        <f t="shared" si="5"/>
        <v>Clone687_2</v>
      </c>
      <c r="F123" t="str">
        <f t="shared" si="6"/>
        <v>Clone530_2</v>
      </c>
      <c r="G123" t="s">
        <v>66</v>
      </c>
      <c r="H123" t="s">
        <v>2462</v>
      </c>
      <c r="I123">
        <v>2</v>
      </c>
      <c r="J123">
        <v>1</v>
      </c>
      <c r="L123" t="e">
        <f t="shared" si="4"/>
        <v>#N/A</v>
      </c>
      <c r="M123" t="e">
        <f t="shared" si="7"/>
        <v>#N/A</v>
      </c>
    </row>
    <row r="124" spans="1:13" hidden="1">
      <c r="A124" t="s">
        <v>15</v>
      </c>
      <c r="B124">
        <v>3</v>
      </c>
      <c r="C124">
        <v>1</v>
      </c>
      <c r="D124" t="str">
        <f t="shared" si="5"/>
        <v>Clone687_3</v>
      </c>
      <c r="F124" t="str">
        <f t="shared" si="6"/>
        <v>Clone530_3</v>
      </c>
      <c r="G124" t="s">
        <v>66</v>
      </c>
      <c r="H124" t="s">
        <v>2462</v>
      </c>
      <c r="I124">
        <v>3</v>
      </c>
      <c r="J124">
        <v>1</v>
      </c>
      <c r="L124" t="e">
        <f t="shared" si="4"/>
        <v>#N/A</v>
      </c>
      <c r="M124" t="e">
        <f t="shared" si="7"/>
        <v>#N/A</v>
      </c>
    </row>
    <row r="125" spans="1:13" hidden="1">
      <c r="A125" t="s">
        <v>15</v>
      </c>
      <c r="B125">
        <v>4</v>
      </c>
      <c r="C125">
        <v>1</v>
      </c>
      <c r="D125" t="str">
        <f t="shared" si="5"/>
        <v>Clone687_4</v>
      </c>
      <c r="F125" t="str">
        <f t="shared" si="6"/>
        <v>Clone530_4</v>
      </c>
      <c r="G125" t="s">
        <v>66</v>
      </c>
      <c r="H125" t="s">
        <v>2462</v>
      </c>
      <c r="I125">
        <v>4</v>
      </c>
      <c r="J125">
        <v>1</v>
      </c>
      <c r="L125" t="e">
        <f t="shared" si="4"/>
        <v>#N/A</v>
      </c>
      <c r="M125" t="e">
        <f t="shared" si="7"/>
        <v>#N/A</v>
      </c>
    </row>
    <row r="126" spans="1:13" hidden="1">
      <c r="A126" t="s">
        <v>15</v>
      </c>
      <c r="B126">
        <v>5</v>
      </c>
      <c r="C126">
        <v>0</v>
      </c>
      <c r="D126" t="str">
        <f t="shared" si="5"/>
        <v>Clone687_5</v>
      </c>
      <c r="F126" t="str">
        <f t="shared" si="6"/>
        <v>Clone530_5</v>
      </c>
      <c r="G126" t="s">
        <v>66</v>
      </c>
      <c r="H126" t="s">
        <v>2462</v>
      </c>
      <c r="I126">
        <v>5</v>
      </c>
      <c r="J126">
        <v>1</v>
      </c>
      <c r="L126" t="e">
        <f t="shared" si="4"/>
        <v>#N/A</v>
      </c>
      <c r="M126" t="e">
        <f t="shared" si="7"/>
        <v>#N/A</v>
      </c>
    </row>
    <row r="127" spans="1:13" hidden="1">
      <c r="A127" t="s">
        <v>15</v>
      </c>
      <c r="B127">
        <v>6</v>
      </c>
      <c r="C127">
        <v>1</v>
      </c>
      <c r="D127" t="str">
        <f t="shared" si="5"/>
        <v>Clone687_6</v>
      </c>
      <c r="F127" t="str">
        <f t="shared" si="6"/>
        <v>Clone530_6</v>
      </c>
      <c r="G127" t="s">
        <v>66</v>
      </c>
      <c r="H127" t="s">
        <v>2462</v>
      </c>
      <c r="I127">
        <v>6</v>
      </c>
      <c r="J127">
        <v>1</v>
      </c>
      <c r="L127" t="e">
        <f t="shared" si="4"/>
        <v>#N/A</v>
      </c>
      <c r="M127" t="e">
        <f t="shared" si="7"/>
        <v>#N/A</v>
      </c>
    </row>
    <row r="128" spans="1:13" hidden="1">
      <c r="A128" t="s">
        <v>15</v>
      </c>
      <c r="B128">
        <v>7</v>
      </c>
      <c r="C128">
        <v>1</v>
      </c>
      <c r="D128" t="str">
        <f t="shared" si="5"/>
        <v>Clone687_7</v>
      </c>
      <c r="F128" t="str">
        <f t="shared" si="6"/>
        <v>Clone530_7</v>
      </c>
      <c r="G128" t="s">
        <v>66</v>
      </c>
      <c r="H128" t="s">
        <v>2462</v>
      </c>
      <c r="I128">
        <v>7</v>
      </c>
      <c r="J128">
        <v>0</v>
      </c>
      <c r="L128" t="e">
        <f t="shared" si="4"/>
        <v>#N/A</v>
      </c>
      <c r="M128" t="e">
        <f t="shared" si="7"/>
        <v>#N/A</v>
      </c>
    </row>
    <row r="129" spans="1:13" hidden="1">
      <c r="A129" t="s">
        <v>15</v>
      </c>
      <c r="B129">
        <v>8</v>
      </c>
      <c r="C129">
        <v>1</v>
      </c>
      <c r="D129" t="str">
        <f t="shared" si="5"/>
        <v>Clone687_8</v>
      </c>
      <c r="F129" t="str">
        <f t="shared" si="6"/>
        <v>Clone772_1</v>
      </c>
      <c r="G129" t="s">
        <v>2467</v>
      </c>
      <c r="H129" t="s">
        <v>2462</v>
      </c>
      <c r="I129">
        <v>1</v>
      </c>
      <c r="J129">
        <v>0</v>
      </c>
      <c r="L129" t="e">
        <f t="shared" si="4"/>
        <v>#N/A</v>
      </c>
      <c r="M129" t="e">
        <f t="shared" si="7"/>
        <v>#N/A</v>
      </c>
    </row>
    <row r="130" spans="1:13" hidden="1">
      <c r="A130" t="s">
        <v>16</v>
      </c>
      <c r="B130">
        <v>1</v>
      </c>
      <c r="C130">
        <v>1</v>
      </c>
      <c r="D130" t="str">
        <f t="shared" si="5"/>
        <v>Clone701_1</v>
      </c>
      <c r="F130" t="str">
        <f t="shared" si="6"/>
        <v>Clone772_2</v>
      </c>
      <c r="G130" t="s">
        <v>2467</v>
      </c>
      <c r="H130" t="s">
        <v>2462</v>
      </c>
      <c r="I130">
        <v>2</v>
      </c>
      <c r="J130">
        <v>0</v>
      </c>
      <c r="L130" t="e">
        <f t="shared" ref="L130:L193" si="8">VLOOKUP(D130,F$2:J$393,5,FALSE)</f>
        <v>#N/A</v>
      </c>
      <c r="M130" t="e">
        <f t="shared" si="7"/>
        <v>#N/A</v>
      </c>
    </row>
    <row r="131" spans="1:13" hidden="1">
      <c r="A131" t="s">
        <v>16</v>
      </c>
      <c r="B131">
        <v>2</v>
      </c>
      <c r="C131">
        <v>1</v>
      </c>
      <c r="D131" t="str">
        <f t="shared" ref="D131:D194" si="9">_xlfn.CONCAT(A131,"_",B131)</f>
        <v>Clone701_2</v>
      </c>
      <c r="F131" t="str">
        <f t="shared" ref="F131:F194" si="10">_xlfn.CONCAT(G131,"_",I131)</f>
        <v>Clone772_3</v>
      </c>
      <c r="G131" t="s">
        <v>2467</v>
      </c>
      <c r="H131" t="s">
        <v>2462</v>
      </c>
      <c r="I131">
        <v>3</v>
      </c>
      <c r="J131">
        <v>0</v>
      </c>
      <c r="L131" t="e">
        <f t="shared" si="8"/>
        <v>#N/A</v>
      </c>
      <c r="M131" t="e">
        <f t="shared" ref="M131:M194" si="11">IF(OR(AND(C134=1,L134=1),AND(C134=-1,L134=0)),"sign corresponds","not same sign")</f>
        <v>#N/A</v>
      </c>
    </row>
    <row r="132" spans="1:13" hidden="1">
      <c r="A132" t="s">
        <v>16</v>
      </c>
      <c r="B132">
        <v>3</v>
      </c>
      <c r="C132">
        <v>-1</v>
      </c>
      <c r="D132" t="str">
        <f t="shared" si="9"/>
        <v>Clone701_3</v>
      </c>
      <c r="F132" t="str">
        <f t="shared" si="10"/>
        <v>Clone772_4</v>
      </c>
      <c r="G132" t="s">
        <v>2467</v>
      </c>
      <c r="H132" t="s">
        <v>2462</v>
      </c>
      <c r="I132">
        <v>4</v>
      </c>
      <c r="J132">
        <v>0</v>
      </c>
      <c r="L132" t="e">
        <f t="shared" si="8"/>
        <v>#N/A</v>
      </c>
      <c r="M132" t="e">
        <f t="shared" si="11"/>
        <v>#N/A</v>
      </c>
    </row>
    <row r="133" spans="1:13" hidden="1">
      <c r="A133" t="s">
        <v>16</v>
      </c>
      <c r="B133">
        <v>4</v>
      </c>
      <c r="C133">
        <v>1</v>
      </c>
      <c r="D133" t="str">
        <f t="shared" si="9"/>
        <v>Clone701_4</v>
      </c>
      <c r="F133" t="str">
        <f t="shared" si="10"/>
        <v>Clone772_5</v>
      </c>
      <c r="G133" t="s">
        <v>2467</v>
      </c>
      <c r="H133" t="s">
        <v>2462</v>
      </c>
      <c r="I133">
        <v>5</v>
      </c>
      <c r="J133">
        <v>0</v>
      </c>
      <c r="L133" t="e">
        <f t="shared" si="8"/>
        <v>#N/A</v>
      </c>
      <c r="M133" t="e">
        <f t="shared" si="11"/>
        <v>#N/A</v>
      </c>
    </row>
    <row r="134" spans="1:13" hidden="1">
      <c r="A134" t="s">
        <v>16</v>
      </c>
      <c r="B134">
        <v>5</v>
      </c>
      <c r="C134">
        <v>1</v>
      </c>
      <c r="D134" t="str">
        <f t="shared" si="9"/>
        <v>Clone701_5</v>
      </c>
      <c r="F134" t="str">
        <f t="shared" si="10"/>
        <v>Clone772_6</v>
      </c>
      <c r="G134" t="s">
        <v>2467</v>
      </c>
      <c r="H134" t="s">
        <v>2462</v>
      </c>
      <c r="I134">
        <v>6</v>
      </c>
      <c r="J134">
        <v>0</v>
      </c>
      <c r="L134" t="e">
        <f t="shared" si="8"/>
        <v>#N/A</v>
      </c>
      <c r="M134" t="e">
        <f t="shared" si="11"/>
        <v>#N/A</v>
      </c>
    </row>
    <row r="135" spans="1:13" hidden="1">
      <c r="A135" t="s">
        <v>16</v>
      </c>
      <c r="B135">
        <v>6</v>
      </c>
      <c r="C135">
        <v>1</v>
      </c>
      <c r="D135" t="str">
        <f t="shared" si="9"/>
        <v>Clone701_6</v>
      </c>
      <c r="F135" t="str">
        <f t="shared" si="10"/>
        <v>Clone772_7</v>
      </c>
      <c r="G135" t="s">
        <v>2467</v>
      </c>
      <c r="H135" t="s">
        <v>2462</v>
      </c>
      <c r="I135">
        <v>7</v>
      </c>
      <c r="J135">
        <v>0</v>
      </c>
      <c r="L135" t="e">
        <f t="shared" si="8"/>
        <v>#N/A</v>
      </c>
      <c r="M135" t="e">
        <f t="shared" si="11"/>
        <v>#N/A</v>
      </c>
    </row>
    <row r="136" spans="1:13" hidden="1">
      <c r="A136" t="s">
        <v>16</v>
      </c>
      <c r="B136">
        <v>7</v>
      </c>
      <c r="C136">
        <v>1</v>
      </c>
      <c r="D136" t="str">
        <f t="shared" si="9"/>
        <v>Clone701_7</v>
      </c>
      <c r="F136" t="str">
        <f t="shared" si="10"/>
        <v>Clone772_8</v>
      </c>
      <c r="G136" t="s">
        <v>2467</v>
      </c>
      <c r="H136" t="s">
        <v>2462</v>
      </c>
      <c r="I136">
        <v>8</v>
      </c>
      <c r="J136">
        <v>1</v>
      </c>
      <c r="L136" t="e">
        <f t="shared" si="8"/>
        <v>#N/A</v>
      </c>
      <c r="M136" t="e">
        <f t="shared" si="11"/>
        <v>#N/A</v>
      </c>
    </row>
    <row r="137" spans="1:13" hidden="1">
      <c r="A137" t="s">
        <v>17</v>
      </c>
      <c r="B137">
        <v>1</v>
      </c>
      <c r="C137">
        <v>0</v>
      </c>
      <c r="D137" t="str">
        <f t="shared" si="9"/>
        <v>Clone711_1</v>
      </c>
      <c r="F137" t="str">
        <f t="shared" si="10"/>
        <v>Clone772_9</v>
      </c>
      <c r="G137" t="s">
        <v>2467</v>
      </c>
      <c r="H137" t="s">
        <v>2462</v>
      </c>
      <c r="I137">
        <v>9</v>
      </c>
      <c r="J137">
        <v>1</v>
      </c>
      <c r="L137" t="e">
        <f t="shared" si="8"/>
        <v>#N/A</v>
      </c>
      <c r="M137" t="e">
        <f t="shared" si="11"/>
        <v>#N/A</v>
      </c>
    </row>
    <row r="138" spans="1:13" hidden="1">
      <c r="A138" t="s">
        <v>17</v>
      </c>
      <c r="B138">
        <v>2</v>
      </c>
      <c r="C138">
        <v>0</v>
      </c>
      <c r="D138" t="str">
        <f t="shared" si="9"/>
        <v>Clone711_2</v>
      </c>
      <c r="F138" t="str">
        <f t="shared" si="10"/>
        <v>Clone772_10</v>
      </c>
      <c r="G138" t="s">
        <v>2467</v>
      </c>
      <c r="H138" t="s">
        <v>2462</v>
      </c>
      <c r="I138">
        <v>10</v>
      </c>
      <c r="J138">
        <v>1</v>
      </c>
      <c r="L138" t="e">
        <f t="shared" si="8"/>
        <v>#N/A</v>
      </c>
      <c r="M138" t="e">
        <f t="shared" si="11"/>
        <v>#N/A</v>
      </c>
    </row>
    <row r="139" spans="1:13" hidden="1">
      <c r="A139" t="s">
        <v>17</v>
      </c>
      <c r="B139">
        <v>3</v>
      </c>
      <c r="C139">
        <v>0</v>
      </c>
      <c r="D139" t="str">
        <f t="shared" si="9"/>
        <v>Clone711_3</v>
      </c>
      <c r="F139" t="str">
        <f t="shared" si="10"/>
        <v>Clone772_11</v>
      </c>
      <c r="G139" t="s">
        <v>2467</v>
      </c>
      <c r="H139" t="s">
        <v>2462</v>
      </c>
      <c r="I139">
        <v>11</v>
      </c>
      <c r="J139">
        <v>1</v>
      </c>
      <c r="L139" t="e">
        <f t="shared" si="8"/>
        <v>#N/A</v>
      </c>
      <c r="M139" t="e">
        <f t="shared" si="11"/>
        <v>#N/A</v>
      </c>
    </row>
    <row r="140" spans="1:13" hidden="1">
      <c r="A140" t="s">
        <v>17</v>
      </c>
      <c r="B140">
        <v>4</v>
      </c>
      <c r="C140">
        <v>-1</v>
      </c>
      <c r="D140" t="str">
        <f t="shared" si="9"/>
        <v>Clone711_4</v>
      </c>
      <c r="F140" t="str">
        <f t="shared" si="10"/>
        <v>Clone396_1</v>
      </c>
      <c r="G140" t="s">
        <v>2468</v>
      </c>
      <c r="H140" t="s">
        <v>2462</v>
      </c>
      <c r="I140">
        <v>1</v>
      </c>
      <c r="J140">
        <v>1</v>
      </c>
      <c r="L140" t="e">
        <f t="shared" si="8"/>
        <v>#N/A</v>
      </c>
      <c r="M140" t="e">
        <f t="shared" si="11"/>
        <v>#N/A</v>
      </c>
    </row>
    <row r="141" spans="1:13" hidden="1">
      <c r="A141" t="s">
        <v>17</v>
      </c>
      <c r="B141">
        <v>5</v>
      </c>
      <c r="C141">
        <v>1</v>
      </c>
      <c r="D141" t="str">
        <f t="shared" si="9"/>
        <v>Clone711_5</v>
      </c>
      <c r="F141" t="str">
        <f t="shared" si="10"/>
        <v>Clone396_2</v>
      </c>
      <c r="G141" t="s">
        <v>2468</v>
      </c>
      <c r="H141" t="s">
        <v>2462</v>
      </c>
      <c r="I141">
        <v>2</v>
      </c>
      <c r="J141">
        <v>1</v>
      </c>
      <c r="L141" t="e">
        <f t="shared" si="8"/>
        <v>#N/A</v>
      </c>
      <c r="M141" t="e">
        <f t="shared" si="11"/>
        <v>#N/A</v>
      </c>
    </row>
    <row r="142" spans="1:13" hidden="1">
      <c r="A142" t="s">
        <v>17</v>
      </c>
      <c r="B142">
        <v>6</v>
      </c>
      <c r="C142">
        <v>0</v>
      </c>
      <c r="D142" t="str">
        <f t="shared" si="9"/>
        <v>Clone711_6</v>
      </c>
      <c r="F142" t="str">
        <f t="shared" si="10"/>
        <v>Clone396_3</v>
      </c>
      <c r="G142" t="s">
        <v>2468</v>
      </c>
      <c r="H142" t="s">
        <v>2462</v>
      </c>
      <c r="I142">
        <v>3</v>
      </c>
      <c r="J142">
        <v>1</v>
      </c>
      <c r="L142" t="e">
        <f t="shared" si="8"/>
        <v>#N/A</v>
      </c>
      <c r="M142" t="e">
        <f t="shared" si="11"/>
        <v>#N/A</v>
      </c>
    </row>
    <row r="143" spans="1:13" hidden="1">
      <c r="A143" t="s">
        <v>18</v>
      </c>
      <c r="B143">
        <v>1</v>
      </c>
      <c r="C143">
        <v>0</v>
      </c>
      <c r="D143" t="str">
        <f t="shared" si="9"/>
        <v>Clone738_1</v>
      </c>
      <c r="F143" t="str">
        <f t="shared" si="10"/>
        <v>Clone396_4</v>
      </c>
      <c r="G143" t="s">
        <v>2468</v>
      </c>
      <c r="H143" t="s">
        <v>2462</v>
      </c>
      <c r="I143">
        <v>4</v>
      </c>
      <c r="J143">
        <v>1</v>
      </c>
      <c r="L143" t="e">
        <f t="shared" si="8"/>
        <v>#N/A</v>
      </c>
      <c r="M143" t="e">
        <f t="shared" si="11"/>
        <v>#N/A</v>
      </c>
    </row>
    <row r="144" spans="1:13" hidden="1">
      <c r="A144" t="s">
        <v>18</v>
      </c>
      <c r="B144">
        <v>2</v>
      </c>
      <c r="C144">
        <v>1</v>
      </c>
      <c r="D144" t="str">
        <f t="shared" si="9"/>
        <v>Clone738_2</v>
      </c>
      <c r="F144" t="str">
        <f t="shared" si="10"/>
        <v>Clone396_5</v>
      </c>
      <c r="G144" t="s">
        <v>2468</v>
      </c>
      <c r="H144" t="s">
        <v>2462</v>
      </c>
      <c r="I144">
        <v>5</v>
      </c>
      <c r="J144">
        <v>0</v>
      </c>
      <c r="L144" t="e">
        <f t="shared" si="8"/>
        <v>#N/A</v>
      </c>
      <c r="M144" t="e">
        <f t="shared" si="11"/>
        <v>#N/A</v>
      </c>
    </row>
    <row r="145" spans="1:13" hidden="1">
      <c r="A145" t="s">
        <v>18</v>
      </c>
      <c r="B145">
        <v>3</v>
      </c>
      <c r="C145">
        <v>1</v>
      </c>
      <c r="D145" t="str">
        <f t="shared" si="9"/>
        <v>Clone738_3</v>
      </c>
      <c r="F145" t="str">
        <f t="shared" si="10"/>
        <v>Clone132_1</v>
      </c>
      <c r="G145" t="s">
        <v>38</v>
      </c>
      <c r="H145" t="s">
        <v>2462</v>
      </c>
      <c r="I145">
        <v>1</v>
      </c>
      <c r="J145">
        <v>1</v>
      </c>
      <c r="L145" t="e">
        <f t="shared" si="8"/>
        <v>#N/A</v>
      </c>
      <c r="M145" t="e">
        <f t="shared" si="11"/>
        <v>#N/A</v>
      </c>
    </row>
    <row r="146" spans="1:13" hidden="1">
      <c r="A146" t="s">
        <v>18</v>
      </c>
      <c r="B146">
        <v>4</v>
      </c>
      <c r="C146">
        <v>1</v>
      </c>
      <c r="D146" t="str">
        <f t="shared" si="9"/>
        <v>Clone738_4</v>
      </c>
      <c r="F146" t="str">
        <f t="shared" si="10"/>
        <v>Clone132_2</v>
      </c>
      <c r="G146" t="s">
        <v>38</v>
      </c>
      <c r="H146" t="s">
        <v>2462</v>
      </c>
      <c r="I146">
        <v>2</v>
      </c>
      <c r="J146">
        <v>1</v>
      </c>
      <c r="L146" t="e">
        <f t="shared" si="8"/>
        <v>#N/A</v>
      </c>
      <c r="M146" t="e">
        <f t="shared" si="11"/>
        <v>#N/A</v>
      </c>
    </row>
    <row r="147" spans="1:13" hidden="1">
      <c r="A147" t="s">
        <v>18</v>
      </c>
      <c r="B147">
        <v>5</v>
      </c>
      <c r="C147">
        <v>1</v>
      </c>
      <c r="D147" t="str">
        <f t="shared" si="9"/>
        <v>Clone738_5</v>
      </c>
      <c r="F147" t="str">
        <f t="shared" si="10"/>
        <v>Clone132_3</v>
      </c>
      <c r="G147" t="s">
        <v>38</v>
      </c>
      <c r="H147" t="s">
        <v>2462</v>
      </c>
      <c r="I147">
        <v>3</v>
      </c>
      <c r="J147">
        <v>1</v>
      </c>
      <c r="L147" t="e">
        <f t="shared" si="8"/>
        <v>#N/A</v>
      </c>
      <c r="M147" t="e">
        <f t="shared" si="11"/>
        <v>#N/A</v>
      </c>
    </row>
    <row r="148" spans="1:13" hidden="1">
      <c r="A148" t="s">
        <v>18</v>
      </c>
      <c r="B148">
        <v>6</v>
      </c>
      <c r="C148">
        <v>1</v>
      </c>
      <c r="D148" t="str">
        <f t="shared" si="9"/>
        <v>Clone738_6</v>
      </c>
      <c r="F148" t="str">
        <f t="shared" si="10"/>
        <v>Clone132_4</v>
      </c>
      <c r="G148" t="s">
        <v>38</v>
      </c>
      <c r="H148" t="s">
        <v>2462</v>
      </c>
      <c r="I148">
        <v>4</v>
      </c>
      <c r="J148">
        <v>1</v>
      </c>
      <c r="L148" t="e">
        <f t="shared" si="8"/>
        <v>#N/A</v>
      </c>
      <c r="M148" t="e">
        <f t="shared" si="11"/>
        <v>#N/A</v>
      </c>
    </row>
    <row r="149" spans="1:13" hidden="1">
      <c r="A149" t="s">
        <v>18</v>
      </c>
      <c r="B149">
        <v>7</v>
      </c>
      <c r="C149">
        <v>1</v>
      </c>
      <c r="D149" t="str">
        <f t="shared" si="9"/>
        <v>Clone738_7</v>
      </c>
      <c r="F149" t="str">
        <f t="shared" si="10"/>
        <v>Clone132_5</v>
      </c>
      <c r="G149" t="s">
        <v>38</v>
      </c>
      <c r="H149" t="s">
        <v>2462</v>
      </c>
      <c r="I149">
        <v>5</v>
      </c>
      <c r="J149">
        <v>1</v>
      </c>
      <c r="L149" t="e">
        <f t="shared" si="8"/>
        <v>#N/A</v>
      </c>
      <c r="M149" t="e">
        <f t="shared" si="11"/>
        <v>#N/A</v>
      </c>
    </row>
    <row r="150" spans="1:13" hidden="1">
      <c r="A150" t="s">
        <v>18</v>
      </c>
      <c r="B150">
        <v>8</v>
      </c>
      <c r="C150">
        <v>1</v>
      </c>
      <c r="D150" t="str">
        <f t="shared" si="9"/>
        <v>Clone738_8</v>
      </c>
      <c r="F150" t="str">
        <f t="shared" si="10"/>
        <v>Clone132_6</v>
      </c>
      <c r="G150" t="s">
        <v>38</v>
      </c>
      <c r="H150" t="s">
        <v>2462</v>
      </c>
      <c r="I150">
        <v>6</v>
      </c>
      <c r="J150">
        <v>1</v>
      </c>
      <c r="L150" t="e">
        <f t="shared" si="8"/>
        <v>#N/A</v>
      </c>
      <c r="M150" t="e">
        <f t="shared" si="11"/>
        <v>#N/A</v>
      </c>
    </row>
    <row r="151" spans="1:13" hidden="1">
      <c r="A151" t="s">
        <v>18</v>
      </c>
      <c r="B151">
        <v>9</v>
      </c>
      <c r="C151">
        <v>1</v>
      </c>
      <c r="D151" t="str">
        <f t="shared" si="9"/>
        <v>Clone738_9</v>
      </c>
      <c r="F151" t="str">
        <f t="shared" si="10"/>
        <v>Clone132_7</v>
      </c>
      <c r="G151" t="s">
        <v>38</v>
      </c>
      <c r="H151" t="s">
        <v>2462</v>
      </c>
      <c r="I151">
        <v>7</v>
      </c>
      <c r="J151">
        <v>1</v>
      </c>
      <c r="L151" t="e">
        <f t="shared" si="8"/>
        <v>#N/A</v>
      </c>
      <c r="M151" t="e">
        <f t="shared" si="11"/>
        <v>#N/A</v>
      </c>
    </row>
    <row r="152" spans="1:13" hidden="1">
      <c r="A152" t="s">
        <v>18</v>
      </c>
      <c r="B152">
        <v>10</v>
      </c>
      <c r="C152">
        <v>-1</v>
      </c>
      <c r="D152" t="str">
        <f t="shared" si="9"/>
        <v>Clone738_10</v>
      </c>
      <c r="F152" t="str">
        <f t="shared" si="10"/>
        <v>Clone132_8</v>
      </c>
      <c r="G152" t="s">
        <v>38</v>
      </c>
      <c r="H152" t="s">
        <v>2462</v>
      </c>
      <c r="I152">
        <v>8</v>
      </c>
      <c r="J152">
        <v>1</v>
      </c>
      <c r="L152" t="e">
        <f t="shared" si="8"/>
        <v>#N/A</v>
      </c>
      <c r="M152" t="e">
        <f t="shared" si="11"/>
        <v>#N/A</v>
      </c>
    </row>
    <row r="153" spans="1:13" hidden="1">
      <c r="A153" t="s">
        <v>19</v>
      </c>
      <c r="B153">
        <v>1</v>
      </c>
      <c r="C153">
        <v>-1</v>
      </c>
      <c r="D153" t="str">
        <f t="shared" si="9"/>
        <v>Clone758_1</v>
      </c>
      <c r="F153" t="str">
        <f t="shared" si="10"/>
        <v>Clone132_9</v>
      </c>
      <c r="G153" t="s">
        <v>38</v>
      </c>
      <c r="H153" t="s">
        <v>2462</v>
      </c>
      <c r="I153">
        <v>9</v>
      </c>
      <c r="J153">
        <v>0</v>
      </c>
      <c r="L153" t="e">
        <f t="shared" si="8"/>
        <v>#N/A</v>
      </c>
      <c r="M153" t="e">
        <f t="shared" si="11"/>
        <v>#N/A</v>
      </c>
    </row>
    <row r="154" spans="1:13" hidden="1">
      <c r="A154" t="s">
        <v>19</v>
      </c>
      <c r="B154">
        <v>2</v>
      </c>
      <c r="C154">
        <v>1</v>
      </c>
      <c r="D154" t="str">
        <f t="shared" si="9"/>
        <v>Clone758_2</v>
      </c>
      <c r="F154" t="str">
        <f t="shared" si="10"/>
        <v>Clone698_1</v>
      </c>
      <c r="G154" t="s">
        <v>2469</v>
      </c>
      <c r="H154" t="s">
        <v>2462</v>
      </c>
      <c r="I154">
        <v>1</v>
      </c>
      <c r="J154">
        <v>1</v>
      </c>
      <c r="L154" t="e">
        <f t="shared" si="8"/>
        <v>#N/A</v>
      </c>
      <c r="M154" t="e">
        <f t="shared" si="11"/>
        <v>#N/A</v>
      </c>
    </row>
    <row r="155" spans="1:13" hidden="1">
      <c r="A155" t="s">
        <v>19</v>
      </c>
      <c r="B155">
        <v>3</v>
      </c>
      <c r="C155">
        <v>1</v>
      </c>
      <c r="D155" t="str">
        <f t="shared" si="9"/>
        <v>Clone758_3</v>
      </c>
      <c r="F155" t="str">
        <f t="shared" si="10"/>
        <v>Clone698_2</v>
      </c>
      <c r="G155" t="s">
        <v>2469</v>
      </c>
      <c r="H155" t="s">
        <v>2462</v>
      </c>
      <c r="I155">
        <v>2</v>
      </c>
      <c r="J155">
        <v>1</v>
      </c>
      <c r="L155" t="e">
        <f t="shared" si="8"/>
        <v>#N/A</v>
      </c>
      <c r="M155" t="e">
        <f t="shared" si="11"/>
        <v>#N/A</v>
      </c>
    </row>
    <row r="156" spans="1:13" hidden="1">
      <c r="A156" t="s">
        <v>19</v>
      </c>
      <c r="B156">
        <v>4</v>
      </c>
      <c r="C156">
        <v>1</v>
      </c>
      <c r="D156" t="str">
        <f t="shared" si="9"/>
        <v>Clone758_4</v>
      </c>
      <c r="F156" t="str">
        <f t="shared" si="10"/>
        <v>Clone698_3</v>
      </c>
      <c r="G156" t="s">
        <v>2469</v>
      </c>
      <c r="H156" t="s">
        <v>2462</v>
      </c>
      <c r="I156">
        <v>3</v>
      </c>
      <c r="J156">
        <v>1</v>
      </c>
      <c r="L156" t="e">
        <f t="shared" si="8"/>
        <v>#N/A</v>
      </c>
      <c r="M156" t="e">
        <f t="shared" si="11"/>
        <v>#N/A</v>
      </c>
    </row>
    <row r="157" spans="1:13" hidden="1">
      <c r="A157" t="s">
        <v>19</v>
      </c>
      <c r="B157">
        <v>5</v>
      </c>
      <c r="C157">
        <v>1</v>
      </c>
      <c r="D157" t="str">
        <f t="shared" si="9"/>
        <v>Clone758_5</v>
      </c>
      <c r="F157" t="str">
        <f t="shared" si="10"/>
        <v>Clone698_4</v>
      </c>
      <c r="G157" t="s">
        <v>2469</v>
      </c>
      <c r="H157" t="s">
        <v>2462</v>
      </c>
      <c r="I157">
        <v>4</v>
      </c>
      <c r="J157">
        <v>1</v>
      </c>
      <c r="L157" t="e">
        <f t="shared" si="8"/>
        <v>#N/A</v>
      </c>
      <c r="M157" t="e">
        <f t="shared" si="11"/>
        <v>#N/A</v>
      </c>
    </row>
    <row r="158" spans="1:13" hidden="1">
      <c r="A158" t="s">
        <v>19</v>
      </c>
      <c r="B158">
        <v>6</v>
      </c>
      <c r="C158">
        <v>1</v>
      </c>
      <c r="D158" t="str">
        <f t="shared" si="9"/>
        <v>Clone758_6</v>
      </c>
      <c r="F158" t="str">
        <f t="shared" si="10"/>
        <v>Clone698_5</v>
      </c>
      <c r="G158" t="s">
        <v>2469</v>
      </c>
      <c r="H158" t="s">
        <v>2462</v>
      </c>
      <c r="I158">
        <v>5</v>
      </c>
      <c r="J158">
        <v>1</v>
      </c>
      <c r="L158" t="e">
        <f t="shared" si="8"/>
        <v>#N/A</v>
      </c>
      <c r="M158" t="e">
        <f t="shared" si="11"/>
        <v>#N/A</v>
      </c>
    </row>
    <row r="159" spans="1:13" hidden="1">
      <c r="A159" t="s">
        <v>19</v>
      </c>
      <c r="B159">
        <v>7</v>
      </c>
      <c r="C159">
        <v>1</v>
      </c>
      <c r="D159" t="str">
        <f t="shared" si="9"/>
        <v>Clone758_7</v>
      </c>
      <c r="F159" t="str">
        <f t="shared" si="10"/>
        <v>Clone698_6</v>
      </c>
      <c r="G159" t="s">
        <v>2469</v>
      </c>
      <c r="H159" t="s">
        <v>2462</v>
      </c>
      <c r="I159">
        <v>6</v>
      </c>
      <c r="J159">
        <v>0</v>
      </c>
      <c r="L159" t="e">
        <f t="shared" si="8"/>
        <v>#N/A</v>
      </c>
      <c r="M159" t="e">
        <f t="shared" si="11"/>
        <v>#N/A</v>
      </c>
    </row>
    <row r="160" spans="1:13" hidden="1">
      <c r="A160" t="s">
        <v>19</v>
      </c>
      <c r="B160">
        <v>8</v>
      </c>
      <c r="C160">
        <v>1</v>
      </c>
      <c r="D160" t="str">
        <f t="shared" si="9"/>
        <v>Clone758_8</v>
      </c>
      <c r="F160" t="str">
        <f t="shared" si="10"/>
        <v>Clone167_1</v>
      </c>
      <c r="G160" t="s">
        <v>2470</v>
      </c>
      <c r="H160" t="s">
        <v>2462</v>
      </c>
      <c r="I160">
        <v>1</v>
      </c>
      <c r="J160">
        <v>1</v>
      </c>
      <c r="L160" t="e">
        <f t="shared" si="8"/>
        <v>#N/A</v>
      </c>
      <c r="M160" t="e">
        <f t="shared" si="11"/>
        <v>#N/A</v>
      </c>
    </row>
    <row r="161" spans="1:13" hidden="1">
      <c r="A161" t="s">
        <v>19</v>
      </c>
      <c r="B161">
        <v>9</v>
      </c>
      <c r="C161">
        <v>1</v>
      </c>
      <c r="D161" t="str">
        <f t="shared" si="9"/>
        <v>Clone758_9</v>
      </c>
      <c r="F161" t="str">
        <f t="shared" si="10"/>
        <v>Clone167_2</v>
      </c>
      <c r="G161" t="s">
        <v>2470</v>
      </c>
      <c r="H161" t="s">
        <v>2462</v>
      </c>
      <c r="I161">
        <v>2</v>
      </c>
      <c r="J161">
        <v>0</v>
      </c>
      <c r="L161" t="e">
        <f t="shared" si="8"/>
        <v>#N/A</v>
      </c>
      <c r="M161" t="e">
        <f t="shared" si="11"/>
        <v>#N/A</v>
      </c>
    </row>
    <row r="162" spans="1:13" hidden="1">
      <c r="A162" t="s">
        <v>19</v>
      </c>
      <c r="B162">
        <v>10</v>
      </c>
      <c r="C162">
        <v>1</v>
      </c>
      <c r="D162" t="str">
        <f t="shared" si="9"/>
        <v>Clone758_10</v>
      </c>
      <c r="F162" t="str">
        <f t="shared" si="10"/>
        <v>Clone167_3</v>
      </c>
      <c r="G162" t="s">
        <v>2470</v>
      </c>
      <c r="H162" t="s">
        <v>2462</v>
      </c>
      <c r="I162">
        <v>3</v>
      </c>
      <c r="J162">
        <v>0</v>
      </c>
      <c r="L162" t="e">
        <f t="shared" si="8"/>
        <v>#N/A</v>
      </c>
      <c r="M162" t="e">
        <f t="shared" si="11"/>
        <v>#N/A</v>
      </c>
    </row>
    <row r="163" spans="1:13" hidden="1">
      <c r="A163" t="s">
        <v>20</v>
      </c>
      <c r="B163">
        <v>1</v>
      </c>
      <c r="C163">
        <v>-1</v>
      </c>
      <c r="D163" t="str">
        <f t="shared" si="9"/>
        <v>Clone779_1</v>
      </c>
      <c r="F163" t="str">
        <f t="shared" si="10"/>
        <v>Clone167_4</v>
      </c>
      <c r="G163" t="s">
        <v>2470</v>
      </c>
      <c r="H163" t="s">
        <v>2462</v>
      </c>
      <c r="I163">
        <v>4</v>
      </c>
      <c r="J163">
        <v>0</v>
      </c>
      <c r="L163" t="e">
        <f t="shared" si="8"/>
        <v>#N/A</v>
      </c>
      <c r="M163" t="e">
        <f t="shared" si="11"/>
        <v>#N/A</v>
      </c>
    </row>
    <row r="164" spans="1:13" hidden="1">
      <c r="A164" t="s">
        <v>20</v>
      </c>
      <c r="B164">
        <v>2</v>
      </c>
      <c r="C164">
        <v>1</v>
      </c>
      <c r="D164" t="str">
        <f t="shared" si="9"/>
        <v>Clone779_2</v>
      </c>
      <c r="F164" t="str">
        <f t="shared" si="10"/>
        <v>Clone167_5</v>
      </c>
      <c r="G164" t="s">
        <v>2470</v>
      </c>
      <c r="H164" t="s">
        <v>2462</v>
      </c>
      <c r="I164">
        <v>5</v>
      </c>
      <c r="J164">
        <v>0</v>
      </c>
      <c r="L164" t="e">
        <f t="shared" si="8"/>
        <v>#N/A</v>
      </c>
      <c r="M164" t="e">
        <f t="shared" si="11"/>
        <v>#N/A</v>
      </c>
    </row>
    <row r="165" spans="1:13" hidden="1">
      <c r="A165" t="s">
        <v>20</v>
      </c>
      <c r="B165">
        <v>3</v>
      </c>
      <c r="C165">
        <v>1</v>
      </c>
      <c r="D165" t="str">
        <f t="shared" si="9"/>
        <v>Clone779_3</v>
      </c>
      <c r="F165" t="str">
        <f t="shared" si="10"/>
        <v>Clone167_6</v>
      </c>
      <c r="G165" t="s">
        <v>2470</v>
      </c>
      <c r="H165" t="s">
        <v>2462</v>
      </c>
      <c r="I165">
        <v>6</v>
      </c>
      <c r="J165">
        <v>0</v>
      </c>
      <c r="L165" t="e">
        <f t="shared" si="8"/>
        <v>#N/A</v>
      </c>
      <c r="M165" t="e">
        <f t="shared" si="11"/>
        <v>#N/A</v>
      </c>
    </row>
    <row r="166" spans="1:13" hidden="1">
      <c r="A166" t="s">
        <v>20</v>
      </c>
      <c r="B166">
        <v>4</v>
      </c>
      <c r="C166">
        <v>1</v>
      </c>
      <c r="D166" t="str">
        <f t="shared" si="9"/>
        <v>Clone779_4</v>
      </c>
      <c r="F166" t="str">
        <f t="shared" si="10"/>
        <v>Clone401_1</v>
      </c>
      <c r="G166" t="s">
        <v>57</v>
      </c>
      <c r="H166" t="s">
        <v>2462</v>
      </c>
      <c r="I166">
        <v>1</v>
      </c>
      <c r="J166">
        <v>1</v>
      </c>
      <c r="L166" t="e">
        <f t="shared" si="8"/>
        <v>#N/A</v>
      </c>
      <c r="M166" t="e">
        <f t="shared" si="11"/>
        <v>#N/A</v>
      </c>
    </row>
    <row r="167" spans="1:13" hidden="1">
      <c r="A167" t="s">
        <v>20</v>
      </c>
      <c r="B167">
        <v>5</v>
      </c>
      <c r="C167">
        <v>1</v>
      </c>
      <c r="D167" t="str">
        <f t="shared" si="9"/>
        <v>Clone779_5</v>
      </c>
      <c r="F167" t="str">
        <f t="shared" si="10"/>
        <v>Clone401_2</v>
      </c>
      <c r="G167" t="s">
        <v>57</v>
      </c>
      <c r="H167" t="s">
        <v>2462</v>
      </c>
      <c r="I167">
        <v>2</v>
      </c>
      <c r="J167">
        <v>1</v>
      </c>
      <c r="L167" t="e">
        <f t="shared" si="8"/>
        <v>#N/A</v>
      </c>
      <c r="M167" t="e">
        <f t="shared" si="11"/>
        <v>#N/A</v>
      </c>
    </row>
    <row r="168" spans="1:13" hidden="1">
      <c r="A168" t="s">
        <v>20</v>
      </c>
      <c r="B168">
        <v>6</v>
      </c>
      <c r="C168">
        <v>1</v>
      </c>
      <c r="D168" t="str">
        <f t="shared" si="9"/>
        <v>Clone779_6</v>
      </c>
      <c r="F168" t="str">
        <f t="shared" si="10"/>
        <v>Clone401_3</v>
      </c>
      <c r="G168" t="s">
        <v>57</v>
      </c>
      <c r="H168" t="s">
        <v>2462</v>
      </c>
      <c r="I168">
        <v>3</v>
      </c>
      <c r="J168">
        <v>1</v>
      </c>
      <c r="L168" t="e">
        <f t="shared" si="8"/>
        <v>#N/A</v>
      </c>
      <c r="M168" t="e">
        <f t="shared" si="11"/>
        <v>#N/A</v>
      </c>
    </row>
    <row r="169" spans="1:13" hidden="1">
      <c r="A169" t="s">
        <v>20</v>
      </c>
      <c r="B169">
        <v>7</v>
      </c>
      <c r="C169">
        <v>1</v>
      </c>
      <c r="D169" t="str">
        <f t="shared" si="9"/>
        <v>Clone779_7</v>
      </c>
      <c r="F169" t="str">
        <f t="shared" si="10"/>
        <v>Clone401_4</v>
      </c>
      <c r="G169" t="s">
        <v>57</v>
      </c>
      <c r="H169" t="s">
        <v>2462</v>
      </c>
      <c r="I169">
        <v>4</v>
      </c>
      <c r="J169">
        <v>1</v>
      </c>
      <c r="L169" t="e">
        <f t="shared" si="8"/>
        <v>#N/A</v>
      </c>
      <c r="M169" t="e">
        <f t="shared" si="11"/>
        <v>#N/A</v>
      </c>
    </row>
    <row r="170" spans="1:13" hidden="1">
      <c r="A170" t="s">
        <v>20</v>
      </c>
      <c r="B170">
        <v>8</v>
      </c>
      <c r="C170">
        <v>1</v>
      </c>
      <c r="D170" t="str">
        <f t="shared" si="9"/>
        <v>Clone779_8</v>
      </c>
      <c r="F170" t="str">
        <f t="shared" si="10"/>
        <v>Clone401_5</v>
      </c>
      <c r="G170" t="s">
        <v>57</v>
      </c>
      <c r="H170" t="s">
        <v>2462</v>
      </c>
      <c r="I170">
        <v>5</v>
      </c>
      <c r="J170">
        <v>1</v>
      </c>
      <c r="L170" t="e">
        <f t="shared" si="8"/>
        <v>#N/A</v>
      </c>
      <c r="M170" t="e">
        <f t="shared" si="11"/>
        <v>#N/A</v>
      </c>
    </row>
    <row r="171" spans="1:13" hidden="1">
      <c r="A171" t="s">
        <v>20</v>
      </c>
      <c r="B171">
        <v>9</v>
      </c>
      <c r="C171">
        <v>1</v>
      </c>
      <c r="D171" t="str">
        <f t="shared" si="9"/>
        <v>Clone779_9</v>
      </c>
      <c r="F171" t="str">
        <f t="shared" si="10"/>
        <v>Clone401_6</v>
      </c>
      <c r="G171" t="s">
        <v>57</v>
      </c>
      <c r="H171" t="s">
        <v>2462</v>
      </c>
      <c r="I171">
        <v>6</v>
      </c>
      <c r="J171">
        <v>1</v>
      </c>
      <c r="L171" t="e">
        <f t="shared" si="8"/>
        <v>#N/A</v>
      </c>
      <c r="M171" t="e">
        <f t="shared" si="11"/>
        <v>#N/A</v>
      </c>
    </row>
    <row r="172" spans="1:13" hidden="1">
      <c r="A172" t="s">
        <v>21</v>
      </c>
      <c r="B172">
        <v>1</v>
      </c>
      <c r="C172">
        <v>-1</v>
      </c>
      <c r="D172" t="str">
        <f t="shared" si="9"/>
        <v>Clone793_1</v>
      </c>
      <c r="F172" t="str">
        <f t="shared" si="10"/>
        <v>Clone401_7</v>
      </c>
      <c r="G172" t="s">
        <v>57</v>
      </c>
      <c r="H172" t="s">
        <v>2462</v>
      </c>
      <c r="I172">
        <v>7</v>
      </c>
      <c r="J172">
        <v>1</v>
      </c>
      <c r="L172" t="e">
        <f t="shared" si="8"/>
        <v>#N/A</v>
      </c>
      <c r="M172" t="e">
        <f t="shared" si="11"/>
        <v>#N/A</v>
      </c>
    </row>
    <row r="173" spans="1:13" hidden="1">
      <c r="A173" t="s">
        <v>21</v>
      </c>
      <c r="B173">
        <v>2</v>
      </c>
      <c r="C173">
        <v>1</v>
      </c>
      <c r="D173" t="str">
        <f t="shared" si="9"/>
        <v>Clone793_2</v>
      </c>
      <c r="F173" t="str">
        <f t="shared" si="10"/>
        <v>Clone401_8</v>
      </c>
      <c r="G173" t="s">
        <v>57</v>
      </c>
      <c r="H173" t="s">
        <v>2462</v>
      </c>
      <c r="I173">
        <v>8</v>
      </c>
      <c r="J173">
        <v>1</v>
      </c>
      <c r="L173" t="e">
        <f t="shared" si="8"/>
        <v>#N/A</v>
      </c>
      <c r="M173" t="e">
        <f t="shared" si="11"/>
        <v>#N/A</v>
      </c>
    </row>
    <row r="174" spans="1:13" hidden="1">
      <c r="A174" t="s">
        <v>21</v>
      </c>
      <c r="B174">
        <v>3</v>
      </c>
      <c r="C174">
        <v>1</v>
      </c>
      <c r="D174" t="str">
        <f t="shared" si="9"/>
        <v>Clone793_3</v>
      </c>
      <c r="F174" t="str">
        <f t="shared" si="10"/>
        <v>Clone401_9</v>
      </c>
      <c r="G174" t="s">
        <v>57</v>
      </c>
      <c r="H174" t="s">
        <v>2462</v>
      </c>
      <c r="I174">
        <v>9</v>
      </c>
      <c r="J174">
        <v>1</v>
      </c>
      <c r="L174" t="e">
        <f t="shared" si="8"/>
        <v>#N/A</v>
      </c>
      <c r="M174" t="e">
        <f t="shared" si="11"/>
        <v>#N/A</v>
      </c>
    </row>
    <row r="175" spans="1:13" hidden="1">
      <c r="A175" t="s">
        <v>21</v>
      </c>
      <c r="B175">
        <v>4</v>
      </c>
      <c r="C175">
        <v>1</v>
      </c>
      <c r="D175" t="str">
        <f t="shared" si="9"/>
        <v>Clone793_4</v>
      </c>
      <c r="F175" t="str">
        <f t="shared" si="10"/>
        <v>Clone401_10</v>
      </c>
      <c r="G175" t="s">
        <v>57</v>
      </c>
      <c r="H175" t="s">
        <v>2462</v>
      </c>
      <c r="I175">
        <v>10</v>
      </c>
      <c r="J175">
        <v>0</v>
      </c>
      <c r="L175" t="e">
        <f t="shared" si="8"/>
        <v>#N/A</v>
      </c>
      <c r="M175" t="e">
        <f t="shared" si="11"/>
        <v>#N/A</v>
      </c>
    </row>
    <row r="176" spans="1:13" hidden="1">
      <c r="A176" t="s">
        <v>21</v>
      </c>
      <c r="B176">
        <v>5</v>
      </c>
      <c r="C176">
        <v>1</v>
      </c>
      <c r="D176" t="str">
        <f t="shared" si="9"/>
        <v>Clone793_5</v>
      </c>
      <c r="F176" t="str">
        <f t="shared" si="10"/>
        <v>Clone896_1</v>
      </c>
      <c r="G176" t="s">
        <v>91</v>
      </c>
      <c r="H176" t="s">
        <v>2462</v>
      </c>
      <c r="I176">
        <v>1</v>
      </c>
      <c r="J176">
        <v>0</v>
      </c>
      <c r="L176" t="e">
        <f t="shared" si="8"/>
        <v>#N/A</v>
      </c>
      <c r="M176" t="e">
        <f t="shared" si="11"/>
        <v>#N/A</v>
      </c>
    </row>
    <row r="177" spans="1:13" hidden="1">
      <c r="A177" t="s">
        <v>21</v>
      </c>
      <c r="B177">
        <v>6</v>
      </c>
      <c r="C177">
        <v>1</v>
      </c>
      <c r="D177" t="str">
        <f t="shared" si="9"/>
        <v>Clone793_6</v>
      </c>
      <c r="F177" t="str">
        <f t="shared" si="10"/>
        <v>Clone896_2</v>
      </c>
      <c r="G177" t="s">
        <v>91</v>
      </c>
      <c r="H177" t="s">
        <v>2462</v>
      </c>
      <c r="I177">
        <v>2</v>
      </c>
      <c r="J177">
        <v>0</v>
      </c>
      <c r="L177" t="e">
        <f t="shared" si="8"/>
        <v>#N/A</v>
      </c>
      <c r="M177" t="e">
        <f t="shared" si="11"/>
        <v>#N/A</v>
      </c>
    </row>
    <row r="178" spans="1:13" hidden="1">
      <c r="A178" t="s">
        <v>21</v>
      </c>
      <c r="B178">
        <v>7</v>
      </c>
      <c r="C178">
        <v>1</v>
      </c>
      <c r="D178" t="str">
        <f t="shared" si="9"/>
        <v>Clone793_7</v>
      </c>
      <c r="F178" t="str">
        <f t="shared" si="10"/>
        <v>Clone896_3</v>
      </c>
      <c r="G178" t="s">
        <v>91</v>
      </c>
      <c r="H178" t="s">
        <v>2462</v>
      </c>
      <c r="I178">
        <v>3</v>
      </c>
      <c r="J178">
        <v>1</v>
      </c>
      <c r="L178" t="e">
        <f t="shared" si="8"/>
        <v>#N/A</v>
      </c>
      <c r="M178" t="e">
        <f t="shared" si="11"/>
        <v>#N/A</v>
      </c>
    </row>
    <row r="179" spans="1:13" hidden="1">
      <c r="A179" t="s">
        <v>22</v>
      </c>
      <c r="B179">
        <v>1</v>
      </c>
      <c r="C179">
        <v>0</v>
      </c>
      <c r="D179" t="str">
        <f t="shared" si="9"/>
        <v>Clone803_1</v>
      </c>
      <c r="F179" t="str">
        <f t="shared" si="10"/>
        <v>Clone896_4</v>
      </c>
      <c r="G179" t="s">
        <v>91</v>
      </c>
      <c r="H179" t="s">
        <v>2462</v>
      </c>
      <c r="I179">
        <v>4</v>
      </c>
      <c r="J179">
        <v>0</v>
      </c>
      <c r="L179" t="e">
        <f t="shared" si="8"/>
        <v>#N/A</v>
      </c>
      <c r="M179" t="e">
        <f t="shared" si="11"/>
        <v>#N/A</v>
      </c>
    </row>
    <row r="180" spans="1:13" hidden="1">
      <c r="A180" t="s">
        <v>22</v>
      </c>
      <c r="B180">
        <v>2</v>
      </c>
      <c r="C180">
        <v>1</v>
      </c>
      <c r="D180" t="str">
        <f t="shared" si="9"/>
        <v>Clone803_2</v>
      </c>
      <c r="F180" t="str">
        <f t="shared" si="10"/>
        <v>Clone896_5</v>
      </c>
      <c r="G180" t="s">
        <v>91</v>
      </c>
      <c r="H180" t="s">
        <v>2462</v>
      </c>
      <c r="I180">
        <v>5</v>
      </c>
      <c r="J180">
        <v>0</v>
      </c>
      <c r="L180" t="e">
        <f t="shared" si="8"/>
        <v>#N/A</v>
      </c>
      <c r="M180" t="e">
        <f t="shared" si="11"/>
        <v>#N/A</v>
      </c>
    </row>
    <row r="181" spans="1:13" hidden="1">
      <c r="A181" t="s">
        <v>22</v>
      </c>
      <c r="B181">
        <v>3</v>
      </c>
      <c r="C181">
        <v>1</v>
      </c>
      <c r="D181" t="str">
        <f t="shared" si="9"/>
        <v>Clone803_3</v>
      </c>
      <c r="F181" t="str">
        <f t="shared" si="10"/>
        <v>Clone896_6</v>
      </c>
      <c r="G181" t="s">
        <v>91</v>
      </c>
      <c r="H181" t="s">
        <v>2462</v>
      </c>
      <c r="I181">
        <v>6</v>
      </c>
      <c r="J181">
        <v>0</v>
      </c>
      <c r="L181" t="e">
        <f t="shared" si="8"/>
        <v>#N/A</v>
      </c>
      <c r="M181" t="e">
        <f t="shared" si="11"/>
        <v>#N/A</v>
      </c>
    </row>
    <row r="182" spans="1:13" hidden="1">
      <c r="A182" t="s">
        <v>22</v>
      </c>
      <c r="B182">
        <v>4</v>
      </c>
      <c r="C182">
        <v>1</v>
      </c>
      <c r="D182" t="str">
        <f t="shared" si="9"/>
        <v>Clone803_4</v>
      </c>
      <c r="F182" t="str">
        <f t="shared" si="10"/>
        <v>Clone896_7</v>
      </c>
      <c r="G182" t="s">
        <v>91</v>
      </c>
      <c r="H182" t="s">
        <v>2462</v>
      </c>
      <c r="I182">
        <v>7</v>
      </c>
      <c r="J182">
        <v>0</v>
      </c>
      <c r="L182" t="e">
        <f t="shared" si="8"/>
        <v>#N/A</v>
      </c>
      <c r="M182" t="e">
        <f t="shared" si="11"/>
        <v>#N/A</v>
      </c>
    </row>
    <row r="183" spans="1:13" hidden="1">
      <c r="A183" t="s">
        <v>22</v>
      </c>
      <c r="B183">
        <v>5</v>
      </c>
      <c r="C183">
        <v>1</v>
      </c>
      <c r="D183" t="str">
        <f t="shared" si="9"/>
        <v>Clone803_5</v>
      </c>
      <c r="F183" t="str">
        <f t="shared" si="10"/>
        <v>Clone285_1</v>
      </c>
      <c r="G183" t="s">
        <v>2471</v>
      </c>
      <c r="H183" t="s">
        <v>2462</v>
      </c>
      <c r="I183">
        <v>1</v>
      </c>
      <c r="J183">
        <v>1</v>
      </c>
      <c r="L183" t="e">
        <f t="shared" si="8"/>
        <v>#N/A</v>
      </c>
      <c r="M183" t="e">
        <f t="shared" si="11"/>
        <v>#N/A</v>
      </c>
    </row>
    <row r="184" spans="1:13" hidden="1">
      <c r="A184" t="s">
        <v>22</v>
      </c>
      <c r="B184">
        <v>6</v>
      </c>
      <c r="C184">
        <v>1</v>
      </c>
      <c r="D184" t="str">
        <f t="shared" si="9"/>
        <v>Clone803_6</v>
      </c>
      <c r="F184" t="str">
        <f t="shared" si="10"/>
        <v>Clone285_2</v>
      </c>
      <c r="G184" t="s">
        <v>2471</v>
      </c>
      <c r="H184" t="s">
        <v>2462</v>
      </c>
      <c r="I184">
        <v>2</v>
      </c>
      <c r="J184">
        <v>1</v>
      </c>
      <c r="L184" t="e">
        <f t="shared" si="8"/>
        <v>#N/A</v>
      </c>
      <c r="M184" t="e">
        <f t="shared" si="11"/>
        <v>#N/A</v>
      </c>
    </row>
    <row r="185" spans="1:13" hidden="1">
      <c r="A185" t="s">
        <v>22</v>
      </c>
      <c r="B185">
        <v>7</v>
      </c>
      <c r="C185">
        <v>1</v>
      </c>
      <c r="D185" t="str">
        <f t="shared" si="9"/>
        <v>Clone803_7</v>
      </c>
      <c r="F185" t="str">
        <f t="shared" si="10"/>
        <v>Clone285_3</v>
      </c>
      <c r="G185" t="s">
        <v>2471</v>
      </c>
      <c r="H185" t="s">
        <v>2462</v>
      </c>
      <c r="I185">
        <v>3</v>
      </c>
      <c r="J185">
        <v>1</v>
      </c>
      <c r="L185" t="e">
        <f t="shared" si="8"/>
        <v>#N/A</v>
      </c>
      <c r="M185" t="e">
        <f t="shared" si="11"/>
        <v>#N/A</v>
      </c>
    </row>
    <row r="186" spans="1:13" hidden="1">
      <c r="A186" t="s">
        <v>22</v>
      </c>
      <c r="B186">
        <v>8</v>
      </c>
      <c r="C186">
        <v>1</v>
      </c>
      <c r="D186" t="str">
        <f t="shared" si="9"/>
        <v>Clone803_8</v>
      </c>
      <c r="F186" t="str">
        <f t="shared" si="10"/>
        <v>Clone285_4</v>
      </c>
      <c r="G186" t="s">
        <v>2471</v>
      </c>
      <c r="H186" t="s">
        <v>2462</v>
      </c>
      <c r="I186">
        <v>4</v>
      </c>
      <c r="J186">
        <v>1</v>
      </c>
      <c r="L186" t="e">
        <f t="shared" si="8"/>
        <v>#N/A</v>
      </c>
      <c r="M186" t="e">
        <f t="shared" si="11"/>
        <v>#N/A</v>
      </c>
    </row>
    <row r="187" spans="1:13" hidden="1">
      <c r="A187" t="s">
        <v>22</v>
      </c>
      <c r="B187">
        <v>9</v>
      </c>
      <c r="C187">
        <v>1</v>
      </c>
      <c r="D187" t="str">
        <f t="shared" si="9"/>
        <v>Clone803_9</v>
      </c>
      <c r="F187" t="str">
        <f t="shared" si="10"/>
        <v>Clone285_5</v>
      </c>
      <c r="G187" t="s">
        <v>2471</v>
      </c>
      <c r="H187" t="s">
        <v>2462</v>
      </c>
      <c r="I187">
        <v>5</v>
      </c>
      <c r="J187">
        <v>1</v>
      </c>
      <c r="L187" t="e">
        <f t="shared" si="8"/>
        <v>#N/A</v>
      </c>
      <c r="M187" t="e">
        <f t="shared" si="11"/>
        <v>#N/A</v>
      </c>
    </row>
    <row r="188" spans="1:13" hidden="1">
      <c r="A188" t="s">
        <v>23</v>
      </c>
      <c r="B188">
        <v>1</v>
      </c>
      <c r="C188">
        <v>0</v>
      </c>
      <c r="D188" t="str">
        <f t="shared" si="9"/>
        <v>Clone813_1</v>
      </c>
      <c r="F188" t="str">
        <f t="shared" si="10"/>
        <v>Clone285_6</v>
      </c>
      <c r="G188" t="s">
        <v>2471</v>
      </c>
      <c r="H188" t="s">
        <v>2462</v>
      </c>
      <c r="I188">
        <v>6</v>
      </c>
      <c r="J188">
        <v>1</v>
      </c>
      <c r="L188" t="e">
        <f t="shared" si="8"/>
        <v>#N/A</v>
      </c>
      <c r="M188" t="e">
        <f t="shared" si="11"/>
        <v>#N/A</v>
      </c>
    </row>
    <row r="189" spans="1:13" hidden="1">
      <c r="A189" t="s">
        <v>23</v>
      </c>
      <c r="B189">
        <v>2</v>
      </c>
      <c r="C189">
        <v>1</v>
      </c>
      <c r="D189" t="str">
        <f t="shared" si="9"/>
        <v>Clone813_2</v>
      </c>
      <c r="F189" t="str">
        <f t="shared" si="10"/>
        <v>Clone285_7</v>
      </c>
      <c r="G189" t="s">
        <v>2471</v>
      </c>
      <c r="H189" t="s">
        <v>2462</v>
      </c>
      <c r="I189">
        <v>7</v>
      </c>
      <c r="J189">
        <v>1</v>
      </c>
      <c r="L189" t="e">
        <f t="shared" si="8"/>
        <v>#N/A</v>
      </c>
      <c r="M189" t="e">
        <f t="shared" si="11"/>
        <v>#N/A</v>
      </c>
    </row>
    <row r="190" spans="1:13" hidden="1">
      <c r="A190" t="s">
        <v>23</v>
      </c>
      <c r="B190">
        <v>3</v>
      </c>
      <c r="C190">
        <v>1</v>
      </c>
      <c r="D190" t="str">
        <f t="shared" si="9"/>
        <v>Clone813_3</v>
      </c>
      <c r="F190" t="str">
        <f t="shared" si="10"/>
        <v>Clone285_8</v>
      </c>
      <c r="G190" t="s">
        <v>2471</v>
      </c>
      <c r="H190" t="s">
        <v>2462</v>
      </c>
      <c r="I190">
        <v>8</v>
      </c>
      <c r="J190">
        <v>1</v>
      </c>
      <c r="L190" t="e">
        <f t="shared" si="8"/>
        <v>#N/A</v>
      </c>
      <c r="M190" t="e">
        <f t="shared" si="11"/>
        <v>#N/A</v>
      </c>
    </row>
    <row r="191" spans="1:13" hidden="1">
      <c r="A191" t="s">
        <v>23</v>
      </c>
      <c r="B191">
        <v>4</v>
      </c>
      <c r="C191">
        <v>0</v>
      </c>
      <c r="D191" t="str">
        <f t="shared" si="9"/>
        <v>Clone813_4</v>
      </c>
      <c r="F191" t="str">
        <f t="shared" si="10"/>
        <v>Clone285_9</v>
      </c>
      <c r="G191" t="s">
        <v>2471</v>
      </c>
      <c r="H191" t="s">
        <v>2462</v>
      </c>
      <c r="I191">
        <v>9</v>
      </c>
      <c r="J191">
        <v>1</v>
      </c>
      <c r="L191" t="e">
        <f t="shared" si="8"/>
        <v>#N/A</v>
      </c>
      <c r="M191" t="e">
        <f t="shared" si="11"/>
        <v>#N/A</v>
      </c>
    </row>
    <row r="192" spans="1:13" hidden="1">
      <c r="A192" t="s">
        <v>23</v>
      </c>
      <c r="B192">
        <v>5</v>
      </c>
      <c r="C192">
        <v>1</v>
      </c>
      <c r="D192" t="str">
        <f t="shared" si="9"/>
        <v>Clone813_5</v>
      </c>
      <c r="F192" t="str">
        <f t="shared" si="10"/>
        <v>Clone285_10</v>
      </c>
      <c r="G192" t="s">
        <v>2471</v>
      </c>
      <c r="H192" t="s">
        <v>2462</v>
      </c>
      <c r="I192">
        <v>10</v>
      </c>
      <c r="J192">
        <v>0</v>
      </c>
      <c r="L192" t="e">
        <f t="shared" si="8"/>
        <v>#N/A</v>
      </c>
      <c r="M192" t="e">
        <f t="shared" si="11"/>
        <v>#N/A</v>
      </c>
    </row>
    <row r="193" spans="1:13" hidden="1">
      <c r="A193" t="s">
        <v>23</v>
      </c>
      <c r="B193">
        <v>6</v>
      </c>
      <c r="C193">
        <v>1</v>
      </c>
      <c r="D193" t="str">
        <f t="shared" si="9"/>
        <v>Clone813_6</v>
      </c>
      <c r="F193" t="str">
        <f t="shared" si="10"/>
        <v>Clone136_1</v>
      </c>
      <c r="G193" t="s">
        <v>39</v>
      </c>
      <c r="H193" t="s">
        <v>2462</v>
      </c>
      <c r="I193">
        <v>1</v>
      </c>
      <c r="J193">
        <v>1</v>
      </c>
      <c r="L193" t="e">
        <f t="shared" si="8"/>
        <v>#N/A</v>
      </c>
      <c r="M193" t="e">
        <f t="shared" si="11"/>
        <v>#N/A</v>
      </c>
    </row>
    <row r="194" spans="1:13" hidden="1">
      <c r="A194" t="s">
        <v>24</v>
      </c>
      <c r="B194">
        <v>1</v>
      </c>
      <c r="C194">
        <v>-1</v>
      </c>
      <c r="D194" t="str">
        <f t="shared" si="9"/>
        <v>Clone852_1</v>
      </c>
      <c r="F194" t="str">
        <f t="shared" si="10"/>
        <v>Clone136_2</v>
      </c>
      <c r="G194" t="s">
        <v>39</v>
      </c>
      <c r="H194" t="s">
        <v>2462</v>
      </c>
      <c r="I194">
        <v>2</v>
      </c>
      <c r="J194">
        <v>1</v>
      </c>
      <c r="L194" t="e">
        <f t="shared" ref="L194:L257" si="12">VLOOKUP(D194,F$2:J$393,5,FALSE)</f>
        <v>#N/A</v>
      </c>
      <c r="M194" t="e">
        <f t="shared" si="11"/>
        <v>#N/A</v>
      </c>
    </row>
    <row r="195" spans="1:13" hidden="1">
      <c r="A195" t="s">
        <v>24</v>
      </c>
      <c r="B195">
        <v>2</v>
      </c>
      <c r="C195">
        <v>0</v>
      </c>
      <c r="D195" t="str">
        <f t="shared" ref="D195:D258" si="13">_xlfn.CONCAT(A195,"_",B195)</f>
        <v>Clone852_2</v>
      </c>
      <c r="F195" t="str">
        <f t="shared" ref="F195:F258" si="14">_xlfn.CONCAT(G195,"_",I195)</f>
        <v>Clone136_3</v>
      </c>
      <c r="G195" t="s">
        <v>39</v>
      </c>
      <c r="H195" t="s">
        <v>2462</v>
      </c>
      <c r="I195">
        <v>3</v>
      </c>
      <c r="J195">
        <v>1</v>
      </c>
      <c r="L195" t="e">
        <f t="shared" si="12"/>
        <v>#N/A</v>
      </c>
      <c r="M195" t="e">
        <f t="shared" ref="M195:M258" si="15">IF(OR(AND(C198=1,L198=1),AND(C198=-1,L198=0)),"sign corresponds","not same sign")</f>
        <v>#N/A</v>
      </c>
    </row>
    <row r="196" spans="1:13" hidden="1">
      <c r="A196" t="s">
        <v>24</v>
      </c>
      <c r="B196">
        <v>3</v>
      </c>
      <c r="C196">
        <v>1</v>
      </c>
      <c r="D196" t="str">
        <f t="shared" si="13"/>
        <v>Clone852_3</v>
      </c>
      <c r="F196" t="str">
        <f t="shared" si="14"/>
        <v>Clone136_4</v>
      </c>
      <c r="G196" t="s">
        <v>39</v>
      </c>
      <c r="H196" t="s">
        <v>2462</v>
      </c>
      <c r="I196">
        <v>4</v>
      </c>
      <c r="J196">
        <v>1</v>
      </c>
      <c r="L196" t="e">
        <f t="shared" si="12"/>
        <v>#N/A</v>
      </c>
      <c r="M196" t="e">
        <f t="shared" si="15"/>
        <v>#N/A</v>
      </c>
    </row>
    <row r="197" spans="1:13" hidden="1">
      <c r="A197" t="s">
        <v>24</v>
      </c>
      <c r="B197">
        <v>4</v>
      </c>
      <c r="C197">
        <v>-1</v>
      </c>
      <c r="D197" t="str">
        <f t="shared" si="13"/>
        <v>Clone852_4</v>
      </c>
      <c r="F197" t="str">
        <f t="shared" si="14"/>
        <v>Clone136_5</v>
      </c>
      <c r="G197" t="s">
        <v>39</v>
      </c>
      <c r="H197" t="s">
        <v>2462</v>
      </c>
      <c r="I197">
        <v>5</v>
      </c>
      <c r="J197">
        <v>1</v>
      </c>
      <c r="L197" t="e">
        <f t="shared" si="12"/>
        <v>#N/A</v>
      </c>
      <c r="M197" t="e">
        <f t="shared" si="15"/>
        <v>#N/A</v>
      </c>
    </row>
    <row r="198" spans="1:13" hidden="1">
      <c r="A198" t="s">
        <v>24</v>
      </c>
      <c r="B198">
        <v>5</v>
      </c>
      <c r="C198">
        <v>0</v>
      </c>
      <c r="D198" t="str">
        <f t="shared" si="13"/>
        <v>Clone852_5</v>
      </c>
      <c r="F198" t="str">
        <f t="shared" si="14"/>
        <v>Clone136_6</v>
      </c>
      <c r="G198" t="s">
        <v>39</v>
      </c>
      <c r="H198" t="s">
        <v>2462</v>
      </c>
      <c r="I198">
        <v>6</v>
      </c>
      <c r="J198">
        <v>1</v>
      </c>
      <c r="L198" t="e">
        <f t="shared" si="12"/>
        <v>#N/A</v>
      </c>
      <c r="M198" t="e">
        <f t="shared" si="15"/>
        <v>#N/A</v>
      </c>
    </row>
    <row r="199" spans="1:13" hidden="1">
      <c r="A199" t="s">
        <v>24</v>
      </c>
      <c r="B199">
        <v>6</v>
      </c>
      <c r="C199">
        <v>0</v>
      </c>
      <c r="D199" t="str">
        <f t="shared" si="13"/>
        <v>Clone852_6</v>
      </c>
      <c r="F199" t="str">
        <f t="shared" si="14"/>
        <v>Clone136_7</v>
      </c>
      <c r="G199" t="s">
        <v>39</v>
      </c>
      <c r="H199" t="s">
        <v>2462</v>
      </c>
      <c r="I199">
        <v>7</v>
      </c>
      <c r="J199">
        <v>1</v>
      </c>
      <c r="L199" t="e">
        <f t="shared" si="12"/>
        <v>#N/A</v>
      </c>
      <c r="M199" t="e">
        <f t="shared" si="15"/>
        <v>#N/A</v>
      </c>
    </row>
    <row r="200" spans="1:13" hidden="1">
      <c r="A200" t="s">
        <v>24</v>
      </c>
      <c r="B200">
        <v>7</v>
      </c>
      <c r="C200">
        <v>0</v>
      </c>
      <c r="D200" t="str">
        <f t="shared" si="13"/>
        <v>Clone852_7</v>
      </c>
      <c r="F200" t="str">
        <f t="shared" si="14"/>
        <v>Clone136_8</v>
      </c>
      <c r="G200" t="s">
        <v>39</v>
      </c>
      <c r="H200" t="s">
        <v>2462</v>
      </c>
      <c r="I200">
        <v>8</v>
      </c>
      <c r="J200">
        <v>0</v>
      </c>
      <c r="L200" t="e">
        <f t="shared" si="12"/>
        <v>#N/A</v>
      </c>
      <c r="M200" t="e">
        <f t="shared" si="15"/>
        <v>#N/A</v>
      </c>
    </row>
    <row r="201" spans="1:13" hidden="1">
      <c r="A201" t="s">
        <v>24</v>
      </c>
      <c r="B201">
        <v>8</v>
      </c>
      <c r="C201">
        <v>0</v>
      </c>
      <c r="D201" t="str">
        <f t="shared" si="13"/>
        <v>Clone852_8</v>
      </c>
      <c r="F201" t="str">
        <f t="shared" si="14"/>
        <v>Clone400_1</v>
      </c>
      <c r="G201" t="s">
        <v>56</v>
      </c>
      <c r="H201" t="s">
        <v>2462</v>
      </c>
      <c r="I201">
        <v>1</v>
      </c>
      <c r="J201">
        <v>1</v>
      </c>
      <c r="L201" t="e">
        <f t="shared" si="12"/>
        <v>#N/A</v>
      </c>
      <c r="M201" t="e">
        <f t="shared" si="15"/>
        <v>#N/A</v>
      </c>
    </row>
    <row r="202" spans="1:13" hidden="1">
      <c r="A202" t="s">
        <v>24</v>
      </c>
      <c r="B202">
        <v>9</v>
      </c>
      <c r="C202">
        <v>0</v>
      </c>
      <c r="D202" t="str">
        <f t="shared" si="13"/>
        <v>Clone852_9</v>
      </c>
      <c r="F202" t="str">
        <f t="shared" si="14"/>
        <v>Clone400_2</v>
      </c>
      <c r="G202" t="s">
        <v>56</v>
      </c>
      <c r="H202" t="s">
        <v>2462</v>
      </c>
      <c r="I202">
        <v>2</v>
      </c>
      <c r="J202">
        <v>0</v>
      </c>
      <c r="L202" t="e">
        <f t="shared" si="12"/>
        <v>#N/A</v>
      </c>
      <c r="M202" t="e">
        <f t="shared" si="15"/>
        <v>#N/A</v>
      </c>
    </row>
    <row r="203" spans="1:13" hidden="1">
      <c r="A203" t="s">
        <v>24</v>
      </c>
      <c r="B203">
        <v>10</v>
      </c>
      <c r="C203">
        <v>0</v>
      </c>
      <c r="D203" t="str">
        <f t="shared" si="13"/>
        <v>Clone852_10</v>
      </c>
      <c r="F203" t="str">
        <f t="shared" si="14"/>
        <v>Clone400_3</v>
      </c>
      <c r="G203" t="s">
        <v>56</v>
      </c>
      <c r="H203" t="s">
        <v>2462</v>
      </c>
      <c r="I203">
        <v>3</v>
      </c>
      <c r="J203">
        <v>1</v>
      </c>
      <c r="L203" t="e">
        <f t="shared" si="12"/>
        <v>#N/A</v>
      </c>
      <c r="M203" t="e">
        <f t="shared" si="15"/>
        <v>#N/A</v>
      </c>
    </row>
    <row r="204" spans="1:13" hidden="1">
      <c r="A204" t="s">
        <v>25</v>
      </c>
      <c r="B204">
        <v>1</v>
      </c>
      <c r="C204">
        <v>0</v>
      </c>
      <c r="D204" t="str">
        <f t="shared" si="13"/>
        <v>Clone867_1</v>
      </c>
      <c r="F204" t="str">
        <f t="shared" si="14"/>
        <v>Clone400_4</v>
      </c>
      <c r="G204" t="s">
        <v>56</v>
      </c>
      <c r="H204" t="s">
        <v>2462</v>
      </c>
      <c r="I204">
        <v>4</v>
      </c>
      <c r="J204">
        <v>1</v>
      </c>
      <c r="L204" t="e">
        <f t="shared" si="12"/>
        <v>#N/A</v>
      </c>
      <c r="M204" t="e">
        <f t="shared" si="15"/>
        <v>#N/A</v>
      </c>
    </row>
    <row r="205" spans="1:13" hidden="1">
      <c r="A205" t="s">
        <v>25</v>
      </c>
      <c r="B205">
        <v>2</v>
      </c>
      <c r="C205">
        <v>1</v>
      </c>
      <c r="D205" t="str">
        <f t="shared" si="13"/>
        <v>Clone867_2</v>
      </c>
      <c r="F205" t="str">
        <f t="shared" si="14"/>
        <v>Clone400_5</v>
      </c>
      <c r="G205" t="s">
        <v>56</v>
      </c>
      <c r="H205" t="s">
        <v>2462</v>
      </c>
      <c r="I205">
        <v>5</v>
      </c>
      <c r="J205">
        <v>1</v>
      </c>
      <c r="L205" t="e">
        <f t="shared" si="12"/>
        <v>#N/A</v>
      </c>
      <c r="M205" t="e">
        <f t="shared" si="15"/>
        <v>#N/A</v>
      </c>
    </row>
    <row r="206" spans="1:13" hidden="1">
      <c r="A206" t="s">
        <v>25</v>
      </c>
      <c r="B206">
        <v>3</v>
      </c>
      <c r="C206">
        <v>1</v>
      </c>
      <c r="D206" t="str">
        <f t="shared" si="13"/>
        <v>Clone867_3</v>
      </c>
      <c r="F206" t="str">
        <f t="shared" si="14"/>
        <v>Clone400_6</v>
      </c>
      <c r="G206" t="s">
        <v>56</v>
      </c>
      <c r="H206" t="s">
        <v>2462</v>
      </c>
      <c r="I206">
        <v>6</v>
      </c>
      <c r="J206">
        <v>0</v>
      </c>
      <c r="L206" t="e">
        <f t="shared" si="12"/>
        <v>#N/A</v>
      </c>
      <c r="M206" t="e">
        <f t="shared" si="15"/>
        <v>#N/A</v>
      </c>
    </row>
    <row r="207" spans="1:13" hidden="1">
      <c r="A207" t="s">
        <v>25</v>
      </c>
      <c r="B207">
        <v>4</v>
      </c>
      <c r="C207">
        <v>-1</v>
      </c>
      <c r="D207" t="str">
        <f t="shared" si="13"/>
        <v>Clone867_4</v>
      </c>
      <c r="F207" t="str">
        <f t="shared" si="14"/>
        <v>Clone400_7</v>
      </c>
      <c r="G207" t="s">
        <v>56</v>
      </c>
      <c r="H207" t="s">
        <v>2462</v>
      </c>
      <c r="I207">
        <v>7</v>
      </c>
      <c r="J207">
        <v>1</v>
      </c>
      <c r="L207" t="e">
        <f t="shared" si="12"/>
        <v>#N/A</v>
      </c>
      <c r="M207" t="e">
        <f t="shared" si="15"/>
        <v>#N/A</v>
      </c>
    </row>
    <row r="208" spans="1:13" hidden="1">
      <c r="A208" t="s">
        <v>25</v>
      </c>
      <c r="B208">
        <v>5</v>
      </c>
      <c r="C208">
        <v>1</v>
      </c>
      <c r="D208" t="str">
        <f t="shared" si="13"/>
        <v>Clone867_5</v>
      </c>
      <c r="F208" t="str">
        <f t="shared" si="14"/>
        <v>Clone400_8</v>
      </c>
      <c r="G208" t="s">
        <v>56</v>
      </c>
      <c r="H208" t="s">
        <v>2462</v>
      </c>
      <c r="I208">
        <v>8</v>
      </c>
      <c r="J208">
        <v>1</v>
      </c>
      <c r="L208" t="e">
        <f t="shared" si="12"/>
        <v>#N/A</v>
      </c>
      <c r="M208" t="e">
        <f t="shared" si="15"/>
        <v>#N/A</v>
      </c>
    </row>
    <row r="209" spans="1:13" hidden="1">
      <c r="A209" t="s">
        <v>25</v>
      </c>
      <c r="B209">
        <v>6</v>
      </c>
      <c r="C209">
        <v>1</v>
      </c>
      <c r="D209" t="str">
        <f t="shared" si="13"/>
        <v>Clone867_6</v>
      </c>
      <c r="F209" t="str">
        <f t="shared" si="14"/>
        <v>Clone400_9</v>
      </c>
      <c r="G209" t="s">
        <v>56</v>
      </c>
      <c r="H209" t="s">
        <v>2462</v>
      </c>
      <c r="I209">
        <v>9</v>
      </c>
      <c r="J209">
        <v>0</v>
      </c>
      <c r="L209" t="e">
        <f t="shared" si="12"/>
        <v>#N/A</v>
      </c>
      <c r="M209" t="e">
        <f t="shared" si="15"/>
        <v>#N/A</v>
      </c>
    </row>
    <row r="210" spans="1:13" hidden="1">
      <c r="A210" t="s">
        <v>25</v>
      </c>
      <c r="B210">
        <v>7</v>
      </c>
      <c r="C210">
        <v>1</v>
      </c>
      <c r="D210" t="str">
        <f t="shared" si="13"/>
        <v>Clone867_7</v>
      </c>
      <c r="F210" t="str">
        <f t="shared" si="14"/>
        <v>Clone400_10</v>
      </c>
      <c r="G210" t="s">
        <v>56</v>
      </c>
      <c r="H210" t="s">
        <v>2462</v>
      </c>
      <c r="I210">
        <v>10</v>
      </c>
      <c r="J210">
        <v>0</v>
      </c>
      <c r="L210" t="e">
        <f t="shared" si="12"/>
        <v>#N/A</v>
      </c>
      <c r="M210" t="e">
        <f t="shared" si="15"/>
        <v>#N/A</v>
      </c>
    </row>
    <row r="211" spans="1:13" hidden="1">
      <c r="A211" t="s">
        <v>25</v>
      </c>
      <c r="B211">
        <v>8</v>
      </c>
      <c r="C211">
        <v>1</v>
      </c>
      <c r="D211" t="str">
        <f t="shared" si="13"/>
        <v>Clone867_8</v>
      </c>
      <c r="F211" t="str">
        <f t="shared" si="14"/>
        <v>Clone529_1</v>
      </c>
      <c r="G211" t="s">
        <v>65</v>
      </c>
      <c r="H211" t="s">
        <v>2462</v>
      </c>
      <c r="I211">
        <v>1</v>
      </c>
      <c r="J211">
        <v>1</v>
      </c>
      <c r="L211" t="e">
        <f t="shared" si="12"/>
        <v>#N/A</v>
      </c>
      <c r="M211" t="e">
        <f t="shared" si="15"/>
        <v>#N/A</v>
      </c>
    </row>
    <row r="212" spans="1:13" hidden="1">
      <c r="A212" t="s">
        <v>25</v>
      </c>
      <c r="B212">
        <v>9</v>
      </c>
      <c r="C212">
        <v>1</v>
      </c>
      <c r="D212" t="str">
        <f t="shared" si="13"/>
        <v>Clone867_9</v>
      </c>
      <c r="F212" t="str">
        <f t="shared" si="14"/>
        <v>Clone529_2</v>
      </c>
      <c r="G212" t="s">
        <v>65</v>
      </c>
      <c r="H212" t="s">
        <v>2462</v>
      </c>
      <c r="I212">
        <v>2</v>
      </c>
      <c r="J212">
        <v>1</v>
      </c>
      <c r="L212" t="e">
        <f t="shared" si="12"/>
        <v>#N/A</v>
      </c>
      <c r="M212" t="e">
        <f t="shared" si="15"/>
        <v>#N/A</v>
      </c>
    </row>
    <row r="213" spans="1:13" hidden="1">
      <c r="A213" t="s">
        <v>26</v>
      </c>
      <c r="B213">
        <v>1</v>
      </c>
      <c r="C213">
        <v>-1</v>
      </c>
      <c r="D213" t="str">
        <f t="shared" si="13"/>
        <v>Clone887_1</v>
      </c>
      <c r="F213" t="str">
        <f t="shared" si="14"/>
        <v>Clone529_3</v>
      </c>
      <c r="G213" t="s">
        <v>65</v>
      </c>
      <c r="H213" t="s">
        <v>2462</v>
      </c>
      <c r="I213">
        <v>3</v>
      </c>
      <c r="J213">
        <v>1</v>
      </c>
      <c r="L213" t="e">
        <f t="shared" si="12"/>
        <v>#N/A</v>
      </c>
      <c r="M213" t="e">
        <f t="shared" si="15"/>
        <v>#N/A</v>
      </c>
    </row>
    <row r="214" spans="1:13" hidden="1">
      <c r="A214" t="s">
        <v>26</v>
      </c>
      <c r="B214">
        <v>2</v>
      </c>
      <c r="C214">
        <v>1</v>
      </c>
      <c r="D214" t="str">
        <f t="shared" si="13"/>
        <v>Clone887_2</v>
      </c>
      <c r="F214" t="str">
        <f t="shared" si="14"/>
        <v>Clone529_4</v>
      </c>
      <c r="G214" t="s">
        <v>65</v>
      </c>
      <c r="H214" t="s">
        <v>2462</v>
      </c>
      <c r="I214">
        <v>4</v>
      </c>
      <c r="J214">
        <v>1</v>
      </c>
      <c r="L214" t="e">
        <f t="shared" si="12"/>
        <v>#N/A</v>
      </c>
      <c r="M214" t="e">
        <f t="shared" si="15"/>
        <v>#N/A</v>
      </c>
    </row>
    <row r="215" spans="1:13" hidden="1">
      <c r="A215" t="s">
        <v>26</v>
      </c>
      <c r="B215">
        <v>3</v>
      </c>
      <c r="C215">
        <v>0</v>
      </c>
      <c r="D215" t="str">
        <f t="shared" si="13"/>
        <v>Clone887_3</v>
      </c>
      <c r="F215" t="str">
        <f t="shared" si="14"/>
        <v>Clone529_5</v>
      </c>
      <c r="G215" t="s">
        <v>65</v>
      </c>
      <c r="H215" t="s">
        <v>2462</v>
      </c>
      <c r="I215">
        <v>5</v>
      </c>
      <c r="J215">
        <v>1</v>
      </c>
      <c r="L215" t="e">
        <f t="shared" si="12"/>
        <v>#N/A</v>
      </c>
      <c r="M215" t="e">
        <f t="shared" si="15"/>
        <v>#N/A</v>
      </c>
    </row>
    <row r="216" spans="1:13" hidden="1">
      <c r="A216" t="s">
        <v>26</v>
      </c>
      <c r="B216">
        <v>4</v>
      </c>
      <c r="C216">
        <v>1</v>
      </c>
      <c r="D216" t="str">
        <f t="shared" si="13"/>
        <v>Clone887_4</v>
      </c>
      <c r="F216" t="str">
        <f t="shared" si="14"/>
        <v>Clone529_6</v>
      </c>
      <c r="G216" t="s">
        <v>65</v>
      </c>
      <c r="H216" t="s">
        <v>2462</v>
      </c>
      <c r="I216">
        <v>6</v>
      </c>
      <c r="J216">
        <v>1</v>
      </c>
      <c r="L216" t="e">
        <f t="shared" si="12"/>
        <v>#N/A</v>
      </c>
      <c r="M216" t="e">
        <f t="shared" si="15"/>
        <v>#N/A</v>
      </c>
    </row>
    <row r="217" spans="1:13" hidden="1">
      <c r="A217" t="s">
        <v>26</v>
      </c>
      <c r="B217">
        <v>5</v>
      </c>
      <c r="C217">
        <v>1</v>
      </c>
      <c r="D217" t="str">
        <f t="shared" si="13"/>
        <v>Clone887_5</v>
      </c>
      <c r="F217" t="str">
        <f t="shared" si="14"/>
        <v>Clone529_7</v>
      </c>
      <c r="G217" t="s">
        <v>65</v>
      </c>
      <c r="H217" t="s">
        <v>2462</v>
      </c>
      <c r="I217">
        <v>7</v>
      </c>
      <c r="J217">
        <v>0</v>
      </c>
      <c r="L217" t="e">
        <f t="shared" si="12"/>
        <v>#N/A</v>
      </c>
      <c r="M217" t="e">
        <f t="shared" si="15"/>
        <v>#N/A</v>
      </c>
    </row>
    <row r="218" spans="1:13" hidden="1">
      <c r="A218" t="s">
        <v>26</v>
      </c>
      <c r="B218">
        <v>6</v>
      </c>
      <c r="C218">
        <v>1</v>
      </c>
      <c r="D218" t="str">
        <f t="shared" si="13"/>
        <v>Clone887_6</v>
      </c>
      <c r="F218" t="str">
        <f t="shared" si="14"/>
        <v>Clone468_1</v>
      </c>
      <c r="G218" t="s">
        <v>62</v>
      </c>
      <c r="H218" t="s">
        <v>2462</v>
      </c>
      <c r="I218">
        <v>1</v>
      </c>
      <c r="J218">
        <v>0</v>
      </c>
      <c r="L218" t="e">
        <f t="shared" si="12"/>
        <v>#N/A</v>
      </c>
      <c r="M218" t="e">
        <f t="shared" si="15"/>
        <v>#N/A</v>
      </c>
    </row>
    <row r="219" spans="1:13" hidden="1">
      <c r="A219" t="s">
        <v>26</v>
      </c>
      <c r="B219">
        <v>7</v>
      </c>
      <c r="C219">
        <v>1</v>
      </c>
      <c r="D219" t="str">
        <f t="shared" si="13"/>
        <v>Clone887_7</v>
      </c>
      <c r="F219" t="str">
        <f t="shared" si="14"/>
        <v>Clone468_2</v>
      </c>
      <c r="G219" t="s">
        <v>62</v>
      </c>
      <c r="H219" t="s">
        <v>2462</v>
      </c>
      <c r="I219">
        <v>2</v>
      </c>
      <c r="J219">
        <v>1</v>
      </c>
      <c r="L219" t="e">
        <f t="shared" si="12"/>
        <v>#N/A</v>
      </c>
      <c r="M219" t="e">
        <f t="shared" si="15"/>
        <v>#N/A</v>
      </c>
    </row>
    <row r="220" spans="1:13" hidden="1">
      <c r="A220" t="s">
        <v>26</v>
      </c>
      <c r="B220">
        <v>8</v>
      </c>
      <c r="C220">
        <v>0</v>
      </c>
      <c r="D220" t="str">
        <f t="shared" si="13"/>
        <v>Clone887_8</v>
      </c>
      <c r="F220" t="str">
        <f t="shared" si="14"/>
        <v>Clone468_3</v>
      </c>
      <c r="G220" t="s">
        <v>62</v>
      </c>
      <c r="H220" t="s">
        <v>2462</v>
      </c>
      <c r="I220">
        <v>3</v>
      </c>
      <c r="J220">
        <v>0</v>
      </c>
      <c r="L220" t="e">
        <f t="shared" si="12"/>
        <v>#N/A</v>
      </c>
      <c r="M220" t="e">
        <f t="shared" si="15"/>
        <v>#N/A</v>
      </c>
    </row>
    <row r="221" spans="1:13" hidden="1">
      <c r="A221" t="s">
        <v>27</v>
      </c>
      <c r="B221">
        <v>1</v>
      </c>
      <c r="C221">
        <v>-1</v>
      </c>
      <c r="D221" t="str">
        <f t="shared" si="13"/>
        <v>Clone888_1</v>
      </c>
      <c r="F221" t="str">
        <f t="shared" si="14"/>
        <v>Clone468_4</v>
      </c>
      <c r="G221" t="s">
        <v>62</v>
      </c>
      <c r="H221" t="s">
        <v>2462</v>
      </c>
      <c r="I221">
        <v>4</v>
      </c>
      <c r="J221">
        <v>0</v>
      </c>
      <c r="L221" t="e">
        <f t="shared" si="12"/>
        <v>#N/A</v>
      </c>
      <c r="M221" t="e">
        <f t="shared" si="15"/>
        <v>#N/A</v>
      </c>
    </row>
    <row r="222" spans="1:13" hidden="1">
      <c r="A222" t="s">
        <v>27</v>
      </c>
      <c r="B222">
        <v>2</v>
      </c>
      <c r="C222">
        <v>1</v>
      </c>
      <c r="D222" t="str">
        <f t="shared" si="13"/>
        <v>Clone888_2</v>
      </c>
      <c r="F222" t="str">
        <f t="shared" si="14"/>
        <v>Clone468_5</v>
      </c>
      <c r="G222" t="s">
        <v>62</v>
      </c>
      <c r="H222" t="s">
        <v>2462</v>
      </c>
      <c r="I222">
        <v>5</v>
      </c>
      <c r="J222">
        <v>0</v>
      </c>
      <c r="L222" t="e">
        <f t="shared" si="12"/>
        <v>#N/A</v>
      </c>
      <c r="M222" t="e">
        <f t="shared" si="15"/>
        <v>#N/A</v>
      </c>
    </row>
    <row r="223" spans="1:13" hidden="1">
      <c r="A223" t="s">
        <v>27</v>
      </c>
      <c r="B223">
        <v>3</v>
      </c>
      <c r="C223">
        <v>1</v>
      </c>
      <c r="D223" t="str">
        <f t="shared" si="13"/>
        <v>Clone888_3</v>
      </c>
      <c r="F223" t="str">
        <f t="shared" si="14"/>
        <v>Clone468_6</v>
      </c>
      <c r="G223" t="s">
        <v>62</v>
      </c>
      <c r="H223" t="s">
        <v>2462</v>
      </c>
      <c r="I223">
        <v>6</v>
      </c>
      <c r="J223">
        <v>0</v>
      </c>
      <c r="L223" t="e">
        <f t="shared" si="12"/>
        <v>#N/A</v>
      </c>
      <c r="M223" t="e">
        <f t="shared" si="15"/>
        <v>#N/A</v>
      </c>
    </row>
    <row r="224" spans="1:13" hidden="1">
      <c r="A224" t="s">
        <v>27</v>
      </c>
      <c r="B224">
        <v>4</v>
      </c>
      <c r="C224">
        <v>1</v>
      </c>
      <c r="D224" t="str">
        <f t="shared" si="13"/>
        <v>Clone888_4</v>
      </c>
      <c r="F224" t="str">
        <f t="shared" si="14"/>
        <v>Clone468_7</v>
      </c>
      <c r="G224" t="s">
        <v>62</v>
      </c>
      <c r="H224" t="s">
        <v>2462</v>
      </c>
      <c r="I224">
        <v>7</v>
      </c>
      <c r="J224">
        <v>0</v>
      </c>
      <c r="L224" t="e">
        <f t="shared" si="12"/>
        <v>#N/A</v>
      </c>
      <c r="M224" t="e">
        <f t="shared" si="15"/>
        <v>#N/A</v>
      </c>
    </row>
    <row r="225" spans="1:13" hidden="1">
      <c r="A225" t="s">
        <v>27</v>
      </c>
      <c r="B225">
        <v>5</v>
      </c>
      <c r="C225">
        <v>1</v>
      </c>
      <c r="D225" t="str">
        <f t="shared" si="13"/>
        <v>Clone888_5</v>
      </c>
      <c r="F225" t="str">
        <f t="shared" si="14"/>
        <v>Clone468_8</v>
      </c>
      <c r="G225" t="s">
        <v>62</v>
      </c>
      <c r="H225" t="s">
        <v>2462</v>
      </c>
      <c r="I225">
        <v>8</v>
      </c>
      <c r="J225">
        <v>0</v>
      </c>
      <c r="L225" t="e">
        <f t="shared" si="12"/>
        <v>#N/A</v>
      </c>
      <c r="M225" t="e">
        <f t="shared" si="15"/>
        <v>#N/A</v>
      </c>
    </row>
    <row r="226" spans="1:13" hidden="1">
      <c r="A226" t="s">
        <v>27</v>
      </c>
      <c r="B226">
        <v>6</v>
      </c>
      <c r="C226">
        <v>1</v>
      </c>
      <c r="D226" t="str">
        <f t="shared" si="13"/>
        <v>Clone888_6</v>
      </c>
      <c r="F226" t="str">
        <f t="shared" si="14"/>
        <v>Clone19_1</v>
      </c>
      <c r="G226" t="s">
        <v>43</v>
      </c>
      <c r="H226" t="s">
        <v>2462</v>
      </c>
      <c r="I226">
        <v>1</v>
      </c>
      <c r="J226">
        <v>1</v>
      </c>
      <c r="L226" t="e">
        <f t="shared" si="12"/>
        <v>#N/A</v>
      </c>
      <c r="M226" t="e">
        <f t="shared" si="15"/>
        <v>#N/A</v>
      </c>
    </row>
    <row r="227" spans="1:13" hidden="1">
      <c r="A227" t="s">
        <v>27</v>
      </c>
      <c r="B227">
        <v>7</v>
      </c>
      <c r="C227">
        <v>1</v>
      </c>
      <c r="D227" t="str">
        <f t="shared" si="13"/>
        <v>Clone888_7</v>
      </c>
      <c r="F227" t="str">
        <f t="shared" si="14"/>
        <v>Clone19_2</v>
      </c>
      <c r="G227" t="s">
        <v>43</v>
      </c>
      <c r="H227" t="s">
        <v>2462</v>
      </c>
      <c r="I227">
        <v>2</v>
      </c>
      <c r="J227">
        <v>1</v>
      </c>
      <c r="L227" t="e">
        <f t="shared" si="12"/>
        <v>#N/A</v>
      </c>
      <c r="M227" t="e">
        <f t="shared" si="15"/>
        <v>#N/A</v>
      </c>
    </row>
    <row r="228" spans="1:13" hidden="1">
      <c r="A228" t="s">
        <v>27</v>
      </c>
      <c r="B228">
        <v>8</v>
      </c>
      <c r="C228">
        <v>1</v>
      </c>
      <c r="D228" t="str">
        <f t="shared" si="13"/>
        <v>Clone888_8</v>
      </c>
      <c r="F228" t="str">
        <f t="shared" si="14"/>
        <v>Clone19_3</v>
      </c>
      <c r="G228" t="s">
        <v>43</v>
      </c>
      <c r="H228" t="s">
        <v>2462</v>
      </c>
      <c r="I228">
        <v>3</v>
      </c>
      <c r="J228">
        <v>1</v>
      </c>
      <c r="L228" t="e">
        <f t="shared" si="12"/>
        <v>#N/A</v>
      </c>
      <c r="M228" t="e">
        <f t="shared" si="15"/>
        <v>#N/A</v>
      </c>
    </row>
    <row r="229" spans="1:13" hidden="1">
      <c r="A229" t="s">
        <v>27</v>
      </c>
      <c r="B229">
        <v>9</v>
      </c>
      <c r="C229">
        <v>1</v>
      </c>
      <c r="D229" t="str">
        <f t="shared" si="13"/>
        <v>Clone888_9</v>
      </c>
      <c r="F229" t="str">
        <f t="shared" si="14"/>
        <v>Clone19_4</v>
      </c>
      <c r="G229" t="s">
        <v>43</v>
      </c>
      <c r="H229" t="s">
        <v>2462</v>
      </c>
      <c r="I229">
        <v>4</v>
      </c>
      <c r="J229">
        <v>1</v>
      </c>
      <c r="L229" t="e">
        <f t="shared" si="12"/>
        <v>#N/A</v>
      </c>
      <c r="M229" t="e">
        <f t="shared" si="15"/>
        <v>#N/A</v>
      </c>
    </row>
    <row r="230" spans="1:13" hidden="1">
      <c r="A230" t="s">
        <v>27</v>
      </c>
      <c r="B230">
        <v>10</v>
      </c>
      <c r="C230">
        <v>1</v>
      </c>
      <c r="D230" t="str">
        <f t="shared" si="13"/>
        <v>Clone888_10</v>
      </c>
      <c r="F230" t="str">
        <f t="shared" si="14"/>
        <v>Clone19_5</v>
      </c>
      <c r="G230" t="s">
        <v>43</v>
      </c>
      <c r="H230" t="s">
        <v>2462</v>
      </c>
      <c r="I230">
        <v>5</v>
      </c>
      <c r="J230">
        <v>1</v>
      </c>
      <c r="L230" t="e">
        <f t="shared" si="12"/>
        <v>#N/A</v>
      </c>
      <c r="M230" t="e">
        <f t="shared" si="15"/>
        <v>#N/A</v>
      </c>
    </row>
    <row r="231" spans="1:13" hidden="1">
      <c r="A231" t="s">
        <v>28</v>
      </c>
      <c r="B231">
        <v>1</v>
      </c>
      <c r="C231">
        <v>-1</v>
      </c>
      <c r="D231" t="str">
        <f t="shared" si="13"/>
        <v>Clone895_1</v>
      </c>
      <c r="F231" t="str">
        <f t="shared" si="14"/>
        <v>Clone19_6</v>
      </c>
      <c r="G231" t="s">
        <v>43</v>
      </c>
      <c r="H231" t="s">
        <v>2462</v>
      </c>
      <c r="I231">
        <v>6</v>
      </c>
      <c r="J231">
        <v>1</v>
      </c>
      <c r="L231" t="e">
        <f t="shared" si="12"/>
        <v>#N/A</v>
      </c>
      <c r="M231" t="e">
        <f t="shared" si="15"/>
        <v>#N/A</v>
      </c>
    </row>
    <row r="232" spans="1:13" hidden="1">
      <c r="A232" t="s">
        <v>28</v>
      </c>
      <c r="B232">
        <v>2</v>
      </c>
      <c r="C232">
        <v>1</v>
      </c>
      <c r="D232" t="str">
        <f t="shared" si="13"/>
        <v>Clone895_2</v>
      </c>
      <c r="F232" t="str">
        <f t="shared" si="14"/>
        <v>Clone19_7</v>
      </c>
      <c r="G232" t="s">
        <v>43</v>
      </c>
      <c r="H232" t="s">
        <v>2462</v>
      </c>
      <c r="I232">
        <v>7</v>
      </c>
      <c r="J232">
        <v>0</v>
      </c>
      <c r="L232" t="e">
        <f t="shared" si="12"/>
        <v>#N/A</v>
      </c>
      <c r="M232" t="e">
        <f t="shared" si="15"/>
        <v>#N/A</v>
      </c>
    </row>
    <row r="233" spans="1:13" hidden="1">
      <c r="A233" t="s">
        <v>28</v>
      </c>
      <c r="B233">
        <v>3</v>
      </c>
      <c r="C233">
        <v>-1</v>
      </c>
      <c r="D233" t="str">
        <f t="shared" si="13"/>
        <v>Clone895_3</v>
      </c>
      <c r="F233" t="str">
        <f t="shared" si="14"/>
        <v>Clone463_1</v>
      </c>
      <c r="G233" t="s">
        <v>60</v>
      </c>
      <c r="H233" t="s">
        <v>2462</v>
      </c>
      <c r="I233">
        <v>1</v>
      </c>
      <c r="J233">
        <v>0</v>
      </c>
      <c r="L233" t="e">
        <f t="shared" si="12"/>
        <v>#N/A</v>
      </c>
      <c r="M233" t="e">
        <f t="shared" si="15"/>
        <v>#N/A</v>
      </c>
    </row>
    <row r="234" spans="1:13" hidden="1">
      <c r="A234" t="s">
        <v>28</v>
      </c>
      <c r="B234">
        <v>4</v>
      </c>
      <c r="C234">
        <v>1</v>
      </c>
      <c r="D234" t="str">
        <f t="shared" si="13"/>
        <v>Clone895_4</v>
      </c>
      <c r="F234" t="str">
        <f t="shared" si="14"/>
        <v>Clone463_2</v>
      </c>
      <c r="G234" t="s">
        <v>60</v>
      </c>
      <c r="H234" t="s">
        <v>2462</v>
      </c>
      <c r="I234">
        <v>2</v>
      </c>
      <c r="J234">
        <v>0</v>
      </c>
      <c r="L234" t="e">
        <f t="shared" si="12"/>
        <v>#N/A</v>
      </c>
      <c r="M234" t="e">
        <f t="shared" si="15"/>
        <v>#N/A</v>
      </c>
    </row>
    <row r="235" spans="1:13" hidden="1">
      <c r="A235" t="s">
        <v>28</v>
      </c>
      <c r="B235">
        <v>5</v>
      </c>
      <c r="C235">
        <v>1</v>
      </c>
      <c r="D235" t="str">
        <f t="shared" si="13"/>
        <v>Clone895_5</v>
      </c>
      <c r="F235" t="str">
        <f t="shared" si="14"/>
        <v>Clone463_3</v>
      </c>
      <c r="G235" t="s">
        <v>60</v>
      </c>
      <c r="H235" t="s">
        <v>2462</v>
      </c>
      <c r="I235">
        <v>3</v>
      </c>
      <c r="J235">
        <v>0</v>
      </c>
      <c r="L235" t="e">
        <f t="shared" si="12"/>
        <v>#N/A</v>
      </c>
      <c r="M235" t="e">
        <f t="shared" si="15"/>
        <v>#N/A</v>
      </c>
    </row>
    <row r="236" spans="1:13" hidden="1">
      <c r="A236" t="s">
        <v>28</v>
      </c>
      <c r="B236">
        <v>6</v>
      </c>
      <c r="C236">
        <v>-1</v>
      </c>
      <c r="D236" t="str">
        <f t="shared" si="13"/>
        <v>Clone895_6</v>
      </c>
      <c r="F236" t="str">
        <f t="shared" si="14"/>
        <v>Clone463_4</v>
      </c>
      <c r="G236" t="s">
        <v>60</v>
      </c>
      <c r="H236" t="s">
        <v>2462</v>
      </c>
      <c r="I236">
        <v>4</v>
      </c>
      <c r="J236">
        <v>1</v>
      </c>
      <c r="L236" t="e">
        <f t="shared" si="12"/>
        <v>#N/A</v>
      </c>
      <c r="M236" t="e">
        <f t="shared" si="15"/>
        <v>#N/A</v>
      </c>
    </row>
    <row r="237" spans="1:13" hidden="1">
      <c r="A237" t="s">
        <v>29</v>
      </c>
      <c r="B237">
        <v>1</v>
      </c>
      <c r="C237">
        <v>0</v>
      </c>
      <c r="D237" t="str">
        <f t="shared" si="13"/>
        <v>Clone90_1</v>
      </c>
      <c r="F237" t="str">
        <f t="shared" si="14"/>
        <v>Clone463_5</v>
      </c>
      <c r="G237" t="s">
        <v>60</v>
      </c>
      <c r="H237" t="s">
        <v>2462</v>
      </c>
      <c r="I237">
        <v>5</v>
      </c>
      <c r="J237">
        <v>0</v>
      </c>
      <c r="L237" t="e">
        <f t="shared" si="12"/>
        <v>#N/A</v>
      </c>
      <c r="M237" t="e">
        <f t="shared" si="15"/>
        <v>#N/A</v>
      </c>
    </row>
    <row r="238" spans="1:13" hidden="1">
      <c r="A238" t="s">
        <v>29</v>
      </c>
      <c r="B238">
        <v>2</v>
      </c>
      <c r="C238">
        <v>1</v>
      </c>
      <c r="D238" t="str">
        <f t="shared" si="13"/>
        <v>Clone90_2</v>
      </c>
      <c r="F238" t="str">
        <f t="shared" si="14"/>
        <v>Clone463_6</v>
      </c>
      <c r="G238" t="s">
        <v>60</v>
      </c>
      <c r="H238" t="s">
        <v>2462</v>
      </c>
      <c r="I238">
        <v>6</v>
      </c>
      <c r="J238">
        <v>0</v>
      </c>
      <c r="L238" t="e">
        <f t="shared" si="12"/>
        <v>#N/A</v>
      </c>
      <c r="M238" t="e">
        <f t="shared" si="15"/>
        <v>#N/A</v>
      </c>
    </row>
    <row r="239" spans="1:13" hidden="1">
      <c r="A239" t="s">
        <v>29</v>
      </c>
      <c r="B239">
        <v>3</v>
      </c>
      <c r="C239">
        <v>1</v>
      </c>
      <c r="D239" t="str">
        <f t="shared" si="13"/>
        <v>Clone90_3</v>
      </c>
      <c r="F239" t="str">
        <f t="shared" si="14"/>
        <v>Clone13_1</v>
      </c>
      <c r="G239" t="s">
        <v>36</v>
      </c>
      <c r="H239" t="s">
        <v>2462</v>
      </c>
      <c r="I239">
        <v>1</v>
      </c>
      <c r="J239">
        <v>1</v>
      </c>
      <c r="L239" t="e">
        <f t="shared" si="12"/>
        <v>#N/A</v>
      </c>
      <c r="M239" t="e">
        <f t="shared" si="15"/>
        <v>#N/A</v>
      </c>
    </row>
    <row r="240" spans="1:13" hidden="1">
      <c r="A240" t="s">
        <v>29</v>
      </c>
      <c r="B240">
        <v>4</v>
      </c>
      <c r="C240">
        <v>1</v>
      </c>
      <c r="D240" t="str">
        <f t="shared" si="13"/>
        <v>Clone90_4</v>
      </c>
      <c r="F240" t="str">
        <f t="shared" si="14"/>
        <v>Clone13_2</v>
      </c>
      <c r="G240" t="s">
        <v>36</v>
      </c>
      <c r="H240" t="s">
        <v>2462</v>
      </c>
      <c r="I240">
        <v>2</v>
      </c>
      <c r="J240">
        <v>1</v>
      </c>
      <c r="L240" t="e">
        <f t="shared" si="12"/>
        <v>#N/A</v>
      </c>
      <c r="M240" t="e">
        <f t="shared" si="15"/>
        <v>#N/A</v>
      </c>
    </row>
    <row r="241" spans="1:13" hidden="1">
      <c r="A241" t="s">
        <v>29</v>
      </c>
      <c r="B241">
        <v>5</v>
      </c>
      <c r="C241">
        <v>1</v>
      </c>
      <c r="D241" t="str">
        <f t="shared" si="13"/>
        <v>Clone90_5</v>
      </c>
      <c r="F241" t="str">
        <f t="shared" si="14"/>
        <v>Clone13_3</v>
      </c>
      <c r="G241" t="s">
        <v>36</v>
      </c>
      <c r="H241" t="s">
        <v>2462</v>
      </c>
      <c r="I241">
        <v>3</v>
      </c>
      <c r="J241">
        <v>1</v>
      </c>
      <c r="L241" t="e">
        <f t="shared" si="12"/>
        <v>#N/A</v>
      </c>
      <c r="M241" t="e">
        <f t="shared" si="15"/>
        <v>#N/A</v>
      </c>
    </row>
    <row r="242" spans="1:13" hidden="1">
      <c r="A242" t="s">
        <v>29</v>
      </c>
      <c r="B242">
        <v>6</v>
      </c>
      <c r="C242">
        <v>1</v>
      </c>
      <c r="D242" t="str">
        <f t="shared" si="13"/>
        <v>Clone90_6</v>
      </c>
      <c r="F242" t="str">
        <f t="shared" si="14"/>
        <v>Clone13_4</v>
      </c>
      <c r="G242" t="s">
        <v>36</v>
      </c>
      <c r="H242" t="s">
        <v>2462</v>
      </c>
      <c r="I242">
        <v>4</v>
      </c>
      <c r="J242">
        <v>1</v>
      </c>
      <c r="L242" t="e">
        <f t="shared" si="12"/>
        <v>#N/A</v>
      </c>
      <c r="M242" t="str">
        <f t="shared" si="15"/>
        <v>not same sign</v>
      </c>
    </row>
    <row r="243" spans="1:13" hidden="1">
      <c r="A243" t="s">
        <v>29</v>
      </c>
      <c r="B243">
        <v>7</v>
      </c>
      <c r="C243">
        <v>1</v>
      </c>
      <c r="D243" t="str">
        <f t="shared" si="13"/>
        <v>Clone90_7</v>
      </c>
      <c r="F243" t="str">
        <f t="shared" si="14"/>
        <v>Clone13_5</v>
      </c>
      <c r="G243" t="s">
        <v>36</v>
      </c>
      <c r="H243" t="s">
        <v>2462</v>
      </c>
      <c r="I243">
        <v>5</v>
      </c>
      <c r="J243">
        <v>0</v>
      </c>
      <c r="L243" t="e">
        <f t="shared" si="12"/>
        <v>#N/A</v>
      </c>
      <c r="M243" t="str">
        <f t="shared" si="15"/>
        <v>sign corresponds</v>
      </c>
    </row>
    <row r="244" spans="1:13" hidden="1">
      <c r="A244" t="s">
        <v>29</v>
      </c>
      <c r="B244">
        <v>8</v>
      </c>
      <c r="C244">
        <v>1</v>
      </c>
      <c r="D244" t="str">
        <f t="shared" si="13"/>
        <v>Clone90_8</v>
      </c>
      <c r="F244" t="str">
        <f t="shared" si="14"/>
        <v>Clone944_1</v>
      </c>
      <c r="G244" t="s">
        <v>98</v>
      </c>
      <c r="H244" t="s">
        <v>2462</v>
      </c>
      <c r="I244">
        <v>1</v>
      </c>
      <c r="J244">
        <v>0</v>
      </c>
      <c r="L244" t="e">
        <f t="shared" si="12"/>
        <v>#N/A</v>
      </c>
      <c r="M244" t="str">
        <f t="shared" si="15"/>
        <v>sign corresponds</v>
      </c>
    </row>
    <row r="245" spans="1:13" hidden="1">
      <c r="A245" t="s">
        <v>30</v>
      </c>
      <c r="B245">
        <v>1</v>
      </c>
      <c r="C245">
        <v>0</v>
      </c>
      <c r="D245" t="str">
        <f t="shared" si="13"/>
        <v>Clone911_1</v>
      </c>
      <c r="F245" t="str">
        <f t="shared" si="14"/>
        <v>Clone944_2</v>
      </c>
      <c r="G245" t="s">
        <v>98</v>
      </c>
      <c r="H245" t="s">
        <v>2462</v>
      </c>
      <c r="I245">
        <v>2</v>
      </c>
      <c r="J245">
        <v>1</v>
      </c>
      <c r="L245">
        <f t="shared" si="12"/>
        <v>1</v>
      </c>
      <c r="M245" t="str">
        <f t="shared" si="15"/>
        <v>not same sign</v>
      </c>
    </row>
    <row r="246" spans="1:13" hidden="1">
      <c r="A246" t="s">
        <v>30</v>
      </c>
      <c r="B246">
        <v>2</v>
      </c>
      <c r="C246">
        <v>1</v>
      </c>
      <c r="D246" t="str">
        <f t="shared" si="13"/>
        <v>Clone911_2</v>
      </c>
      <c r="F246" t="str">
        <f t="shared" si="14"/>
        <v>Clone944_3</v>
      </c>
      <c r="G246" t="s">
        <v>98</v>
      </c>
      <c r="H246" t="s">
        <v>2462</v>
      </c>
      <c r="I246">
        <v>3</v>
      </c>
      <c r="J246">
        <v>1</v>
      </c>
      <c r="L246">
        <f t="shared" si="12"/>
        <v>1</v>
      </c>
      <c r="M246" t="e">
        <f t="shared" si="15"/>
        <v>#N/A</v>
      </c>
    </row>
    <row r="247" spans="1:13" hidden="1">
      <c r="A247" t="s">
        <v>30</v>
      </c>
      <c r="B247">
        <v>3</v>
      </c>
      <c r="C247">
        <v>1</v>
      </c>
      <c r="D247" t="str">
        <f t="shared" si="13"/>
        <v>Clone911_3</v>
      </c>
      <c r="F247" t="str">
        <f t="shared" si="14"/>
        <v>Clone944_4</v>
      </c>
      <c r="G247" t="s">
        <v>98</v>
      </c>
      <c r="H247" t="s">
        <v>2462</v>
      </c>
      <c r="I247">
        <v>4</v>
      </c>
      <c r="J247">
        <v>0</v>
      </c>
      <c r="L247">
        <f t="shared" si="12"/>
        <v>1</v>
      </c>
      <c r="M247" t="e">
        <f t="shared" si="15"/>
        <v>#N/A</v>
      </c>
    </row>
    <row r="248" spans="1:13" hidden="1">
      <c r="A248" t="s">
        <v>30</v>
      </c>
      <c r="B248">
        <v>4</v>
      </c>
      <c r="C248">
        <v>1</v>
      </c>
      <c r="D248" t="str">
        <f t="shared" si="13"/>
        <v>Clone911_4</v>
      </c>
      <c r="F248" t="str">
        <f t="shared" si="14"/>
        <v>Clone944_5</v>
      </c>
      <c r="G248" t="s">
        <v>98</v>
      </c>
      <c r="H248" t="s">
        <v>2462</v>
      </c>
      <c r="I248">
        <v>5</v>
      </c>
      <c r="J248">
        <v>0</v>
      </c>
      <c r="L248">
        <f t="shared" si="12"/>
        <v>0</v>
      </c>
      <c r="M248" t="e">
        <f t="shared" si="15"/>
        <v>#N/A</v>
      </c>
    </row>
    <row r="249" spans="1:13" hidden="1">
      <c r="A249" t="s">
        <v>30</v>
      </c>
      <c r="B249">
        <v>5</v>
      </c>
      <c r="C249">
        <v>1</v>
      </c>
      <c r="D249" t="str">
        <f t="shared" si="13"/>
        <v>Clone911_5</v>
      </c>
      <c r="F249" t="str">
        <f t="shared" si="14"/>
        <v>Clone944_6</v>
      </c>
      <c r="G249" t="s">
        <v>98</v>
      </c>
      <c r="H249" t="s">
        <v>2462</v>
      </c>
      <c r="I249">
        <v>6</v>
      </c>
      <c r="J249">
        <v>0</v>
      </c>
      <c r="L249" t="e">
        <f t="shared" si="12"/>
        <v>#N/A</v>
      </c>
      <c r="M249" t="e">
        <f t="shared" si="15"/>
        <v>#N/A</v>
      </c>
    </row>
    <row r="250" spans="1:13" hidden="1">
      <c r="A250" t="s">
        <v>30</v>
      </c>
      <c r="B250">
        <v>6</v>
      </c>
      <c r="C250">
        <v>1</v>
      </c>
      <c r="D250" t="str">
        <f t="shared" si="13"/>
        <v>Clone911_6</v>
      </c>
      <c r="F250" t="str">
        <f t="shared" si="14"/>
        <v>Clone944_7</v>
      </c>
      <c r="G250" t="s">
        <v>98</v>
      </c>
      <c r="H250" t="s">
        <v>2462</v>
      </c>
      <c r="I250">
        <v>7</v>
      </c>
      <c r="J250">
        <v>0</v>
      </c>
      <c r="L250" t="e">
        <f t="shared" si="12"/>
        <v>#N/A</v>
      </c>
      <c r="M250" t="e">
        <f t="shared" si="15"/>
        <v>#N/A</v>
      </c>
    </row>
    <row r="251" spans="1:13" hidden="1">
      <c r="A251" t="s">
        <v>30</v>
      </c>
      <c r="B251">
        <v>7</v>
      </c>
      <c r="C251">
        <v>1</v>
      </c>
      <c r="D251" t="str">
        <f t="shared" si="13"/>
        <v>Clone911_7</v>
      </c>
      <c r="F251" t="str">
        <f t="shared" si="14"/>
        <v>Clone934_1</v>
      </c>
      <c r="G251" t="s">
        <v>96</v>
      </c>
      <c r="H251" t="s">
        <v>2462</v>
      </c>
      <c r="I251">
        <v>1</v>
      </c>
      <c r="J251">
        <v>1</v>
      </c>
      <c r="L251" t="e">
        <f t="shared" si="12"/>
        <v>#N/A</v>
      </c>
      <c r="M251" t="e">
        <f t="shared" si="15"/>
        <v>#N/A</v>
      </c>
    </row>
    <row r="252" spans="1:13" hidden="1">
      <c r="A252" t="s">
        <v>30</v>
      </c>
      <c r="B252">
        <v>8</v>
      </c>
      <c r="C252">
        <v>1</v>
      </c>
      <c r="D252" t="str">
        <f t="shared" si="13"/>
        <v>Clone911_8</v>
      </c>
      <c r="F252" t="str">
        <f t="shared" si="14"/>
        <v>Clone934_2</v>
      </c>
      <c r="G252" t="s">
        <v>96</v>
      </c>
      <c r="H252" t="s">
        <v>2462</v>
      </c>
      <c r="I252">
        <v>2</v>
      </c>
      <c r="J252">
        <v>0</v>
      </c>
      <c r="L252" t="e">
        <f t="shared" si="12"/>
        <v>#N/A</v>
      </c>
      <c r="M252" t="e">
        <f t="shared" si="15"/>
        <v>#N/A</v>
      </c>
    </row>
    <row r="253" spans="1:13" hidden="1">
      <c r="A253" t="s">
        <v>31</v>
      </c>
      <c r="B253">
        <v>1</v>
      </c>
      <c r="C253">
        <v>0</v>
      </c>
      <c r="D253" t="str">
        <f t="shared" si="13"/>
        <v>Clone938_1</v>
      </c>
      <c r="F253" t="str">
        <f t="shared" si="14"/>
        <v>Clone934_3</v>
      </c>
      <c r="G253" t="s">
        <v>96</v>
      </c>
      <c r="H253" t="s">
        <v>2462</v>
      </c>
      <c r="I253">
        <v>3</v>
      </c>
      <c r="J253">
        <v>0</v>
      </c>
      <c r="L253" t="e">
        <f t="shared" si="12"/>
        <v>#N/A</v>
      </c>
      <c r="M253" t="e">
        <f t="shared" si="15"/>
        <v>#N/A</v>
      </c>
    </row>
    <row r="254" spans="1:13" hidden="1">
      <c r="A254" t="s">
        <v>31</v>
      </c>
      <c r="B254">
        <v>2</v>
      </c>
      <c r="C254">
        <v>1</v>
      </c>
      <c r="D254" t="str">
        <f t="shared" si="13"/>
        <v>Clone938_2</v>
      </c>
      <c r="F254" t="str">
        <f t="shared" si="14"/>
        <v>Clone934_4</v>
      </c>
      <c r="G254" t="s">
        <v>96</v>
      </c>
      <c r="H254" t="s">
        <v>2462</v>
      </c>
      <c r="I254">
        <v>4</v>
      </c>
      <c r="J254">
        <v>0</v>
      </c>
      <c r="L254" t="e">
        <f t="shared" si="12"/>
        <v>#N/A</v>
      </c>
      <c r="M254" t="e">
        <f t="shared" si="15"/>
        <v>#N/A</v>
      </c>
    </row>
    <row r="255" spans="1:13" hidden="1">
      <c r="A255" t="s">
        <v>31</v>
      </c>
      <c r="B255">
        <v>3</v>
      </c>
      <c r="C255">
        <v>0</v>
      </c>
      <c r="D255" t="str">
        <f t="shared" si="13"/>
        <v>Clone938_3</v>
      </c>
      <c r="F255" t="str">
        <f t="shared" si="14"/>
        <v>Clone18_1</v>
      </c>
      <c r="G255" t="s">
        <v>41</v>
      </c>
      <c r="H255" t="s">
        <v>2462</v>
      </c>
      <c r="I255">
        <v>1</v>
      </c>
      <c r="J255">
        <v>1</v>
      </c>
      <c r="L255" t="e">
        <f t="shared" si="12"/>
        <v>#N/A</v>
      </c>
      <c r="M255" t="e">
        <f t="shared" si="15"/>
        <v>#N/A</v>
      </c>
    </row>
    <row r="256" spans="1:13" hidden="1">
      <c r="A256" t="s">
        <v>31</v>
      </c>
      <c r="B256">
        <v>4</v>
      </c>
      <c r="C256">
        <v>0</v>
      </c>
      <c r="D256" t="str">
        <f t="shared" si="13"/>
        <v>Clone938_4</v>
      </c>
      <c r="F256" t="str">
        <f t="shared" si="14"/>
        <v>Clone18_2</v>
      </c>
      <c r="G256" t="s">
        <v>41</v>
      </c>
      <c r="H256" t="s">
        <v>2462</v>
      </c>
      <c r="I256">
        <v>2</v>
      </c>
      <c r="J256">
        <v>1</v>
      </c>
      <c r="L256" t="e">
        <f t="shared" si="12"/>
        <v>#N/A</v>
      </c>
      <c r="M256" t="e">
        <f t="shared" si="15"/>
        <v>#N/A</v>
      </c>
    </row>
    <row r="257" spans="1:13" hidden="1">
      <c r="A257" t="s">
        <v>31</v>
      </c>
      <c r="B257">
        <v>5</v>
      </c>
      <c r="C257">
        <v>1</v>
      </c>
      <c r="D257" t="str">
        <f t="shared" si="13"/>
        <v>Clone938_5</v>
      </c>
      <c r="F257" t="str">
        <f t="shared" si="14"/>
        <v>Clone18_3</v>
      </c>
      <c r="G257" t="s">
        <v>41</v>
      </c>
      <c r="H257" t="s">
        <v>2462</v>
      </c>
      <c r="I257">
        <v>3</v>
      </c>
      <c r="J257">
        <v>1</v>
      </c>
      <c r="L257" t="e">
        <f t="shared" si="12"/>
        <v>#N/A</v>
      </c>
      <c r="M257" t="e">
        <f t="shared" si="15"/>
        <v>#N/A</v>
      </c>
    </row>
    <row r="258" spans="1:13" hidden="1">
      <c r="A258" t="s">
        <v>31</v>
      </c>
      <c r="B258">
        <v>6</v>
      </c>
      <c r="C258">
        <v>1</v>
      </c>
      <c r="D258" t="str">
        <f t="shared" si="13"/>
        <v>Clone938_6</v>
      </c>
      <c r="F258" t="str">
        <f t="shared" si="14"/>
        <v>Clone18_4</v>
      </c>
      <c r="G258" t="s">
        <v>41</v>
      </c>
      <c r="H258" t="s">
        <v>2462</v>
      </c>
      <c r="I258">
        <v>4</v>
      </c>
      <c r="J258">
        <v>1</v>
      </c>
      <c r="L258" t="e">
        <f t="shared" ref="L258:L321" si="16">VLOOKUP(D258,F$2:J$393,5,FALSE)</f>
        <v>#N/A</v>
      </c>
      <c r="M258" t="e">
        <f t="shared" si="15"/>
        <v>#N/A</v>
      </c>
    </row>
    <row r="259" spans="1:13" hidden="1">
      <c r="A259" t="s">
        <v>31</v>
      </c>
      <c r="B259">
        <v>7</v>
      </c>
      <c r="C259">
        <v>1</v>
      </c>
      <c r="D259" t="str">
        <f t="shared" ref="D259:D322" si="17">_xlfn.CONCAT(A259,"_",B259)</f>
        <v>Clone938_7</v>
      </c>
      <c r="F259" t="str">
        <f t="shared" ref="F259:F322" si="18">_xlfn.CONCAT(G259,"_",I259)</f>
        <v>Clone18_5</v>
      </c>
      <c r="G259" t="s">
        <v>41</v>
      </c>
      <c r="H259" t="s">
        <v>2462</v>
      </c>
      <c r="I259">
        <v>5</v>
      </c>
      <c r="J259">
        <v>1</v>
      </c>
      <c r="L259" t="e">
        <f t="shared" si="16"/>
        <v>#N/A</v>
      </c>
      <c r="M259" t="e">
        <f t="shared" ref="M259:M322" si="19">IF(OR(AND(C262=1,L262=1),AND(C262=-1,L262=0)),"sign corresponds","not same sign")</f>
        <v>#N/A</v>
      </c>
    </row>
    <row r="260" spans="1:13" hidden="1">
      <c r="A260" t="s">
        <v>32</v>
      </c>
      <c r="B260">
        <v>1</v>
      </c>
      <c r="C260">
        <v>-1</v>
      </c>
      <c r="D260" t="str">
        <f t="shared" si="17"/>
        <v>Clone940_1</v>
      </c>
      <c r="F260" t="str">
        <f t="shared" si="18"/>
        <v>Clone18_6</v>
      </c>
      <c r="G260" t="s">
        <v>41</v>
      </c>
      <c r="H260" t="s">
        <v>2462</v>
      </c>
      <c r="I260">
        <v>6</v>
      </c>
      <c r="J260">
        <v>1</v>
      </c>
      <c r="L260" t="e">
        <f t="shared" si="16"/>
        <v>#N/A</v>
      </c>
      <c r="M260" t="e">
        <f t="shared" si="19"/>
        <v>#N/A</v>
      </c>
    </row>
    <row r="261" spans="1:13" hidden="1">
      <c r="A261" t="s">
        <v>32</v>
      </c>
      <c r="B261">
        <v>2</v>
      </c>
      <c r="C261">
        <v>1</v>
      </c>
      <c r="D261" t="str">
        <f t="shared" si="17"/>
        <v>Clone940_2</v>
      </c>
      <c r="F261" t="str">
        <f t="shared" si="18"/>
        <v>Clone18_7</v>
      </c>
      <c r="G261" t="s">
        <v>41</v>
      </c>
      <c r="H261" t="s">
        <v>2462</v>
      </c>
      <c r="I261">
        <v>7</v>
      </c>
      <c r="J261">
        <v>0</v>
      </c>
      <c r="L261" t="e">
        <f t="shared" si="16"/>
        <v>#N/A</v>
      </c>
      <c r="M261" t="e">
        <f t="shared" si="19"/>
        <v>#N/A</v>
      </c>
    </row>
    <row r="262" spans="1:13" hidden="1">
      <c r="A262" t="s">
        <v>32</v>
      </c>
      <c r="B262">
        <v>3</v>
      </c>
      <c r="C262">
        <v>-1</v>
      </c>
      <c r="D262" t="str">
        <f t="shared" si="17"/>
        <v>Clone940_3</v>
      </c>
      <c r="F262" t="str">
        <f t="shared" si="18"/>
        <v>Clone506_1</v>
      </c>
      <c r="G262" t="s">
        <v>64</v>
      </c>
      <c r="H262" t="s">
        <v>2462</v>
      </c>
      <c r="I262">
        <v>1</v>
      </c>
      <c r="J262">
        <v>1</v>
      </c>
      <c r="L262" t="e">
        <f t="shared" si="16"/>
        <v>#N/A</v>
      </c>
      <c r="M262" t="e">
        <f t="shared" si="19"/>
        <v>#N/A</v>
      </c>
    </row>
    <row r="263" spans="1:13" hidden="1">
      <c r="A263" t="s">
        <v>32</v>
      </c>
      <c r="B263">
        <v>4</v>
      </c>
      <c r="C263">
        <v>1</v>
      </c>
      <c r="D263" t="str">
        <f t="shared" si="17"/>
        <v>Clone940_4</v>
      </c>
      <c r="F263" t="str">
        <f t="shared" si="18"/>
        <v>Clone506_2</v>
      </c>
      <c r="G263" t="s">
        <v>64</v>
      </c>
      <c r="H263" t="s">
        <v>2462</v>
      </c>
      <c r="I263">
        <v>2</v>
      </c>
      <c r="J263">
        <v>1</v>
      </c>
      <c r="L263" t="e">
        <f t="shared" si="16"/>
        <v>#N/A</v>
      </c>
      <c r="M263" t="e">
        <f t="shared" si="19"/>
        <v>#N/A</v>
      </c>
    </row>
    <row r="264" spans="1:13" hidden="1">
      <c r="A264" t="s">
        <v>32</v>
      </c>
      <c r="B264">
        <v>5</v>
      </c>
      <c r="C264">
        <v>1</v>
      </c>
      <c r="D264" t="str">
        <f t="shared" si="17"/>
        <v>Clone940_5</v>
      </c>
      <c r="F264" t="str">
        <f t="shared" si="18"/>
        <v>Clone506_3</v>
      </c>
      <c r="G264" t="s">
        <v>64</v>
      </c>
      <c r="H264" t="s">
        <v>2462</v>
      </c>
      <c r="I264">
        <v>3</v>
      </c>
      <c r="J264">
        <v>1</v>
      </c>
      <c r="L264" t="e">
        <f t="shared" si="16"/>
        <v>#N/A</v>
      </c>
      <c r="M264" t="e">
        <f t="shared" si="19"/>
        <v>#N/A</v>
      </c>
    </row>
    <row r="265" spans="1:13" hidden="1">
      <c r="A265" t="s">
        <v>32</v>
      </c>
      <c r="B265">
        <v>6</v>
      </c>
      <c r="C265">
        <v>1</v>
      </c>
      <c r="D265" t="str">
        <f t="shared" si="17"/>
        <v>Clone940_6</v>
      </c>
      <c r="F265" t="str">
        <f t="shared" si="18"/>
        <v>Clone506_4</v>
      </c>
      <c r="G265" t="s">
        <v>64</v>
      </c>
      <c r="H265" t="s">
        <v>2462</v>
      </c>
      <c r="I265">
        <v>4</v>
      </c>
      <c r="J265">
        <v>1</v>
      </c>
      <c r="L265" t="e">
        <f t="shared" si="16"/>
        <v>#N/A</v>
      </c>
      <c r="M265" t="e">
        <f t="shared" si="19"/>
        <v>#N/A</v>
      </c>
    </row>
    <row r="266" spans="1:13" hidden="1">
      <c r="A266" t="s">
        <v>33</v>
      </c>
      <c r="B266">
        <v>1</v>
      </c>
      <c r="C266">
        <v>0</v>
      </c>
      <c r="D266" t="str">
        <f t="shared" si="17"/>
        <v>Clone941_1</v>
      </c>
      <c r="F266" t="str">
        <f t="shared" si="18"/>
        <v>Clone506_5</v>
      </c>
      <c r="G266" t="s">
        <v>64</v>
      </c>
      <c r="H266" t="s">
        <v>2462</v>
      </c>
      <c r="I266">
        <v>5</v>
      </c>
      <c r="J266">
        <v>1</v>
      </c>
      <c r="L266" t="e">
        <f t="shared" si="16"/>
        <v>#N/A</v>
      </c>
      <c r="M266" t="e">
        <f t="shared" si="19"/>
        <v>#N/A</v>
      </c>
    </row>
    <row r="267" spans="1:13" hidden="1">
      <c r="A267" t="s">
        <v>33</v>
      </c>
      <c r="B267">
        <v>2</v>
      </c>
      <c r="C267">
        <v>1</v>
      </c>
      <c r="D267" t="str">
        <f t="shared" si="17"/>
        <v>Clone941_2</v>
      </c>
      <c r="F267" t="str">
        <f t="shared" si="18"/>
        <v>Clone506_6</v>
      </c>
      <c r="G267" t="s">
        <v>64</v>
      </c>
      <c r="H267" t="s">
        <v>2462</v>
      </c>
      <c r="I267">
        <v>6</v>
      </c>
      <c r="J267">
        <v>1</v>
      </c>
      <c r="L267" t="e">
        <f t="shared" si="16"/>
        <v>#N/A</v>
      </c>
      <c r="M267" t="e">
        <f t="shared" si="19"/>
        <v>#N/A</v>
      </c>
    </row>
    <row r="268" spans="1:13" hidden="1">
      <c r="A268" t="s">
        <v>33</v>
      </c>
      <c r="B268">
        <v>3</v>
      </c>
      <c r="C268">
        <v>1</v>
      </c>
      <c r="D268" t="str">
        <f t="shared" si="17"/>
        <v>Clone941_3</v>
      </c>
      <c r="F268" t="str">
        <f t="shared" si="18"/>
        <v>Clone506_7</v>
      </c>
      <c r="G268" t="s">
        <v>64</v>
      </c>
      <c r="H268" t="s">
        <v>2462</v>
      </c>
      <c r="I268">
        <v>7</v>
      </c>
      <c r="J268">
        <v>1</v>
      </c>
      <c r="L268" t="e">
        <f t="shared" si="16"/>
        <v>#N/A</v>
      </c>
      <c r="M268" t="e">
        <f t="shared" si="19"/>
        <v>#N/A</v>
      </c>
    </row>
    <row r="269" spans="1:13" hidden="1">
      <c r="A269" t="s">
        <v>33</v>
      </c>
      <c r="B269">
        <v>4</v>
      </c>
      <c r="C269">
        <v>1</v>
      </c>
      <c r="D269" t="str">
        <f t="shared" si="17"/>
        <v>Clone941_4</v>
      </c>
      <c r="F269" t="str">
        <f t="shared" si="18"/>
        <v>Clone506_8</v>
      </c>
      <c r="G269" t="s">
        <v>64</v>
      </c>
      <c r="H269" t="s">
        <v>2462</v>
      </c>
      <c r="I269">
        <v>8</v>
      </c>
      <c r="J269">
        <v>0</v>
      </c>
      <c r="L269" t="e">
        <f t="shared" si="16"/>
        <v>#N/A</v>
      </c>
      <c r="M269" t="e">
        <f t="shared" si="19"/>
        <v>#N/A</v>
      </c>
    </row>
    <row r="270" spans="1:13" hidden="1">
      <c r="A270" t="s">
        <v>33</v>
      </c>
      <c r="B270">
        <v>5</v>
      </c>
      <c r="C270">
        <v>1</v>
      </c>
      <c r="D270" t="str">
        <f t="shared" si="17"/>
        <v>Clone941_5</v>
      </c>
      <c r="F270" t="str">
        <f t="shared" si="18"/>
        <v>Clone169_1</v>
      </c>
      <c r="G270" t="s">
        <v>2472</v>
      </c>
      <c r="H270" t="s">
        <v>2462</v>
      </c>
      <c r="I270">
        <v>1</v>
      </c>
      <c r="J270">
        <v>1</v>
      </c>
      <c r="L270" t="e">
        <f t="shared" si="16"/>
        <v>#N/A</v>
      </c>
      <c r="M270" t="e">
        <f t="shared" si="19"/>
        <v>#N/A</v>
      </c>
    </row>
    <row r="271" spans="1:13" hidden="1">
      <c r="A271" t="s">
        <v>33</v>
      </c>
      <c r="B271">
        <v>6</v>
      </c>
      <c r="C271">
        <v>1</v>
      </c>
      <c r="D271" t="str">
        <f t="shared" si="17"/>
        <v>Clone941_6</v>
      </c>
      <c r="F271" t="str">
        <f t="shared" si="18"/>
        <v>Clone169_2</v>
      </c>
      <c r="G271" t="s">
        <v>2472</v>
      </c>
      <c r="H271" t="s">
        <v>2462</v>
      </c>
      <c r="I271">
        <v>2</v>
      </c>
      <c r="J271">
        <v>0</v>
      </c>
      <c r="L271" t="e">
        <f t="shared" si="16"/>
        <v>#N/A</v>
      </c>
      <c r="M271" t="e">
        <f t="shared" si="19"/>
        <v>#N/A</v>
      </c>
    </row>
    <row r="272" spans="1:13" hidden="1">
      <c r="A272" t="s">
        <v>33</v>
      </c>
      <c r="B272">
        <v>7</v>
      </c>
      <c r="C272">
        <v>1</v>
      </c>
      <c r="D272" t="str">
        <f t="shared" si="17"/>
        <v>Clone941_7</v>
      </c>
      <c r="F272" t="str">
        <f t="shared" si="18"/>
        <v>Clone169_3</v>
      </c>
      <c r="G272" t="s">
        <v>2472</v>
      </c>
      <c r="H272" t="s">
        <v>2462</v>
      </c>
      <c r="I272">
        <v>3</v>
      </c>
      <c r="J272">
        <v>0</v>
      </c>
      <c r="L272" t="e">
        <f t="shared" si="16"/>
        <v>#N/A</v>
      </c>
      <c r="M272" t="e">
        <f t="shared" si="19"/>
        <v>#N/A</v>
      </c>
    </row>
    <row r="273" spans="1:13" hidden="1">
      <c r="A273" t="s">
        <v>33</v>
      </c>
      <c r="B273">
        <v>8</v>
      </c>
      <c r="C273">
        <v>1</v>
      </c>
      <c r="D273" t="str">
        <f t="shared" si="17"/>
        <v>Clone941_8</v>
      </c>
      <c r="F273" t="str">
        <f t="shared" si="18"/>
        <v>Clone169_4</v>
      </c>
      <c r="G273" t="s">
        <v>2472</v>
      </c>
      <c r="H273" t="s">
        <v>2462</v>
      </c>
      <c r="I273">
        <v>4</v>
      </c>
      <c r="J273">
        <v>0</v>
      </c>
      <c r="L273" t="e">
        <f t="shared" si="16"/>
        <v>#N/A</v>
      </c>
      <c r="M273" t="e">
        <f t="shared" si="19"/>
        <v>#N/A</v>
      </c>
    </row>
    <row r="274" spans="1:13" hidden="1">
      <c r="A274" t="s">
        <v>34</v>
      </c>
      <c r="B274">
        <v>1</v>
      </c>
      <c r="C274">
        <v>0</v>
      </c>
      <c r="D274" t="str">
        <f t="shared" si="17"/>
        <v>Clone105_1</v>
      </c>
      <c r="F274" t="str">
        <f t="shared" si="18"/>
        <v>Clone169_5</v>
      </c>
      <c r="G274" t="s">
        <v>2472</v>
      </c>
      <c r="H274" t="s">
        <v>2462</v>
      </c>
      <c r="I274">
        <v>5</v>
      </c>
      <c r="J274">
        <v>0</v>
      </c>
      <c r="L274" t="e">
        <f t="shared" si="16"/>
        <v>#N/A</v>
      </c>
      <c r="M274" t="e">
        <f t="shared" si="19"/>
        <v>#N/A</v>
      </c>
    </row>
    <row r="275" spans="1:13" hidden="1">
      <c r="A275" t="s">
        <v>34</v>
      </c>
      <c r="B275">
        <v>2</v>
      </c>
      <c r="C275">
        <v>0</v>
      </c>
      <c r="D275" t="str">
        <f t="shared" si="17"/>
        <v>Clone105_2</v>
      </c>
      <c r="F275" t="str">
        <f t="shared" si="18"/>
        <v>Clone169_6</v>
      </c>
      <c r="G275" t="s">
        <v>2472</v>
      </c>
      <c r="H275" t="s">
        <v>2462</v>
      </c>
      <c r="I275">
        <v>6</v>
      </c>
      <c r="J275">
        <v>1</v>
      </c>
      <c r="L275" t="e">
        <f t="shared" si="16"/>
        <v>#N/A</v>
      </c>
      <c r="M275" t="e">
        <f t="shared" si="19"/>
        <v>#N/A</v>
      </c>
    </row>
    <row r="276" spans="1:13" hidden="1">
      <c r="A276" t="s">
        <v>34</v>
      </c>
      <c r="B276">
        <v>3</v>
      </c>
      <c r="C276">
        <v>1</v>
      </c>
      <c r="D276" t="str">
        <f t="shared" si="17"/>
        <v>Clone105_3</v>
      </c>
      <c r="F276" t="str">
        <f t="shared" si="18"/>
        <v>Clone169_7</v>
      </c>
      <c r="G276" t="s">
        <v>2472</v>
      </c>
      <c r="H276" t="s">
        <v>2462</v>
      </c>
      <c r="I276">
        <v>7</v>
      </c>
      <c r="J276">
        <v>0</v>
      </c>
      <c r="L276" t="e">
        <f t="shared" si="16"/>
        <v>#N/A</v>
      </c>
      <c r="M276" t="e">
        <f t="shared" si="19"/>
        <v>#N/A</v>
      </c>
    </row>
    <row r="277" spans="1:13" hidden="1">
      <c r="A277" t="s">
        <v>34</v>
      </c>
      <c r="B277">
        <v>4</v>
      </c>
      <c r="C277">
        <v>1</v>
      </c>
      <c r="D277" t="str">
        <f t="shared" si="17"/>
        <v>Clone105_4</v>
      </c>
      <c r="F277" t="str">
        <f t="shared" si="18"/>
        <v>Clone169_8</v>
      </c>
      <c r="G277" t="s">
        <v>2472</v>
      </c>
      <c r="H277" t="s">
        <v>2462</v>
      </c>
      <c r="I277">
        <v>8</v>
      </c>
      <c r="J277">
        <v>0</v>
      </c>
      <c r="L277" t="e">
        <f t="shared" si="16"/>
        <v>#N/A</v>
      </c>
      <c r="M277" t="e">
        <f t="shared" si="19"/>
        <v>#N/A</v>
      </c>
    </row>
    <row r="278" spans="1:13" hidden="1">
      <c r="A278" t="s">
        <v>34</v>
      </c>
      <c r="B278">
        <v>5</v>
      </c>
      <c r="C278">
        <v>1</v>
      </c>
      <c r="D278" t="str">
        <f t="shared" si="17"/>
        <v>Clone105_5</v>
      </c>
      <c r="F278" t="str">
        <f t="shared" si="18"/>
        <v>Clone20_1</v>
      </c>
      <c r="G278" t="s">
        <v>46</v>
      </c>
      <c r="H278" t="s">
        <v>2462</v>
      </c>
      <c r="I278">
        <v>1</v>
      </c>
      <c r="J278">
        <v>1</v>
      </c>
      <c r="L278" t="e">
        <f t="shared" si="16"/>
        <v>#N/A</v>
      </c>
      <c r="M278" t="e">
        <f t="shared" si="19"/>
        <v>#N/A</v>
      </c>
    </row>
    <row r="279" spans="1:13" hidden="1">
      <c r="A279" t="s">
        <v>34</v>
      </c>
      <c r="B279">
        <v>6</v>
      </c>
      <c r="C279">
        <v>1</v>
      </c>
      <c r="D279" t="str">
        <f t="shared" si="17"/>
        <v>Clone105_6</v>
      </c>
      <c r="F279" t="str">
        <f t="shared" si="18"/>
        <v>Clone20_2</v>
      </c>
      <c r="G279" t="s">
        <v>46</v>
      </c>
      <c r="H279" t="s">
        <v>2462</v>
      </c>
      <c r="I279">
        <v>2</v>
      </c>
      <c r="J279">
        <v>1</v>
      </c>
      <c r="L279" t="e">
        <f t="shared" si="16"/>
        <v>#N/A</v>
      </c>
      <c r="M279" t="e">
        <f t="shared" si="19"/>
        <v>#N/A</v>
      </c>
    </row>
    <row r="280" spans="1:13" hidden="1">
      <c r="A280" t="s">
        <v>34</v>
      </c>
      <c r="B280">
        <v>7</v>
      </c>
      <c r="C280">
        <v>1</v>
      </c>
      <c r="D280" t="str">
        <f t="shared" si="17"/>
        <v>Clone105_7</v>
      </c>
      <c r="F280" t="str">
        <f t="shared" si="18"/>
        <v>Clone20_3</v>
      </c>
      <c r="G280" t="s">
        <v>46</v>
      </c>
      <c r="H280" t="s">
        <v>2462</v>
      </c>
      <c r="I280">
        <v>3</v>
      </c>
      <c r="J280">
        <v>1</v>
      </c>
      <c r="L280" t="e">
        <f t="shared" si="16"/>
        <v>#N/A</v>
      </c>
      <c r="M280" t="e">
        <f t="shared" si="19"/>
        <v>#N/A</v>
      </c>
    </row>
    <row r="281" spans="1:13" hidden="1">
      <c r="A281" t="s">
        <v>35</v>
      </c>
      <c r="B281">
        <v>1</v>
      </c>
      <c r="C281">
        <v>0</v>
      </c>
      <c r="D281" t="str">
        <f t="shared" si="17"/>
        <v>Clone127_1</v>
      </c>
      <c r="F281" t="str">
        <f t="shared" si="18"/>
        <v>Clone20_4</v>
      </c>
      <c r="G281" t="s">
        <v>46</v>
      </c>
      <c r="H281" t="s">
        <v>2462</v>
      </c>
      <c r="I281">
        <v>4</v>
      </c>
      <c r="J281">
        <v>0</v>
      </c>
      <c r="L281" t="e">
        <f t="shared" si="16"/>
        <v>#N/A</v>
      </c>
      <c r="M281" t="e">
        <f t="shared" si="19"/>
        <v>#N/A</v>
      </c>
    </row>
    <row r="282" spans="1:13" hidden="1">
      <c r="A282" t="s">
        <v>35</v>
      </c>
      <c r="B282">
        <v>2</v>
      </c>
      <c r="C282">
        <v>1</v>
      </c>
      <c r="D282" t="str">
        <f t="shared" si="17"/>
        <v>Clone127_2</v>
      </c>
      <c r="F282" t="str">
        <f t="shared" si="18"/>
        <v>Clone20_5</v>
      </c>
      <c r="G282" t="s">
        <v>46</v>
      </c>
      <c r="H282" t="s">
        <v>2462</v>
      </c>
      <c r="I282">
        <v>5</v>
      </c>
      <c r="J282">
        <v>0</v>
      </c>
      <c r="L282" t="e">
        <f t="shared" si="16"/>
        <v>#N/A</v>
      </c>
      <c r="M282" t="e">
        <f t="shared" si="19"/>
        <v>#N/A</v>
      </c>
    </row>
    <row r="283" spans="1:13" hidden="1">
      <c r="A283" t="s">
        <v>35</v>
      </c>
      <c r="B283">
        <v>3</v>
      </c>
      <c r="C283">
        <v>1</v>
      </c>
      <c r="D283" t="str">
        <f t="shared" si="17"/>
        <v>Clone127_3</v>
      </c>
      <c r="F283" t="str">
        <f t="shared" si="18"/>
        <v>Clone20_6</v>
      </c>
      <c r="G283" t="s">
        <v>46</v>
      </c>
      <c r="H283" t="s">
        <v>2462</v>
      </c>
      <c r="I283">
        <v>6</v>
      </c>
      <c r="J283">
        <v>0</v>
      </c>
      <c r="L283" t="e">
        <f t="shared" si="16"/>
        <v>#N/A</v>
      </c>
      <c r="M283" t="e">
        <f t="shared" si="19"/>
        <v>#N/A</v>
      </c>
    </row>
    <row r="284" spans="1:13" hidden="1">
      <c r="A284" t="s">
        <v>35</v>
      </c>
      <c r="B284">
        <v>4</v>
      </c>
      <c r="C284">
        <v>1</v>
      </c>
      <c r="D284" t="str">
        <f t="shared" si="17"/>
        <v>Clone127_4</v>
      </c>
      <c r="F284" t="str">
        <f t="shared" si="18"/>
        <v>Clone20_7</v>
      </c>
      <c r="G284" t="s">
        <v>46</v>
      </c>
      <c r="H284" t="s">
        <v>2462</v>
      </c>
      <c r="I284">
        <v>7</v>
      </c>
      <c r="J284">
        <v>0</v>
      </c>
      <c r="L284" t="e">
        <f t="shared" si="16"/>
        <v>#N/A</v>
      </c>
      <c r="M284" t="e">
        <f t="shared" si="19"/>
        <v>#N/A</v>
      </c>
    </row>
    <row r="285" spans="1:13" hidden="1">
      <c r="A285" t="s">
        <v>35</v>
      </c>
      <c r="B285">
        <v>5</v>
      </c>
      <c r="C285">
        <v>1</v>
      </c>
      <c r="D285" t="str">
        <f t="shared" si="17"/>
        <v>Clone127_5</v>
      </c>
      <c r="F285" t="str">
        <f t="shared" si="18"/>
        <v>Clone613_1</v>
      </c>
      <c r="G285" t="s">
        <v>2473</v>
      </c>
      <c r="H285" t="s">
        <v>2462</v>
      </c>
      <c r="I285">
        <v>1</v>
      </c>
      <c r="J285">
        <v>1</v>
      </c>
      <c r="L285" t="e">
        <f t="shared" si="16"/>
        <v>#N/A</v>
      </c>
      <c r="M285" t="e">
        <f t="shared" si="19"/>
        <v>#N/A</v>
      </c>
    </row>
    <row r="286" spans="1:13" hidden="1">
      <c r="A286" t="s">
        <v>35</v>
      </c>
      <c r="B286">
        <v>6</v>
      </c>
      <c r="C286">
        <v>1</v>
      </c>
      <c r="D286" t="str">
        <f t="shared" si="17"/>
        <v>Clone127_6</v>
      </c>
      <c r="F286" t="str">
        <f t="shared" si="18"/>
        <v>Clone613_2</v>
      </c>
      <c r="G286" t="s">
        <v>2473</v>
      </c>
      <c r="H286" t="s">
        <v>2462</v>
      </c>
      <c r="I286">
        <v>2</v>
      </c>
      <c r="J286">
        <v>1</v>
      </c>
      <c r="L286" t="e">
        <f t="shared" si="16"/>
        <v>#N/A</v>
      </c>
      <c r="M286" t="str">
        <f t="shared" si="19"/>
        <v>not same sign</v>
      </c>
    </row>
    <row r="287" spans="1:13" hidden="1">
      <c r="A287" t="s">
        <v>35</v>
      </c>
      <c r="B287">
        <v>7</v>
      </c>
      <c r="C287">
        <v>1</v>
      </c>
      <c r="D287" t="str">
        <f t="shared" si="17"/>
        <v>Clone127_7</v>
      </c>
      <c r="F287" t="str">
        <f t="shared" si="18"/>
        <v>Clone613_3</v>
      </c>
      <c r="G287" t="s">
        <v>2473</v>
      </c>
      <c r="H287" t="s">
        <v>2462</v>
      </c>
      <c r="I287">
        <v>3</v>
      </c>
      <c r="J287">
        <v>1</v>
      </c>
      <c r="L287" t="e">
        <f t="shared" si="16"/>
        <v>#N/A</v>
      </c>
      <c r="M287" t="str">
        <f t="shared" si="19"/>
        <v>sign corresponds</v>
      </c>
    </row>
    <row r="288" spans="1:13" hidden="1">
      <c r="A288" t="s">
        <v>35</v>
      </c>
      <c r="B288">
        <v>8</v>
      </c>
      <c r="C288">
        <v>1</v>
      </c>
      <c r="D288" t="str">
        <f t="shared" si="17"/>
        <v>Clone127_8</v>
      </c>
      <c r="F288" t="str">
        <f t="shared" si="18"/>
        <v>Clone613_4</v>
      </c>
      <c r="G288" t="s">
        <v>2473</v>
      </c>
      <c r="H288" t="s">
        <v>2462</v>
      </c>
      <c r="I288">
        <v>4</v>
      </c>
      <c r="J288">
        <v>1</v>
      </c>
      <c r="L288" t="e">
        <f t="shared" si="16"/>
        <v>#N/A</v>
      </c>
      <c r="M288" t="str">
        <f t="shared" si="19"/>
        <v>sign corresponds</v>
      </c>
    </row>
    <row r="289" spans="1:13" hidden="1">
      <c r="A289" t="s">
        <v>36</v>
      </c>
      <c r="B289">
        <v>1</v>
      </c>
      <c r="C289">
        <v>0</v>
      </c>
      <c r="D289" t="str">
        <f t="shared" si="17"/>
        <v>Clone13_1</v>
      </c>
      <c r="F289" t="str">
        <f t="shared" si="18"/>
        <v>Clone613_5</v>
      </c>
      <c r="G289" t="s">
        <v>2473</v>
      </c>
      <c r="H289" t="s">
        <v>2462</v>
      </c>
      <c r="I289">
        <v>5</v>
      </c>
      <c r="J289">
        <v>0</v>
      </c>
      <c r="L289">
        <f t="shared" si="16"/>
        <v>1</v>
      </c>
      <c r="M289" t="str">
        <f t="shared" si="19"/>
        <v>sign corresponds</v>
      </c>
    </row>
    <row r="290" spans="1:13" hidden="1">
      <c r="A290" t="s">
        <v>36</v>
      </c>
      <c r="B290">
        <v>2</v>
      </c>
      <c r="C290">
        <v>1</v>
      </c>
      <c r="D290" t="str">
        <f t="shared" si="17"/>
        <v>Clone13_2</v>
      </c>
      <c r="F290" t="str">
        <f t="shared" si="18"/>
        <v>Clone822_1</v>
      </c>
      <c r="G290" t="s">
        <v>85</v>
      </c>
      <c r="H290" t="s">
        <v>2462</v>
      </c>
      <c r="I290">
        <v>1</v>
      </c>
      <c r="J290">
        <v>1</v>
      </c>
      <c r="L290">
        <f t="shared" si="16"/>
        <v>1</v>
      </c>
      <c r="M290" t="str">
        <f t="shared" si="19"/>
        <v>not same sign</v>
      </c>
    </row>
    <row r="291" spans="1:13" hidden="1">
      <c r="A291" t="s">
        <v>36</v>
      </c>
      <c r="B291">
        <v>3</v>
      </c>
      <c r="C291">
        <v>1</v>
      </c>
      <c r="D291" t="str">
        <f t="shared" si="17"/>
        <v>Clone13_3</v>
      </c>
      <c r="F291" t="str">
        <f t="shared" si="18"/>
        <v>Clone822_2</v>
      </c>
      <c r="G291" t="s">
        <v>85</v>
      </c>
      <c r="H291" t="s">
        <v>2462</v>
      </c>
      <c r="I291">
        <v>2</v>
      </c>
      <c r="J291">
        <v>1</v>
      </c>
      <c r="L291">
        <f t="shared" si="16"/>
        <v>1</v>
      </c>
      <c r="M291" t="e">
        <f t="shared" si="19"/>
        <v>#N/A</v>
      </c>
    </row>
    <row r="292" spans="1:13" hidden="1">
      <c r="A292" t="s">
        <v>36</v>
      </c>
      <c r="B292">
        <v>4</v>
      </c>
      <c r="C292">
        <v>1</v>
      </c>
      <c r="D292" t="str">
        <f t="shared" si="17"/>
        <v>Clone13_4</v>
      </c>
      <c r="F292" t="str">
        <f t="shared" si="18"/>
        <v>Clone822_3</v>
      </c>
      <c r="G292" t="s">
        <v>85</v>
      </c>
      <c r="H292" t="s">
        <v>2462</v>
      </c>
      <c r="I292">
        <v>3</v>
      </c>
      <c r="J292">
        <v>1</v>
      </c>
      <c r="L292">
        <f t="shared" si="16"/>
        <v>1</v>
      </c>
      <c r="M292" t="e">
        <f t="shared" si="19"/>
        <v>#N/A</v>
      </c>
    </row>
    <row r="293" spans="1:13" hidden="1">
      <c r="A293" t="s">
        <v>36</v>
      </c>
      <c r="B293">
        <v>5</v>
      </c>
      <c r="C293">
        <v>1</v>
      </c>
      <c r="D293" t="str">
        <f t="shared" si="17"/>
        <v>Clone13_5</v>
      </c>
      <c r="F293" t="str">
        <f t="shared" si="18"/>
        <v>Clone822_4</v>
      </c>
      <c r="G293" t="s">
        <v>85</v>
      </c>
      <c r="H293" t="s">
        <v>2462</v>
      </c>
      <c r="I293">
        <v>4</v>
      </c>
      <c r="J293">
        <v>0</v>
      </c>
      <c r="L293">
        <f t="shared" si="16"/>
        <v>0</v>
      </c>
      <c r="M293" t="e">
        <f t="shared" si="19"/>
        <v>#N/A</v>
      </c>
    </row>
    <row r="294" spans="1:13" hidden="1">
      <c r="A294" t="s">
        <v>37</v>
      </c>
      <c r="B294">
        <v>1</v>
      </c>
      <c r="C294">
        <v>-1</v>
      </c>
      <c r="D294" t="str">
        <f t="shared" si="17"/>
        <v>Clone131_1</v>
      </c>
      <c r="F294" t="str">
        <f t="shared" si="18"/>
        <v>Clone343_1</v>
      </c>
      <c r="G294" t="s">
        <v>52</v>
      </c>
      <c r="H294" t="s">
        <v>2462</v>
      </c>
      <c r="I294">
        <v>1</v>
      </c>
      <c r="J294">
        <v>1</v>
      </c>
      <c r="L294" t="e">
        <f t="shared" si="16"/>
        <v>#N/A</v>
      </c>
      <c r="M294" t="e">
        <f t="shared" si="19"/>
        <v>#N/A</v>
      </c>
    </row>
    <row r="295" spans="1:13" hidden="1">
      <c r="A295" t="s">
        <v>37</v>
      </c>
      <c r="B295">
        <v>2</v>
      </c>
      <c r="C295">
        <v>1</v>
      </c>
      <c r="D295" t="str">
        <f t="shared" si="17"/>
        <v>Clone131_2</v>
      </c>
      <c r="F295" t="str">
        <f t="shared" si="18"/>
        <v>Clone343_2</v>
      </c>
      <c r="G295" t="s">
        <v>52</v>
      </c>
      <c r="H295" t="s">
        <v>2462</v>
      </c>
      <c r="I295">
        <v>2</v>
      </c>
      <c r="J295">
        <v>1</v>
      </c>
      <c r="L295" t="e">
        <f t="shared" si="16"/>
        <v>#N/A</v>
      </c>
      <c r="M295" t="e">
        <f t="shared" si="19"/>
        <v>#N/A</v>
      </c>
    </row>
    <row r="296" spans="1:13" hidden="1">
      <c r="A296" t="s">
        <v>37</v>
      </c>
      <c r="B296">
        <v>3</v>
      </c>
      <c r="C296">
        <v>1</v>
      </c>
      <c r="D296" t="str">
        <f t="shared" si="17"/>
        <v>Clone131_3</v>
      </c>
      <c r="F296" t="str">
        <f t="shared" si="18"/>
        <v>Clone343_3</v>
      </c>
      <c r="G296" t="s">
        <v>52</v>
      </c>
      <c r="H296" t="s">
        <v>2462</v>
      </c>
      <c r="I296">
        <v>3</v>
      </c>
      <c r="J296">
        <v>1</v>
      </c>
      <c r="L296" t="e">
        <f t="shared" si="16"/>
        <v>#N/A</v>
      </c>
      <c r="M296" t="e">
        <f t="shared" si="19"/>
        <v>#N/A</v>
      </c>
    </row>
    <row r="297" spans="1:13" hidden="1">
      <c r="A297" t="s">
        <v>37</v>
      </c>
      <c r="B297">
        <v>4</v>
      </c>
      <c r="C297">
        <v>1</v>
      </c>
      <c r="D297" t="str">
        <f t="shared" si="17"/>
        <v>Clone131_4</v>
      </c>
      <c r="F297" t="str">
        <f t="shared" si="18"/>
        <v>Clone343_4</v>
      </c>
      <c r="G297" t="s">
        <v>52</v>
      </c>
      <c r="H297" t="s">
        <v>2462</v>
      </c>
      <c r="I297">
        <v>4</v>
      </c>
      <c r="J297">
        <v>1</v>
      </c>
      <c r="L297" t="e">
        <f t="shared" si="16"/>
        <v>#N/A</v>
      </c>
      <c r="M297" t="e">
        <f t="shared" si="19"/>
        <v>#N/A</v>
      </c>
    </row>
    <row r="298" spans="1:13" hidden="1">
      <c r="A298" t="s">
        <v>37</v>
      </c>
      <c r="B298">
        <v>5</v>
      </c>
      <c r="C298">
        <v>1</v>
      </c>
      <c r="D298" t="str">
        <f t="shared" si="17"/>
        <v>Clone131_5</v>
      </c>
      <c r="F298" t="str">
        <f t="shared" si="18"/>
        <v>Clone343_5</v>
      </c>
      <c r="G298" t="s">
        <v>52</v>
      </c>
      <c r="H298" t="s">
        <v>2462</v>
      </c>
      <c r="I298">
        <v>5</v>
      </c>
      <c r="J298">
        <v>1</v>
      </c>
      <c r="L298" t="e">
        <f t="shared" si="16"/>
        <v>#N/A</v>
      </c>
      <c r="M298" t="e">
        <f t="shared" si="19"/>
        <v>#N/A</v>
      </c>
    </row>
    <row r="299" spans="1:13" hidden="1">
      <c r="A299" t="s">
        <v>37</v>
      </c>
      <c r="B299">
        <v>6</v>
      </c>
      <c r="C299">
        <v>1</v>
      </c>
      <c r="D299" t="str">
        <f t="shared" si="17"/>
        <v>Clone131_6</v>
      </c>
      <c r="F299" t="str">
        <f t="shared" si="18"/>
        <v>Clone343_6</v>
      </c>
      <c r="G299" t="s">
        <v>52</v>
      </c>
      <c r="H299" t="s">
        <v>2462</v>
      </c>
      <c r="I299">
        <v>6</v>
      </c>
      <c r="J299">
        <v>1</v>
      </c>
      <c r="L299" t="e">
        <f t="shared" si="16"/>
        <v>#N/A</v>
      </c>
      <c r="M299" t="e">
        <f t="shared" si="19"/>
        <v>#N/A</v>
      </c>
    </row>
    <row r="300" spans="1:13" hidden="1">
      <c r="A300" t="s">
        <v>37</v>
      </c>
      <c r="B300">
        <v>7</v>
      </c>
      <c r="C300">
        <v>1</v>
      </c>
      <c r="D300" t="str">
        <f t="shared" si="17"/>
        <v>Clone131_7</v>
      </c>
      <c r="F300" t="str">
        <f t="shared" si="18"/>
        <v>Clone343_7</v>
      </c>
      <c r="G300" t="s">
        <v>52</v>
      </c>
      <c r="H300" t="s">
        <v>2462</v>
      </c>
      <c r="I300">
        <v>7</v>
      </c>
      <c r="J300">
        <v>1</v>
      </c>
      <c r="L300" t="e">
        <f t="shared" si="16"/>
        <v>#N/A</v>
      </c>
      <c r="M300" t="str">
        <f t="shared" si="19"/>
        <v>not same sign</v>
      </c>
    </row>
    <row r="301" spans="1:13" hidden="1">
      <c r="A301" t="s">
        <v>37</v>
      </c>
      <c r="B301">
        <v>8</v>
      </c>
      <c r="C301">
        <v>1</v>
      </c>
      <c r="D301" t="str">
        <f t="shared" si="17"/>
        <v>Clone131_8</v>
      </c>
      <c r="F301" t="str">
        <f t="shared" si="18"/>
        <v>Clone343_8</v>
      </c>
      <c r="G301" t="s">
        <v>52</v>
      </c>
      <c r="H301" t="s">
        <v>2462</v>
      </c>
      <c r="I301">
        <v>8</v>
      </c>
      <c r="J301">
        <v>1</v>
      </c>
      <c r="L301" t="e">
        <f t="shared" si="16"/>
        <v>#N/A</v>
      </c>
      <c r="M301" t="str">
        <f t="shared" si="19"/>
        <v>not same sign</v>
      </c>
    </row>
    <row r="302" spans="1:13" hidden="1">
      <c r="A302" t="s">
        <v>37</v>
      </c>
      <c r="B302">
        <v>9</v>
      </c>
      <c r="C302">
        <v>1</v>
      </c>
      <c r="D302" t="str">
        <f t="shared" si="17"/>
        <v>Clone131_9</v>
      </c>
      <c r="F302" t="str">
        <f t="shared" si="18"/>
        <v>Clone343_9</v>
      </c>
      <c r="G302" t="s">
        <v>52</v>
      </c>
      <c r="H302" t="s">
        <v>2462</v>
      </c>
      <c r="I302">
        <v>9</v>
      </c>
      <c r="J302">
        <v>0</v>
      </c>
      <c r="L302" t="e">
        <f t="shared" si="16"/>
        <v>#N/A</v>
      </c>
      <c r="M302" t="str">
        <f t="shared" si="19"/>
        <v>not same sign</v>
      </c>
    </row>
    <row r="303" spans="1:13" hidden="1">
      <c r="A303" t="s">
        <v>38</v>
      </c>
      <c r="B303">
        <v>1</v>
      </c>
      <c r="C303">
        <v>-1</v>
      </c>
      <c r="D303" t="str">
        <f t="shared" si="17"/>
        <v>Clone132_1</v>
      </c>
      <c r="F303" t="str">
        <f t="shared" si="18"/>
        <v>Clone402_1</v>
      </c>
      <c r="G303" t="s">
        <v>2474</v>
      </c>
      <c r="H303" t="s">
        <v>2462</v>
      </c>
      <c r="I303">
        <v>1</v>
      </c>
      <c r="J303">
        <v>1</v>
      </c>
      <c r="L303">
        <f t="shared" si="16"/>
        <v>1</v>
      </c>
      <c r="M303" t="str">
        <f t="shared" si="19"/>
        <v>not same sign</v>
      </c>
    </row>
    <row r="304" spans="1:13" hidden="1">
      <c r="A304" t="s">
        <v>38</v>
      </c>
      <c r="B304">
        <v>2</v>
      </c>
      <c r="C304">
        <v>-1</v>
      </c>
      <c r="D304" t="str">
        <f t="shared" si="17"/>
        <v>Clone132_2</v>
      </c>
      <c r="F304" t="str">
        <f t="shared" si="18"/>
        <v>Clone402_2</v>
      </c>
      <c r="G304" t="s">
        <v>2474</v>
      </c>
      <c r="H304" t="s">
        <v>2462</v>
      </c>
      <c r="I304">
        <v>2</v>
      </c>
      <c r="J304">
        <v>0</v>
      </c>
      <c r="L304">
        <f t="shared" si="16"/>
        <v>1</v>
      </c>
      <c r="M304" t="str">
        <f t="shared" si="19"/>
        <v>not same sign</v>
      </c>
    </row>
    <row r="305" spans="1:13" hidden="1">
      <c r="A305" t="s">
        <v>38</v>
      </c>
      <c r="B305">
        <v>3</v>
      </c>
      <c r="C305">
        <v>-1</v>
      </c>
      <c r="D305" t="str">
        <f t="shared" si="17"/>
        <v>Clone132_3</v>
      </c>
      <c r="F305" t="str">
        <f t="shared" si="18"/>
        <v>Clone402_3</v>
      </c>
      <c r="G305" t="s">
        <v>2474</v>
      </c>
      <c r="H305" t="s">
        <v>2462</v>
      </c>
      <c r="I305">
        <v>3</v>
      </c>
      <c r="J305">
        <v>0</v>
      </c>
      <c r="L305">
        <f t="shared" si="16"/>
        <v>1</v>
      </c>
      <c r="M305" t="str">
        <f t="shared" si="19"/>
        <v>sign corresponds</v>
      </c>
    </row>
    <row r="306" spans="1:13" hidden="1">
      <c r="A306" t="s">
        <v>38</v>
      </c>
      <c r="B306">
        <v>4</v>
      </c>
      <c r="C306">
        <v>-1</v>
      </c>
      <c r="D306" t="str">
        <f t="shared" si="17"/>
        <v>Clone132_4</v>
      </c>
      <c r="F306" t="str">
        <f t="shared" si="18"/>
        <v>Clone402_4</v>
      </c>
      <c r="G306" t="s">
        <v>2474</v>
      </c>
      <c r="H306" t="s">
        <v>2462</v>
      </c>
      <c r="I306">
        <v>4</v>
      </c>
      <c r="J306">
        <v>0</v>
      </c>
      <c r="L306">
        <f t="shared" si="16"/>
        <v>1</v>
      </c>
      <c r="M306" t="str">
        <f t="shared" si="19"/>
        <v>sign corresponds</v>
      </c>
    </row>
    <row r="307" spans="1:13" hidden="1">
      <c r="A307" t="s">
        <v>38</v>
      </c>
      <c r="B307">
        <v>5</v>
      </c>
      <c r="C307">
        <v>-1</v>
      </c>
      <c r="D307" t="str">
        <f t="shared" si="17"/>
        <v>Clone132_5</v>
      </c>
      <c r="F307" t="str">
        <f t="shared" si="18"/>
        <v>Clone402_5</v>
      </c>
      <c r="G307" t="s">
        <v>2474</v>
      </c>
      <c r="H307" t="s">
        <v>2462</v>
      </c>
      <c r="I307">
        <v>5</v>
      </c>
      <c r="J307">
        <v>0</v>
      </c>
      <c r="L307">
        <f t="shared" si="16"/>
        <v>1</v>
      </c>
      <c r="M307" t="str">
        <f t="shared" si="19"/>
        <v>sign corresponds</v>
      </c>
    </row>
    <row r="308" spans="1:13" hidden="1">
      <c r="A308" t="s">
        <v>38</v>
      </c>
      <c r="B308">
        <v>6</v>
      </c>
      <c r="C308">
        <v>1</v>
      </c>
      <c r="D308" t="str">
        <f t="shared" si="17"/>
        <v>Clone132_6</v>
      </c>
      <c r="F308" t="str">
        <f t="shared" si="18"/>
        <v>Clone402_6</v>
      </c>
      <c r="G308" t="s">
        <v>2474</v>
      </c>
      <c r="H308" t="s">
        <v>2462</v>
      </c>
      <c r="I308">
        <v>6</v>
      </c>
      <c r="J308">
        <v>0</v>
      </c>
      <c r="L308">
        <f t="shared" si="16"/>
        <v>1</v>
      </c>
      <c r="M308" t="str">
        <f t="shared" si="19"/>
        <v>not same sign</v>
      </c>
    </row>
    <row r="309" spans="1:13" hidden="1">
      <c r="A309" t="s">
        <v>38</v>
      </c>
      <c r="B309">
        <v>7</v>
      </c>
      <c r="C309">
        <v>1</v>
      </c>
      <c r="D309" t="str">
        <f t="shared" si="17"/>
        <v>Clone132_7</v>
      </c>
      <c r="F309" t="str">
        <f t="shared" si="18"/>
        <v>Clone402_7</v>
      </c>
      <c r="G309" t="s">
        <v>2474</v>
      </c>
      <c r="H309" t="s">
        <v>2462</v>
      </c>
      <c r="I309">
        <v>7</v>
      </c>
      <c r="J309">
        <v>0</v>
      </c>
      <c r="L309">
        <f t="shared" si="16"/>
        <v>1</v>
      </c>
      <c r="M309" t="str">
        <f t="shared" si="19"/>
        <v>not same sign</v>
      </c>
    </row>
    <row r="310" spans="1:13" hidden="1">
      <c r="A310" t="s">
        <v>38</v>
      </c>
      <c r="B310">
        <v>8</v>
      </c>
      <c r="C310">
        <v>1</v>
      </c>
      <c r="D310" t="str">
        <f t="shared" si="17"/>
        <v>Clone132_8</v>
      </c>
      <c r="F310" t="str">
        <f t="shared" si="18"/>
        <v>Clone107_1</v>
      </c>
      <c r="G310" t="s">
        <v>2475</v>
      </c>
      <c r="H310" t="s">
        <v>2462</v>
      </c>
      <c r="I310">
        <v>1</v>
      </c>
      <c r="J310">
        <v>1</v>
      </c>
      <c r="L310">
        <f t="shared" si="16"/>
        <v>1</v>
      </c>
      <c r="M310" t="str">
        <f t="shared" si="19"/>
        <v>not same sign</v>
      </c>
    </row>
    <row r="311" spans="1:13">
      <c r="A311" t="s">
        <v>38</v>
      </c>
      <c r="B311">
        <v>9</v>
      </c>
      <c r="C311">
        <v>1</v>
      </c>
      <c r="D311" t="str">
        <f t="shared" si="17"/>
        <v>Clone132_9</v>
      </c>
      <c r="F311" t="str">
        <f t="shared" si="18"/>
        <v>Clone107_2</v>
      </c>
      <c r="G311" t="s">
        <v>2475</v>
      </c>
      <c r="H311" t="s">
        <v>2462</v>
      </c>
      <c r="I311">
        <v>2</v>
      </c>
      <c r="J311">
        <v>1</v>
      </c>
      <c r="L311">
        <f t="shared" si="16"/>
        <v>0</v>
      </c>
      <c r="M311" t="str">
        <f t="shared" si="19"/>
        <v>sign corresponds</v>
      </c>
    </row>
    <row r="312" spans="1:13" hidden="1">
      <c r="A312" t="s">
        <v>39</v>
      </c>
      <c r="B312">
        <v>1</v>
      </c>
      <c r="C312">
        <v>-1</v>
      </c>
      <c r="D312" t="str">
        <f t="shared" si="17"/>
        <v>Clone136_1</v>
      </c>
      <c r="F312" t="str">
        <f t="shared" si="18"/>
        <v>Clone107_3</v>
      </c>
      <c r="G312" t="s">
        <v>2475</v>
      </c>
      <c r="H312" t="s">
        <v>2462</v>
      </c>
      <c r="I312">
        <v>3</v>
      </c>
      <c r="J312">
        <v>1</v>
      </c>
      <c r="L312">
        <f t="shared" si="16"/>
        <v>1</v>
      </c>
      <c r="M312" t="str">
        <f t="shared" si="19"/>
        <v>sign corresponds</v>
      </c>
    </row>
    <row r="313" spans="1:13" hidden="1">
      <c r="A313" t="s">
        <v>39</v>
      </c>
      <c r="B313">
        <v>2</v>
      </c>
      <c r="C313">
        <v>-1</v>
      </c>
      <c r="D313" t="str">
        <f t="shared" si="17"/>
        <v>Clone136_2</v>
      </c>
      <c r="F313" t="str">
        <f t="shared" si="18"/>
        <v>Clone107_4</v>
      </c>
      <c r="G313" t="s">
        <v>2475</v>
      </c>
      <c r="H313" t="s">
        <v>2462</v>
      </c>
      <c r="I313">
        <v>4</v>
      </c>
      <c r="J313">
        <v>1</v>
      </c>
      <c r="L313">
        <f t="shared" si="16"/>
        <v>1</v>
      </c>
      <c r="M313" t="str">
        <f t="shared" si="19"/>
        <v>sign corresponds</v>
      </c>
    </row>
    <row r="314" spans="1:13" hidden="1">
      <c r="A314" t="s">
        <v>39</v>
      </c>
      <c r="B314">
        <v>3</v>
      </c>
      <c r="C314">
        <v>1</v>
      </c>
      <c r="D314" t="str">
        <f t="shared" si="17"/>
        <v>Clone136_3</v>
      </c>
      <c r="F314" t="str">
        <f t="shared" si="18"/>
        <v>Clone107_5</v>
      </c>
      <c r="G314" t="s">
        <v>2475</v>
      </c>
      <c r="H314" t="s">
        <v>2462</v>
      </c>
      <c r="I314">
        <v>5</v>
      </c>
      <c r="J314">
        <v>1</v>
      </c>
      <c r="L314">
        <f t="shared" si="16"/>
        <v>1</v>
      </c>
      <c r="M314" t="str">
        <f t="shared" si="19"/>
        <v>sign corresponds</v>
      </c>
    </row>
    <row r="315" spans="1:13" hidden="1">
      <c r="A315" t="s">
        <v>39</v>
      </c>
      <c r="B315">
        <v>4</v>
      </c>
      <c r="C315">
        <v>1</v>
      </c>
      <c r="D315" t="str">
        <f t="shared" si="17"/>
        <v>Clone136_4</v>
      </c>
      <c r="F315" t="str">
        <f t="shared" si="18"/>
        <v>Clone107_6</v>
      </c>
      <c r="G315" t="s">
        <v>2475</v>
      </c>
      <c r="H315" t="s">
        <v>2462</v>
      </c>
      <c r="I315">
        <v>6</v>
      </c>
      <c r="J315">
        <v>1</v>
      </c>
      <c r="L315">
        <f t="shared" si="16"/>
        <v>1</v>
      </c>
      <c r="M315" t="str">
        <f t="shared" si="19"/>
        <v>sign corresponds</v>
      </c>
    </row>
    <row r="316" spans="1:13" hidden="1">
      <c r="A316" t="s">
        <v>39</v>
      </c>
      <c r="B316">
        <v>5</v>
      </c>
      <c r="C316">
        <v>1</v>
      </c>
      <c r="D316" t="str">
        <f t="shared" si="17"/>
        <v>Clone136_5</v>
      </c>
      <c r="F316" t="str">
        <f t="shared" si="18"/>
        <v>Clone107_7</v>
      </c>
      <c r="G316" t="s">
        <v>2475</v>
      </c>
      <c r="H316" t="s">
        <v>2462</v>
      </c>
      <c r="I316">
        <v>7</v>
      </c>
      <c r="J316">
        <v>1</v>
      </c>
      <c r="L316">
        <f t="shared" si="16"/>
        <v>1</v>
      </c>
      <c r="M316" t="str">
        <f t="shared" si="19"/>
        <v>not same sign</v>
      </c>
    </row>
    <row r="317" spans="1:13" hidden="1">
      <c r="A317" t="s">
        <v>39</v>
      </c>
      <c r="B317">
        <v>6</v>
      </c>
      <c r="C317">
        <v>1</v>
      </c>
      <c r="D317" t="str">
        <f t="shared" si="17"/>
        <v>Clone136_6</v>
      </c>
      <c r="F317" t="str">
        <f t="shared" si="18"/>
        <v>Clone107_8</v>
      </c>
      <c r="G317" t="s">
        <v>2475</v>
      </c>
      <c r="H317" t="s">
        <v>2462</v>
      </c>
      <c r="I317">
        <v>8</v>
      </c>
      <c r="J317">
        <v>1</v>
      </c>
      <c r="L317">
        <f t="shared" si="16"/>
        <v>1</v>
      </c>
      <c r="M317" t="e">
        <f t="shared" si="19"/>
        <v>#N/A</v>
      </c>
    </row>
    <row r="318" spans="1:13" hidden="1">
      <c r="A318" t="s">
        <v>39</v>
      </c>
      <c r="B318">
        <v>7</v>
      </c>
      <c r="C318">
        <v>1</v>
      </c>
      <c r="D318" t="str">
        <f t="shared" si="17"/>
        <v>Clone136_7</v>
      </c>
      <c r="F318" t="str">
        <f t="shared" si="18"/>
        <v>Clone107_9</v>
      </c>
      <c r="G318" t="s">
        <v>2475</v>
      </c>
      <c r="H318" t="s">
        <v>2462</v>
      </c>
      <c r="I318">
        <v>9</v>
      </c>
      <c r="J318">
        <v>1</v>
      </c>
      <c r="L318">
        <f t="shared" si="16"/>
        <v>1</v>
      </c>
      <c r="M318" t="e">
        <f t="shared" si="19"/>
        <v>#N/A</v>
      </c>
    </row>
    <row r="319" spans="1:13" hidden="1">
      <c r="A319" t="s">
        <v>39</v>
      </c>
      <c r="B319">
        <v>8</v>
      </c>
      <c r="C319">
        <v>1</v>
      </c>
      <c r="D319" t="str">
        <f t="shared" si="17"/>
        <v>Clone136_8</v>
      </c>
      <c r="F319" t="str">
        <f t="shared" si="18"/>
        <v>Clone107_10</v>
      </c>
      <c r="G319" t="s">
        <v>2475</v>
      </c>
      <c r="H319" t="s">
        <v>2462</v>
      </c>
      <c r="I319">
        <v>10</v>
      </c>
      <c r="J319">
        <v>1</v>
      </c>
      <c r="L319">
        <f t="shared" si="16"/>
        <v>0</v>
      </c>
      <c r="M319" t="e">
        <f t="shared" si="19"/>
        <v>#N/A</v>
      </c>
    </row>
    <row r="320" spans="1:13" hidden="1">
      <c r="A320" t="s">
        <v>40</v>
      </c>
      <c r="B320">
        <v>1</v>
      </c>
      <c r="C320">
        <v>-1</v>
      </c>
      <c r="D320" t="str">
        <f t="shared" si="17"/>
        <v>Clone16_1</v>
      </c>
      <c r="F320" t="str">
        <f t="shared" si="18"/>
        <v>Clone107_11</v>
      </c>
      <c r="G320" t="s">
        <v>2475</v>
      </c>
      <c r="H320" t="s">
        <v>2462</v>
      </c>
      <c r="I320">
        <v>11</v>
      </c>
      <c r="J320">
        <v>1</v>
      </c>
      <c r="L320" t="e">
        <f t="shared" si="16"/>
        <v>#N/A</v>
      </c>
      <c r="M320" t="e">
        <f t="shared" si="19"/>
        <v>#N/A</v>
      </c>
    </row>
    <row r="321" spans="1:13" hidden="1">
      <c r="A321" t="s">
        <v>40</v>
      </c>
      <c r="B321">
        <v>2</v>
      </c>
      <c r="C321">
        <v>0</v>
      </c>
      <c r="D321" t="str">
        <f t="shared" si="17"/>
        <v>Clone16_2</v>
      </c>
      <c r="F321" t="str">
        <f t="shared" si="18"/>
        <v>Clone107_12</v>
      </c>
      <c r="G321" t="s">
        <v>2475</v>
      </c>
      <c r="H321" t="s">
        <v>2462</v>
      </c>
      <c r="I321">
        <v>12</v>
      </c>
      <c r="J321">
        <v>0</v>
      </c>
      <c r="L321" t="e">
        <f t="shared" si="16"/>
        <v>#N/A</v>
      </c>
      <c r="M321" t="e">
        <f t="shared" si="19"/>
        <v>#N/A</v>
      </c>
    </row>
    <row r="322" spans="1:13" hidden="1">
      <c r="A322" t="s">
        <v>40</v>
      </c>
      <c r="B322">
        <v>3</v>
      </c>
      <c r="C322">
        <v>1</v>
      </c>
      <c r="D322" t="str">
        <f t="shared" si="17"/>
        <v>Clone16_3</v>
      </c>
      <c r="F322" t="str">
        <f t="shared" si="18"/>
        <v>Clone199_1</v>
      </c>
      <c r="G322" t="s">
        <v>2491</v>
      </c>
      <c r="H322" t="s">
        <v>2462</v>
      </c>
      <c r="I322">
        <v>1</v>
      </c>
      <c r="J322">
        <v>1</v>
      </c>
      <c r="L322" t="e">
        <f t="shared" ref="L322:L385" si="20">VLOOKUP(D322,F$2:J$393,5,FALSE)</f>
        <v>#N/A</v>
      </c>
      <c r="M322" t="e">
        <f t="shared" si="19"/>
        <v>#N/A</v>
      </c>
    </row>
    <row r="323" spans="1:13" hidden="1">
      <c r="A323" t="s">
        <v>40</v>
      </c>
      <c r="B323">
        <v>4</v>
      </c>
      <c r="C323">
        <v>1</v>
      </c>
      <c r="D323" t="str">
        <f t="shared" ref="D323:D386" si="21">_xlfn.CONCAT(A323,"_",B323)</f>
        <v>Clone16_4</v>
      </c>
      <c r="F323" t="str">
        <f t="shared" ref="F323:F386" si="22">_xlfn.CONCAT(G323,"_",I323)</f>
        <v>Clone199_2</v>
      </c>
      <c r="G323" t="s">
        <v>2491</v>
      </c>
      <c r="H323" t="s">
        <v>2462</v>
      </c>
      <c r="I323">
        <v>2</v>
      </c>
      <c r="J323">
        <v>1</v>
      </c>
      <c r="L323" t="e">
        <f t="shared" si="20"/>
        <v>#N/A</v>
      </c>
      <c r="M323" t="e">
        <f t="shared" ref="M323:M386" si="23">IF(OR(AND(C326=1,L326=1),AND(C326=-1,L326=0)),"sign corresponds","not same sign")</f>
        <v>#N/A</v>
      </c>
    </row>
    <row r="324" spans="1:13" hidden="1">
      <c r="A324" t="s">
        <v>40</v>
      </c>
      <c r="B324">
        <v>5</v>
      </c>
      <c r="C324">
        <v>1</v>
      </c>
      <c r="D324" t="str">
        <f t="shared" si="21"/>
        <v>Clone16_5</v>
      </c>
      <c r="F324" t="str">
        <f t="shared" si="22"/>
        <v>Clone199_3</v>
      </c>
      <c r="G324" t="s">
        <v>2491</v>
      </c>
      <c r="H324" t="s">
        <v>2462</v>
      </c>
      <c r="I324">
        <v>3</v>
      </c>
      <c r="J324">
        <v>1</v>
      </c>
      <c r="L324" t="e">
        <f t="shared" si="20"/>
        <v>#N/A</v>
      </c>
      <c r="M324" t="e">
        <f t="shared" si="23"/>
        <v>#N/A</v>
      </c>
    </row>
    <row r="325" spans="1:13" hidden="1">
      <c r="A325" t="s">
        <v>40</v>
      </c>
      <c r="B325">
        <v>6</v>
      </c>
      <c r="C325">
        <v>0</v>
      </c>
      <c r="D325" t="str">
        <f t="shared" si="21"/>
        <v>Clone16_6</v>
      </c>
      <c r="F325" t="str">
        <f t="shared" si="22"/>
        <v>Clone199_4</v>
      </c>
      <c r="G325" t="s">
        <v>2491</v>
      </c>
      <c r="H325" t="s">
        <v>2462</v>
      </c>
      <c r="I325">
        <v>4</v>
      </c>
      <c r="J325">
        <v>1</v>
      </c>
      <c r="L325" t="e">
        <f t="shared" si="20"/>
        <v>#N/A</v>
      </c>
      <c r="M325" t="str">
        <f t="shared" si="23"/>
        <v>not same sign</v>
      </c>
    </row>
    <row r="326" spans="1:13" hidden="1">
      <c r="A326" t="s">
        <v>40</v>
      </c>
      <c r="B326">
        <v>7</v>
      </c>
      <c r="C326">
        <v>1</v>
      </c>
      <c r="D326" t="str">
        <f t="shared" si="21"/>
        <v>Clone16_7</v>
      </c>
      <c r="F326" t="str">
        <f t="shared" si="22"/>
        <v>Clone199_5</v>
      </c>
      <c r="G326" t="s">
        <v>2491</v>
      </c>
      <c r="H326" t="s">
        <v>2462</v>
      </c>
      <c r="I326">
        <v>5</v>
      </c>
      <c r="J326">
        <v>1</v>
      </c>
      <c r="L326" t="e">
        <f t="shared" si="20"/>
        <v>#N/A</v>
      </c>
      <c r="M326" t="str">
        <f t="shared" si="23"/>
        <v>sign corresponds</v>
      </c>
    </row>
    <row r="327" spans="1:13" hidden="1">
      <c r="A327" t="s">
        <v>40</v>
      </c>
      <c r="B327">
        <v>8</v>
      </c>
      <c r="C327">
        <v>-1</v>
      </c>
      <c r="D327" t="str">
        <f t="shared" si="21"/>
        <v>Clone16_8</v>
      </c>
      <c r="F327" t="str">
        <f t="shared" si="22"/>
        <v>Clone199_6</v>
      </c>
      <c r="G327" t="s">
        <v>2491</v>
      </c>
      <c r="H327" t="s">
        <v>2462</v>
      </c>
      <c r="I327">
        <v>6</v>
      </c>
      <c r="J327">
        <v>1</v>
      </c>
      <c r="L327" t="e">
        <f t="shared" si="20"/>
        <v>#N/A</v>
      </c>
      <c r="M327" t="str">
        <f t="shared" si="23"/>
        <v>sign corresponds</v>
      </c>
    </row>
    <row r="328" spans="1:13" hidden="1">
      <c r="A328" t="s">
        <v>41</v>
      </c>
      <c r="B328">
        <v>1</v>
      </c>
      <c r="C328">
        <v>-1</v>
      </c>
      <c r="D328" t="str">
        <f t="shared" si="21"/>
        <v>Clone18_1</v>
      </c>
      <c r="F328" t="str">
        <f t="shared" si="22"/>
        <v>Clone199_7</v>
      </c>
      <c r="G328" t="s">
        <v>2491</v>
      </c>
      <c r="H328" t="s">
        <v>2462</v>
      </c>
      <c r="I328">
        <v>7</v>
      </c>
      <c r="J328">
        <v>1</v>
      </c>
      <c r="L328">
        <f t="shared" si="20"/>
        <v>1</v>
      </c>
      <c r="M328" t="str">
        <f t="shared" si="23"/>
        <v>sign corresponds</v>
      </c>
    </row>
    <row r="329" spans="1:13" hidden="1">
      <c r="A329" t="s">
        <v>41</v>
      </c>
      <c r="B329">
        <v>2</v>
      </c>
      <c r="C329">
        <v>1</v>
      </c>
      <c r="D329" t="str">
        <f t="shared" si="21"/>
        <v>Clone18_2</v>
      </c>
      <c r="F329" t="str">
        <f t="shared" si="22"/>
        <v>Clone199_8</v>
      </c>
      <c r="G329" t="s">
        <v>2491</v>
      </c>
      <c r="H329" t="s">
        <v>2462</v>
      </c>
      <c r="I329">
        <v>8</v>
      </c>
      <c r="J329">
        <v>0</v>
      </c>
      <c r="L329">
        <f t="shared" si="20"/>
        <v>1</v>
      </c>
      <c r="M329" t="str">
        <f t="shared" si="23"/>
        <v>not same sign</v>
      </c>
    </row>
    <row r="330" spans="1:13" hidden="1">
      <c r="A330" t="s">
        <v>41</v>
      </c>
      <c r="B330">
        <v>3</v>
      </c>
      <c r="C330">
        <v>1</v>
      </c>
      <c r="D330" t="str">
        <f t="shared" si="21"/>
        <v>Clone18_3</v>
      </c>
      <c r="F330" t="str">
        <f t="shared" si="22"/>
        <v>Clone634_1</v>
      </c>
      <c r="G330" t="s">
        <v>2492</v>
      </c>
      <c r="H330" t="s">
        <v>2462</v>
      </c>
      <c r="I330">
        <v>1</v>
      </c>
      <c r="J330">
        <v>0</v>
      </c>
      <c r="L330">
        <f t="shared" si="20"/>
        <v>1</v>
      </c>
      <c r="M330" t="str">
        <f t="shared" si="23"/>
        <v>sign corresponds</v>
      </c>
    </row>
    <row r="331" spans="1:13" hidden="1">
      <c r="A331" t="s">
        <v>41</v>
      </c>
      <c r="B331">
        <v>4</v>
      </c>
      <c r="C331">
        <v>1</v>
      </c>
      <c r="D331" t="str">
        <f t="shared" si="21"/>
        <v>Clone18_4</v>
      </c>
      <c r="F331" t="str">
        <f t="shared" si="22"/>
        <v>Clone634_2</v>
      </c>
      <c r="G331" t="s">
        <v>2492</v>
      </c>
      <c r="H331" t="s">
        <v>2462</v>
      </c>
      <c r="I331">
        <v>2</v>
      </c>
      <c r="J331">
        <v>1</v>
      </c>
      <c r="L331">
        <f t="shared" si="20"/>
        <v>1</v>
      </c>
      <c r="M331" t="str">
        <f t="shared" si="23"/>
        <v>not same sign</v>
      </c>
    </row>
    <row r="332" spans="1:13" hidden="1">
      <c r="A332" t="s">
        <v>41</v>
      </c>
      <c r="B332">
        <v>5</v>
      </c>
      <c r="C332">
        <v>-1</v>
      </c>
      <c r="D332" t="str">
        <f t="shared" si="21"/>
        <v>Clone18_5</v>
      </c>
      <c r="F332" t="str">
        <f t="shared" si="22"/>
        <v>Clone634_3</v>
      </c>
      <c r="G332" t="s">
        <v>2492</v>
      </c>
      <c r="H332" t="s">
        <v>2462</v>
      </c>
      <c r="I332">
        <v>3</v>
      </c>
      <c r="J332">
        <v>0</v>
      </c>
      <c r="L332">
        <f t="shared" si="20"/>
        <v>1</v>
      </c>
      <c r="M332" t="e">
        <f t="shared" si="23"/>
        <v>#N/A</v>
      </c>
    </row>
    <row r="333" spans="1:13" hidden="1">
      <c r="A333" t="s">
        <v>41</v>
      </c>
      <c r="B333">
        <v>6</v>
      </c>
      <c r="C333">
        <v>1</v>
      </c>
      <c r="D333" t="str">
        <f t="shared" si="21"/>
        <v>Clone18_6</v>
      </c>
      <c r="F333" t="str">
        <f t="shared" si="22"/>
        <v>Clone634_4</v>
      </c>
      <c r="G333" t="s">
        <v>2492</v>
      </c>
      <c r="H333" t="s">
        <v>2462</v>
      </c>
      <c r="I333">
        <v>4</v>
      </c>
      <c r="J333">
        <v>0</v>
      </c>
      <c r="L333">
        <f t="shared" si="20"/>
        <v>1</v>
      </c>
      <c r="M333" t="e">
        <f t="shared" si="23"/>
        <v>#N/A</v>
      </c>
    </row>
    <row r="334" spans="1:13" hidden="1">
      <c r="A334" t="s">
        <v>41</v>
      </c>
      <c r="B334">
        <v>7</v>
      </c>
      <c r="C334">
        <v>1</v>
      </c>
      <c r="D334" t="str">
        <f t="shared" si="21"/>
        <v>Clone18_7</v>
      </c>
      <c r="F334" t="str">
        <f t="shared" si="22"/>
        <v>Clone634_5</v>
      </c>
      <c r="G334" t="s">
        <v>2492</v>
      </c>
      <c r="H334" t="s">
        <v>2462</v>
      </c>
      <c r="I334">
        <v>5</v>
      </c>
      <c r="J334">
        <v>0</v>
      </c>
      <c r="L334">
        <f t="shared" si="20"/>
        <v>0</v>
      </c>
      <c r="M334" t="e">
        <f t="shared" si="23"/>
        <v>#N/A</v>
      </c>
    </row>
    <row r="335" spans="1:13" hidden="1">
      <c r="A335" t="s">
        <v>42</v>
      </c>
      <c r="B335">
        <v>1</v>
      </c>
      <c r="C335">
        <v>-1</v>
      </c>
      <c r="D335" t="str">
        <f t="shared" si="21"/>
        <v>Clone182_1</v>
      </c>
      <c r="F335" t="str">
        <f t="shared" si="22"/>
        <v>Clone634_6</v>
      </c>
      <c r="G335" t="s">
        <v>2492</v>
      </c>
      <c r="H335" t="s">
        <v>2462</v>
      </c>
      <c r="I335">
        <v>6</v>
      </c>
      <c r="J335">
        <v>1</v>
      </c>
      <c r="L335" t="e">
        <f t="shared" si="20"/>
        <v>#N/A</v>
      </c>
      <c r="M335" t="e">
        <f t="shared" si="23"/>
        <v>#N/A</v>
      </c>
    </row>
    <row r="336" spans="1:13" hidden="1">
      <c r="A336" t="s">
        <v>42</v>
      </c>
      <c r="B336">
        <v>2</v>
      </c>
      <c r="C336">
        <v>-1</v>
      </c>
      <c r="D336" t="str">
        <f t="shared" si="21"/>
        <v>Clone182_2</v>
      </c>
      <c r="F336" t="str">
        <f t="shared" si="22"/>
        <v>Clone634_7</v>
      </c>
      <c r="G336" t="s">
        <v>2492</v>
      </c>
      <c r="H336" t="s">
        <v>2462</v>
      </c>
      <c r="I336">
        <v>7</v>
      </c>
      <c r="J336">
        <v>0</v>
      </c>
      <c r="L336" t="e">
        <f t="shared" si="20"/>
        <v>#N/A</v>
      </c>
      <c r="M336" t="e">
        <f t="shared" si="23"/>
        <v>#N/A</v>
      </c>
    </row>
    <row r="337" spans="1:13" hidden="1">
      <c r="A337" t="s">
        <v>42</v>
      </c>
      <c r="B337">
        <v>3</v>
      </c>
      <c r="C337">
        <v>1</v>
      </c>
      <c r="D337" t="str">
        <f t="shared" si="21"/>
        <v>Clone182_3</v>
      </c>
      <c r="F337" t="str">
        <f t="shared" si="22"/>
        <v>Clone634_8</v>
      </c>
      <c r="G337" t="s">
        <v>2492</v>
      </c>
      <c r="H337" t="s">
        <v>2462</v>
      </c>
      <c r="I337">
        <v>8</v>
      </c>
      <c r="J337">
        <v>0</v>
      </c>
      <c r="L337" t="e">
        <f t="shared" si="20"/>
        <v>#N/A</v>
      </c>
      <c r="M337" t="e">
        <f t="shared" si="23"/>
        <v>#N/A</v>
      </c>
    </row>
    <row r="338" spans="1:13" hidden="1">
      <c r="A338" t="s">
        <v>42</v>
      </c>
      <c r="B338">
        <v>4</v>
      </c>
      <c r="C338">
        <v>1</v>
      </c>
      <c r="D338" t="str">
        <f t="shared" si="21"/>
        <v>Clone182_4</v>
      </c>
      <c r="F338" t="str">
        <f t="shared" si="22"/>
        <v>Clone634_9</v>
      </c>
      <c r="G338" t="s">
        <v>2492</v>
      </c>
      <c r="H338" t="s">
        <v>2462</v>
      </c>
      <c r="I338">
        <v>9</v>
      </c>
      <c r="J338">
        <v>0</v>
      </c>
      <c r="L338" t="e">
        <f t="shared" si="20"/>
        <v>#N/A</v>
      </c>
      <c r="M338" t="e">
        <f t="shared" si="23"/>
        <v>#N/A</v>
      </c>
    </row>
    <row r="339" spans="1:13" hidden="1">
      <c r="A339" t="s">
        <v>42</v>
      </c>
      <c r="B339">
        <v>5</v>
      </c>
      <c r="C339">
        <v>0</v>
      </c>
      <c r="D339" t="str">
        <f t="shared" si="21"/>
        <v>Clone182_5</v>
      </c>
      <c r="F339" t="str">
        <f t="shared" si="22"/>
        <v>Clone634_10</v>
      </c>
      <c r="G339" t="s">
        <v>2492</v>
      </c>
      <c r="H339" t="s">
        <v>2462</v>
      </c>
      <c r="I339">
        <v>10</v>
      </c>
      <c r="J339">
        <v>0</v>
      </c>
      <c r="L339" t="e">
        <f t="shared" si="20"/>
        <v>#N/A</v>
      </c>
      <c r="M339" t="e">
        <f t="shared" si="23"/>
        <v>#N/A</v>
      </c>
    </row>
    <row r="340" spans="1:13" hidden="1">
      <c r="A340" t="s">
        <v>42</v>
      </c>
      <c r="B340">
        <v>6</v>
      </c>
      <c r="C340">
        <v>1</v>
      </c>
      <c r="D340" t="str">
        <f t="shared" si="21"/>
        <v>Clone182_6</v>
      </c>
      <c r="F340" t="str">
        <f t="shared" si="22"/>
        <v>Clone399_1</v>
      </c>
      <c r="G340" t="s">
        <v>8</v>
      </c>
      <c r="H340" t="s">
        <v>2462</v>
      </c>
      <c r="I340">
        <v>1</v>
      </c>
      <c r="J340">
        <v>1</v>
      </c>
      <c r="L340" t="e">
        <f t="shared" si="20"/>
        <v>#N/A</v>
      </c>
      <c r="M340" t="str">
        <f t="shared" si="23"/>
        <v>not same sign</v>
      </c>
    </row>
    <row r="341" spans="1:13" hidden="1">
      <c r="A341" t="s">
        <v>42</v>
      </c>
      <c r="B341">
        <v>7</v>
      </c>
      <c r="C341">
        <v>1</v>
      </c>
      <c r="D341" t="str">
        <f t="shared" si="21"/>
        <v>Clone182_7</v>
      </c>
      <c r="F341" t="str">
        <f t="shared" si="22"/>
        <v>Clone399_2</v>
      </c>
      <c r="G341" t="s">
        <v>8</v>
      </c>
      <c r="H341" t="s">
        <v>2462</v>
      </c>
      <c r="I341">
        <v>2</v>
      </c>
      <c r="J341">
        <v>0</v>
      </c>
      <c r="L341" t="e">
        <f t="shared" si="20"/>
        <v>#N/A</v>
      </c>
      <c r="M341" t="str">
        <f t="shared" si="23"/>
        <v>sign corresponds</v>
      </c>
    </row>
    <row r="342" spans="1:13" hidden="1">
      <c r="A342" t="s">
        <v>42</v>
      </c>
      <c r="B342">
        <v>8</v>
      </c>
      <c r="C342">
        <v>1</v>
      </c>
      <c r="D342" t="str">
        <f t="shared" si="21"/>
        <v>Clone182_8</v>
      </c>
      <c r="F342" t="str">
        <f t="shared" si="22"/>
        <v>Clone399_3</v>
      </c>
      <c r="G342" t="s">
        <v>8</v>
      </c>
      <c r="H342" t="s">
        <v>2462</v>
      </c>
      <c r="I342">
        <v>3</v>
      </c>
      <c r="J342">
        <v>1</v>
      </c>
      <c r="L342" t="e">
        <f t="shared" si="20"/>
        <v>#N/A</v>
      </c>
      <c r="M342" t="str">
        <f t="shared" si="23"/>
        <v>sign corresponds</v>
      </c>
    </row>
    <row r="343" spans="1:13" hidden="1">
      <c r="A343" t="s">
        <v>43</v>
      </c>
      <c r="B343">
        <v>1</v>
      </c>
      <c r="C343">
        <v>-1</v>
      </c>
      <c r="D343" t="str">
        <f t="shared" si="21"/>
        <v>Clone19_1</v>
      </c>
      <c r="F343" t="str">
        <f t="shared" si="22"/>
        <v>Clone399_4</v>
      </c>
      <c r="G343" t="s">
        <v>8</v>
      </c>
      <c r="H343" t="s">
        <v>2462</v>
      </c>
      <c r="I343">
        <v>4</v>
      </c>
      <c r="J343">
        <v>1</v>
      </c>
      <c r="L343">
        <f t="shared" si="20"/>
        <v>1</v>
      </c>
      <c r="M343" t="str">
        <f t="shared" si="23"/>
        <v>sign corresponds</v>
      </c>
    </row>
    <row r="344" spans="1:13" hidden="1">
      <c r="A344" t="s">
        <v>43</v>
      </c>
      <c r="B344">
        <v>2</v>
      </c>
      <c r="C344">
        <v>1</v>
      </c>
      <c r="D344" t="str">
        <f t="shared" si="21"/>
        <v>Clone19_2</v>
      </c>
      <c r="F344" t="str">
        <f t="shared" si="22"/>
        <v>Clone399_5</v>
      </c>
      <c r="G344" t="s">
        <v>8</v>
      </c>
      <c r="H344" t="s">
        <v>2462</v>
      </c>
      <c r="I344">
        <v>5</v>
      </c>
      <c r="J344">
        <v>0</v>
      </c>
      <c r="L344">
        <f t="shared" si="20"/>
        <v>1</v>
      </c>
      <c r="M344" t="str">
        <f t="shared" si="23"/>
        <v>sign corresponds</v>
      </c>
    </row>
    <row r="345" spans="1:13" hidden="1">
      <c r="A345" t="s">
        <v>43</v>
      </c>
      <c r="B345">
        <v>3</v>
      </c>
      <c r="C345">
        <v>1</v>
      </c>
      <c r="D345" t="str">
        <f t="shared" si="21"/>
        <v>Clone19_3</v>
      </c>
      <c r="F345" t="str">
        <f t="shared" si="22"/>
        <v>Clone399_6</v>
      </c>
      <c r="G345" t="s">
        <v>8</v>
      </c>
      <c r="H345" t="s">
        <v>2462</v>
      </c>
      <c r="I345">
        <v>6</v>
      </c>
      <c r="J345">
        <v>1</v>
      </c>
      <c r="L345">
        <f t="shared" si="20"/>
        <v>1</v>
      </c>
      <c r="M345" t="str">
        <f t="shared" si="23"/>
        <v>sign corresponds</v>
      </c>
    </row>
    <row r="346" spans="1:13" hidden="1">
      <c r="A346" t="s">
        <v>43</v>
      </c>
      <c r="B346">
        <v>4</v>
      </c>
      <c r="C346">
        <v>1</v>
      </c>
      <c r="D346" t="str">
        <f t="shared" si="21"/>
        <v>Clone19_4</v>
      </c>
      <c r="F346" t="str">
        <f t="shared" si="22"/>
        <v>Clone399_7</v>
      </c>
      <c r="G346" t="s">
        <v>8</v>
      </c>
      <c r="H346" t="s">
        <v>2462</v>
      </c>
      <c r="I346">
        <v>7</v>
      </c>
      <c r="J346">
        <v>1</v>
      </c>
      <c r="L346">
        <f t="shared" si="20"/>
        <v>1</v>
      </c>
      <c r="M346" t="str">
        <f t="shared" si="23"/>
        <v>not same sign</v>
      </c>
    </row>
    <row r="347" spans="1:13" hidden="1">
      <c r="A347" t="s">
        <v>43</v>
      </c>
      <c r="B347">
        <v>5</v>
      </c>
      <c r="C347">
        <v>1</v>
      </c>
      <c r="D347" t="str">
        <f t="shared" si="21"/>
        <v>Clone19_5</v>
      </c>
      <c r="F347" t="str">
        <f t="shared" si="22"/>
        <v>Clone399_8</v>
      </c>
      <c r="G347" t="s">
        <v>8</v>
      </c>
      <c r="H347" t="s">
        <v>2462</v>
      </c>
      <c r="I347">
        <v>8</v>
      </c>
      <c r="J347">
        <v>0</v>
      </c>
      <c r="L347">
        <f t="shared" si="20"/>
        <v>1</v>
      </c>
      <c r="M347" t="e">
        <f t="shared" si="23"/>
        <v>#N/A</v>
      </c>
    </row>
    <row r="348" spans="1:13" hidden="1">
      <c r="A348" t="s">
        <v>43</v>
      </c>
      <c r="B348">
        <v>6</v>
      </c>
      <c r="C348">
        <v>1</v>
      </c>
      <c r="D348" t="str">
        <f t="shared" si="21"/>
        <v>Clone19_6</v>
      </c>
      <c r="F348" t="str">
        <f t="shared" si="22"/>
        <v>Clone0_1</v>
      </c>
      <c r="G348" t="s">
        <v>0</v>
      </c>
      <c r="H348" t="s">
        <v>2462</v>
      </c>
      <c r="I348">
        <v>1</v>
      </c>
      <c r="J348">
        <v>1</v>
      </c>
      <c r="L348">
        <f t="shared" si="20"/>
        <v>1</v>
      </c>
      <c r="M348" t="e">
        <f t="shared" si="23"/>
        <v>#N/A</v>
      </c>
    </row>
    <row r="349" spans="1:13" hidden="1">
      <c r="A349" t="s">
        <v>43</v>
      </c>
      <c r="B349">
        <v>7</v>
      </c>
      <c r="C349">
        <v>1</v>
      </c>
      <c r="D349" t="str">
        <f t="shared" si="21"/>
        <v>Clone19_7</v>
      </c>
      <c r="F349" t="str">
        <f t="shared" si="22"/>
        <v>Clone0_2</v>
      </c>
      <c r="G349" t="s">
        <v>0</v>
      </c>
      <c r="H349" t="s">
        <v>2462</v>
      </c>
      <c r="I349">
        <v>2</v>
      </c>
      <c r="J349">
        <v>1</v>
      </c>
      <c r="L349">
        <f t="shared" si="20"/>
        <v>0</v>
      </c>
      <c r="M349" t="e">
        <f t="shared" si="23"/>
        <v>#N/A</v>
      </c>
    </row>
    <row r="350" spans="1:13" hidden="1">
      <c r="A350" t="s">
        <v>44</v>
      </c>
      <c r="B350">
        <v>1</v>
      </c>
      <c r="C350">
        <v>0</v>
      </c>
      <c r="D350" t="str">
        <f t="shared" si="21"/>
        <v>Clone192_1</v>
      </c>
      <c r="F350" t="str">
        <f t="shared" si="22"/>
        <v>Clone0_3</v>
      </c>
      <c r="G350" t="s">
        <v>0</v>
      </c>
      <c r="H350" t="s">
        <v>2462</v>
      </c>
      <c r="I350">
        <v>3</v>
      </c>
      <c r="J350">
        <v>1</v>
      </c>
      <c r="L350" t="e">
        <f t="shared" si="20"/>
        <v>#N/A</v>
      </c>
      <c r="M350" t="e">
        <f t="shared" si="23"/>
        <v>#N/A</v>
      </c>
    </row>
    <row r="351" spans="1:13" hidden="1">
      <c r="A351" t="s">
        <v>44</v>
      </c>
      <c r="B351">
        <v>2</v>
      </c>
      <c r="C351">
        <v>1</v>
      </c>
      <c r="D351" t="str">
        <f t="shared" si="21"/>
        <v>Clone192_2</v>
      </c>
      <c r="F351" t="str">
        <f t="shared" si="22"/>
        <v>Clone0_4</v>
      </c>
      <c r="G351" t="s">
        <v>0</v>
      </c>
      <c r="H351" t="s">
        <v>2462</v>
      </c>
      <c r="I351">
        <v>4</v>
      </c>
      <c r="J351">
        <v>1</v>
      </c>
      <c r="L351" t="e">
        <f t="shared" si="20"/>
        <v>#N/A</v>
      </c>
      <c r="M351" t="e">
        <f t="shared" si="23"/>
        <v>#N/A</v>
      </c>
    </row>
    <row r="352" spans="1:13" hidden="1">
      <c r="A352" t="s">
        <v>44</v>
      </c>
      <c r="B352">
        <v>3</v>
      </c>
      <c r="C352">
        <v>1</v>
      </c>
      <c r="D352" t="str">
        <f t="shared" si="21"/>
        <v>Clone192_3</v>
      </c>
      <c r="F352" t="str">
        <f t="shared" si="22"/>
        <v>Clone0_5</v>
      </c>
      <c r="G352" t="s">
        <v>0</v>
      </c>
      <c r="H352" t="s">
        <v>2462</v>
      </c>
      <c r="I352">
        <v>5</v>
      </c>
      <c r="J352">
        <v>1</v>
      </c>
      <c r="L352" t="e">
        <f t="shared" si="20"/>
        <v>#N/A</v>
      </c>
      <c r="M352" t="str">
        <f t="shared" si="23"/>
        <v>not same sign</v>
      </c>
    </row>
    <row r="353" spans="1:13" hidden="1">
      <c r="A353" t="s">
        <v>44</v>
      </c>
      <c r="B353">
        <v>4</v>
      </c>
      <c r="C353">
        <v>-1</v>
      </c>
      <c r="D353" t="str">
        <f t="shared" si="21"/>
        <v>Clone192_4</v>
      </c>
      <c r="F353" t="str">
        <f t="shared" si="22"/>
        <v>Clone0_6</v>
      </c>
      <c r="G353" t="s">
        <v>0</v>
      </c>
      <c r="H353" t="s">
        <v>2462</v>
      </c>
      <c r="I353">
        <v>6</v>
      </c>
      <c r="J353">
        <v>1</v>
      </c>
      <c r="L353" t="e">
        <f t="shared" si="20"/>
        <v>#N/A</v>
      </c>
      <c r="M353" t="str">
        <f t="shared" si="23"/>
        <v>not same sign</v>
      </c>
    </row>
    <row r="354" spans="1:13" hidden="1">
      <c r="A354" t="s">
        <v>44</v>
      </c>
      <c r="B354">
        <v>5</v>
      </c>
      <c r="C354">
        <v>0</v>
      </c>
      <c r="D354" t="str">
        <f t="shared" si="21"/>
        <v>Clone192_5</v>
      </c>
      <c r="F354" t="str">
        <f t="shared" si="22"/>
        <v>Clone0_7</v>
      </c>
      <c r="G354" t="s">
        <v>0</v>
      </c>
      <c r="H354" t="s">
        <v>2462</v>
      </c>
      <c r="I354">
        <v>7</v>
      </c>
      <c r="J354">
        <v>1</v>
      </c>
      <c r="L354" t="e">
        <f t="shared" si="20"/>
        <v>#N/A</v>
      </c>
      <c r="M354" t="str">
        <f t="shared" si="23"/>
        <v>sign corresponds</v>
      </c>
    </row>
    <row r="355" spans="1:13" hidden="1">
      <c r="A355" t="s">
        <v>45</v>
      </c>
      <c r="B355">
        <v>1</v>
      </c>
      <c r="C355">
        <v>0</v>
      </c>
      <c r="D355" t="str">
        <f t="shared" si="21"/>
        <v>Clone196_1</v>
      </c>
      <c r="F355" t="str">
        <f t="shared" si="22"/>
        <v>Clone0_8</v>
      </c>
      <c r="G355" t="s">
        <v>0</v>
      </c>
      <c r="H355" t="s">
        <v>2462</v>
      </c>
      <c r="I355">
        <v>8</v>
      </c>
      <c r="J355">
        <v>0</v>
      </c>
      <c r="L355">
        <f t="shared" si="20"/>
        <v>0</v>
      </c>
      <c r="M355" t="str">
        <f t="shared" si="23"/>
        <v>not same sign</v>
      </c>
    </row>
    <row r="356" spans="1:13">
      <c r="A356" t="s">
        <v>45</v>
      </c>
      <c r="B356">
        <v>2</v>
      </c>
      <c r="C356">
        <v>0</v>
      </c>
      <c r="D356" t="str">
        <f t="shared" si="21"/>
        <v>Clone196_2</v>
      </c>
      <c r="F356" t="str">
        <f t="shared" si="22"/>
        <v>Clone557_1</v>
      </c>
      <c r="G356" t="s">
        <v>9</v>
      </c>
      <c r="H356" t="s">
        <v>2462</v>
      </c>
      <c r="I356">
        <v>1</v>
      </c>
      <c r="J356">
        <v>0</v>
      </c>
      <c r="L356">
        <f t="shared" si="20"/>
        <v>0</v>
      </c>
      <c r="M356" t="str">
        <f t="shared" si="23"/>
        <v>sign corresponds</v>
      </c>
    </row>
    <row r="357" spans="1:13" hidden="1">
      <c r="A357" t="s">
        <v>45</v>
      </c>
      <c r="B357">
        <v>3</v>
      </c>
      <c r="C357">
        <v>-1</v>
      </c>
      <c r="D357" t="str">
        <f t="shared" si="21"/>
        <v>Clone196_3</v>
      </c>
      <c r="F357" t="str">
        <f t="shared" si="22"/>
        <v>Clone557_2</v>
      </c>
      <c r="G357" t="s">
        <v>9</v>
      </c>
      <c r="H357" t="s">
        <v>2462</v>
      </c>
      <c r="I357">
        <v>2</v>
      </c>
      <c r="J357">
        <v>1</v>
      </c>
      <c r="L357">
        <f t="shared" si="20"/>
        <v>0</v>
      </c>
      <c r="M357" t="str">
        <f t="shared" si="23"/>
        <v>not same sign</v>
      </c>
    </row>
    <row r="358" spans="1:13" hidden="1">
      <c r="A358" t="s">
        <v>45</v>
      </c>
      <c r="B358">
        <v>4</v>
      </c>
      <c r="C358">
        <v>0</v>
      </c>
      <c r="D358" t="str">
        <f t="shared" si="21"/>
        <v>Clone196_4</v>
      </c>
      <c r="F358" t="str">
        <f t="shared" si="22"/>
        <v>Clone557_3</v>
      </c>
      <c r="G358" t="s">
        <v>9</v>
      </c>
      <c r="H358" t="s">
        <v>2462</v>
      </c>
      <c r="I358">
        <v>3</v>
      </c>
      <c r="J358">
        <v>1</v>
      </c>
      <c r="L358">
        <f t="shared" si="20"/>
        <v>0</v>
      </c>
      <c r="M358" t="str">
        <f t="shared" si="23"/>
        <v>not same sign</v>
      </c>
    </row>
    <row r="359" spans="1:13" hidden="1">
      <c r="A359" t="s">
        <v>45</v>
      </c>
      <c r="B359">
        <v>5</v>
      </c>
      <c r="C359">
        <v>1</v>
      </c>
      <c r="D359" t="str">
        <f t="shared" si="21"/>
        <v>Clone196_5</v>
      </c>
      <c r="F359" t="str">
        <f t="shared" si="22"/>
        <v>Clone557_4</v>
      </c>
      <c r="G359" t="s">
        <v>9</v>
      </c>
      <c r="H359" t="s">
        <v>2462</v>
      </c>
      <c r="I359">
        <v>4</v>
      </c>
      <c r="J359">
        <v>0</v>
      </c>
      <c r="L359">
        <f t="shared" si="20"/>
        <v>1</v>
      </c>
      <c r="M359" t="str">
        <f t="shared" si="23"/>
        <v>not same sign</v>
      </c>
    </row>
    <row r="360" spans="1:13" hidden="1">
      <c r="A360" t="s">
        <v>45</v>
      </c>
      <c r="B360">
        <v>6</v>
      </c>
      <c r="C360">
        <v>1</v>
      </c>
      <c r="D360" t="str">
        <f t="shared" si="21"/>
        <v>Clone196_6</v>
      </c>
      <c r="F360" t="str">
        <f t="shared" si="22"/>
        <v>Clone557_5</v>
      </c>
      <c r="G360" t="s">
        <v>9</v>
      </c>
      <c r="H360" t="s">
        <v>2462</v>
      </c>
      <c r="I360">
        <v>5</v>
      </c>
      <c r="J360">
        <v>0</v>
      </c>
      <c r="L360">
        <f t="shared" si="20"/>
        <v>0</v>
      </c>
      <c r="M360" t="str">
        <f t="shared" si="23"/>
        <v>not same sign</v>
      </c>
    </row>
    <row r="361" spans="1:13" hidden="1">
      <c r="A361" t="s">
        <v>45</v>
      </c>
      <c r="B361">
        <v>7</v>
      </c>
      <c r="C361">
        <v>1</v>
      </c>
      <c r="D361" t="str">
        <f t="shared" si="21"/>
        <v>Clone196_7</v>
      </c>
      <c r="F361" t="str">
        <f t="shared" si="22"/>
        <v>Clone557_6</v>
      </c>
      <c r="G361" t="s">
        <v>9</v>
      </c>
      <c r="H361" t="s">
        <v>2462</v>
      </c>
      <c r="I361">
        <v>6</v>
      </c>
      <c r="J361">
        <v>1</v>
      </c>
      <c r="L361">
        <f t="shared" si="20"/>
        <v>0</v>
      </c>
      <c r="M361" t="str">
        <f t="shared" si="23"/>
        <v>not same sign</v>
      </c>
    </row>
    <row r="362" spans="1:13" hidden="1">
      <c r="A362" t="s">
        <v>45</v>
      </c>
      <c r="B362">
        <v>8</v>
      </c>
      <c r="C362">
        <v>1</v>
      </c>
      <c r="D362" t="str">
        <f t="shared" si="21"/>
        <v>Clone196_8</v>
      </c>
      <c r="F362" t="str">
        <f t="shared" si="22"/>
        <v>Clone557_7</v>
      </c>
      <c r="G362" t="s">
        <v>9</v>
      </c>
      <c r="H362" t="s">
        <v>2462</v>
      </c>
      <c r="I362">
        <v>7</v>
      </c>
      <c r="J362">
        <v>0</v>
      </c>
      <c r="L362">
        <f t="shared" si="20"/>
        <v>0</v>
      </c>
      <c r="M362" t="str">
        <f t="shared" si="23"/>
        <v>not same sign</v>
      </c>
    </row>
    <row r="363" spans="1:13">
      <c r="A363" t="s">
        <v>45</v>
      </c>
      <c r="B363">
        <v>9</v>
      </c>
      <c r="C363">
        <v>1</v>
      </c>
      <c r="D363" t="str">
        <f t="shared" si="21"/>
        <v>Clone196_9</v>
      </c>
      <c r="F363" t="str">
        <f t="shared" si="22"/>
        <v>Clone557_8</v>
      </c>
      <c r="G363" t="s">
        <v>9</v>
      </c>
      <c r="H363" t="s">
        <v>2462</v>
      </c>
      <c r="I363">
        <v>8</v>
      </c>
      <c r="J363">
        <v>0</v>
      </c>
      <c r="L363">
        <f t="shared" si="20"/>
        <v>0</v>
      </c>
      <c r="M363" t="str">
        <f t="shared" si="23"/>
        <v>sign corresponds</v>
      </c>
    </row>
    <row r="364" spans="1:13">
      <c r="A364" t="s">
        <v>45</v>
      </c>
      <c r="B364">
        <v>10</v>
      </c>
      <c r="C364">
        <v>1</v>
      </c>
      <c r="D364" t="str">
        <f t="shared" si="21"/>
        <v>Clone196_10</v>
      </c>
      <c r="F364" t="str">
        <f t="shared" si="22"/>
        <v>Clone557_9</v>
      </c>
      <c r="G364" t="s">
        <v>9</v>
      </c>
      <c r="H364" t="s">
        <v>2462</v>
      </c>
      <c r="I364">
        <v>9</v>
      </c>
      <c r="J364">
        <v>0</v>
      </c>
      <c r="L364">
        <f t="shared" si="20"/>
        <v>0</v>
      </c>
      <c r="M364" t="str">
        <f t="shared" si="23"/>
        <v>sign corresponds</v>
      </c>
    </row>
    <row r="365" spans="1:13" hidden="1">
      <c r="A365" t="s">
        <v>46</v>
      </c>
      <c r="B365">
        <v>1</v>
      </c>
      <c r="C365">
        <v>0</v>
      </c>
      <c r="D365" t="str">
        <f t="shared" si="21"/>
        <v>Clone20_1</v>
      </c>
      <c r="F365" t="str">
        <f t="shared" si="22"/>
        <v>Clone557_10</v>
      </c>
      <c r="G365" t="s">
        <v>9</v>
      </c>
      <c r="H365" t="s">
        <v>2462</v>
      </c>
      <c r="I365">
        <v>10</v>
      </c>
      <c r="J365">
        <v>0</v>
      </c>
      <c r="L365">
        <f t="shared" si="20"/>
        <v>1</v>
      </c>
      <c r="M365" t="str">
        <f t="shared" si="23"/>
        <v>not same sign</v>
      </c>
    </row>
    <row r="366" spans="1:13" hidden="1">
      <c r="A366" t="s">
        <v>46</v>
      </c>
      <c r="B366">
        <v>2</v>
      </c>
      <c r="C366">
        <v>1</v>
      </c>
      <c r="D366" t="str">
        <f t="shared" si="21"/>
        <v>Clone20_2</v>
      </c>
      <c r="F366" t="str">
        <f t="shared" si="22"/>
        <v>Clone612_1</v>
      </c>
      <c r="G366" t="s">
        <v>12</v>
      </c>
      <c r="H366" t="s">
        <v>2462</v>
      </c>
      <c r="I366">
        <v>1</v>
      </c>
      <c r="J366">
        <v>1</v>
      </c>
      <c r="L366">
        <f t="shared" si="20"/>
        <v>1</v>
      </c>
      <c r="M366" t="str">
        <f t="shared" si="23"/>
        <v>not same sign</v>
      </c>
    </row>
    <row r="367" spans="1:13" hidden="1">
      <c r="A367" t="s">
        <v>46</v>
      </c>
      <c r="B367">
        <v>3</v>
      </c>
      <c r="C367">
        <v>1</v>
      </c>
      <c r="D367" t="str">
        <f t="shared" si="21"/>
        <v>Clone20_3</v>
      </c>
      <c r="F367" t="str">
        <f t="shared" si="22"/>
        <v>Clone612_2</v>
      </c>
      <c r="G367" t="s">
        <v>12</v>
      </c>
      <c r="H367" t="s">
        <v>2462</v>
      </c>
      <c r="I367">
        <v>2</v>
      </c>
      <c r="J367">
        <v>1</v>
      </c>
      <c r="L367">
        <f t="shared" si="20"/>
        <v>1</v>
      </c>
      <c r="M367" t="str">
        <f t="shared" si="23"/>
        <v>not same sign</v>
      </c>
    </row>
    <row r="368" spans="1:13" hidden="1">
      <c r="A368" t="s">
        <v>46</v>
      </c>
      <c r="B368">
        <v>4</v>
      </c>
      <c r="C368">
        <v>1</v>
      </c>
      <c r="D368" t="str">
        <f t="shared" si="21"/>
        <v>Clone20_4</v>
      </c>
      <c r="F368" t="str">
        <f t="shared" si="22"/>
        <v>Clone612_3</v>
      </c>
      <c r="G368" t="s">
        <v>12</v>
      </c>
      <c r="H368" t="s">
        <v>2462</v>
      </c>
      <c r="I368">
        <v>3</v>
      </c>
      <c r="J368">
        <v>1</v>
      </c>
      <c r="L368">
        <f t="shared" si="20"/>
        <v>0</v>
      </c>
      <c r="M368" t="str">
        <f t="shared" si="23"/>
        <v>not same sign</v>
      </c>
    </row>
    <row r="369" spans="1:13" hidden="1">
      <c r="A369" t="s">
        <v>46</v>
      </c>
      <c r="B369">
        <v>5</v>
      </c>
      <c r="C369">
        <v>1</v>
      </c>
      <c r="D369" t="str">
        <f t="shared" si="21"/>
        <v>Clone20_5</v>
      </c>
      <c r="F369" t="str">
        <f t="shared" si="22"/>
        <v>Clone612_4</v>
      </c>
      <c r="G369" t="s">
        <v>12</v>
      </c>
      <c r="H369" t="s">
        <v>2462</v>
      </c>
      <c r="I369">
        <v>4</v>
      </c>
      <c r="J369">
        <v>0</v>
      </c>
      <c r="L369">
        <f t="shared" si="20"/>
        <v>0</v>
      </c>
      <c r="M369" t="e">
        <f t="shared" si="23"/>
        <v>#N/A</v>
      </c>
    </row>
    <row r="370" spans="1:13" hidden="1">
      <c r="A370" t="s">
        <v>46</v>
      </c>
      <c r="B370">
        <v>6</v>
      </c>
      <c r="C370">
        <v>1</v>
      </c>
      <c r="D370" t="str">
        <f t="shared" si="21"/>
        <v>Clone20_6</v>
      </c>
      <c r="F370" t="str">
        <f t="shared" si="22"/>
        <v>Clone612_5</v>
      </c>
      <c r="G370" t="s">
        <v>12</v>
      </c>
      <c r="H370" t="s">
        <v>2462</v>
      </c>
      <c r="I370">
        <v>5</v>
      </c>
      <c r="J370">
        <v>0</v>
      </c>
      <c r="L370">
        <f t="shared" si="20"/>
        <v>0</v>
      </c>
      <c r="M370" t="e">
        <f t="shared" si="23"/>
        <v>#N/A</v>
      </c>
    </row>
    <row r="371" spans="1:13" hidden="1">
      <c r="A371" t="s">
        <v>46</v>
      </c>
      <c r="B371">
        <v>7</v>
      </c>
      <c r="C371">
        <v>1</v>
      </c>
      <c r="D371" t="str">
        <f t="shared" si="21"/>
        <v>Clone20_7</v>
      </c>
      <c r="F371" t="str">
        <f t="shared" si="22"/>
        <v>Clone612_6</v>
      </c>
      <c r="G371" t="s">
        <v>12</v>
      </c>
      <c r="H371" t="s">
        <v>2462</v>
      </c>
      <c r="I371">
        <v>6</v>
      </c>
      <c r="J371">
        <v>0</v>
      </c>
      <c r="L371">
        <f t="shared" si="20"/>
        <v>0</v>
      </c>
      <c r="M371" t="e">
        <f t="shared" si="23"/>
        <v>#N/A</v>
      </c>
    </row>
    <row r="372" spans="1:13" hidden="1">
      <c r="A372" t="s">
        <v>47</v>
      </c>
      <c r="B372">
        <v>1</v>
      </c>
      <c r="C372">
        <v>0</v>
      </c>
      <c r="D372" t="str">
        <f t="shared" si="21"/>
        <v>Clone23_1</v>
      </c>
      <c r="F372" t="str">
        <f t="shared" si="22"/>
        <v>Clone198_1</v>
      </c>
      <c r="G372" t="s">
        <v>3</v>
      </c>
      <c r="H372" t="s">
        <v>2462</v>
      </c>
      <c r="I372">
        <v>1</v>
      </c>
      <c r="J372">
        <v>1</v>
      </c>
      <c r="L372" t="e">
        <f t="shared" si="20"/>
        <v>#N/A</v>
      </c>
      <c r="M372" t="e">
        <f t="shared" si="23"/>
        <v>#N/A</v>
      </c>
    </row>
    <row r="373" spans="1:13" hidden="1">
      <c r="A373" t="s">
        <v>47</v>
      </c>
      <c r="B373">
        <v>2</v>
      </c>
      <c r="C373">
        <v>0</v>
      </c>
      <c r="D373" t="str">
        <f t="shared" si="21"/>
        <v>Clone23_2</v>
      </c>
      <c r="F373" t="str">
        <f t="shared" si="22"/>
        <v>Clone198_2</v>
      </c>
      <c r="G373" t="s">
        <v>3</v>
      </c>
      <c r="H373" t="s">
        <v>2462</v>
      </c>
      <c r="I373">
        <v>2</v>
      </c>
      <c r="J373">
        <v>1</v>
      </c>
      <c r="L373" t="e">
        <f t="shared" si="20"/>
        <v>#N/A</v>
      </c>
      <c r="M373" t="e">
        <f t="shared" si="23"/>
        <v>#N/A</v>
      </c>
    </row>
    <row r="374" spans="1:13" hidden="1">
      <c r="A374" t="s">
        <v>47</v>
      </c>
      <c r="B374">
        <v>3</v>
      </c>
      <c r="C374">
        <v>0</v>
      </c>
      <c r="D374" t="str">
        <f t="shared" si="21"/>
        <v>Clone23_3</v>
      </c>
      <c r="F374" t="str">
        <f t="shared" si="22"/>
        <v>Clone198_3</v>
      </c>
      <c r="G374" t="s">
        <v>3</v>
      </c>
      <c r="H374" t="s">
        <v>2462</v>
      </c>
      <c r="I374">
        <v>3</v>
      </c>
      <c r="J374">
        <v>1</v>
      </c>
      <c r="L374" t="e">
        <f t="shared" si="20"/>
        <v>#N/A</v>
      </c>
      <c r="M374" t="str">
        <f t="shared" si="23"/>
        <v>not same sign</v>
      </c>
    </row>
    <row r="375" spans="1:13" hidden="1">
      <c r="A375" t="s">
        <v>47</v>
      </c>
      <c r="B375">
        <v>4</v>
      </c>
      <c r="C375">
        <v>1</v>
      </c>
      <c r="D375" t="str">
        <f t="shared" si="21"/>
        <v>Clone23_4</v>
      </c>
      <c r="F375" t="str">
        <f t="shared" si="22"/>
        <v>Clone198_4</v>
      </c>
      <c r="G375" t="s">
        <v>3</v>
      </c>
      <c r="H375" t="s">
        <v>2462</v>
      </c>
      <c r="I375">
        <v>4</v>
      </c>
      <c r="J375">
        <v>1</v>
      </c>
      <c r="L375" t="e">
        <f t="shared" si="20"/>
        <v>#N/A</v>
      </c>
      <c r="M375" t="str">
        <f t="shared" si="23"/>
        <v>sign corresponds</v>
      </c>
    </row>
    <row r="376" spans="1:13" hidden="1">
      <c r="A376" t="s">
        <v>47</v>
      </c>
      <c r="B376">
        <v>5</v>
      </c>
      <c r="C376">
        <v>1</v>
      </c>
      <c r="D376" t="str">
        <f t="shared" si="21"/>
        <v>Clone23_5</v>
      </c>
      <c r="F376" t="str">
        <f t="shared" si="22"/>
        <v>Clone198_5</v>
      </c>
      <c r="G376" t="s">
        <v>3</v>
      </c>
      <c r="H376" t="s">
        <v>2462</v>
      </c>
      <c r="I376">
        <v>5</v>
      </c>
      <c r="J376">
        <v>1</v>
      </c>
      <c r="L376" t="e">
        <f t="shared" si="20"/>
        <v>#N/A</v>
      </c>
      <c r="M376" t="str">
        <f t="shared" si="23"/>
        <v>not same sign</v>
      </c>
    </row>
    <row r="377" spans="1:13" hidden="1">
      <c r="A377" t="s">
        <v>48</v>
      </c>
      <c r="B377">
        <v>1</v>
      </c>
      <c r="C377">
        <v>0</v>
      </c>
      <c r="D377" t="str">
        <f t="shared" si="21"/>
        <v>Clone271_1</v>
      </c>
      <c r="F377" t="str">
        <f t="shared" si="22"/>
        <v>Clone198_6</v>
      </c>
      <c r="G377" t="s">
        <v>3</v>
      </c>
      <c r="H377" t="s">
        <v>2462</v>
      </c>
      <c r="I377">
        <v>6</v>
      </c>
      <c r="J377">
        <v>1</v>
      </c>
      <c r="L377">
        <f t="shared" si="20"/>
        <v>1</v>
      </c>
      <c r="M377" t="str">
        <f t="shared" si="23"/>
        <v>not same sign</v>
      </c>
    </row>
    <row r="378" spans="1:13" hidden="1">
      <c r="A378" t="s">
        <v>48</v>
      </c>
      <c r="B378">
        <v>2</v>
      </c>
      <c r="C378">
        <v>1</v>
      </c>
      <c r="D378" t="str">
        <f t="shared" si="21"/>
        <v>Clone271_2</v>
      </c>
      <c r="F378" t="str">
        <f t="shared" si="22"/>
        <v>Clone198_7</v>
      </c>
      <c r="G378" t="s">
        <v>3</v>
      </c>
      <c r="H378" t="s">
        <v>2462</v>
      </c>
      <c r="I378">
        <v>7</v>
      </c>
      <c r="J378">
        <v>1</v>
      </c>
      <c r="L378">
        <f t="shared" si="20"/>
        <v>1</v>
      </c>
      <c r="M378" t="str">
        <f t="shared" si="23"/>
        <v>not same sign</v>
      </c>
    </row>
    <row r="379" spans="1:13" hidden="1">
      <c r="A379" t="s">
        <v>48</v>
      </c>
      <c r="B379">
        <v>3</v>
      </c>
      <c r="C379">
        <v>1</v>
      </c>
      <c r="D379" t="str">
        <f t="shared" si="21"/>
        <v>Clone271_3</v>
      </c>
      <c r="F379" t="str">
        <f t="shared" si="22"/>
        <v>Clone198_8</v>
      </c>
      <c r="G379" t="s">
        <v>3</v>
      </c>
      <c r="H379" t="s">
        <v>2462</v>
      </c>
      <c r="I379">
        <v>8</v>
      </c>
      <c r="J379">
        <v>0</v>
      </c>
      <c r="L379">
        <f t="shared" si="20"/>
        <v>0</v>
      </c>
      <c r="M379" t="str">
        <f t="shared" si="23"/>
        <v>not same sign</v>
      </c>
    </row>
    <row r="380" spans="1:13" hidden="1">
      <c r="A380" t="s">
        <v>48</v>
      </c>
      <c r="B380">
        <v>4</v>
      </c>
      <c r="C380">
        <v>0</v>
      </c>
      <c r="D380" t="str">
        <f t="shared" si="21"/>
        <v>Clone271_4</v>
      </c>
      <c r="F380" t="str">
        <f t="shared" si="22"/>
        <v>Clone560_1</v>
      </c>
      <c r="G380" t="s">
        <v>2493</v>
      </c>
      <c r="H380" t="s">
        <v>2462</v>
      </c>
      <c r="I380">
        <v>1</v>
      </c>
      <c r="J380">
        <v>1</v>
      </c>
      <c r="L380">
        <f t="shared" si="20"/>
        <v>1</v>
      </c>
      <c r="M380" t="str">
        <f t="shared" si="23"/>
        <v>not same sign</v>
      </c>
    </row>
    <row r="381" spans="1:13">
      <c r="A381" t="s">
        <v>48</v>
      </c>
      <c r="B381">
        <v>5</v>
      </c>
      <c r="C381">
        <v>1</v>
      </c>
      <c r="D381" t="str">
        <f t="shared" si="21"/>
        <v>Clone271_5</v>
      </c>
      <c r="F381" t="str">
        <f t="shared" si="22"/>
        <v>Clone560_2</v>
      </c>
      <c r="G381" t="s">
        <v>2493</v>
      </c>
      <c r="H381" t="s">
        <v>2462</v>
      </c>
      <c r="I381">
        <v>2</v>
      </c>
      <c r="J381">
        <v>0</v>
      </c>
      <c r="L381">
        <f t="shared" si="20"/>
        <v>0</v>
      </c>
      <c r="M381" t="str">
        <f t="shared" si="23"/>
        <v>sign corresponds</v>
      </c>
    </row>
    <row r="382" spans="1:13">
      <c r="A382" t="s">
        <v>48</v>
      </c>
      <c r="B382">
        <v>6</v>
      </c>
      <c r="C382">
        <v>1</v>
      </c>
      <c r="D382" t="str">
        <f t="shared" si="21"/>
        <v>Clone271_6</v>
      </c>
      <c r="F382" t="str">
        <f t="shared" si="22"/>
        <v>Clone560_3</v>
      </c>
      <c r="G382" t="s">
        <v>2493</v>
      </c>
      <c r="H382" t="s">
        <v>2462</v>
      </c>
      <c r="I382">
        <v>3</v>
      </c>
      <c r="J382">
        <v>1</v>
      </c>
      <c r="L382">
        <f t="shared" si="20"/>
        <v>0</v>
      </c>
      <c r="M382" t="str">
        <f t="shared" si="23"/>
        <v>sign corresponds</v>
      </c>
    </row>
    <row r="383" spans="1:13" hidden="1">
      <c r="A383" t="s">
        <v>48</v>
      </c>
      <c r="B383">
        <v>7</v>
      </c>
      <c r="C383">
        <v>1</v>
      </c>
      <c r="D383" t="str">
        <f t="shared" si="21"/>
        <v>Clone271_7</v>
      </c>
      <c r="F383" t="str">
        <f t="shared" si="22"/>
        <v>Clone560_4</v>
      </c>
      <c r="G383" t="s">
        <v>2493</v>
      </c>
      <c r="H383" t="s">
        <v>2462</v>
      </c>
      <c r="I383">
        <v>4</v>
      </c>
      <c r="J383">
        <v>0</v>
      </c>
      <c r="L383">
        <f t="shared" si="20"/>
        <v>0</v>
      </c>
      <c r="M383" t="str">
        <f t="shared" si="23"/>
        <v>not same sign</v>
      </c>
    </row>
    <row r="384" spans="1:13" hidden="1">
      <c r="A384" t="s">
        <v>48</v>
      </c>
      <c r="B384">
        <v>8</v>
      </c>
      <c r="C384">
        <v>1</v>
      </c>
      <c r="D384" t="str">
        <f t="shared" si="21"/>
        <v>Clone271_8</v>
      </c>
      <c r="F384" t="str">
        <f t="shared" si="22"/>
        <v>Clone560_5</v>
      </c>
      <c r="G384" t="s">
        <v>2493</v>
      </c>
      <c r="H384" t="s">
        <v>2462</v>
      </c>
      <c r="I384">
        <v>5</v>
      </c>
      <c r="J384">
        <v>0</v>
      </c>
      <c r="L384">
        <f t="shared" si="20"/>
        <v>1</v>
      </c>
      <c r="M384" t="str">
        <f t="shared" si="23"/>
        <v>not same sign</v>
      </c>
    </row>
    <row r="385" spans="1:13">
      <c r="A385" t="s">
        <v>48</v>
      </c>
      <c r="B385">
        <v>9</v>
      </c>
      <c r="C385">
        <v>-1</v>
      </c>
      <c r="D385" t="str">
        <f t="shared" si="21"/>
        <v>Clone271_9</v>
      </c>
      <c r="F385" t="str">
        <f t="shared" si="22"/>
        <v>Clone560_6</v>
      </c>
      <c r="G385" t="s">
        <v>2493</v>
      </c>
      <c r="H385" t="s">
        <v>2462</v>
      </c>
      <c r="I385">
        <v>6</v>
      </c>
      <c r="J385">
        <v>1</v>
      </c>
      <c r="L385">
        <f t="shared" si="20"/>
        <v>0</v>
      </c>
      <c r="M385" t="str">
        <f t="shared" si="23"/>
        <v>sign corresponds</v>
      </c>
    </row>
    <row r="386" spans="1:13" hidden="1">
      <c r="A386" t="s">
        <v>48</v>
      </c>
      <c r="B386">
        <v>10</v>
      </c>
      <c r="C386">
        <v>1</v>
      </c>
      <c r="D386" t="str">
        <f t="shared" si="21"/>
        <v>Clone271_10</v>
      </c>
      <c r="F386" t="str">
        <f t="shared" si="22"/>
        <v>Clone560_7</v>
      </c>
      <c r="G386" t="s">
        <v>2493</v>
      </c>
      <c r="H386" t="s">
        <v>2462</v>
      </c>
      <c r="I386">
        <v>7</v>
      </c>
      <c r="J386">
        <v>0</v>
      </c>
      <c r="L386">
        <f t="shared" ref="L386:L449" si="24">VLOOKUP(D386,F$2:J$393,5,FALSE)</f>
        <v>0</v>
      </c>
      <c r="M386" t="str">
        <f t="shared" si="23"/>
        <v>not same sign</v>
      </c>
    </row>
    <row r="387" spans="1:13" hidden="1">
      <c r="A387" t="s">
        <v>49</v>
      </c>
      <c r="B387">
        <v>1</v>
      </c>
      <c r="C387">
        <v>-1</v>
      </c>
      <c r="D387" t="str">
        <f t="shared" ref="D387:D450" si="25">_xlfn.CONCAT(A387,"_",B387)</f>
        <v>Clone29_1</v>
      </c>
      <c r="F387" t="str">
        <f t="shared" ref="F387:F450" si="26">_xlfn.CONCAT(G387,"_",I387)</f>
        <v>Clone560_8</v>
      </c>
      <c r="G387" t="s">
        <v>2493</v>
      </c>
      <c r="H387" t="s">
        <v>2462</v>
      </c>
      <c r="I387">
        <v>8</v>
      </c>
      <c r="J387">
        <v>0</v>
      </c>
      <c r="L387">
        <f t="shared" si="24"/>
        <v>1</v>
      </c>
      <c r="M387" t="str">
        <f t="shared" ref="M387:M450" si="27">IF(OR(AND(C390=1,L390=1),AND(C390=-1,L390=0)),"sign corresponds","not same sign")</f>
        <v>not same sign</v>
      </c>
    </row>
    <row r="388" spans="1:13" hidden="1">
      <c r="A388" t="s">
        <v>49</v>
      </c>
      <c r="B388">
        <v>2</v>
      </c>
      <c r="C388">
        <v>1</v>
      </c>
      <c r="D388" t="str">
        <f t="shared" si="25"/>
        <v>Clone29_2</v>
      </c>
      <c r="F388" t="str">
        <f t="shared" si="26"/>
        <v>Clone560_9</v>
      </c>
      <c r="G388" t="s">
        <v>2493</v>
      </c>
      <c r="H388" t="s">
        <v>2462</v>
      </c>
      <c r="I388">
        <v>9</v>
      </c>
      <c r="J388">
        <v>0</v>
      </c>
      <c r="L388">
        <f t="shared" si="24"/>
        <v>1</v>
      </c>
      <c r="M388" t="str">
        <f t="shared" si="27"/>
        <v>not same sign</v>
      </c>
    </row>
    <row r="389" spans="1:13" hidden="1">
      <c r="A389" t="s">
        <v>49</v>
      </c>
      <c r="B389">
        <v>3</v>
      </c>
      <c r="C389">
        <v>1</v>
      </c>
      <c r="D389" t="str">
        <f t="shared" si="25"/>
        <v>Clone29_3</v>
      </c>
      <c r="F389" t="str">
        <f t="shared" si="26"/>
        <v>Clone560_10</v>
      </c>
      <c r="G389" t="s">
        <v>2493</v>
      </c>
      <c r="H389" t="s">
        <v>2462</v>
      </c>
      <c r="I389">
        <v>10</v>
      </c>
      <c r="J389">
        <v>0</v>
      </c>
      <c r="L389">
        <f t="shared" si="24"/>
        <v>0</v>
      </c>
      <c r="M389" t="str">
        <f t="shared" si="27"/>
        <v>not same sign</v>
      </c>
    </row>
    <row r="390" spans="1:13" hidden="1">
      <c r="A390" t="s">
        <v>49</v>
      </c>
      <c r="B390">
        <v>4</v>
      </c>
      <c r="C390">
        <v>1</v>
      </c>
      <c r="D390" t="str">
        <f t="shared" si="25"/>
        <v>Clone29_4</v>
      </c>
      <c r="F390" t="str">
        <f t="shared" si="26"/>
        <v>Clone911_1</v>
      </c>
      <c r="G390" t="s">
        <v>30</v>
      </c>
      <c r="H390" t="s">
        <v>2462</v>
      </c>
      <c r="I390">
        <v>1</v>
      </c>
      <c r="J390">
        <v>1</v>
      </c>
      <c r="L390">
        <f t="shared" si="24"/>
        <v>0</v>
      </c>
      <c r="M390" t="str">
        <f t="shared" si="27"/>
        <v>not same sign</v>
      </c>
    </row>
    <row r="391" spans="1:13" hidden="1">
      <c r="A391" t="s">
        <v>49</v>
      </c>
      <c r="B391">
        <v>5</v>
      </c>
      <c r="C391">
        <v>1</v>
      </c>
      <c r="D391" t="str">
        <f t="shared" si="25"/>
        <v>Clone29_5</v>
      </c>
      <c r="F391" t="str">
        <f t="shared" si="26"/>
        <v>Clone911_2</v>
      </c>
      <c r="G391" t="s">
        <v>30</v>
      </c>
      <c r="H391" t="s">
        <v>2462</v>
      </c>
      <c r="I391">
        <v>2</v>
      </c>
      <c r="J391">
        <v>1</v>
      </c>
      <c r="L391">
        <f t="shared" si="24"/>
        <v>0</v>
      </c>
      <c r="M391" t="str">
        <f t="shared" si="27"/>
        <v>not same sign</v>
      </c>
    </row>
    <row r="392" spans="1:13" hidden="1">
      <c r="A392" t="s">
        <v>49</v>
      </c>
      <c r="B392">
        <v>6</v>
      </c>
      <c r="C392">
        <v>1</v>
      </c>
      <c r="D392" t="str">
        <f t="shared" si="25"/>
        <v>Clone29_6</v>
      </c>
      <c r="F392" t="str">
        <f t="shared" si="26"/>
        <v>Clone911_3</v>
      </c>
      <c r="G392" t="s">
        <v>30</v>
      </c>
      <c r="H392" t="s">
        <v>2462</v>
      </c>
      <c r="I392">
        <v>3</v>
      </c>
      <c r="J392">
        <v>1</v>
      </c>
      <c r="L392">
        <f t="shared" si="24"/>
        <v>0</v>
      </c>
      <c r="M392" t="str">
        <f t="shared" si="27"/>
        <v>not same sign</v>
      </c>
    </row>
    <row r="393" spans="1:13" hidden="1">
      <c r="A393" t="s">
        <v>49</v>
      </c>
      <c r="B393">
        <v>7</v>
      </c>
      <c r="C393">
        <v>0</v>
      </c>
      <c r="D393" t="str">
        <f t="shared" si="25"/>
        <v>Clone29_7</v>
      </c>
      <c r="F393" t="str">
        <f t="shared" si="26"/>
        <v>Clone911_4</v>
      </c>
      <c r="G393" t="s">
        <v>30</v>
      </c>
      <c r="H393" t="s">
        <v>2462</v>
      </c>
      <c r="I393">
        <v>4</v>
      </c>
      <c r="J393">
        <v>0</v>
      </c>
      <c r="L393">
        <f t="shared" si="24"/>
        <v>0</v>
      </c>
      <c r="M393" t="str">
        <f t="shared" si="27"/>
        <v>not same sign</v>
      </c>
    </row>
    <row r="394" spans="1:13">
      <c r="A394" t="s">
        <v>49</v>
      </c>
      <c r="B394">
        <v>8</v>
      </c>
      <c r="C394">
        <v>1</v>
      </c>
      <c r="D394" t="str">
        <f t="shared" si="25"/>
        <v>Clone29_8</v>
      </c>
      <c r="F394" t="str">
        <f t="shared" si="26"/>
        <v>Clone911_5</v>
      </c>
      <c r="G394" t="s">
        <v>30</v>
      </c>
      <c r="H394" t="s">
        <v>2462</v>
      </c>
      <c r="I394">
        <v>5</v>
      </c>
      <c r="J394">
        <v>0</v>
      </c>
      <c r="L394">
        <f t="shared" si="24"/>
        <v>0</v>
      </c>
      <c r="M394" t="str">
        <f t="shared" si="27"/>
        <v>sign corresponds</v>
      </c>
    </row>
    <row r="395" spans="1:13">
      <c r="A395" t="s">
        <v>49</v>
      </c>
      <c r="B395">
        <v>9</v>
      </c>
      <c r="C395">
        <v>1</v>
      </c>
      <c r="D395" t="str">
        <f t="shared" si="25"/>
        <v>Clone29_9</v>
      </c>
      <c r="F395" t="str">
        <f t="shared" si="26"/>
        <v>Clone911_6</v>
      </c>
      <c r="G395" t="s">
        <v>30</v>
      </c>
      <c r="H395" t="s">
        <v>2462</v>
      </c>
      <c r="I395">
        <v>6</v>
      </c>
      <c r="J395">
        <v>1</v>
      </c>
      <c r="L395">
        <f t="shared" si="24"/>
        <v>0</v>
      </c>
      <c r="M395" t="str">
        <f t="shared" si="27"/>
        <v>sign corresponds</v>
      </c>
    </row>
    <row r="396" spans="1:13" hidden="1">
      <c r="A396" t="s">
        <v>50</v>
      </c>
      <c r="B396">
        <v>1</v>
      </c>
      <c r="C396">
        <v>-1</v>
      </c>
      <c r="D396" t="str">
        <f t="shared" si="25"/>
        <v>Clone291_1</v>
      </c>
      <c r="F396" t="str">
        <f t="shared" si="26"/>
        <v>Clone911_7</v>
      </c>
      <c r="G396" t="s">
        <v>30</v>
      </c>
      <c r="H396" t="s">
        <v>2462</v>
      </c>
      <c r="I396">
        <v>7</v>
      </c>
      <c r="J396">
        <v>1</v>
      </c>
      <c r="L396">
        <f t="shared" si="24"/>
        <v>1</v>
      </c>
      <c r="M396" t="str">
        <f t="shared" si="27"/>
        <v>sign corresponds</v>
      </c>
    </row>
    <row r="397" spans="1:13" hidden="1">
      <c r="A397" t="s">
        <v>50</v>
      </c>
      <c r="B397">
        <v>2</v>
      </c>
      <c r="C397">
        <v>1</v>
      </c>
      <c r="D397" t="str">
        <f t="shared" si="25"/>
        <v>Clone291_2</v>
      </c>
      <c r="F397" t="str">
        <f t="shared" si="26"/>
        <v>Clone911_8</v>
      </c>
      <c r="G397" t="s">
        <v>30</v>
      </c>
      <c r="H397" t="s">
        <v>2462</v>
      </c>
      <c r="I397">
        <v>8</v>
      </c>
      <c r="J397">
        <v>0</v>
      </c>
      <c r="L397">
        <f t="shared" si="24"/>
        <v>1</v>
      </c>
      <c r="M397" t="str">
        <f t="shared" si="27"/>
        <v>sign corresponds</v>
      </c>
    </row>
    <row r="398" spans="1:13" hidden="1">
      <c r="A398" t="s">
        <v>50</v>
      </c>
      <c r="B398">
        <v>3</v>
      </c>
      <c r="C398">
        <v>1</v>
      </c>
      <c r="D398" t="str">
        <f t="shared" si="25"/>
        <v>Clone291_3</v>
      </c>
      <c r="F398" t="str">
        <f t="shared" si="26"/>
        <v>Clone633_1</v>
      </c>
      <c r="G398" t="s">
        <v>13</v>
      </c>
      <c r="H398" t="s">
        <v>2462</v>
      </c>
      <c r="I398">
        <v>1</v>
      </c>
      <c r="J398">
        <v>0</v>
      </c>
      <c r="L398">
        <f t="shared" si="24"/>
        <v>1</v>
      </c>
      <c r="M398" t="str">
        <f t="shared" si="27"/>
        <v>sign corresponds</v>
      </c>
    </row>
    <row r="399" spans="1:13" hidden="1">
      <c r="A399" t="s">
        <v>50</v>
      </c>
      <c r="B399">
        <v>4</v>
      </c>
      <c r="C399">
        <v>1</v>
      </c>
      <c r="D399" t="str">
        <f t="shared" si="25"/>
        <v>Clone291_4</v>
      </c>
      <c r="F399" t="str">
        <f t="shared" si="26"/>
        <v>Clone633_2</v>
      </c>
      <c r="G399" t="s">
        <v>13</v>
      </c>
      <c r="H399" t="s">
        <v>2462</v>
      </c>
      <c r="I399">
        <v>2</v>
      </c>
      <c r="J399">
        <v>1</v>
      </c>
      <c r="L399">
        <f t="shared" si="24"/>
        <v>1</v>
      </c>
      <c r="M399" t="str">
        <f t="shared" si="27"/>
        <v>not same sign</v>
      </c>
    </row>
    <row r="400" spans="1:13" hidden="1">
      <c r="A400" t="s">
        <v>50</v>
      </c>
      <c r="B400">
        <v>5</v>
      </c>
      <c r="C400">
        <v>1</v>
      </c>
      <c r="D400" t="str">
        <f t="shared" si="25"/>
        <v>Clone291_5</v>
      </c>
      <c r="F400" t="str">
        <f t="shared" si="26"/>
        <v>Clone633_3</v>
      </c>
      <c r="G400" t="s">
        <v>13</v>
      </c>
      <c r="H400" t="s">
        <v>2462</v>
      </c>
      <c r="I400">
        <v>3</v>
      </c>
      <c r="J400">
        <v>0</v>
      </c>
      <c r="L400">
        <f t="shared" si="24"/>
        <v>1</v>
      </c>
      <c r="M400" t="str">
        <f t="shared" si="27"/>
        <v>sign corresponds</v>
      </c>
    </row>
    <row r="401" spans="1:13" hidden="1">
      <c r="A401" t="s">
        <v>50</v>
      </c>
      <c r="B401">
        <v>6</v>
      </c>
      <c r="C401">
        <v>1</v>
      </c>
      <c r="D401" t="str">
        <f t="shared" si="25"/>
        <v>Clone291_6</v>
      </c>
      <c r="F401" t="str">
        <f t="shared" si="26"/>
        <v>Clone633_4</v>
      </c>
      <c r="G401" t="s">
        <v>13</v>
      </c>
      <c r="H401" t="s">
        <v>2462</v>
      </c>
      <c r="I401">
        <v>4</v>
      </c>
      <c r="J401">
        <v>0</v>
      </c>
      <c r="L401">
        <f t="shared" si="24"/>
        <v>1</v>
      </c>
      <c r="M401" t="str">
        <f t="shared" si="27"/>
        <v>sign corresponds</v>
      </c>
    </row>
    <row r="402" spans="1:13">
      <c r="A402" t="s">
        <v>50</v>
      </c>
      <c r="B402">
        <v>7</v>
      </c>
      <c r="C402">
        <v>1</v>
      </c>
      <c r="D402" t="str">
        <f t="shared" si="25"/>
        <v>Clone291_7</v>
      </c>
      <c r="F402" t="str">
        <f t="shared" si="26"/>
        <v>Clone633_5</v>
      </c>
      <c r="G402" t="s">
        <v>13</v>
      </c>
      <c r="H402" t="s">
        <v>2462</v>
      </c>
      <c r="I402">
        <v>5</v>
      </c>
      <c r="J402">
        <v>0</v>
      </c>
      <c r="L402">
        <f t="shared" si="24"/>
        <v>0</v>
      </c>
      <c r="M402" t="str">
        <f t="shared" si="27"/>
        <v>sign corresponds</v>
      </c>
    </row>
    <row r="403" spans="1:13" hidden="1">
      <c r="A403" t="s">
        <v>51</v>
      </c>
      <c r="B403">
        <v>1</v>
      </c>
      <c r="C403">
        <v>-1</v>
      </c>
      <c r="D403" t="str">
        <f t="shared" si="25"/>
        <v>Clone304_1</v>
      </c>
      <c r="F403" t="str">
        <f t="shared" si="26"/>
        <v>Clone633_6</v>
      </c>
      <c r="G403" t="s">
        <v>13</v>
      </c>
      <c r="H403" t="s">
        <v>2462</v>
      </c>
      <c r="I403">
        <v>6</v>
      </c>
      <c r="J403">
        <v>1</v>
      </c>
      <c r="L403">
        <f t="shared" si="24"/>
        <v>0</v>
      </c>
      <c r="M403" t="str">
        <f t="shared" si="27"/>
        <v>not same sign</v>
      </c>
    </row>
    <row r="404" spans="1:13" hidden="1">
      <c r="A404" t="s">
        <v>51</v>
      </c>
      <c r="B404">
        <v>2</v>
      </c>
      <c r="C404">
        <v>1</v>
      </c>
      <c r="D404" t="str">
        <f t="shared" si="25"/>
        <v>Clone304_2</v>
      </c>
      <c r="F404" t="str">
        <f t="shared" si="26"/>
        <v>Clone633_7</v>
      </c>
      <c r="G404" t="s">
        <v>13</v>
      </c>
      <c r="H404" t="s">
        <v>2462</v>
      </c>
      <c r="I404">
        <v>7</v>
      </c>
      <c r="J404">
        <v>0</v>
      </c>
      <c r="L404">
        <f t="shared" si="24"/>
        <v>1</v>
      </c>
      <c r="M404" t="str">
        <f t="shared" si="27"/>
        <v>not same sign</v>
      </c>
    </row>
    <row r="405" spans="1:13" hidden="1">
      <c r="A405" t="s">
        <v>51</v>
      </c>
      <c r="B405">
        <v>3</v>
      </c>
      <c r="C405">
        <v>1</v>
      </c>
      <c r="D405" t="str">
        <f t="shared" si="25"/>
        <v>Clone304_3</v>
      </c>
      <c r="F405" t="str">
        <f t="shared" si="26"/>
        <v>Clone633_8</v>
      </c>
      <c r="G405" t="s">
        <v>13</v>
      </c>
      <c r="H405" t="s">
        <v>2462</v>
      </c>
      <c r="I405">
        <v>8</v>
      </c>
      <c r="J405">
        <v>0</v>
      </c>
      <c r="L405">
        <f t="shared" si="24"/>
        <v>1</v>
      </c>
      <c r="M405" t="str">
        <f t="shared" si="27"/>
        <v>not same sign</v>
      </c>
    </row>
    <row r="406" spans="1:13" hidden="1">
      <c r="A406" t="s">
        <v>51</v>
      </c>
      <c r="B406">
        <v>4</v>
      </c>
      <c r="C406">
        <v>1</v>
      </c>
      <c r="D406" t="str">
        <f t="shared" si="25"/>
        <v>Clone304_4</v>
      </c>
      <c r="F406" t="str">
        <f t="shared" si="26"/>
        <v>Clone633_9</v>
      </c>
      <c r="G406" t="s">
        <v>13</v>
      </c>
      <c r="H406" t="s">
        <v>2462</v>
      </c>
      <c r="I406">
        <v>9</v>
      </c>
      <c r="J406">
        <v>0</v>
      </c>
      <c r="L406">
        <f t="shared" si="24"/>
        <v>0</v>
      </c>
      <c r="M406" t="str">
        <f t="shared" si="27"/>
        <v>not same sign</v>
      </c>
    </row>
    <row r="407" spans="1:13" hidden="1">
      <c r="A407" t="s">
        <v>51</v>
      </c>
      <c r="B407">
        <v>5</v>
      </c>
      <c r="C407">
        <v>1</v>
      </c>
      <c r="D407" t="str">
        <f t="shared" si="25"/>
        <v>Clone304_5</v>
      </c>
      <c r="F407" t="str">
        <f t="shared" si="26"/>
        <v>Clone633_10</v>
      </c>
      <c r="G407" t="s">
        <v>13</v>
      </c>
      <c r="H407" t="s">
        <v>2462</v>
      </c>
      <c r="I407">
        <v>10</v>
      </c>
      <c r="J407">
        <v>0</v>
      </c>
      <c r="L407">
        <f t="shared" si="24"/>
        <v>0</v>
      </c>
      <c r="M407" t="str">
        <f t="shared" si="27"/>
        <v>not same sign</v>
      </c>
    </row>
    <row r="408" spans="1:13" hidden="1">
      <c r="A408" t="s">
        <v>51</v>
      </c>
      <c r="B408">
        <v>6</v>
      </c>
      <c r="C408">
        <v>1</v>
      </c>
      <c r="D408" t="str">
        <f t="shared" si="25"/>
        <v>Clone304_6</v>
      </c>
      <c r="F408" t="str">
        <f t="shared" si="26"/>
        <v>Clone558_1</v>
      </c>
      <c r="G408" t="s">
        <v>10</v>
      </c>
      <c r="H408" t="s">
        <v>2462</v>
      </c>
      <c r="I408">
        <v>1</v>
      </c>
      <c r="J408">
        <v>0</v>
      </c>
      <c r="L408">
        <f t="shared" si="24"/>
        <v>0</v>
      </c>
      <c r="M408" t="str">
        <f t="shared" si="27"/>
        <v>not same sign</v>
      </c>
    </row>
    <row r="409" spans="1:13" hidden="1">
      <c r="A409" t="s">
        <v>51</v>
      </c>
      <c r="B409">
        <v>7</v>
      </c>
      <c r="C409">
        <v>1</v>
      </c>
      <c r="D409" t="str">
        <f t="shared" si="25"/>
        <v>Clone304_7</v>
      </c>
      <c r="F409" t="str">
        <f t="shared" si="26"/>
        <v>Clone558_2</v>
      </c>
      <c r="G409" t="s">
        <v>10</v>
      </c>
      <c r="H409" t="s">
        <v>2462</v>
      </c>
      <c r="I409">
        <v>2</v>
      </c>
      <c r="J409">
        <v>1</v>
      </c>
      <c r="L409">
        <f t="shared" si="24"/>
        <v>0</v>
      </c>
      <c r="M409" t="str">
        <f t="shared" si="27"/>
        <v>not same sign</v>
      </c>
    </row>
    <row r="410" spans="1:13" hidden="1">
      <c r="A410" t="s">
        <v>51</v>
      </c>
      <c r="B410">
        <v>8</v>
      </c>
      <c r="C410">
        <v>1</v>
      </c>
      <c r="D410" t="str">
        <f t="shared" si="25"/>
        <v>Clone304_8</v>
      </c>
      <c r="F410" t="str">
        <f t="shared" si="26"/>
        <v>Clone558_3</v>
      </c>
      <c r="G410" t="s">
        <v>10</v>
      </c>
      <c r="H410" t="s">
        <v>2462</v>
      </c>
      <c r="I410">
        <v>3</v>
      </c>
      <c r="J410">
        <v>1</v>
      </c>
      <c r="L410">
        <f t="shared" si="24"/>
        <v>0</v>
      </c>
      <c r="M410" t="str">
        <f t="shared" si="27"/>
        <v>not same sign</v>
      </c>
    </row>
    <row r="411" spans="1:13" hidden="1">
      <c r="A411" t="s">
        <v>51</v>
      </c>
      <c r="B411">
        <v>9</v>
      </c>
      <c r="C411">
        <v>1</v>
      </c>
      <c r="D411" t="str">
        <f t="shared" si="25"/>
        <v>Clone304_9</v>
      </c>
      <c r="F411" t="str">
        <f t="shared" si="26"/>
        <v>Clone558_4</v>
      </c>
      <c r="G411" t="s">
        <v>10</v>
      </c>
      <c r="H411" t="s">
        <v>2462</v>
      </c>
      <c r="I411">
        <v>4</v>
      </c>
      <c r="J411">
        <v>0</v>
      </c>
      <c r="L411">
        <f t="shared" si="24"/>
        <v>0</v>
      </c>
      <c r="M411" t="str">
        <f t="shared" si="27"/>
        <v>not same sign</v>
      </c>
    </row>
    <row r="412" spans="1:13" hidden="1">
      <c r="A412" t="s">
        <v>51</v>
      </c>
      <c r="B412">
        <v>10</v>
      </c>
      <c r="C412">
        <v>0</v>
      </c>
      <c r="D412" t="str">
        <f t="shared" si="25"/>
        <v>Clone304_10</v>
      </c>
      <c r="F412" t="str">
        <f t="shared" si="26"/>
        <v>Clone558_5</v>
      </c>
      <c r="G412" t="s">
        <v>10</v>
      </c>
      <c r="H412" t="s">
        <v>2462</v>
      </c>
      <c r="I412">
        <v>5</v>
      </c>
      <c r="J412">
        <v>1</v>
      </c>
      <c r="L412">
        <f t="shared" si="24"/>
        <v>0</v>
      </c>
      <c r="M412" t="str">
        <f t="shared" si="27"/>
        <v>not same sign</v>
      </c>
    </row>
    <row r="413" spans="1:13" hidden="1">
      <c r="A413" t="s">
        <v>52</v>
      </c>
      <c r="B413">
        <v>1</v>
      </c>
      <c r="C413">
        <v>-1</v>
      </c>
      <c r="D413" t="str">
        <f t="shared" si="25"/>
        <v>Clone343_1</v>
      </c>
      <c r="F413" t="str">
        <f t="shared" si="26"/>
        <v>Clone558_6</v>
      </c>
      <c r="G413" t="s">
        <v>10</v>
      </c>
      <c r="H413" t="s">
        <v>2462</v>
      </c>
      <c r="I413">
        <v>6</v>
      </c>
      <c r="J413">
        <v>0</v>
      </c>
      <c r="L413">
        <f t="shared" si="24"/>
        <v>1</v>
      </c>
      <c r="M413" t="str">
        <f t="shared" si="27"/>
        <v>sign corresponds</v>
      </c>
    </row>
    <row r="414" spans="1:13" hidden="1">
      <c r="A414" t="s">
        <v>52</v>
      </c>
      <c r="B414">
        <v>2</v>
      </c>
      <c r="C414">
        <v>-1</v>
      </c>
      <c r="D414" t="str">
        <f t="shared" si="25"/>
        <v>Clone343_2</v>
      </c>
      <c r="F414" t="str">
        <f t="shared" si="26"/>
        <v>Clone558_7</v>
      </c>
      <c r="G414" t="s">
        <v>10</v>
      </c>
      <c r="H414" t="s">
        <v>2462</v>
      </c>
      <c r="I414">
        <v>7</v>
      </c>
      <c r="J414">
        <v>1</v>
      </c>
      <c r="L414">
        <f t="shared" si="24"/>
        <v>1</v>
      </c>
      <c r="M414" t="str">
        <f t="shared" si="27"/>
        <v>sign corresponds</v>
      </c>
    </row>
    <row r="415" spans="1:13" hidden="1">
      <c r="A415" t="s">
        <v>52</v>
      </c>
      <c r="B415">
        <v>3</v>
      </c>
      <c r="C415">
        <v>0</v>
      </c>
      <c r="D415" t="str">
        <f t="shared" si="25"/>
        <v>Clone343_3</v>
      </c>
      <c r="F415" t="str">
        <f t="shared" si="26"/>
        <v>Clone558_8</v>
      </c>
      <c r="G415" t="s">
        <v>10</v>
      </c>
      <c r="H415" t="s">
        <v>2462</v>
      </c>
      <c r="I415">
        <v>8</v>
      </c>
      <c r="J415">
        <v>0</v>
      </c>
      <c r="L415">
        <f t="shared" si="24"/>
        <v>1</v>
      </c>
      <c r="M415" t="str">
        <f t="shared" si="27"/>
        <v>sign corresponds</v>
      </c>
    </row>
    <row r="416" spans="1:13" hidden="1">
      <c r="A416" t="s">
        <v>52</v>
      </c>
      <c r="B416">
        <v>4</v>
      </c>
      <c r="C416">
        <v>1</v>
      </c>
      <c r="D416" t="str">
        <f t="shared" si="25"/>
        <v>Clone343_4</v>
      </c>
      <c r="F416" t="str">
        <f t="shared" si="26"/>
        <v>Clone558_9</v>
      </c>
      <c r="G416" t="s">
        <v>10</v>
      </c>
      <c r="H416" t="s">
        <v>2462</v>
      </c>
      <c r="I416">
        <v>9</v>
      </c>
      <c r="J416">
        <v>0</v>
      </c>
      <c r="L416">
        <f t="shared" si="24"/>
        <v>1</v>
      </c>
      <c r="M416" t="str">
        <f t="shared" si="27"/>
        <v>sign corresponds</v>
      </c>
    </row>
    <row r="417" spans="1:13" hidden="1">
      <c r="A417" t="s">
        <v>52</v>
      </c>
      <c r="B417">
        <v>5</v>
      </c>
      <c r="C417">
        <v>1</v>
      </c>
      <c r="D417" t="str">
        <f t="shared" si="25"/>
        <v>Clone343_5</v>
      </c>
      <c r="F417" t="str">
        <f t="shared" si="26"/>
        <v>Clone558_10</v>
      </c>
      <c r="G417" t="s">
        <v>10</v>
      </c>
      <c r="H417" t="s">
        <v>2462</v>
      </c>
      <c r="I417">
        <v>10</v>
      </c>
      <c r="J417">
        <v>0</v>
      </c>
      <c r="L417">
        <f t="shared" si="24"/>
        <v>1</v>
      </c>
      <c r="M417" t="str">
        <f t="shared" si="27"/>
        <v>sign corresponds</v>
      </c>
    </row>
    <row r="418" spans="1:13" hidden="1">
      <c r="A418" t="s">
        <v>52</v>
      </c>
      <c r="B418">
        <v>6</v>
      </c>
      <c r="C418">
        <v>1</v>
      </c>
      <c r="D418" t="str">
        <f t="shared" si="25"/>
        <v>Clone343_6</v>
      </c>
      <c r="F418" t="str">
        <f t="shared" si="26"/>
        <v>Clone561_1</v>
      </c>
      <c r="G418" t="s">
        <v>11</v>
      </c>
      <c r="H418" t="s">
        <v>2462</v>
      </c>
      <c r="I418">
        <v>1</v>
      </c>
      <c r="J418">
        <v>0</v>
      </c>
      <c r="L418">
        <f t="shared" si="24"/>
        <v>1</v>
      </c>
      <c r="M418" t="str">
        <f t="shared" si="27"/>
        <v>not same sign</v>
      </c>
    </row>
    <row r="419" spans="1:13" hidden="1">
      <c r="A419" t="s">
        <v>52</v>
      </c>
      <c r="B419">
        <v>7</v>
      </c>
      <c r="C419">
        <v>1</v>
      </c>
      <c r="D419" t="str">
        <f t="shared" si="25"/>
        <v>Clone343_7</v>
      </c>
      <c r="F419" t="str">
        <f t="shared" si="26"/>
        <v>Clone561_2</v>
      </c>
      <c r="G419" t="s">
        <v>11</v>
      </c>
      <c r="H419" t="s">
        <v>2462</v>
      </c>
      <c r="I419">
        <v>2</v>
      </c>
      <c r="J419">
        <v>1</v>
      </c>
      <c r="L419">
        <f t="shared" si="24"/>
        <v>1</v>
      </c>
      <c r="M419" t="e">
        <f t="shared" si="27"/>
        <v>#N/A</v>
      </c>
    </row>
    <row r="420" spans="1:13" hidden="1">
      <c r="A420" t="s">
        <v>52</v>
      </c>
      <c r="B420">
        <v>8</v>
      </c>
      <c r="C420">
        <v>1</v>
      </c>
      <c r="D420" t="str">
        <f t="shared" si="25"/>
        <v>Clone343_8</v>
      </c>
      <c r="F420" t="str">
        <f t="shared" si="26"/>
        <v>Clone561_3</v>
      </c>
      <c r="G420" t="s">
        <v>11</v>
      </c>
      <c r="H420" t="s">
        <v>2462</v>
      </c>
      <c r="I420">
        <v>3</v>
      </c>
      <c r="J420">
        <v>0</v>
      </c>
      <c r="L420">
        <f t="shared" si="24"/>
        <v>1</v>
      </c>
      <c r="M420" t="e">
        <f t="shared" si="27"/>
        <v>#N/A</v>
      </c>
    </row>
    <row r="421" spans="1:13" hidden="1">
      <c r="A421" t="s">
        <v>52</v>
      </c>
      <c r="B421">
        <v>9</v>
      </c>
      <c r="C421">
        <v>1</v>
      </c>
      <c r="D421" t="str">
        <f t="shared" si="25"/>
        <v>Clone343_9</v>
      </c>
      <c r="F421" t="str">
        <f t="shared" si="26"/>
        <v>Clone561_4</v>
      </c>
      <c r="G421" t="s">
        <v>11</v>
      </c>
      <c r="H421" t="s">
        <v>2462</v>
      </c>
      <c r="I421">
        <v>4</v>
      </c>
      <c r="J421">
        <v>0</v>
      </c>
      <c r="L421">
        <f t="shared" si="24"/>
        <v>0</v>
      </c>
      <c r="M421" t="e">
        <f t="shared" si="27"/>
        <v>#N/A</v>
      </c>
    </row>
    <row r="422" spans="1:13" hidden="1">
      <c r="A422" t="s">
        <v>53</v>
      </c>
      <c r="B422">
        <v>1</v>
      </c>
      <c r="C422">
        <v>-1</v>
      </c>
      <c r="D422" t="str">
        <f t="shared" si="25"/>
        <v>Clone349_1</v>
      </c>
      <c r="F422" t="str">
        <f t="shared" si="26"/>
        <v>Clone561_5</v>
      </c>
      <c r="G422" t="s">
        <v>11</v>
      </c>
      <c r="H422" t="s">
        <v>2462</v>
      </c>
      <c r="I422">
        <v>5</v>
      </c>
      <c r="J422">
        <v>1</v>
      </c>
      <c r="L422" t="e">
        <f t="shared" si="24"/>
        <v>#N/A</v>
      </c>
      <c r="M422" t="e">
        <f t="shared" si="27"/>
        <v>#N/A</v>
      </c>
    </row>
    <row r="423" spans="1:13" hidden="1">
      <c r="A423" t="s">
        <v>53</v>
      </c>
      <c r="B423">
        <v>2</v>
      </c>
      <c r="C423">
        <v>1</v>
      </c>
      <c r="D423" t="str">
        <f t="shared" si="25"/>
        <v>Clone349_2</v>
      </c>
      <c r="F423" t="str">
        <f t="shared" si="26"/>
        <v>Clone561_6</v>
      </c>
      <c r="G423" t="s">
        <v>11</v>
      </c>
      <c r="H423" t="s">
        <v>2462</v>
      </c>
      <c r="I423">
        <v>6</v>
      </c>
      <c r="J423">
        <v>0</v>
      </c>
      <c r="L423" t="e">
        <f t="shared" si="24"/>
        <v>#N/A</v>
      </c>
      <c r="M423" t="e">
        <f t="shared" si="27"/>
        <v>#N/A</v>
      </c>
    </row>
    <row r="424" spans="1:13" hidden="1">
      <c r="A424" t="s">
        <v>53</v>
      </c>
      <c r="B424">
        <v>3</v>
      </c>
      <c r="C424">
        <v>1</v>
      </c>
      <c r="D424" t="str">
        <f t="shared" si="25"/>
        <v>Clone349_3</v>
      </c>
      <c r="F424" t="str">
        <f t="shared" si="26"/>
        <v>Clone561_7</v>
      </c>
      <c r="G424" t="s">
        <v>11</v>
      </c>
      <c r="H424" t="s">
        <v>2462</v>
      </c>
      <c r="I424">
        <v>7</v>
      </c>
      <c r="J424">
        <v>1</v>
      </c>
      <c r="L424" t="e">
        <f t="shared" si="24"/>
        <v>#N/A</v>
      </c>
      <c r="M424" t="e">
        <f t="shared" si="27"/>
        <v>#N/A</v>
      </c>
    </row>
    <row r="425" spans="1:13" hidden="1">
      <c r="A425" t="s">
        <v>53</v>
      </c>
      <c r="B425">
        <v>4</v>
      </c>
      <c r="C425">
        <v>1</v>
      </c>
      <c r="D425" t="str">
        <f t="shared" si="25"/>
        <v>Clone349_4</v>
      </c>
      <c r="F425" t="str">
        <f t="shared" si="26"/>
        <v>Clone561_8</v>
      </c>
      <c r="G425" t="s">
        <v>11</v>
      </c>
      <c r="H425" t="s">
        <v>2462</v>
      </c>
      <c r="I425">
        <v>8</v>
      </c>
      <c r="J425">
        <v>0</v>
      </c>
      <c r="L425" t="e">
        <f t="shared" si="24"/>
        <v>#N/A</v>
      </c>
      <c r="M425" t="e">
        <f t="shared" si="27"/>
        <v>#N/A</v>
      </c>
    </row>
    <row r="426" spans="1:13" hidden="1">
      <c r="A426" t="s">
        <v>53</v>
      </c>
      <c r="B426">
        <v>5</v>
      </c>
      <c r="C426">
        <v>1</v>
      </c>
      <c r="D426" t="str">
        <f t="shared" si="25"/>
        <v>Clone349_5</v>
      </c>
      <c r="F426" t="str">
        <f t="shared" si="26"/>
        <v>Clone561_9</v>
      </c>
      <c r="G426" t="s">
        <v>11</v>
      </c>
      <c r="H426" t="s">
        <v>2462</v>
      </c>
      <c r="I426">
        <v>9</v>
      </c>
      <c r="J426">
        <v>0</v>
      </c>
      <c r="L426" t="e">
        <f t="shared" si="24"/>
        <v>#N/A</v>
      </c>
      <c r="M426" t="e">
        <f t="shared" si="27"/>
        <v>#N/A</v>
      </c>
    </row>
    <row r="427" spans="1:13" hidden="1">
      <c r="A427" t="s">
        <v>53</v>
      </c>
      <c r="B427">
        <v>6</v>
      </c>
      <c r="C427">
        <v>-1</v>
      </c>
      <c r="D427" t="str">
        <f t="shared" si="25"/>
        <v>Clone349_6</v>
      </c>
      <c r="F427" t="str">
        <f t="shared" si="26"/>
        <v>Clone561_10</v>
      </c>
      <c r="G427" t="s">
        <v>11</v>
      </c>
      <c r="H427" t="s">
        <v>2462</v>
      </c>
      <c r="I427">
        <v>10</v>
      </c>
      <c r="J427">
        <v>0</v>
      </c>
      <c r="L427" t="e">
        <f t="shared" si="24"/>
        <v>#N/A</v>
      </c>
      <c r="M427" t="e">
        <f t="shared" si="27"/>
        <v>#N/A</v>
      </c>
    </row>
    <row r="428" spans="1:13" hidden="1">
      <c r="A428" t="s">
        <v>54</v>
      </c>
      <c r="B428">
        <v>1</v>
      </c>
      <c r="C428">
        <v>-1</v>
      </c>
      <c r="D428" t="str">
        <f t="shared" si="25"/>
        <v>Clone364_1</v>
      </c>
      <c r="F428" t="str">
        <f t="shared" si="26"/>
        <v>Clone363_1</v>
      </c>
      <c r="G428" t="s">
        <v>6</v>
      </c>
      <c r="H428" t="s">
        <v>2462</v>
      </c>
      <c r="I428">
        <v>1</v>
      </c>
      <c r="J428">
        <v>1</v>
      </c>
      <c r="L428" t="e">
        <f t="shared" si="24"/>
        <v>#N/A</v>
      </c>
      <c r="M428" t="e">
        <f t="shared" si="27"/>
        <v>#N/A</v>
      </c>
    </row>
    <row r="429" spans="1:13" hidden="1">
      <c r="A429" t="s">
        <v>54</v>
      </c>
      <c r="B429">
        <v>2</v>
      </c>
      <c r="C429">
        <v>0</v>
      </c>
      <c r="D429" t="str">
        <f t="shared" si="25"/>
        <v>Clone364_2</v>
      </c>
      <c r="F429" t="str">
        <f t="shared" si="26"/>
        <v>Clone363_2</v>
      </c>
      <c r="G429" t="s">
        <v>6</v>
      </c>
      <c r="H429" t="s">
        <v>2462</v>
      </c>
      <c r="I429">
        <v>2</v>
      </c>
      <c r="J429">
        <v>1</v>
      </c>
      <c r="L429" t="e">
        <f t="shared" si="24"/>
        <v>#N/A</v>
      </c>
      <c r="M429" t="e">
        <f t="shared" si="27"/>
        <v>#N/A</v>
      </c>
    </row>
    <row r="430" spans="1:13" hidden="1">
      <c r="A430" t="s">
        <v>54</v>
      </c>
      <c r="B430">
        <v>3</v>
      </c>
      <c r="C430">
        <v>1</v>
      </c>
      <c r="D430" t="str">
        <f t="shared" si="25"/>
        <v>Clone364_3</v>
      </c>
      <c r="F430" t="str">
        <f t="shared" si="26"/>
        <v>Clone363_3</v>
      </c>
      <c r="G430" t="s">
        <v>6</v>
      </c>
      <c r="H430" t="s">
        <v>2462</v>
      </c>
      <c r="I430">
        <v>3</v>
      </c>
      <c r="J430">
        <v>1</v>
      </c>
      <c r="L430" t="e">
        <f t="shared" si="24"/>
        <v>#N/A</v>
      </c>
      <c r="M430" t="e">
        <f t="shared" si="27"/>
        <v>#N/A</v>
      </c>
    </row>
    <row r="431" spans="1:13" hidden="1">
      <c r="A431" t="s">
        <v>54</v>
      </c>
      <c r="B431">
        <v>4</v>
      </c>
      <c r="C431">
        <v>1</v>
      </c>
      <c r="D431" t="str">
        <f t="shared" si="25"/>
        <v>Clone364_4</v>
      </c>
      <c r="F431" t="str">
        <f t="shared" si="26"/>
        <v>Clone363_4</v>
      </c>
      <c r="G431" t="s">
        <v>6</v>
      </c>
      <c r="H431" t="s">
        <v>2462</v>
      </c>
      <c r="I431">
        <v>4</v>
      </c>
      <c r="J431">
        <v>1</v>
      </c>
      <c r="L431" t="e">
        <f t="shared" si="24"/>
        <v>#N/A</v>
      </c>
      <c r="M431" t="e">
        <f t="shared" si="27"/>
        <v>#N/A</v>
      </c>
    </row>
    <row r="432" spans="1:13" hidden="1">
      <c r="A432" t="s">
        <v>54</v>
      </c>
      <c r="B432">
        <v>5</v>
      </c>
      <c r="C432">
        <v>1</v>
      </c>
      <c r="D432" t="str">
        <f t="shared" si="25"/>
        <v>Clone364_5</v>
      </c>
      <c r="F432" t="str">
        <f t="shared" si="26"/>
        <v>Clone363_5</v>
      </c>
      <c r="G432" t="s">
        <v>6</v>
      </c>
      <c r="H432" t="s">
        <v>2462</v>
      </c>
      <c r="I432">
        <v>5</v>
      </c>
      <c r="J432">
        <v>1</v>
      </c>
      <c r="L432" t="e">
        <f t="shared" si="24"/>
        <v>#N/A</v>
      </c>
      <c r="M432" t="e">
        <f t="shared" si="27"/>
        <v>#N/A</v>
      </c>
    </row>
    <row r="433" spans="1:13" hidden="1">
      <c r="A433" t="s">
        <v>54</v>
      </c>
      <c r="B433">
        <v>6</v>
      </c>
      <c r="C433">
        <v>-1</v>
      </c>
      <c r="D433" t="str">
        <f t="shared" si="25"/>
        <v>Clone364_6</v>
      </c>
      <c r="F433" t="str">
        <f t="shared" si="26"/>
        <v>Clone363_6</v>
      </c>
      <c r="G433" t="s">
        <v>6</v>
      </c>
      <c r="H433" t="s">
        <v>2462</v>
      </c>
      <c r="I433">
        <v>6</v>
      </c>
      <c r="J433">
        <v>1</v>
      </c>
      <c r="L433" t="e">
        <f t="shared" si="24"/>
        <v>#N/A</v>
      </c>
      <c r="M433" t="e">
        <f t="shared" si="27"/>
        <v>#N/A</v>
      </c>
    </row>
    <row r="434" spans="1:13" hidden="1">
      <c r="A434" t="s">
        <v>55</v>
      </c>
      <c r="B434">
        <v>1</v>
      </c>
      <c r="C434">
        <v>0</v>
      </c>
      <c r="D434" t="str">
        <f t="shared" si="25"/>
        <v>Clone39_1</v>
      </c>
      <c r="F434" t="str">
        <f t="shared" si="26"/>
        <v>Clone363_7</v>
      </c>
      <c r="G434" t="s">
        <v>6</v>
      </c>
      <c r="H434" t="s">
        <v>2462</v>
      </c>
      <c r="I434">
        <v>7</v>
      </c>
      <c r="J434">
        <v>0</v>
      </c>
      <c r="L434" t="e">
        <f t="shared" si="24"/>
        <v>#N/A</v>
      </c>
      <c r="M434" t="e">
        <f t="shared" si="27"/>
        <v>#N/A</v>
      </c>
    </row>
    <row r="435" spans="1:13" hidden="1">
      <c r="A435" t="s">
        <v>55</v>
      </c>
      <c r="B435">
        <v>2</v>
      </c>
      <c r="C435">
        <v>0</v>
      </c>
      <c r="D435" t="str">
        <f t="shared" si="25"/>
        <v>Clone39_2</v>
      </c>
      <c r="F435" t="str">
        <f t="shared" si="26"/>
        <v>Clone912_1</v>
      </c>
      <c r="G435" t="s">
        <v>2497</v>
      </c>
      <c r="H435" t="s">
        <v>2462</v>
      </c>
      <c r="I435">
        <v>1</v>
      </c>
      <c r="J435">
        <v>1</v>
      </c>
      <c r="L435" t="e">
        <f t="shared" si="24"/>
        <v>#N/A</v>
      </c>
      <c r="M435" t="e">
        <f t="shared" si="27"/>
        <v>#N/A</v>
      </c>
    </row>
    <row r="436" spans="1:13" hidden="1">
      <c r="A436" t="s">
        <v>55</v>
      </c>
      <c r="B436">
        <v>3</v>
      </c>
      <c r="C436">
        <v>0</v>
      </c>
      <c r="D436" t="str">
        <f t="shared" si="25"/>
        <v>Clone39_3</v>
      </c>
      <c r="F436" t="str">
        <f t="shared" si="26"/>
        <v>Clone912_2</v>
      </c>
      <c r="G436" t="s">
        <v>2497</v>
      </c>
      <c r="H436" t="s">
        <v>2462</v>
      </c>
      <c r="I436">
        <v>2</v>
      </c>
      <c r="J436">
        <v>1</v>
      </c>
      <c r="L436" t="e">
        <f t="shared" si="24"/>
        <v>#N/A</v>
      </c>
      <c r="M436" t="e">
        <f t="shared" si="27"/>
        <v>#N/A</v>
      </c>
    </row>
    <row r="437" spans="1:13" hidden="1">
      <c r="A437" t="s">
        <v>55</v>
      </c>
      <c r="B437">
        <v>4</v>
      </c>
      <c r="C437">
        <v>1</v>
      </c>
      <c r="D437" t="str">
        <f t="shared" si="25"/>
        <v>Clone39_4</v>
      </c>
      <c r="F437" t="str">
        <f t="shared" si="26"/>
        <v>Clone912_3</v>
      </c>
      <c r="G437" t="s">
        <v>2497</v>
      </c>
      <c r="H437" t="s">
        <v>2462</v>
      </c>
      <c r="I437">
        <v>3</v>
      </c>
      <c r="J437">
        <v>1</v>
      </c>
      <c r="L437" t="e">
        <f t="shared" si="24"/>
        <v>#N/A</v>
      </c>
      <c r="M437" t="str">
        <f t="shared" si="27"/>
        <v>not same sign</v>
      </c>
    </row>
    <row r="438" spans="1:13" hidden="1">
      <c r="A438" t="s">
        <v>55</v>
      </c>
      <c r="B438">
        <v>5</v>
      </c>
      <c r="C438">
        <v>1</v>
      </c>
      <c r="D438" t="str">
        <f t="shared" si="25"/>
        <v>Clone39_5</v>
      </c>
      <c r="F438" t="str">
        <f t="shared" si="26"/>
        <v>Clone912_4</v>
      </c>
      <c r="G438" t="s">
        <v>2497</v>
      </c>
      <c r="H438" t="s">
        <v>2462</v>
      </c>
      <c r="I438">
        <v>4</v>
      </c>
      <c r="J438">
        <v>0</v>
      </c>
      <c r="L438" t="e">
        <f t="shared" si="24"/>
        <v>#N/A</v>
      </c>
      <c r="M438" t="str">
        <f t="shared" si="27"/>
        <v>not same sign</v>
      </c>
    </row>
    <row r="439" spans="1:13" hidden="1">
      <c r="A439" t="s">
        <v>55</v>
      </c>
      <c r="B439">
        <v>6</v>
      </c>
      <c r="C439">
        <v>1</v>
      </c>
      <c r="D439" t="str">
        <f t="shared" si="25"/>
        <v>Clone39_6</v>
      </c>
      <c r="F439" t="str">
        <f t="shared" si="26"/>
        <v>Clone912_5</v>
      </c>
      <c r="G439" t="s">
        <v>2497</v>
      </c>
      <c r="H439" t="s">
        <v>2462</v>
      </c>
      <c r="I439">
        <v>5</v>
      </c>
      <c r="J439">
        <v>0</v>
      </c>
      <c r="L439" t="e">
        <f t="shared" si="24"/>
        <v>#N/A</v>
      </c>
      <c r="M439" t="str">
        <f t="shared" si="27"/>
        <v>sign corresponds</v>
      </c>
    </row>
    <row r="440" spans="1:13" hidden="1">
      <c r="A440" t="s">
        <v>56</v>
      </c>
      <c r="B440">
        <v>1</v>
      </c>
      <c r="C440">
        <v>-1</v>
      </c>
      <c r="D440" t="str">
        <f t="shared" si="25"/>
        <v>Clone400_1</v>
      </c>
      <c r="F440" t="str">
        <f t="shared" si="26"/>
        <v>Clone912_6</v>
      </c>
      <c r="G440" t="s">
        <v>2497</v>
      </c>
      <c r="H440" t="s">
        <v>2462</v>
      </c>
      <c r="I440">
        <v>6</v>
      </c>
      <c r="J440">
        <v>1</v>
      </c>
      <c r="L440">
        <f t="shared" si="24"/>
        <v>1</v>
      </c>
      <c r="M440" t="str">
        <f t="shared" si="27"/>
        <v>sign corresponds</v>
      </c>
    </row>
    <row r="441" spans="1:13">
      <c r="A441" t="s">
        <v>56</v>
      </c>
      <c r="B441">
        <v>2</v>
      </c>
      <c r="C441">
        <v>1</v>
      </c>
      <c r="D441" t="str">
        <f t="shared" si="25"/>
        <v>Clone400_2</v>
      </c>
      <c r="F441" t="str">
        <f t="shared" si="26"/>
        <v>Clone912_7</v>
      </c>
      <c r="G441" t="s">
        <v>2497</v>
      </c>
      <c r="H441" t="s">
        <v>2462</v>
      </c>
      <c r="I441">
        <v>7</v>
      </c>
      <c r="J441">
        <v>1</v>
      </c>
      <c r="L441">
        <f t="shared" si="24"/>
        <v>0</v>
      </c>
      <c r="M441" t="str">
        <f t="shared" si="27"/>
        <v>sign corresponds</v>
      </c>
    </row>
    <row r="442" spans="1:13" hidden="1">
      <c r="A442" t="s">
        <v>56</v>
      </c>
      <c r="B442">
        <v>3</v>
      </c>
      <c r="C442">
        <v>1</v>
      </c>
      <c r="D442" t="str">
        <f t="shared" si="25"/>
        <v>Clone400_3</v>
      </c>
      <c r="F442" t="str">
        <f t="shared" si="26"/>
        <v>Clone912_8</v>
      </c>
      <c r="G442" t="s">
        <v>2497</v>
      </c>
      <c r="H442" t="s">
        <v>2462</v>
      </c>
      <c r="I442">
        <v>8</v>
      </c>
      <c r="J442">
        <v>0</v>
      </c>
      <c r="L442">
        <f t="shared" si="24"/>
        <v>1</v>
      </c>
      <c r="M442" t="str">
        <f t="shared" si="27"/>
        <v>not same sign</v>
      </c>
    </row>
    <row r="443" spans="1:13" hidden="1">
      <c r="A443" t="s">
        <v>56</v>
      </c>
      <c r="B443">
        <v>4</v>
      </c>
      <c r="C443">
        <v>1</v>
      </c>
      <c r="D443" t="str">
        <f t="shared" si="25"/>
        <v>Clone400_4</v>
      </c>
      <c r="F443" t="str">
        <f t="shared" si="26"/>
        <v>Clone307_1</v>
      </c>
      <c r="G443" t="s">
        <v>5</v>
      </c>
      <c r="H443" t="s">
        <v>2462</v>
      </c>
      <c r="I443">
        <v>1</v>
      </c>
      <c r="J443">
        <v>0</v>
      </c>
      <c r="L443">
        <f t="shared" si="24"/>
        <v>1</v>
      </c>
      <c r="M443" t="str">
        <f t="shared" si="27"/>
        <v>not same sign</v>
      </c>
    </row>
    <row r="444" spans="1:13" hidden="1">
      <c r="A444" t="s">
        <v>56</v>
      </c>
      <c r="B444">
        <v>5</v>
      </c>
      <c r="C444">
        <v>1</v>
      </c>
      <c r="D444" t="str">
        <f t="shared" si="25"/>
        <v>Clone400_5</v>
      </c>
      <c r="F444" t="str">
        <f t="shared" si="26"/>
        <v>Clone307_2</v>
      </c>
      <c r="G444" t="s">
        <v>5</v>
      </c>
      <c r="H444" t="s">
        <v>2462</v>
      </c>
      <c r="I444">
        <v>2</v>
      </c>
      <c r="J444">
        <v>0</v>
      </c>
      <c r="L444">
        <f t="shared" si="24"/>
        <v>1</v>
      </c>
      <c r="M444" t="str">
        <f t="shared" si="27"/>
        <v>sign corresponds</v>
      </c>
    </row>
    <row r="445" spans="1:13">
      <c r="A445" t="s">
        <v>56</v>
      </c>
      <c r="B445">
        <v>6</v>
      </c>
      <c r="C445">
        <v>1</v>
      </c>
      <c r="D445" t="str">
        <f t="shared" si="25"/>
        <v>Clone400_6</v>
      </c>
      <c r="F445" t="str">
        <f t="shared" si="26"/>
        <v>Clone307_3</v>
      </c>
      <c r="G445" t="s">
        <v>5</v>
      </c>
      <c r="H445" t="s">
        <v>2462</v>
      </c>
      <c r="I445">
        <v>3</v>
      </c>
      <c r="J445">
        <v>1</v>
      </c>
      <c r="L445">
        <f t="shared" si="24"/>
        <v>0</v>
      </c>
      <c r="M445" t="str">
        <f t="shared" si="27"/>
        <v>sign corresponds</v>
      </c>
    </row>
    <row r="446" spans="1:13" hidden="1">
      <c r="A446" t="s">
        <v>56</v>
      </c>
      <c r="B446">
        <v>7</v>
      </c>
      <c r="C446">
        <v>-1</v>
      </c>
      <c r="D446" t="str">
        <f t="shared" si="25"/>
        <v>Clone400_7</v>
      </c>
      <c r="F446" t="str">
        <f t="shared" si="26"/>
        <v>Clone307_4</v>
      </c>
      <c r="G446" t="s">
        <v>5</v>
      </c>
      <c r="H446" t="s">
        <v>2462</v>
      </c>
      <c r="I446">
        <v>4</v>
      </c>
      <c r="J446">
        <v>0</v>
      </c>
      <c r="L446">
        <f t="shared" si="24"/>
        <v>1</v>
      </c>
      <c r="M446" t="str">
        <f t="shared" si="27"/>
        <v>sign corresponds</v>
      </c>
    </row>
    <row r="447" spans="1:13" hidden="1">
      <c r="A447" t="s">
        <v>56</v>
      </c>
      <c r="B447">
        <v>8</v>
      </c>
      <c r="C447">
        <v>1</v>
      </c>
      <c r="D447" t="str">
        <f t="shared" si="25"/>
        <v>Clone400_8</v>
      </c>
      <c r="F447" t="str">
        <f t="shared" si="26"/>
        <v>Clone307_5</v>
      </c>
      <c r="G447" t="s">
        <v>5</v>
      </c>
      <c r="H447" t="s">
        <v>2462</v>
      </c>
      <c r="I447">
        <v>5</v>
      </c>
      <c r="J447">
        <v>0</v>
      </c>
      <c r="L447">
        <f t="shared" si="24"/>
        <v>1</v>
      </c>
      <c r="M447" t="str">
        <f t="shared" si="27"/>
        <v>not same sign</v>
      </c>
    </row>
    <row r="448" spans="1:13">
      <c r="A448" t="s">
        <v>56</v>
      </c>
      <c r="B448">
        <v>9</v>
      </c>
      <c r="C448">
        <v>-1</v>
      </c>
      <c r="D448" t="str">
        <f t="shared" si="25"/>
        <v>Clone400_9</v>
      </c>
      <c r="F448" t="str">
        <f t="shared" si="26"/>
        <v>Clone307_6</v>
      </c>
      <c r="G448" t="s">
        <v>5</v>
      </c>
      <c r="H448" t="s">
        <v>2462</v>
      </c>
      <c r="I448">
        <v>6</v>
      </c>
      <c r="J448">
        <v>0</v>
      </c>
      <c r="L448">
        <f t="shared" si="24"/>
        <v>0</v>
      </c>
      <c r="M448" t="str">
        <f t="shared" si="27"/>
        <v>sign corresponds</v>
      </c>
    </row>
    <row r="449" spans="1:13">
      <c r="A449" t="s">
        <v>56</v>
      </c>
      <c r="B449">
        <v>10</v>
      </c>
      <c r="C449">
        <v>-1</v>
      </c>
      <c r="D449" t="str">
        <f t="shared" si="25"/>
        <v>Clone400_10</v>
      </c>
      <c r="F449" t="str">
        <f t="shared" si="26"/>
        <v>Clone307_7</v>
      </c>
      <c r="G449" t="s">
        <v>5</v>
      </c>
      <c r="H449" t="s">
        <v>2462</v>
      </c>
      <c r="I449">
        <v>7</v>
      </c>
      <c r="J449">
        <v>1</v>
      </c>
      <c r="L449">
        <f t="shared" si="24"/>
        <v>0</v>
      </c>
      <c r="M449" t="str">
        <f t="shared" si="27"/>
        <v>sign corresponds</v>
      </c>
    </row>
    <row r="450" spans="1:13" hidden="1">
      <c r="A450" t="s">
        <v>57</v>
      </c>
      <c r="B450">
        <v>1</v>
      </c>
      <c r="C450">
        <v>-1</v>
      </c>
      <c r="D450" t="str">
        <f t="shared" si="25"/>
        <v>Clone401_1</v>
      </c>
      <c r="F450" t="str">
        <f t="shared" si="26"/>
        <v>Clone307_8</v>
      </c>
      <c r="G450" t="s">
        <v>5</v>
      </c>
      <c r="H450" t="s">
        <v>2462</v>
      </c>
      <c r="I450">
        <v>8</v>
      </c>
      <c r="J450">
        <v>1</v>
      </c>
      <c r="L450">
        <f t="shared" ref="L450:L513" si="28">VLOOKUP(D450,F$2:J$393,5,FALSE)</f>
        <v>1</v>
      </c>
      <c r="M450" t="str">
        <f t="shared" si="27"/>
        <v>sign corresponds</v>
      </c>
    </row>
    <row r="451" spans="1:13" hidden="1">
      <c r="A451" t="s">
        <v>57</v>
      </c>
      <c r="B451">
        <v>2</v>
      </c>
      <c r="C451">
        <v>1</v>
      </c>
      <c r="D451" t="str">
        <f t="shared" ref="D451:D514" si="29">_xlfn.CONCAT(A451,"_",B451)</f>
        <v>Clone401_2</v>
      </c>
      <c r="F451" t="str">
        <f t="shared" ref="F451:F514" si="30">_xlfn.CONCAT(G451,"_",I451)</f>
        <v>Clone307_9</v>
      </c>
      <c r="G451" t="s">
        <v>5</v>
      </c>
      <c r="H451" t="s">
        <v>2462</v>
      </c>
      <c r="I451">
        <v>9</v>
      </c>
      <c r="J451">
        <v>0</v>
      </c>
      <c r="L451">
        <f t="shared" si="28"/>
        <v>1</v>
      </c>
      <c r="M451" t="str">
        <f t="shared" ref="M451:M514" si="31">IF(OR(AND(C454=1,L454=1),AND(C454=-1,L454=0)),"sign corresponds","not same sign")</f>
        <v>sign corresponds</v>
      </c>
    </row>
    <row r="452" spans="1:13" hidden="1">
      <c r="A452" t="s">
        <v>57</v>
      </c>
      <c r="B452">
        <v>3</v>
      </c>
      <c r="C452">
        <v>1</v>
      </c>
      <c r="D452" t="str">
        <f t="shared" si="29"/>
        <v>Clone401_3</v>
      </c>
      <c r="F452" t="str">
        <f t="shared" si="30"/>
        <v>Clone307_10</v>
      </c>
      <c r="G452" t="s">
        <v>5</v>
      </c>
      <c r="H452" t="s">
        <v>2462</v>
      </c>
      <c r="I452">
        <v>10</v>
      </c>
      <c r="J452">
        <v>0</v>
      </c>
      <c r="L452">
        <f t="shared" si="28"/>
        <v>1</v>
      </c>
      <c r="M452" t="str">
        <f t="shared" si="31"/>
        <v>sign corresponds</v>
      </c>
    </row>
    <row r="453" spans="1:13" hidden="1">
      <c r="A453" t="s">
        <v>57</v>
      </c>
      <c r="B453">
        <v>4</v>
      </c>
      <c r="C453">
        <v>1</v>
      </c>
      <c r="D453" t="str">
        <f t="shared" si="29"/>
        <v>Clone401_4</v>
      </c>
      <c r="F453" t="str">
        <f t="shared" si="30"/>
        <v>Clone852_1</v>
      </c>
      <c r="G453" t="s">
        <v>24</v>
      </c>
      <c r="H453" t="s">
        <v>2462</v>
      </c>
      <c r="I453">
        <v>1</v>
      </c>
      <c r="J453">
        <v>1</v>
      </c>
      <c r="L453">
        <f t="shared" si="28"/>
        <v>1</v>
      </c>
      <c r="M453" t="str">
        <f t="shared" si="31"/>
        <v>not same sign</v>
      </c>
    </row>
    <row r="454" spans="1:13" hidden="1">
      <c r="A454" t="s">
        <v>57</v>
      </c>
      <c r="B454">
        <v>5</v>
      </c>
      <c r="C454">
        <v>1</v>
      </c>
      <c r="D454" t="str">
        <f t="shared" si="29"/>
        <v>Clone401_5</v>
      </c>
      <c r="F454" t="str">
        <f t="shared" si="30"/>
        <v>Clone852_2</v>
      </c>
      <c r="G454" t="s">
        <v>24</v>
      </c>
      <c r="H454" t="s">
        <v>2462</v>
      </c>
      <c r="I454">
        <v>2</v>
      </c>
      <c r="J454">
        <v>1</v>
      </c>
      <c r="L454">
        <f t="shared" si="28"/>
        <v>1</v>
      </c>
      <c r="M454" t="str">
        <f t="shared" si="31"/>
        <v>sign corresponds</v>
      </c>
    </row>
    <row r="455" spans="1:13" hidden="1">
      <c r="A455" t="s">
        <v>57</v>
      </c>
      <c r="B455">
        <v>6</v>
      </c>
      <c r="C455">
        <v>1</v>
      </c>
      <c r="D455" t="str">
        <f t="shared" si="29"/>
        <v>Clone401_6</v>
      </c>
      <c r="F455" t="str">
        <f t="shared" si="30"/>
        <v>Clone852_3</v>
      </c>
      <c r="G455" t="s">
        <v>24</v>
      </c>
      <c r="H455" t="s">
        <v>2462</v>
      </c>
      <c r="I455">
        <v>3</v>
      </c>
      <c r="J455">
        <v>1</v>
      </c>
      <c r="L455">
        <f t="shared" si="28"/>
        <v>1</v>
      </c>
      <c r="M455" t="str">
        <f t="shared" si="31"/>
        <v>not same sign</v>
      </c>
    </row>
    <row r="456" spans="1:13" hidden="1">
      <c r="A456" t="s">
        <v>57</v>
      </c>
      <c r="B456">
        <v>7</v>
      </c>
      <c r="C456">
        <v>-1</v>
      </c>
      <c r="D456" t="str">
        <f t="shared" si="29"/>
        <v>Clone401_7</v>
      </c>
      <c r="F456" t="str">
        <f t="shared" si="30"/>
        <v>Clone852_4</v>
      </c>
      <c r="G456" t="s">
        <v>24</v>
      </c>
      <c r="H456" t="s">
        <v>2462</v>
      </c>
      <c r="I456">
        <v>4</v>
      </c>
      <c r="J456">
        <v>1</v>
      </c>
      <c r="L456">
        <f t="shared" si="28"/>
        <v>1</v>
      </c>
      <c r="M456" t="str">
        <f t="shared" si="31"/>
        <v>sign corresponds</v>
      </c>
    </row>
    <row r="457" spans="1:13" hidden="1">
      <c r="A457" t="s">
        <v>57</v>
      </c>
      <c r="B457">
        <v>8</v>
      </c>
      <c r="C457">
        <v>1</v>
      </c>
      <c r="D457" t="str">
        <f t="shared" si="29"/>
        <v>Clone401_8</v>
      </c>
      <c r="F457" t="str">
        <f t="shared" si="30"/>
        <v>Clone852_5</v>
      </c>
      <c r="G457" t="s">
        <v>24</v>
      </c>
      <c r="H457" t="s">
        <v>2462</v>
      </c>
      <c r="I457">
        <v>5</v>
      </c>
      <c r="J457">
        <v>1</v>
      </c>
      <c r="L457">
        <f t="shared" si="28"/>
        <v>1</v>
      </c>
      <c r="M457" t="e">
        <f t="shared" si="31"/>
        <v>#N/A</v>
      </c>
    </row>
    <row r="458" spans="1:13" hidden="1">
      <c r="A458" t="s">
        <v>57</v>
      </c>
      <c r="B458">
        <v>9</v>
      </c>
      <c r="C458">
        <v>-1</v>
      </c>
      <c r="D458" t="str">
        <f t="shared" si="29"/>
        <v>Clone401_9</v>
      </c>
      <c r="F458" t="str">
        <f t="shared" si="30"/>
        <v>Clone852_6</v>
      </c>
      <c r="G458" t="s">
        <v>24</v>
      </c>
      <c r="H458" t="s">
        <v>2462</v>
      </c>
      <c r="I458">
        <v>6</v>
      </c>
      <c r="J458">
        <v>1</v>
      </c>
      <c r="L458">
        <f t="shared" si="28"/>
        <v>1</v>
      </c>
      <c r="M458" t="e">
        <f t="shared" si="31"/>
        <v>#N/A</v>
      </c>
    </row>
    <row r="459" spans="1:13" hidden="1">
      <c r="A459" t="s">
        <v>57</v>
      </c>
      <c r="B459">
        <v>10</v>
      </c>
      <c r="C459">
        <v>-1</v>
      </c>
      <c r="D459" t="str">
        <f t="shared" si="29"/>
        <v>Clone401_10</v>
      </c>
      <c r="F459" t="str">
        <f t="shared" si="30"/>
        <v>Clone852_7</v>
      </c>
      <c r="G459" t="s">
        <v>24</v>
      </c>
      <c r="H459" t="s">
        <v>2462</v>
      </c>
      <c r="I459">
        <v>7</v>
      </c>
      <c r="J459">
        <v>1</v>
      </c>
      <c r="L459">
        <f t="shared" si="28"/>
        <v>0</v>
      </c>
      <c r="M459" t="e">
        <f t="shared" si="31"/>
        <v>#N/A</v>
      </c>
    </row>
    <row r="460" spans="1:13" hidden="1">
      <c r="A460" t="s">
        <v>58</v>
      </c>
      <c r="B460">
        <v>1</v>
      </c>
      <c r="C460">
        <v>-1</v>
      </c>
      <c r="D460" t="str">
        <f t="shared" si="29"/>
        <v>Clone457_1</v>
      </c>
      <c r="F460" t="str">
        <f t="shared" si="30"/>
        <v>Clone852_8</v>
      </c>
      <c r="G460" t="s">
        <v>24</v>
      </c>
      <c r="H460" t="s">
        <v>2462</v>
      </c>
      <c r="I460">
        <v>8</v>
      </c>
      <c r="J460">
        <v>1</v>
      </c>
      <c r="L460" t="e">
        <f t="shared" si="28"/>
        <v>#N/A</v>
      </c>
      <c r="M460" t="e">
        <f t="shared" si="31"/>
        <v>#N/A</v>
      </c>
    </row>
    <row r="461" spans="1:13" hidden="1">
      <c r="A461" t="s">
        <v>58</v>
      </c>
      <c r="B461">
        <v>2</v>
      </c>
      <c r="C461">
        <v>0</v>
      </c>
      <c r="D461" t="str">
        <f t="shared" si="29"/>
        <v>Clone457_2</v>
      </c>
      <c r="F461" t="str">
        <f t="shared" si="30"/>
        <v>Clone852_9</v>
      </c>
      <c r="G461" t="s">
        <v>24</v>
      </c>
      <c r="H461" t="s">
        <v>2462</v>
      </c>
      <c r="I461">
        <v>9</v>
      </c>
      <c r="J461">
        <v>1</v>
      </c>
      <c r="L461" t="e">
        <f t="shared" si="28"/>
        <v>#N/A</v>
      </c>
      <c r="M461" t="e">
        <f t="shared" si="31"/>
        <v>#N/A</v>
      </c>
    </row>
    <row r="462" spans="1:13" hidden="1">
      <c r="A462" t="s">
        <v>58</v>
      </c>
      <c r="B462">
        <v>3</v>
      </c>
      <c r="C462">
        <v>1</v>
      </c>
      <c r="D462" t="str">
        <f t="shared" si="29"/>
        <v>Clone457_3</v>
      </c>
      <c r="F462" t="str">
        <f t="shared" si="30"/>
        <v>Clone852_10</v>
      </c>
      <c r="G462" t="s">
        <v>24</v>
      </c>
      <c r="H462" t="s">
        <v>2462</v>
      </c>
      <c r="I462">
        <v>10</v>
      </c>
      <c r="J462">
        <v>0</v>
      </c>
      <c r="L462" t="e">
        <f t="shared" si="28"/>
        <v>#N/A</v>
      </c>
      <c r="M462" t="e">
        <f t="shared" si="31"/>
        <v>#N/A</v>
      </c>
    </row>
    <row r="463" spans="1:13" hidden="1">
      <c r="A463" t="s">
        <v>58</v>
      </c>
      <c r="B463">
        <v>4</v>
      </c>
      <c r="C463">
        <v>1</v>
      </c>
      <c r="D463" t="str">
        <f t="shared" si="29"/>
        <v>Clone457_4</v>
      </c>
      <c r="F463" t="str">
        <f t="shared" si="30"/>
        <v>Clone399_1</v>
      </c>
      <c r="G463" t="s">
        <v>8</v>
      </c>
      <c r="H463" t="s">
        <v>2462</v>
      </c>
      <c r="I463">
        <v>1</v>
      </c>
      <c r="J463">
        <v>1</v>
      </c>
      <c r="L463" t="e">
        <f t="shared" si="28"/>
        <v>#N/A</v>
      </c>
      <c r="M463" t="e">
        <f t="shared" si="31"/>
        <v>#N/A</v>
      </c>
    </row>
    <row r="464" spans="1:13" hidden="1">
      <c r="A464" t="s">
        <v>58</v>
      </c>
      <c r="B464">
        <v>5</v>
      </c>
      <c r="C464">
        <v>1</v>
      </c>
      <c r="D464" t="str">
        <f t="shared" si="29"/>
        <v>Clone457_5</v>
      </c>
      <c r="F464" t="str">
        <f t="shared" si="30"/>
        <v>Clone399_2</v>
      </c>
      <c r="G464" t="s">
        <v>8</v>
      </c>
      <c r="H464" t="s">
        <v>2462</v>
      </c>
      <c r="I464">
        <v>2</v>
      </c>
      <c r="J464">
        <v>0</v>
      </c>
      <c r="L464" t="e">
        <f t="shared" si="28"/>
        <v>#N/A</v>
      </c>
      <c r="M464" t="e">
        <f t="shared" si="31"/>
        <v>#N/A</v>
      </c>
    </row>
    <row r="465" spans="1:13" hidden="1">
      <c r="A465" t="s">
        <v>58</v>
      </c>
      <c r="B465">
        <v>6</v>
      </c>
      <c r="C465">
        <v>1</v>
      </c>
      <c r="D465" t="str">
        <f t="shared" si="29"/>
        <v>Clone457_6</v>
      </c>
      <c r="F465" t="str">
        <f t="shared" si="30"/>
        <v>Clone399_3</v>
      </c>
      <c r="G465" t="s">
        <v>8</v>
      </c>
      <c r="H465" t="s">
        <v>2462</v>
      </c>
      <c r="I465">
        <v>3</v>
      </c>
      <c r="J465">
        <v>1</v>
      </c>
      <c r="L465" t="e">
        <f t="shared" si="28"/>
        <v>#N/A</v>
      </c>
      <c r="M465" t="e">
        <f t="shared" si="31"/>
        <v>#N/A</v>
      </c>
    </row>
    <row r="466" spans="1:13" hidden="1">
      <c r="A466" t="s">
        <v>58</v>
      </c>
      <c r="B466">
        <v>7</v>
      </c>
      <c r="C466">
        <v>1</v>
      </c>
      <c r="D466" t="str">
        <f t="shared" si="29"/>
        <v>Clone457_7</v>
      </c>
      <c r="F466" t="str">
        <f t="shared" si="30"/>
        <v>Clone399_4</v>
      </c>
      <c r="G466" t="s">
        <v>8</v>
      </c>
      <c r="H466" t="s">
        <v>2462</v>
      </c>
      <c r="I466">
        <v>4</v>
      </c>
      <c r="J466">
        <v>1</v>
      </c>
      <c r="L466" t="e">
        <f t="shared" si="28"/>
        <v>#N/A</v>
      </c>
      <c r="M466" t="e">
        <f t="shared" si="31"/>
        <v>#N/A</v>
      </c>
    </row>
    <row r="467" spans="1:13" hidden="1">
      <c r="A467" t="s">
        <v>59</v>
      </c>
      <c r="B467">
        <v>1</v>
      </c>
      <c r="C467">
        <v>0</v>
      </c>
      <c r="D467" t="str">
        <f t="shared" si="29"/>
        <v>Clone459_1</v>
      </c>
      <c r="F467" t="str">
        <f t="shared" si="30"/>
        <v>Clone399_5</v>
      </c>
      <c r="G467" t="s">
        <v>8</v>
      </c>
      <c r="H467" t="s">
        <v>2462</v>
      </c>
      <c r="I467">
        <v>5</v>
      </c>
      <c r="J467">
        <v>0</v>
      </c>
      <c r="L467" t="e">
        <f t="shared" si="28"/>
        <v>#N/A</v>
      </c>
      <c r="M467" t="e">
        <f t="shared" si="31"/>
        <v>#N/A</v>
      </c>
    </row>
    <row r="468" spans="1:13" hidden="1">
      <c r="A468" t="s">
        <v>59</v>
      </c>
      <c r="B468">
        <v>2</v>
      </c>
      <c r="C468">
        <v>1</v>
      </c>
      <c r="D468" t="str">
        <f t="shared" si="29"/>
        <v>Clone459_2</v>
      </c>
      <c r="F468" t="str">
        <f t="shared" si="30"/>
        <v>Clone399_6</v>
      </c>
      <c r="G468" t="s">
        <v>8</v>
      </c>
      <c r="H468" t="s">
        <v>2462</v>
      </c>
      <c r="I468">
        <v>6</v>
      </c>
      <c r="J468">
        <v>1</v>
      </c>
      <c r="L468" t="e">
        <f t="shared" si="28"/>
        <v>#N/A</v>
      </c>
      <c r="M468" t="e">
        <f t="shared" si="31"/>
        <v>#N/A</v>
      </c>
    </row>
    <row r="469" spans="1:13" hidden="1">
      <c r="A469" t="s">
        <v>59</v>
      </c>
      <c r="B469">
        <v>3</v>
      </c>
      <c r="C469">
        <v>1</v>
      </c>
      <c r="D469" t="str">
        <f t="shared" si="29"/>
        <v>Clone459_3</v>
      </c>
      <c r="F469" t="str">
        <f t="shared" si="30"/>
        <v>Clone399_7</v>
      </c>
      <c r="G469" t="s">
        <v>8</v>
      </c>
      <c r="H469" t="s">
        <v>2462</v>
      </c>
      <c r="I469">
        <v>7</v>
      </c>
      <c r="J469">
        <v>1</v>
      </c>
      <c r="L469" t="e">
        <f t="shared" si="28"/>
        <v>#N/A</v>
      </c>
      <c r="M469" t="e">
        <f t="shared" si="31"/>
        <v>#N/A</v>
      </c>
    </row>
    <row r="470" spans="1:13" hidden="1">
      <c r="A470" t="s">
        <v>59</v>
      </c>
      <c r="B470">
        <v>4</v>
      </c>
      <c r="C470">
        <v>1</v>
      </c>
      <c r="D470" t="str">
        <f t="shared" si="29"/>
        <v>Clone459_4</v>
      </c>
      <c r="F470" t="str">
        <f t="shared" si="30"/>
        <v>Clone399_8</v>
      </c>
      <c r="G470" t="s">
        <v>8</v>
      </c>
      <c r="H470" t="s">
        <v>2462</v>
      </c>
      <c r="I470">
        <v>8</v>
      </c>
      <c r="J470">
        <v>0</v>
      </c>
      <c r="L470" t="e">
        <f t="shared" si="28"/>
        <v>#N/A</v>
      </c>
      <c r="M470" t="e">
        <f t="shared" si="31"/>
        <v>#N/A</v>
      </c>
    </row>
    <row r="471" spans="1:13" hidden="1">
      <c r="A471" t="s">
        <v>59</v>
      </c>
      <c r="B471">
        <v>5</v>
      </c>
      <c r="C471">
        <v>1</v>
      </c>
      <c r="D471" t="str">
        <f t="shared" si="29"/>
        <v>Clone459_5</v>
      </c>
      <c r="F471" t="str">
        <f t="shared" si="30"/>
        <v>Clone0_1</v>
      </c>
      <c r="G471" t="s">
        <v>0</v>
      </c>
      <c r="H471" t="s">
        <v>2462</v>
      </c>
      <c r="I471">
        <v>1</v>
      </c>
      <c r="J471">
        <v>1</v>
      </c>
      <c r="L471" t="e">
        <f t="shared" si="28"/>
        <v>#N/A</v>
      </c>
      <c r="M471" t="e">
        <f t="shared" si="31"/>
        <v>#N/A</v>
      </c>
    </row>
    <row r="472" spans="1:13" hidden="1">
      <c r="A472" t="s">
        <v>59</v>
      </c>
      <c r="B472">
        <v>6</v>
      </c>
      <c r="C472">
        <v>1</v>
      </c>
      <c r="D472" t="str">
        <f t="shared" si="29"/>
        <v>Clone459_6</v>
      </c>
      <c r="F472" t="str">
        <f t="shared" si="30"/>
        <v>Clone0_2</v>
      </c>
      <c r="G472" t="s">
        <v>0</v>
      </c>
      <c r="H472" t="s">
        <v>2462</v>
      </c>
      <c r="I472">
        <v>2</v>
      </c>
      <c r="J472">
        <v>1</v>
      </c>
      <c r="L472" t="e">
        <f t="shared" si="28"/>
        <v>#N/A</v>
      </c>
      <c r="M472" t="e">
        <f t="shared" si="31"/>
        <v>#N/A</v>
      </c>
    </row>
    <row r="473" spans="1:13" hidden="1">
      <c r="A473" t="s">
        <v>59</v>
      </c>
      <c r="B473">
        <v>7</v>
      </c>
      <c r="C473">
        <v>1</v>
      </c>
      <c r="D473" t="str">
        <f t="shared" si="29"/>
        <v>Clone459_7</v>
      </c>
      <c r="F473" t="str">
        <f t="shared" si="30"/>
        <v>Clone0_3</v>
      </c>
      <c r="G473" t="s">
        <v>0</v>
      </c>
      <c r="H473" t="s">
        <v>2462</v>
      </c>
      <c r="I473">
        <v>3</v>
      </c>
      <c r="J473">
        <v>1</v>
      </c>
      <c r="L473" t="e">
        <f t="shared" si="28"/>
        <v>#N/A</v>
      </c>
      <c r="M473" t="e">
        <f t="shared" si="31"/>
        <v>#N/A</v>
      </c>
    </row>
    <row r="474" spans="1:13" hidden="1">
      <c r="A474" t="s">
        <v>59</v>
      </c>
      <c r="B474">
        <v>8</v>
      </c>
      <c r="C474">
        <v>1</v>
      </c>
      <c r="D474" t="str">
        <f t="shared" si="29"/>
        <v>Clone459_8</v>
      </c>
      <c r="F474" t="str">
        <f t="shared" si="30"/>
        <v>Clone0_4</v>
      </c>
      <c r="G474" t="s">
        <v>0</v>
      </c>
      <c r="H474" t="s">
        <v>2462</v>
      </c>
      <c r="I474">
        <v>4</v>
      </c>
      <c r="J474">
        <v>1</v>
      </c>
      <c r="L474" t="e">
        <f t="shared" si="28"/>
        <v>#N/A</v>
      </c>
      <c r="M474" t="str">
        <f t="shared" si="31"/>
        <v>not same sign</v>
      </c>
    </row>
    <row r="475" spans="1:13" hidden="1">
      <c r="A475" t="s">
        <v>59</v>
      </c>
      <c r="B475">
        <v>9</v>
      </c>
      <c r="C475">
        <v>1</v>
      </c>
      <c r="D475" t="str">
        <f t="shared" si="29"/>
        <v>Clone459_9</v>
      </c>
      <c r="F475" t="str">
        <f t="shared" si="30"/>
        <v>Clone0_5</v>
      </c>
      <c r="G475" t="s">
        <v>0</v>
      </c>
      <c r="H475" t="s">
        <v>2462</v>
      </c>
      <c r="I475">
        <v>5</v>
      </c>
      <c r="J475">
        <v>1</v>
      </c>
      <c r="L475" t="e">
        <f t="shared" si="28"/>
        <v>#N/A</v>
      </c>
      <c r="M475" t="str">
        <f t="shared" si="31"/>
        <v>not same sign</v>
      </c>
    </row>
    <row r="476" spans="1:13" hidden="1">
      <c r="A476" t="s">
        <v>59</v>
      </c>
      <c r="B476">
        <v>10</v>
      </c>
      <c r="C476">
        <v>-1</v>
      </c>
      <c r="D476" t="str">
        <f t="shared" si="29"/>
        <v>Clone459_10</v>
      </c>
      <c r="F476" t="str">
        <f t="shared" si="30"/>
        <v>Clone0_6</v>
      </c>
      <c r="G476" t="s">
        <v>0</v>
      </c>
      <c r="H476" t="s">
        <v>2462</v>
      </c>
      <c r="I476">
        <v>6</v>
      </c>
      <c r="J476">
        <v>1</v>
      </c>
      <c r="L476" t="e">
        <f t="shared" si="28"/>
        <v>#N/A</v>
      </c>
      <c r="M476" t="str">
        <f t="shared" si="31"/>
        <v>not same sign</v>
      </c>
    </row>
    <row r="477" spans="1:13">
      <c r="A477" t="s">
        <v>60</v>
      </c>
      <c r="B477">
        <v>1</v>
      </c>
      <c r="C477">
        <v>0</v>
      </c>
      <c r="D477" t="str">
        <f t="shared" si="29"/>
        <v>Clone463_1</v>
      </c>
      <c r="F477" t="str">
        <f t="shared" si="30"/>
        <v>Clone0_7</v>
      </c>
      <c r="G477" t="s">
        <v>0</v>
      </c>
      <c r="H477" t="s">
        <v>2462</v>
      </c>
      <c r="I477">
        <v>7</v>
      </c>
      <c r="J477">
        <v>1</v>
      </c>
      <c r="L477">
        <f t="shared" si="28"/>
        <v>0</v>
      </c>
      <c r="M477" t="str">
        <f t="shared" si="31"/>
        <v>sign corresponds</v>
      </c>
    </row>
    <row r="478" spans="1:13" hidden="1">
      <c r="A478" t="s">
        <v>60</v>
      </c>
      <c r="B478">
        <v>2</v>
      </c>
      <c r="C478">
        <v>0</v>
      </c>
      <c r="D478" t="str">
        <f t="shared" si="29"/>
        <v>Clone463_2</v>
      </c>
      <c r="F478" t="str">
        <f t="shared" si="30"/>
        <v>Clone0_8</v>
      </c>
      <c r="G478" t="s">
        <v>0</v>
      </c>
      <c r="H478" t="s">
        <v>2462</v>
      </c>
      <c r="I478">
        <v>8</v>
      </c>
      <c r="J478">
        <v>0</v>
      </c>
      <c r="L478">
        <f t="shared" si="28"/>
        <v>0</v>
      </c>
      <c r="M478" t="str">
        <f t="shared" si="31"/>
        <v>not same sign</v>
      </c>
    </row>
    <row r="479" spans="1:13" hidden="1">
      <c r="A479" t="s">
        <v>60</v>
      </c>
      <c r="B479">
        <v>3</v>
      </c>
      <c r="C479">
        <v>1</v>
      </c>
      <c r="D479" t="str">
        <f t="shared" si="29"/>
        <v>Clone463_3</v>
      </c>
      <c r="F479" t="str">
        <f t="shared" si="30"/>
        <v>Clone557_1</v>
      </c>
      <c r="G479" t="s">
        <v>9</v>
      </c>
      <c r="H479" t="s">
        <v>2462</v>
      </c>
      <c r="I479">
        <v>1</v>
      </c>
      <c r="J479">
        <v>1</v>
      </c>
      <c r="L479">
        <f t="shared" si="28"/>
        <v>0</v>
      </c>
      <c r="M479" t="str">
        <f t="shared" si="31"/>
        <v>not same sign</v>
      </c>
    </row>
    <row r="480" spans="1:13" hidden="1">
      <c r="A480" t="s">
        <v>60</v>
      </c>
      <c r="B480">
        <v>4</v>
      </c>
      <c r="C480">
        <v>1</v>
      </c>
      <c r="D480" t="str">
        <f t="shared" si="29"/>
        <v>Clone463_4</v>
      </c>
      <c r="F480" t="str">
        <f t="shared" si="30"/>
        <v>Clone557_2</v>
      </c>
      <c r="G480" t="s">
        <v>9</v>
      </c>
      <c r="H480" t="s">
        <v>2462</v>
      </c>
      <c r="I480">
        <v>2</v>
      </c>
      <c r="J480">
        <v>0</v>
      </c>
      <c r="L480">
        <f t="shared" si="28"/>
        <v>1</v>
      </c>
      <c r="M480" t="str">
        <f t="shared" si="31"/>
        <v>sign corresponds</v>
      </c>
    </row>
    <row r="481" spans="1:13">
      <c r="A481" t="s">
        <v>60</v>
      </c>
      <c r="B481">
        <v>5</v>
      </c>
      <c r="C481">
        <v>1</v>
      </c>
      <c r="D481" t="str">
        <f t="shared" si="29"/>
        <v>Clone463_5</v>
      </c>
      <c r="F481" t="str">
        <f t="shared" si="30"/>
        <v>Clone557_3</v>
      </c>
      <c r="G481" t="s">
        <v>9</v>
      </c>
      <c r="H481" t="s">
        <v>2462</v>
      </c>
      <c r="I481">
        <v>3</v>
      </c>
      <c r="J481">
        <v>1</v>
      </c>
      <c r="L481">
        <f t="shared" si="28"/>
        <v>0</v>
      </c>
      <c r="M481" t="str">
        <f t="shared" si="31"/>
        <v>sign corresponds</v>
      </c>
    </row>
    <row r="482" spans="1:13" hidden="1">
      <c r="A482" t="s">
        <v>60</v>
      </c>
      <c r="B482">
        <v>6</v>
      </c>
      <c r="C482">
        <v>1</v>
      </c>
      <c r="D482" t="str">
        <f t="shared" si="29"/>
        <v>Clone463_6</v>
      </c>
      <c r="F482" t="str">
        <f t="shared" si="30"/>
        <v>Clone557_4</v>
      </c>
      <c r="G482" t="s">
        <v>9</v>
      </c>
      <c r="H482" t="s">
        <v>2462</v>
      </c>
      <c r="I482">
        <v>4</v>
      </c>
      <c r="J482">
        <v>0</v>
      </c>
      <c r="L482">
        <f t="shared" si="28"/>
        <v>0</v>
      </c>
      <c r="M482" t="str">
        <f t="shared" si="31"/>
        <v>not same sign</v>
      </c>
    </row>
    <row r="483" spans="1:13">
      <c r="A483" t="s">
        <v>61</v>
      </c>
      <c r="B483">
        <v>1</v>
      </c>
      <c r="C483">
        <v>-1</v>
      </c>
      <c r="D483" t="str">
        <f t="shared" si="29"/>
        <v>Clone467_1</v>
      </c>
      <c r="F483" t="str">
        <f t="shared" si="30"/>
        <v>Clone557_5</v>
      </c>
      <c r="G483" t="s">
        <v>9</v>
      </c>
      <c r="H483" t="s">
        <v>2462</v>
      </c>
      <c r="I483">
        <v>5</v>
      </c>
      <c r="J483">
        <v>0</v>
      </c>
      <c r="L483">
        <f t="shared" si="28"/>
        <v>0</v>
      </c>
      <c r="M483" t="str">
        <f t="shared" si="31"/>
        <v>sign corresponds</v>
      </c>
    </row>
    <row r="484" spans="1:13" hidden="1">
      <c r="A484" t="s">
        <v>61</v>
      </c>
      <c r="B484">
        <v>2</v>
      </c>
      <c r="C484">
        <v>1</v>
      </c>
      <c r="D484" t="str">
        <f t="shared" si="29"/>
        <v>Clone467_2</v>
      </c>
      <c r="F484" t="str">
        <f t="shared" si="30"/>
        <v>Clone557_6</v>
      </c>
      <c r="G484" t="s">
        <v>9</v>
      </c>
      <c r="H484" t="s">
        <v>2462</v>
      </c>
      <c r="I484">
        <v>6</v>
      </c>
      <c r="J484">
        <v>1</v>
      </c>
      <c r="L484">
        <f t="shared" si="28"/>
        <v>1</v>
      </c>
      <c r="M484" t="str">
        <f t="shared" si="31"/>
        <v>sign corresponds</v>
      </c>
    </row>
    <row r="485" spans="1:13">
      <c r="A485" t="s">
        <v>61</v>
      </c>
      <c r="B485">
        <v>3</v>
      </c>
      <c r="C485">
        <v>1</v>
      </c>
      <c r="D485" t="str">
        <f t="shared" si="29"/>
        <v>Clone467_3</v>
      </c>
      <c r="F485" t="str">
        <f t="shared" si="30"/>
        <v>Clone557_7</v>
      </c>
      <c r="G485" t="s">
        <v>9</v>
      </c>
      <c r="H485" t="s">
        <v>2462</v>
      </c>
      <c r="I485">
        <v>7</v>
      </c>
      <c r="J485">
        <v>0</v>
      </c>
      <c r="L485">
        <f t="shared" si="28"/>
        <v>0</v>
      </c>
      <c r="M485" t="str">
        <f t="shared" si="31"/>
        <v>sign corresponds</v>
      </c>
    </row>
    <row r="486" spans="1:13" hidden="1">
      <c r="A486" t="s">
        <v>61</v>
      </c>
      <c r="B486">
        <v>4</v>
      </c>
      <c r="C486">
        <v>-1</v>
      </c>
      <c r="D486" t="str">
        <f t="shared" si="29"/>
        <v>Clone467_4</v>
      </c>
      <c r="F486" t="str">
        <f t="shared" si="30"/>
        <v>Clone557_8</v>
      </c>
      <c r="G486" t="s">
        <v>9</v>
      </c>
      <c r="H486" t="s">
        <v>2462</v>
      </c>
      <c r="I486">
        <v>8</v>
      </c>
      <c r="J486">
        <v>0</v>
      </c>
      <c r="L486">
        <f t="shared" si="28"/>
        <v>0</v>
      </c>
      <c r="M486" t="str">
        <f t="shared" si="31"/>
        <v>not same sign</v>
      </c>
    </row>
    <row r="487" spans="1:13" hidden="1">
      <c r="A487" t="s">
        <v>61</v>
      </c>
      <c r="B487">
        <v>5</v>
      </c>
      <c r="C487">
        <v>-1</v>
      </c>
      <c r="D487" t="str">
        <f t="shared" si="29"/>
        <v>Clone467_5</v>
      </c>
      <c r="F487" t="str">
        <f t="shared" si="30"/>
        <v>Clone557_9</v>
      </c>
      <c r="G487" t="s">
        <v>9</v>
      </c>
      <c r="H487" t="s">
        <v>2462</v>
      </c>
      <c r="I487">
        <v>9</v>
      </c>
      <c r="J487">
        <v>0</v>
      </c>
      <c r="L487">
        <f t="shared" si="28"/>
        <v>0</v>
      </c>
      <c r="M487" t="str">
        <f t="shared" si="31"/>
        <v>not same sign</v>
      </c>
    </row>
    <row r="488" spans="1:13">
      <c r="A488" t="s">
        <v>62</v>
      </c>
      <c r="B488">
        <v>1</v>
      </c>
      <c r="C488">
        <v>-1</v>
      </c>
      <c r="D488" t="str">
        <f t="shared" si="29"/>
        <v>Clone468_1</v>
      </c>
      <c r="F488" t="str">
        <f t="shared" si="30"/>
        <v>Clone557_10</v>
      </c>
      <c r="G488" t="s">
        <v>9</v>
      </c>
      <c r="H488" t="s">
        <v>2462</v>
      </c>
      <c r="I488">
        <v>10</v>
      </c>
      <c r="J488">
        <v>0</v>
      </c>
      <c r="L488">
        <f t="shared" si="28"/>
        <v>0</v>
      </c>
      <c r="M488" t="str">
        <f t="shared" si="31"/>
        <v>sign corresponds</v>
      </c>
    </row>
    <row r="489" spans="1:13" hidden="1">
      <c r="A489" t="s">
        <v>62</v>
      </c>
      <c r="B489">
        <v>2</v>
      </c>
      <c r="C489">
        <v>0</v>
      </c>
      <c r="D489" t="str">
        <f t="shared" si="29"/>
        <v>Clone468_2</v>
      </c>
      <c r="F489" t="str">
        <f t="shared" si="30"/>
        <v>Clone612_1</v>
      </c>
      <c r="G489" t="s">
        <v>12</v>
      </c>
      <c r="H489" t="s">
        <v>2462</v>
      </c>
      <c r="I489">
        <v>1</v>
      </c>
      <c r="J489">
        <v>1</v>
      </c>
      <c r="L489">
        <f t="shared" si="28"/>
        <v>1</v>
      </c>
      <c r="M489" t="str">
        <f t="shared" si="31"/>
        <v>not same sign</v>
      </c>
    </row>
    <row r="490" spans="1:13" hidden="1">
      <c r="A490" t="s">
        <v>62</v>
      </c>
      <c r="B490">
        <v>3</v>
      </c>
      <c r="C490">
        <v>1</v>
      </c>
      <c r="D490" t="str">
        <f t="shared" si="29"/>
        <v>Clone468_3</v>
      </c>
      <c r="F490" t="str">
        <f t="shared" si="30"/>
        <v>Clone612_2</v>
      </c>
      <c r="G490" t="s">
        <v>12</v>
      </c>
      <c r="H490" t="s">
        <v>2462</v>
      </c>
      <c r="I490">
        <v>2</v>
      </c>
      <c r="J490">
        <v>1</v>
      </c>
      <c r="L490">
        <f t="shared" si="28"/>
        <v>0</v>
      </c>
      <c r="M490" t="str">
        <f t="shared" si="31"/>
        <v>not same sign</v>
      </c>
    </row>
    <row r="491" spans="1:13">
      <c r="A491" t="s">
        <v>62</v>
      </c>
      <c r="B491">
        <v>4</v>
      </c>
      <c r="C491">
        <v>-1</v>
      </c>
      <c r="D491" t="str">
        <f t="shared" si="29"/>
        <v>Clone468_4</v>
      </c>
      <c r="F491" t="str">
        <f t="shared" si="30"/>
        <v>Clone612_3</v>
      </c>
      <c r="G491" t="s">
        <v>12</v>
      </c>
      <c r="H491" t="s">
        <v>2462</v>
      </c>
      <c r="I491">
        <v>3</v>
      </c>
      <c r="J491">
        <v>1</v>
      </c>
      <c r="L491">
        <f t="shared" si="28"/>
        <v>0</v>
      </c>
      <c r="M491" t="str">
        <f t="shared" si="31"/>
        <v>sign corresponds</v>
      </c>
    </row>
    <row r="492" spans="1:13" hidden="1">
      <c r="A492" t="s">
        <v>62</v>
      </c>
      <c r="B492">
        <v>5</v>
      </c>
      <c r="C492">
        <v>0</v>
      </c>
      <c r="D492" t="str">
        <f t="shared" si="29"/>
        <v>Clone468_5</v>
      </c>
      <c r="F492" t="str">
        <f t="shared" si="30"/>
        <v>Clone612_4</v>
      </c>
      <c r="G492" t="s">
        <v>12</v>
      </c>
      <c r="H492" t="s">
        <v>2462</v>
      </c>
      <c r="I492">
        <v>4</v>
      </c>
      <c r="J492">
        <v>0</v>
      </c>
      <c r="L492">
        <f t="shared" si="28"/>
        <v>0</v>
      </c>
      <c r="M492" t="str">
        <f t="shared" si="31"/>
        <v>not same sign</v>
      </c>
    </row>
    <row r="493" spans="1:13" hidden="1">
      <c r="A493" t="s">
        <v>62</v>
      </c>
      <c r="B493">
        <v>6</v>
      </c>
      <c r="C493">
        <v>1</v>
      </c>
      <c r="D493" t="str">
        <f t="shared" si="29"/>
        <v>Clone468_6</v>
      </c>
      <c r="F493" t="str">
        <f t="shared" si="30"/>
        <v>Clone612_5</v>
      </c>
      <c r="G493" t="s">
        <v>12</v>
      </c>
      <c r="H493" t="s">
        <v>2462</v>
      </c>
      <c r="I493">
        <v>5</v>
      </c>
      <c r="J493">
        <v>0</v>
      </c>
      <c r="L493">
        <f t="shared" si="28"/>
        <v>0</v>
      </c>
      <c r="M493" t="e">
        <f t="shared" si="31"/>
        <v>#N/A</v>
      </c>
    </row>
    <row r="494" spans="1:13" hidden="1">
      <c r="A494" t="s">
        <v>62</v>
      </c>
      <c r="B494">
        <v>7</v>
      </c>
      <c r="C494">
        <v>-1</v>
      </c>
      <c r="D494" t="str">
        <f t="shared" si="29"/>
        <v>Clone468_7</v>
      </c>
      <c r="F494" t="str">
        <f t="shared" si="30"/>
        <v>Clone612_6</v>
      </c>
      <c r="G494" t="s">
        <v>12</v>
      </c>
      <c r="H494" t="s">
        <v>2462</v>
      </c>
      <c r="I494">
        <v>6</v>
      </c>
      <c r="J494">
        <v>0</v>
      </c>
      <c r="L494">
        <f t="shared" si="28"/>
        <v>0</v>
      </c>
      <c r="M494" t="e">
        <f t="shared" si="31"/>
        <v>#N/A</v>
      </c>
    </row>
    <row r="495" spans="1:13" hidden="1">
      <c r="A495" t="s">
        <v>62</v>
      </c>
      <c r="B495">
        <v>8</v>
      </c>
      <c r="C495">
        <v>0</v>
      </c>
      <c r="D495" t="str">
        <f t="shared" si="29"/>
        <v>Clone468_8</v>
      </c>
      <c r="F495" t="str">
        <f t="shared" si="30"/>
        <v>Clone198_1</v>
      </c>
      <c r="G495" t="s">
        <v>3</v>
      </c>
      <c r="H495" t="s">
        <v>2462</v>
      </c>
      <c r="I495">
        <v>1</v>
      </c>
      <c r="J495">
        <v>1</v>
      </c>
      <c r="L495">
        <f t="shared" si="28"/>
        <v>0</v>
      </c>
      <c r="M495" t="e">
        <f t="shared" si="31"/>
        <v>#N/A</v>
      </c>
    </row>
    <row r="496" spans="1:13" hidden="1">
      <c r="A496" t="s">
        <v>63</v>
      </c>
      <c r="B496">
        <v>1</v>
      </c>
      <c r="C496">
        <v>-1</v>
      </c>
      <c r="D496" t="str">
        <f t="shared" si="29"/>
        <v>Clone469_1</v>
      </c>
      <c r="F496" t="str">
        <f t="shared" si="30"/>
        <v>Clone198_2</v>
      </c>
      <c r="G496" t="s">
        <v>3</v>
      </c>
      <c r="H496" t="s">
        <v>2462</v>
      </c>
      <c r="I496">
        <v>2</v>
      </c>
      <c r="J496">
        <v>1</v>
      </c>
      <c r="L496" t="e">
        <f t="shared" si="28"/>
        <v>#N/A</v>
      </c>
      <c r="M496" t="e">
        <f t="shared" si="31"/>
        <v>#N/A</v>
      </c>
    </row>
    <row r="497" spans="1:13" hidden="1">
      <c r="A497" t="s">
        <v>63</v>
      </c>
      <c r="B497">
        <v>2</v>
      </c>
      <c r="C497">
        <v>0</v>
      </c>
      <c r="D497" t="str">
        <f t="shared" si="29"/>
        <v>Clone469_2</v>
      </c>
      <c r="F497" t="str">
        <f t="shared" si="30"/>
        <v>Clone198_3</v>
      </c>
      <c r="G497" t="s">
        <v>3</v>
      </c>
      <c r="H497" t="s">
        <v>2462</v>
      </c>
      <c r="I497">
        <v>3</v>
      </c>
      <c r="J497">
        <v>1</v>
      </c>
      <c r="L497" t="e">
        <f t="shared" si="28"/>
        <v>#N/A</v>
      </c>
      <c r="M497" t="e">
        <f t="shared" si="31"/>
        <v>#N/A</v>
      </c>
    </row>
    <row r="498" spans="1:13" hidden="1">
      <c r="A498" t="s">
        <v>63</v>
      </c>
      <c r="B498">
        <v>3</v>
      </c>
      <c r="C498">
        <v>1</v>
      </c>
      <c r="D498" t="str">
        <f t="shared" si="29"/>
        <v>Clone469_3</v>
      </c>
      <c r="F498" t="str">
        <f t="shared" si="30"/>
        <v>Clone198_4</v>
      </c>
      <c r="G498" t="s">
        <v>3</v>
      </c>
      <c r="H498" t="s">
        <v>2462</v>
      </c>
      <c r="I498">
        <v>4</v>
      </c>
      <c r="J498">
        <v>1</v>
      </c>
      <c r="L498" t="e">
        <f t="shared" si="28"/>
        <v>#N/A</v>
      </c>
      <c r="M498" t="e">
        <f t="shared" si="31"/>
        <v>#N/A</v>
      </c>
    </row>
    <row r="499" spans="1:13" hidden="1">
      <c r="A499" t="s">
        <v>63</v>
      </c>
      <c r="B499">
        <v>4</v>
      </c>
      <c r="C499">
        <v>-1</v>
      </c>
      <c r="D499" t="str">
        <f t="shared" si="29"/>
        <v>Clone469_4</v>
      </c>
      <c r="F499" t="str">
        <f t="shared" si="30"/>
        <v>Clone198_5</v>
      </c>
      <c r="G499" t="s">
        <v>3</v>
      </c>
      <c r="H499" t="s">
        <v>2462</v>
      </c>
      <c r="I499">
        <v>5</v>
      </c>
      <c r="J499">
        <v>1</v>
      </c>
      <c r="L499" t="e">
        <f t="shared" si="28"/>
        <v>#N/A</v>
      </c>
      <c r="M499" t="e">
        <f t="shared" si="31"/>
        <v>#N/A</v>
      </c>
    </row>
    <row r="500" spans="1:13" hidden="1">
      <c r="A500" t="s">
        <v>63</v>
      </c>
      <c r="B500">
        <v>5</v>
      </c>
      <c r="C500">
        <v>0</v>
      </c>
      <c r="D500" t="str">
        <f t="shared" si="29"/>
        <v>Clone469_5</v>
      </c>
      <c r="F500" t="str">
        <f t="shared" si="30"/>
        <v>Clone198_6</v>
      </c>
      <c r="G500" t="s">
        <v>3</v>
      </c>
      <c r="H500" t="s">
        <v>2462</v>
      </c>
      <c r="I500">
        <v>6</v>
      </c>
      <c r="J500">
        <v>1</v>
      </c>
      <c r="L500" t="e">
        <f t="shared" si="28"/>
        <v>#N/A</v>
      </c>
      <c r="M500" t="e">
        <f t="shared" si="31"/>
        <v>#N/A</v>
      </c>
    </row>
    <row r="501" spans="1:13" hidden="1">
      <c r="A501" t="s">
        <v>63</v>
      </c>
      <c r="B501">
        <v>6</v>
      </c>
      <c r="C501">
        <v>1</v>
      </c>
      <c r="D501" t="str">
        <f t="shared" si="29"/>
        <v>Clone469_6</v>
      </c>
      <c r="F501" t="str">
        <f t="shared" si="30"/>
        <v>Clone198_7</v>
      </c>
      <c r="G501" t="s">
        <v>3</v>
      </c>
      <c r="H501" t="s">
        <v>2462</v>
      </c>
      <c r="I501">
        <v>7</v>
      </c>
      <c r="J501">
        <v>1</v>
      </c>
      <c r="L501" t="e">
        <f t="shared" si="28"/>
        <v>#N/A</v>
      </c>
      <c r="M501" t="str">
        <f t="shared" si="31"/>
        <v>not same sign</v>
      </c>
    </row>
    <row r="502" spans="1:13" hidden="1">
      <c r="A502" t="s">
        <v>63</v>
      </c>
      <c r="B502">
        <v>7</v>
      </c>
      <c r="C502">
        <v>-1</v>
      </c>
      <c r="D502" t="str">
        <f t="shared" si="29"/>
        <v>Clone469_7</v>
      </c>
      <c r="F502" t="str">
        <f t="shared" si="30"/>
        <v>Clone198_8</v>
      </c>
      <c r="G502" t="s">
        <v>3</v>
      </c>
      <c r="H502" t="s">
        <v>2462</v>
      </c>
      <c r="I502">
        <v>8</v>
      </c>
      <c r="J502">
        <v>0</v>
      </c>
      <c r="L502" t="e">
        <f t="shared" si="28"/>
        <v>#N/A</v>
      </c>
      <c r="M502" t="str">
        <f t="shared" si="31"/>
        <v>not same sign</v>
      </c>
    </row>
    <row r="503" spans="1:13" hidden="1">
      <c r="A503" t="s">
        <v>63</v>
      </c>
      <c r="B503">
        <v>8</v>
      </c>
      <c r="C503">
        <v>0</v>
      </c>
      <c r="D503" t="str">
        <f t="shared" si="29"/>
        <v>Clone469_8</v>
      </c>
      <c r="F503" t="str">
        <f t="shared" si="30"/>
        <v>Clone911_1</v>
      </c>
      <c r="G503" t="s">
        <v>30</v>
      </c>
      <c r="H503" t="s">
        <v>2462</v>
      </c>
      <c r="I503">
        <v>1</v>
      </c>
      <c r="J503">
        <v>1</v>
      </c>
      <c r="L503" t="e">
        <f t="shared" si="28"/>
        <v>#N/A</v>
      </c>
      <c r="M503" t="str">
        <f t="shared" si="31"/>
        <v>sign corresponds</v>
      </c>
    </row>
    <row r="504" spans="1:13" hidden="1">
      <c r="A504" t="s">
        <v>64</v>
      </c>
      <c r="B504">
        <v>1</v>
      </c>
      <c r="C504">
        <v>0</v>
      </c>
      <c r="D504" t="str">
        <f t="shared" si="29"/>
        <v>Clone506_1</v>
      </c>
      <c r="F504" t="str">
        <f t="shared" si="30"/>
        <v>Clone911_2</v>
      </c>
      <c r="G504" t="s">
        <v>30</v>
      </c>
      <c r="H504" t="s">
        <v>2462</v>
      </c>
      <c r="I504">
        <v>2</v>
      </c>
      <c r="J504">
        <v>1</v>
      </c>
      <c r="L504">
        <f t="shared" si="28"/>
        <v>1</v>
      </c>
      <c r="M504" t="str">
        <f t="shared" si="31"/>
        <v>sign corresponds</v>
      </c>
    </row>
    <row r="505" spans="1:13" hidden="1">
      <c r="A505" t="s">
        <v>64</v>
      </c>
      <c r="B505">
        <v>2</v>
      </c>
      <c r="C505">
        <v>0</v>
      </c>
      <c r="D505" t="str">
        <f t="shared" si="29"/>
        <v>Clone506_2</v>
      </c>
      <c r="F505" t="str">
        <f t="shared" si="30"/>
        <v>Clone911_3</v>
      </c>
      <c r="G505" t="s">
        <v>30</v>
      </c>
      <c r="H505" t="s">
        <v>2462</v>
      </c>
      <c r="I505">
        <v>3</v>
      </c>
      <c r="J505">
        <v>1</v>
      </c>
      <c r="L505">
        <f t="shared" si="28"/>
        <v>1</v>
      </c>
      <c r="M505" t="str">
        <f t="shared" si="31"/>
        <v>sign corresponds</v>
      </c>
    </row>
    <row r="506" spans="1:13" hidden="1">
      <c r="A506" t="s">
        <v>64</v>
      </c>
      <c r="B506">
        <v>3</v>
      </c>
      <c r="C506">
        <v>1</v>
      </c>
      <c r="D506" t="str">
        <f t="shared" si="29"/>
        <v>Clone506_3</v>
      </c>
      <c r="F506" t="str">
        <f t="shared" si="30"/>
        <v>Clone911_4</v>
      </c>
      <c r="G506" t="s">
        <v>30</v>
      </c>
      <c r="H506" t="s">
        <v>2462</v>
      </c>
      <c r="I506">
        <v>4</v>
      </c>
      <c r="J506">
        <v>0</v>
      </c>
      <c r="L506">
        <f t="shared" si="28"/>
        <v>1</v>
      </c>
      <c r="M506" t="str">
        <f t="shared" si="31"/>
        <v>not same sign</v>
      </c>
    </row>
    <row r="507" spans="1:13" hidden="1">
      <c r="A507" t="s">
        <v>64</v>
      </c>
      <c r="B507">
        <v>4</v>
      </c>
      <c r="C507">
        <v>1</v>
      </c>
      <c r="D507" t="str">
        <f t="shared" si="29"/>
        <v>Clone506_4</v>
      </c>
      <c r="F507" t="str">
        <f t="shared" si="30"/>
        <v>Clone911_5</v>
      </c>
      <c r="G507" t="s">
        <v>30</v>
      </c>
      <c r="H507" t="s">
        <v>2462</v>
      </c>
      <c r="I507">
        <v>5</v>
      </c>
      <c r="J507">
        <v>0</v>
      </c>
      <c r="L507">
        <f t="shared" si="28"/>
        <v>1</v>
      </c>
      <c r="M507" t="str">
        <f t="shared" si="31"/>
        <v>sign corresponds</v>
      </c>
    </row>
    <row r="508" spans="1:13" hidden="1">
      <c r="A508" t="s">
        <v>64</v>
      </c>
      <c r="B508">
        <v>5</v>
      </c>
      <c r="C508">
        <v>1</v>
      </c>
      <c r="D508" t="str">
        <f t="shared" si="29"/>
        <v>Clone506_5</v>
      </c>
      <c r="F508" t="str">
        <f t="shared" si="30"/>
        <v>Clone911_6</v>
      </c>
      <c r="G508" t="s">
        <v>30</v>
      </c>
      <c r="H508" t="s">
        <v>2462</v>
      </c>
      <c r="I508">
        <v>6</v>
      </c>
      <c r="J508">
        <v>1</v>
      </c>
      <c r="L508">
        <f t="shared" si="28"/>
        <v>1</v>
      </c>
      <c r="M508" t="str">
        <f t="shared" si="31"/>
        <v>not same sign</v>
      </c>
    </row>
    <row r="509" spans="1:13" hidden="1">
      <c r="A509" t="s">
        <v>64</v>
      </c>
      <c r="B509">
        <v>6</v>
      </c>
      <c r="C509">
        <v>-1</v>
      </c>
      <c r="D509" t="str">
        <f t="shared" si="29"/>
        <v>Clone506_6</v>
      </c>
      <c r="F509" t="str">
        <f t="shared" si="30"/>
        <v>Clone911_7</v>
      </c>
      <c r="G509" t="s">
        <v>30</v>
      </c>
      <c r="H509" t="s">
        <v>2462</v>
      </c>
      <c r="I509">
        <v>7</v>
      </c>
      <c r="J509">
        <v>1</v>
      </c>
      <c r="L509">
        <f t="shared" si="28"/>
        <v>1</v>
      </c>
      <c r="M509" t="str">
        <f t="shared" si="31"/>
        <v>not same sign</v>
      </c>
    </row>
    <row r="510" spans="1:13" hidden="1">
      <c r="A510" t="s">
        <v>64</v>
      </c>
      <c r="B510">
        <v>7</v>
      </c>
      <c r="C510">
        <v>1</v>
      </c>
      <c r="D510" t="str">
        <f t="shared" si="29"/>
        <v>Clone506_7</v>
      </c>
      <c r="F510" t="str">
        <f t="shared" si="30"/>
        <v>Clone911_8</v>
      </c>
      <c r="G510" t="s">
        <v>30</v>
      </c>
      <c r="H510" t="s">
        <v>2462</v>
      </c>
      <c r="I510">
        <v>8</v>
      </c>
      <c r="J510">
        <v>0</v>
      </c>
      <c r="L510">
        <f t="shared" si="28"/>
        <v>1</v>
      </c>
      <c r="M510" t="str">
        <f t="shared" si="31"/>
        <v>sign corresponds</v>
      </c>
    </row>
    <row r="511" spans="1:13" hidden="1">
      <c r="A511" t="s">
        <v>64</v>
      </c>
      <c r="B511">
        <v>8</v>
      </c>
      <c r="C511">
        <v>1</v>
      </c>
      <c r="D511" t="str">
        <f t="shared" si="29"/>
        <v>Clone506_8</v>
      </c>
      <c r="F511" t="str">
        <f t="shared" si="30"/>
        <v>Clone633_1</v>
      </c>
      <c r="G511" t="s">
        <v>13</v>
      </c>
      <c r="H511" t="s">
        <v>2462</v>
      </c>
      <c r="I511">
        <v>1</v>
      </c>
      <c r="J511">
        <v>0</v>
      </c>
      <c r="L511">
        <f t="shared" si="28"/>
        <v>0</v>
      </c>
      <c r="M511" t="str">
        <f t="shared" si="31"/>
        <v>not same sign</v>
      </c>
    </row>
    <row r="512" spans="1:13" hidden="1">
      <c r="A512" t="s">
        <v>65</v>
      </c>
      <c r="B512">
        <v>1</v>
      </c>
      <c r="C512">
        <v>-1</v>
      </c>
      <c r="D512" t="str">
        <f t="shared" si="29"/>
        <v>Clone529_1</v>
      </c>
      <c r="F512" t="str">
        <f t="shared" si="30"/>
        <v>Clone633_2</v>
      </c>
      <c r="G512" t="s">
        <v>13</v>
      </c>
      <c r="H512" t="s">
        <v>2462</v>
      </c>
      <c r="I512">
        <v>2</v>
      </c>
      <c r="J512">
        <v>1</v>
      </c>
      <c r="L512">
        <f t="shared" si="28"/>
        <v>1</v>
      </c>
      <c r="M512" t="str">
        <f t="shared" si="31"/>
        <v>sign corresponds</v>
      </c>
    </row>
    <row r="513" spans="1:13" hidden="1">
      <c r="A513" t="s">
        <v>65</v>
      </c>
      <c r="B513">
        <v>2</v>
      </c>
      <c r="C513">
        <v>1</v>
      </c>
      <c r="D513" t="str">
        <f t="shared" si="29"/>
        <v>Clone529_2</v>
      </c>
      <c r="F513" t="str">
        <f t="shared" si="30"/>
        <v>Clone633_3</v>
      </c>
      <c r="G513" t="s">
        <v>13</v>
      </c>
      <c r="H513" t="s">
        <v>2462</v>
      </c>
      <c r="I513">
        <v>3</v>
      </c>
      <c r="J513">
        <v>1</v>
      </c>
      <c r="L513">
        <f t="shared" si="28"/>
        <v>1</v>
      </c>
      <c r="M513" t="str">
        <f t="shared" si="31"/>
        <v>not same sign</v>
      </c>
    </row>
    <row r="514" spans="1:13" hidden="1">
      <c r="A514" t="s">
        <v>65</v>
      </c>
      <c r="B514">
        <v>3</v>
      </c>
      <c r="C514">
        <v>-1</v>
      </c>
      <c r="D514" t="str">
        <f t="shared" si="29"/>
        <v>Clone529_3</v>
      </c>
      <c r="F514" t="str">
        <f t="shared" si="30"/>
        <v>Clone633_4</v>
      </c>
      <c r="G514" t="s">
        <v>13</v>
      </c>
      <c r="H514" t="s">
        <v>2462</v>
      </c>
      <c r="I514">
        <v>4</v>
      </c>
      <c r="J514">
        <v>0</v>
      </c>
      <c r="L514">
        <f t="shared" ref="L514:L577" si="32">VLOOKUP(D514,F$2:J$393,5,FALSE)</f>
        <v>1</v>
      </c>
      <c r="M514" t="str">
        <f t="shared" si="31"/>
        <v>not same sign</v>
      </c>
    </row>
    <row r="515" spans="1:13" hidden="1">
      <c r="A515" t="s">
        <v>65</v>
      </c>
      <c r="B515">
        <v>4</v>
      </c>
      <c r="C515">
        <v>1</v>
      </c>
      <c r="D515" t="str">
        <f t="shared" ref="D515:D578" si="33">_xlfn.CONCAT(A515,"_",B515)</f>
        <v>Clone529_4</v>
      </c>
      <c r="F515" t="str">
        <f t="shared" ref="F515:F567" si="34">_xlfn.CONCAT(G515,"_",I515)</f>
        <v>Clone633_5</v>
      </c>
      <c r="G515" t="s">
        <v>13</v>
      </c>
      <c r="H515" t="s">
        <v>2462</v>
      </c>
      <c r="I515">
        <v>5</v>
      </c>
      <c r="J515">
        <v>0</v>
      </c>
      <c r="L515">
        <f t="shared" si="32"/>
        <v>1</v>
      </c>
      <c r="M515" t="str">
        <f t="shared" ref="M515:M578" si="35">IF(OR(AND(C518=1,L518=1),AND(C518=-1,L518=0)),"sign corresponds","not same sign")</f>
        <v>sign corresponds</v>
      </c>
    </row>
    <row r="516" spans="1:13" hidden="1">
      <c r="A516" t="s">
        <v>65</v>
      </c>
      <c r="B516">
        <v>5</v>
      </c>
      <c r="C516">
        <v>0</v>
      </c>
      <c r="D516" t="str">
        <f t="shared" si="33"/>
        <v>Clone529_5</v>
      </c>
      <c r="F516" t="str">
        <f t="shared" si="34"/>
        <v>Clone633_6</v>
      </c>
      <c r="G516" t="s">
        <v>13</v>
      </c>
      <c r="H516" t="s">
        <v>2462</v>
      </c>
      <c r="I516">
        <v>6</v>
      </c>
      <c r="J516">
        <v>1</v>
      </c>
      <c r="L516">
        <f t="shared" si="32"/>
        <v>1</v>
      </c>
      <c r="M516" t="str">
        <f t="shared" si="35"/>
        <v>not same sign</v>
      </c>
    </row>
    <row r="517" spans="1:13" hidden="1">
      <c r="A517" t="s">
        <v>65</v>
      </c>
      <c r="B517">
        <v>6</v>
      </c>
      <c r="C517">
        <v>-1</v>
      </c>
      <c r="D517" t="str">
        <f t="shared" si="33"/>
        <v>Clone529_6</v>
      </c>
      <c r="F517" t="str">
        <f t="shared" si="34"/>
        <v>Clone633_7</v>
      </c>
      <c r="G517" t="s">
        <v>13</v>
      </c>
      <c r="H517" t="s">
        <v>2462</v>
      </c>
      <c r="I517">
        <v>7</v>
      </c>
      <c r="J517">
        <v>0</v>
      </c>
      <c r="L517">
        <f t="shared" si="32"/>
        <v>1</v>
      </c>
      <c r="M517" t="str">
        <f t="shared" si="35"/>
        <v>sign corresponds</v>
      </c>
    </row>
    <row r="518" spans="1:13" hidden="1">
      <c r="A518" t="s">
        <v>65</v>
      </c>
      <c r="B518">
        <v>7</v>
      </c>
      <c r="C518">
        <v>-1</v>
      </c>
      <c r="D518" t="str">
        <f t="shared" si="33"/>
        <v>Clone529_7</v>
      </c>
      <c r="F518" t="str">
        <f t="shared" si="34"/>
        <v>Clone633_8</v>
      </c>
      <c r="G518" t="s">
        <v>13</v>
      </c>
      <c r="H518" t="s">
        <v>2462</v>
      </c>
      <c r="I518">
        <v>8</v>
      </c>
      <c r="J518">
        <v>0</v>
      </c>
      <c r="L518">
        <f t="shared" si="32"/>
        <v>0</v>
      </c>
      <c r="M518" t="str">
        <f t="shared" si="35"/>
        <v>not same sign</v>
      </c>
    </row>
    <row r="519" spans="1:13" hidden="1">
      <c r="A519" t="s">
        <v>66</v>
      </c>
      <c r="B519">
        <v>1</v>
      </c>
      <c r="C519">
        <v>-1</v>
      </c>
      <c r="D519" t="str">
        <f t="shared" si="33"/>
        <v>Clone530_1</v>
      </c>
      <c r="F519" t="str">
        <f t="shared" si="34"/>
        <v>Clone633_9</v>
      </c>
      <c r="G519" t="s">
        <v>13</v>
      </c>
      <c r="H519" t="s">
        <v>2462</v>
      </c>
      <c r="I519">
        <v>9</v>
      </c>
      <c r="J519">
        <v>0</v>
      </c>
      <c r="L519">
        <f t="shared" si="32"/>
        <v>1</v>
      </c>
      <c r="M519" t="str">
        <f t="shared" si="35"/>
        <v>sign corresponds</v>
      </c>
    </row>
    <row r="520" spans="1:13" hidden="1">
      <c r="A520" t="s">
        <v>66</v>
      </c>
      <c r="B520">
        <v>2</v>
      </c>
      <c r="C520">
        <v>1</v>
      </c>
      <c r="D520" t="str">
        <f t="shared" si="33"/>
        <v>Clone530_2</v>
      </c>
      <c r="F520" t="str">
        <f t="shared" si="34"/>
        <v>Clone633_10</v>
      </c>
      <c r="G520" t="s">
        <v>13</v>
      </c>
      <c r="H520" t="s">
        <v>2462</v>
      </c>
      <c r="I520">
        <v>10</v>
      </c>
      <c r="J520">
        <v>0</v>
      </c>
      <c r="L520">
        <f t="shared" si="32"/>
        <v>1</v>
      </c>
      <c r="M520" t="str">
        <f t="shared" si="35"/>
        <v>not same sign</v>
      </c>
    </row>
    <row r="521" spans="1:13" hidden="1">
      <c r="A521" t="s">
        <v>66</v>
      </c>
      <c r="B521">
        <v>3</v>
      </c>
      <c r="C521">
        <v>-1</v>
      </c>
      <c r="D521" t="str">
        <f t="shared" si="33"/>
        <v>Clone530_3</v>
      </c>
      <c r="F521" t="str">
        <f t="shared" si="34"/>
        <v>Clone558_1</v>
      </c>
      <c r="G521" t="s">
        <v>10</v>
      </c>
      <c r="H521" t="s">
        <v>2462</v>
      </c>
      <c r="I521">
        <v>1</v>
      </c>
      <c r="J521">
        <v>0</v>
      </c>
      <c r="L521">
        <f t="shared" si="32"/>
        <v>1</v>
      </c>
      <c r="M521" t="str">
        <f t="shared" si="35"/>
        <v>not same sign</v>
      </c>
    </row>
    <row r="522" spans="1:13" hidden="1">
      <c r="A522" t="s">
        <v>66</v>
      </c>
      <c r="B522">
        <v>4</v>
      </c>
      <c r="C522">
        <v>1</v>
      </c>
      <c r="D522" t="str">
        <f t="shared" si="33"/>
        <v>Clone530_4</v>
      </c>
      <c r="F522" t="str">
        <f t="shared" si="34"/>
        <v>Clone558_2</v>
      </c>
      <c r="G522" t="s">
        <v>10</v>
      </c>
      <c r="H522" t="s">
        <v>2462</v>
      </c>
      <c r="I522">
        <v>2</v>
      </c>
      <c r="J522">
        <v>1</v>
      </c>
      <c r="L522">
        <f t="shared" si="32"/>
        <v>1</v>
      </c>
      <c r="M522" t="str">
        <f t="shared" si="35"/>
        <v>sign corresponds</v>
      </c>
    </row>
    <row r="523" spans="1:13" hidden="1">
      <c r="A523" t="s">
        <v>66</v>
      </c>
      <c r="B523">
        <v>5</v>
      </c>
      <c r="C523">
        <v>-1</v>
      </c>
      <c r="D523" t="str">
        <f t="shared" si="33"/>
        <v>Clone530_5</v>
      </c>
      <c r="F523" t="str">
        <f t="shared" si="34"/>
        <v>Clone558_3</v>
      </c>
      <c r="G523" t="s">
        <v>10</v>
      </c>
      <c r="H523" t="s">
        <v>2462</v>
      </c>
      <c r="I523">
        <v>3</v>
      </c>
      <c r="J523">
        <v>1</v>
      </c>
      <c r="L523">
        <f t="shared" si="32"/>
        <v>1</v>
      </c>
      <c r="M523" t="e">
        <f t="shared" si="35"/>
        <v>#N/A</v>
      </c>
    </row>
    <row r="524" spans="1:13" hidden="1">
      <c r="A524" t="s">
        <v>66</v>
      </c>
      <c r="B524">
        <v>6</v>
      </c>
      <c r="C524">
        <v>-1</v>
      </c>
      <c r="D524" t="str">
        <f t="shared" si="33"/>
        <v>Clone530_6</v>
      </c>
      <c r="F524" t="str">
        <f t="shared" si="34"/>
        <v>Clone558_4</v>
      </c>
      <c r="G524" t="s">
        <v>10</v>
      </c>
      <c r="H524" t="s">
        <v>2462</v>
      </c>
      <c r="I524">
        <v>4</v>
      </c>
      <c r="J524">
        <v>0</v>
      </c>
      <c r="L524">
        <f t="shared" si="32"/>
        <v>1</v>
      </c>
      <c r="M524" t="e">
        <f t="shared" si="35"/>
        <v>#N/A</v>
      </c>
    </row>
    <row r="525" spans="1:13" hidden="1">
      <c r="A525" t="s">
        <v>66</v>
      </c>
      <c r="B525">
        <v>7</v>
      </c>
      <c r="C525">
        <v>-1</v>
      </c>
      <c r="D525" t="str">
        <f t="shared" si="33"/>
        <v>Clone530_7</v>
      </c>
      <c r="F525" t="str">
        <f t="shared" si="34"/>
        <v>Clone558_5</v>
      </c>
      <c r="G525" t="s">
        <v>10</v>
      </c>
      <c r="H525" t="s">
        <v>2462</v>
      </c>
      <c r="I525">
        <v>5</v>
      </c>
      <c r="J525">
        <v>1</v>
      </c>
      <c r="L525">
        <f t="shared" si="32"/>
        <v>0</v>
      </c>
      <c r="M525" t="e">
        <f t="shared" si="35"/>
        <v>#N/A</v>
      </c>
    </row>
    <row r="526" spans="1:13" hidden="1">
      <c r="A526" t="s">
        <v>67</v>
      </c>
      <c r="B526">
        <v>1</v>
      </c>
      <c r="C526">
        <v>0</v>
      </c>
      <c r="D526" t="str">
        <f t="shared" si="33"/>
        <v>Clone537_1</v>
      </c>
      <c r="F526" t="str">
        <f t="shared" si="34"/>
        <v>Clone558_6</v>
      </c>
      <c r="G526" t="s">
        <v>10</v>
      </c>
      <c r="H526" t="s">
        <v>2462</v>
      </c>
      <c r="I526">
        <v>6</v>
      </c>
      <c r="J526">
        <v>0</v>
      </c>
      <c r="L526" t="e">
        <f t="shared" si="32"/>
        <v>#N/A</v>
      </c>
      <c r="M526" t="e">
        <f t="shared" si="35"/>
        <v>#N/A</v>
      </c>
    </row>
    <row r="527" spans="1:13" hidden="1">
      <c r="A527" t="s">
        <v>67</v>
      </c>
      <c r="B527">
        <v>2</v>
      </c>
      <c r="C527">
        <v>-1</v>
      </c>
      <c r="D527" t="str">
        <f t="shared" si="33"/>
        <v>Clone537_2</v>
      </c>
      <c r="F527" t="str">
        <f t="shared" si="34"/>
        <v>Clone558_7</v>
      </c>
      <c r="G527" t="s">
        <v>10</v>
      </c>
      <c r="H527" t="s">
        <v>2462</v>
      </c>
      <c r="I527">
        <v>7</v>
      </c>
      <c r="J527">
        <v>1</v>
      </c>
      <c r="L527" t="e">
        <f t="shared" si="32"/>
        <v>#N/A</v>
      </c>
      <c r="M527" t="e">
        <f t="shared" si="35"/>
        <v>#N/A</v>
      </c>
    </row>
    <row r="528" spans="1:13" hidden="1">
      <c r="A528" t="s">
        <v>67</v>
      </c>
      <c r="B528">
        <v>3</v>
      </c>
      <c r="C528">
        <v>1</v>
      </c>
      <c r="D528" t="str">
        <f t="shared" si="33"/>
        <v>Clone537_3</v>
      </c>
      <c r="F528" t="str">
        <f t="shared" si="34"/>
        <v>Clone558_8</v>
      </c>
      <c r="G528" t="s">
        <v>10</v>
      </c>
      <c r="H528" t="s">
        <v>2462</v>
      </c>
      <c r="I528">
        <v>8</v>
      </c>
      <c r="J528">
        <v>0</v>
      </c>
      <c r="L528" t="e">
        <f t="shared" si="32"/>
        <v>#N/A</v>
      </c>
      <c r="M528" t="e">
        <f t="shared" si="35"/>
        <v>#N/A</v>
      </c>
    </row>
    <row r="529" spans="1:13" hidden="1">
      <c r="A529" t="s">
        <v>67</v>
      </c>
      <c r="B529">
        <v>4</v>
      </c>
      <c r="C529">
        <v>1</v>
      </c>
      <c r="D529" t="str">
        <f t="shared" si="33"/>
        <v>Clone537_4</v>
      </c>
      <c r="F529" t="str">
        <f t="shared" si="34"/>
        <v>Clone558_9</v>
      </c>
      <c r="G529" t="s">
        <v>10</v>
      </c>
      <c r="H529" t="s">
        <v>2462</v>
      </c>
      <c r="I529">
        <v>9</v>
      </c>
      <c r="J529">
        <v>0</v>
      </c>
      <c r="L529" t="e">
        <f t="shared" si="32"/>
        <v>#N/A</v>
      </c>
      <c r="M529" t="e">
        <f t="shared" si="35"/>
        <v>#N/A</v>
      </c>
    </row>
    <row r="530" spans="1:13" hidden="1">
      <c r="A530" t="s">
        <v>67</v>
      </c>
      <c r="B530">
        <v>5</v>
      </c>
      <c r="C530">
        <v>0</v>
      </c>
      <c r="D530" t="str">
        <f t="shared" si="33"/>
        <v>Clone537_5</v>
      </c>
      <c r="F530" t="str">
        <f t="shared" si="34"/>
        <v>Clone558_10</v>
      </c>
      <c r="G530" t="s">
        <v>10</v>
      </c>
      <c r="H530" t="s">
        <v>2462</v>
      </c>
      <c r="I530">
        <v>10</v>
      </c>
      <c r="J530">
        <v>0</v>
      </c>
      <c r="L530" t="e">
        <f t="shared" si="32"/>
        <v>#N/A</v>
      </c>
      <c r="M530" t="e">
        <f t="shared" si="35"/>
        <v>#N/A</v>
      </c>
    </row>
    <row r="531" spans="1:13" hidden="1">
      <c r="A531" t="s">
        <v>67</v>
      </c>
      <c r="B531">
        <v>6</v>
      </c>
      <c r="C531">
        <v>0</v>
      </c>
      <c r="D531" t="str">
        <f t="shared" si="33"/>
        <v>Clone537_6</v>
      </c>
      <c r="F531" t="str">
        <f t="shared" si="34"/>
        <v>Clone561_1</v>
      </c>
      <c r="G531" t="s">
        <v>11</v>
      </c>
      <c r="H531" t="s">
        <v>2462</v>
      </c>
      <c r="I531">
        <v>1</v>
      </c>
      <c r="J531">
        <v>0</v>
      </c>
      <c r="L531" t="e">
        <f t="shared" si="32"/>
        <v>#N/A</v>
      </c>
      <c r="M531" t="e">
        <f t="shared" si="35"/>
        <v>#N/A</v>
      </c>
    </row>
    <row r="532" spans="1:13" hidden="1">
      <c r="A532" t="s">
        <v>67</v>
      </c>
      <c r="B532">
        <v>7</v>
      </c>
      <c r="C532">
        <v>1</v>
      </c>
      <c r="D532" t="str">
        <f t="shared" si="33"/>
        <v>Clone537_7</v>
      </c>
      <c r="F532" t="str">
        <f t="shared" si="34"/>
        <v>Clone561_2</v>
      </c>
      <c r="G532" t="s">
        <v>11</v>
      </c>
      <c r="H532" t="s">
        <v>2462</v>
      </c>
      <c r="I532">
        <v>2</v>
      </c>
      <c r="J532">
        <v>1</v>
      </c>
      <c r="L532" t="e">
        <f t="shared" si="32"/>
        <v>#N/A</v>
      </c>
      <c r="M532" t="e">
        <f t="shared" si="35"/>
        <v>#N/A</v>
      </c>
    </row>
    <row r="533" spans="1:13" hidden="1">
      <c r="A533" t="s">
        <v>67</v>
      </c>
      <c r="B533">
        <v>8</v>
      </c>
      <c r="C533">
        <v>1</v>
      </c>
      <c r="D533" t="str">
        <f t="shared" si="33"/>
        <v>Clone537_8</v>
      </c>
      <c r="F533" t="str">
        <f t="shared" si="34"/>
        <v>Clone561_3</v>
      </c>
      <c r="G533" t="s">
        <v>11</v>
      </c>
      <c r="H533" t="s">
        <v>2462</v>
      </c>
      <c r="I533">
        <v>3</v>
      </c>
      <c r="J533">
        <v>0</v>
      </c>
      <c r="L533" t="e">
        <f t="shared" si="32"/>
        <v>#N/A</v>
      </c>
      <c r="M533" t="e">
        <f t="shared" si="35"/>
        <v>#N/A</v>
      </c>
    </row>
    <row r="534" spans="1:13" hidden="1">
      <c r="A534" t="s">
        <v>68</v>
      </c>
      <c r="B534">
        <v>1</v>
      </c>
      <c r="C534">
        <v>-1</v>
      </c>
      <c r="D534" t="str">
        <f t="shared" si="33"/>
        <v>Clone554_1</v>
      </c>
      <c r="F534" t="str">
        <f t="shared" si="34"/>
        <v>Clone561_4</v>
      </c>
      <c r="G534" t="s">
        <v>11</v>
      </c>
      <c r="H534" t="s">
        <v>2462</v>
      </c>
      <c r="I534">
        <v>4</v>
      </c>
      <c r="J534">
        <v>0</v>
      </c>
      <c r="L534" t="e">
        <f t="shared" si="32"/>
        <v>#N/A</v>
      </c>
      <c r="M534" t="e">
        <f t="shared" si="35"/>
        <v>#N/A</v>
      </c>
    </row>
    <row r="535" spans="1:13" hidden="1">
      <c r="A535" t="s">
        <v>68</v>
      </c>
      <c r="B535">
        <v>2</v>
      </c>
      <c r="C535">
        <v>0</v>
      </c>
      <c r="D535" t="str">
        <f t="shared" si="33"/>
        <v>Clone554_2</v>
      </c>
      <c r="F535" t="str">
        <f t="shared" si="34"/>
        <v>Clone561_5</v>
      </c>
      <c r="G535" t="s">
        <v>11</v>
      </c>
      <c r="H535" t="s">
        <v>2462</v>
      </c>
      <c r="I535">
        <v>5</v>
      </c>
      <c r="J535">
        <v>1</v>
      </c>
      <c r="L535" t="e">
        <f t="shared" si="32"/>
        <v>#N/A</v>
      </c>
      <c r="M535" t="e">
        <f t="shared" si="35"/>
        <v>#N/A</v>
      </c>
    </row>
    <row r="536" spans="1:13" hidden="1">
      <c r="A536" t="s">
        <v>68</v>
      </c>
      <c r="B536">
        <v>3</v>
      </c>
      <c r="C536">
        <v>1</v>
      </c>
      <c r="D536" t="str">
        <f t="shared" si="33"/>
        <v>Clone554_3</v>
      </c>
      <c r="F536" t="str">
        <f t="shared" si="34"/>
        <v>Clone561_6</v>
      </c>
      <c r="G536" t="s">
        <v>11</v>
      </c>
      <c r="H536" t="s">
        <v>2462</v>
      </c>
      <c r="I536">
        <v>6</v>
      </c>
      <c r="J536">
        <v>0</v>
      </c>
      <c r="L536" t="e">
        <f t="shared" si="32"/>
        <v>#N/A</v>
      </c>
      <c r="M536" t="e">
        <f t="shared" si="35"/>
        <v>#N/A</v>
      </c>
    </row>
    <row r="537" spans="1:13" hidden="1">
      <c r="A537" t="s">
        <v>68</v>
      </c>
      <c r="B537">
        <v>4</v>
      </c>
      <c r="C537">
        <v>0</v>
      </c>
      <c r="D537" t="str">
        <f t="shared" si="33"/>
        <v>Clone554_4</v>
      </c>
      <c r="F537" t="str">
        <f t="shared" si="34"/>
        <v>Clone561_7</v>
      </c>
      <c r="G537" t="s">
        <v>11</v>
      </c>
      <c r="H537" t="s">
        <v>2462</v>
      </c>
      <c r="I537">
        <v>7</v>
      </c>
      <c r="J537">
        <v>1</v>
      </c>
      <c r="L537" t="e">
        <f t="shared" si="32"/>
        <v>#N/A</v>
      </c>
      <c r="M537" t="e">
        <f t="shared" si="35"/>
        <v>#N/A</v>
      </c>
    </row>
    <row r="538" spans="1:13" hidden="1">
      <c r="A538" t="s">
        <v>68</v>
      </c>
      <c r="B538">
        <v>5</v>
      </c>
      <c r="C538">
        <v>1</v>
      </c>
      <c r="D538" t="str">
        <f t="shared" si="33"/>
        <v>Clone554_5</v>
      </c>
      <c r="F538" t="str">
        <f t="shared" si="34"/>
        <v>Clone561_8</v>
      </c>
      <c r="G538" t="s">
        <v>11</v>
      </c>
      <c r="H538" t="s">
        <v>2462</v>
      </c>
      <c r="I538">
        <v>8</v>
      </c>
      <c r="J538">
        <v>0</v>
      </c>
      <c r="L538" t="e">
        <f t="shared" si="32"/>
        <v>#N/A</v>
      </c>
      <c r="M538" t="e">
        <f t="shared" si="35"/>
        <v>#N/A</v>
      </c>
    </row>
    <row r="539" spans="1:13" hidden="1">
      <c r="A539" t="s">
        <v>68</v>
      </c>
      <c r="B539">
        <v>6</v>
      </c>
      <c r="C539">
        <v>1</v>
      </c>
      <c r="D539" t="str">
        <f t="shared" si="33"/>
        <v>Clone554_6</v>
      </c>
      <c r="F539" t="str">
        <f t="shared" si="34"/>
        <v>Clone561_9</v>
      </c>
      <c r="G539" t="s">
        <v>11</v>
      </c>
      <c r="H539" t="s">
        <v>2462</v>
      </c>
      <c r="I539">
        <v>9</v>
      </c>
      <c r="J539">
        <v>0</v>
      </c>
      <c r="L539" t="e">
        <f t="shared" si="32"/>
        <v>#N/A</v>
      </c>
      <c r="M539" t="e">
        <f t="shared" si="35"/>
        <v>#N/A</v>
      </c>
    </row>
    <row r="540" spans="1:13" hidden="1">
      <c r="A540" t="s">
        <v>68</v>
      </c>
      <c r="B540">
        <v>7</v>
      </c>
      <c r="C540">
        <v>1</v>
      </c>
      <c r="D540" t="str">
        <f t="shared" si="33"/>
        <v>Clone554_7</v>
      </c>
      <c r="F540" t="str">
        <f t="shared" si="34"/>
        <v>Clone561_10</v>
      </c>
      <c r="G540" t="s">
        <v>11</v>
      </c>
      <c r="H540" t="s">
        <v>2462</v>
      </c>
      <c r="I540">
        <v>10</v>
      </c>
      <c r="J540">
        <v>0</v>
      </c>
      <c r="L540" t="e">
        <f t="shared" si="32"/>
        <v>#N/A</v>
      </c>
      <c r="M540" t="e">
        <f t="shared" si="35"/>
        <v>#N/A</v>
      </c>
    </row>
    <row r="541" spans="1:13" hidden="1">
      <c r="A541" t="s">
        <v>68</v>
      </c>
      <c r="B541">
        <v>8</v>
      </c>
      <c r="C541">
        <v>0</v>
      </c>
      <c r="D541" t="str">
        <f t="shared" si="33"/>
        <v>Clone554_8</v>
      </c>
      <c r="F541" t="str">
        <f t="shared" si="34"/>
        <v>Clone363_1</v>
      </c>
      <c r="G541" t="s">
        <v>6</v>
      </c>
      <c r="H541" t="s">
        <v>2462</v>
      </c>
      <c r="I541">
        <v>1</v>
      </c>
      <c r="J541">
        <v>1</v>
      </c>
      <c r="L541" t="e">
        <f t="shared" si="32"/>
        <v>#N/A</v>
      </c>
      <c r="M541" t="e">
        <f t="shared" si="35"/>
        <v>#N/A</v>
      </c>
    </row>
    <row r="542" spans="1:13" hidden="1">
      <c r="A542" t="s">
        <v>69</v>
      </c>
      <c r="B542">
        <v>1</v>
      </c>
      <c r="C542">
        <v>0</v>
      </c>
      <c r="D542" t="str">
        <f t="shared" si="33"/>
        <v>Clone556_1</v>
      </c>
      <c r="F542" t="str">
        <f t="shared" si="34"/>
        <v>Clone363_2</v>
      </c>
      <c r="G542" t="s">
        <v>6</v>
      </c>
      <c r="H542" t="s">
        <v>2462</v>
      </c>
      <c r="I542">
        <v>2</v>
      </c>
      <c r="J542">
        <v>1</v>
      </c>
      <c r="L542" t="e">
        <f t="shared" si="32"/>
        <v>#N/A</v>
      </c>
      <c r="M542" t="e">
        <f t="shared" si="35"/>
        <v>#N/A</v>
      </c>
    </row>
    <row r="543" spans="1:13" hidden="1">
      <c r="A543" t="s">
        <v>69</v>
      </c>
      <c r="B543">
        <v>2</v>
      </c>
      <c r="C543">
        <v>1</v>
      </c>
      <c r="D543" t="str">
        <f t="shared" si="33"/>
        <v>Clone556_2</v>
      </c>
      <c r="F543" t="str">
        <f t="shared" si="34"/>
        <v>Clone363_3</v>
      </c>
      <c r="G543" t="s">
        <v>6</v>
      </c>
      <c r="H543" t="s">
        <v>2462</v>
      </c>
      <c r="I543">
        <v>3</v>
      </c>
      <c r="J543">
        <v>1</v>
      </c>
      <c r="L543" t="e">
        <f t="shared" si="32"/>
        <v>#N/A</v>
      </c>
      <c r="M543" t="e">
        <f t="shared" si="35"/>
        <v>#N/A</v>
      </c>
    </row>
    <row r="544" spans="1:13" hidden="1">
      <c r="A544" t="s">
        <v>69</v>
      </c>
      <c r="B544">
        <v>3</v>
      </c>
      <c r="C544">
        <v>1</v>
      </c>
      <c r="D544" t="str">
        <f t="shared" si="33"/>
        <v>Clone556_3</v>
      </c>
      <c r="F544" t="str">
        <f t="shared" si="34"/>
        <v>Clone363_4</v>
      </c>
      <c r="G544" t="s">
        <v>6</v>
      </c>
      <c r="H544" t="s">
        <v>2462</v>
      </c>
      <c r="I544">
        <v>4</v>
      </c>
      <c r="J544">
        <v>1</v>
      </c>
      <c r="L544" t="e">
        <f t="shared" si="32"/>
        <v>#N/A</v>
      </c>
      <c r="M544" t="e">
        <f t="shared" si="35"/>
        <v>#N/A</v>
      </c>
    </row>
    <row r="545" spans="1:13" hidden="1">
      <c r="A545" t="s">
        <v>69</v>
      </c>
      <c r="B545">
        <v>4</v>
      </c>
      <c r="C545">
        <v>1</v>
      </c>
      <c r="D545" t="str">
        <f t="shared" si="33"/>
        <v>Clone556_4</v>
      </c>
      <c r="F545" t="str">
        <f t="shared" si="34"/>
        <v>Clone363_5</v>
      </c>
      <c r="G545" t="s">
        <v>6</v>
      </c>
      <c r="H545" t="s">
        <v>2462</v>
      </c>
      <c r="I545">
        <v>5</v>
      </c>
      <c r="J545">
        <v>1</v>
      </c>
      <c r="L545" t="e">
        <f t="shared" si="32"/>
        <v>#N/A</v>
      </c>
      <c r="M545" t="e">
        <f t="shared" si="35"/>
        <v>#N/A</v>
      </c>
    </row>
    <row r="546" spans="1:13" hidden="1">
      <c r="A546" t="s">
        <v>69</v>
      </c>
      <c r="B546">
        <v>5</v>
      </c>
      <c r="C546">
        <v>1</v>
      </c>
      <c r="D546" t="str">
        <f t="shared" si="33"/>
        <v>Clone556_5</v>
      </c>
      <c r="F546" t="str">
        <f t="shared" si="34"/>
        <v>Clone363_6</v>
      </c>
      <c r="G546" t="s">
        <v>6</v>
      </c>
      <c r="H546" t="s">
        <v>2462</v>
      </c>
      <c r="I546">
        <v>6</v>
      </c>
      <c r="J546">
        <v>1</v>
      </c>
      <c r="L546" t="e">
        <f t="shared" si="32"/>
        <v>#N/A</v>
      </c>
      <c r="M546" t="str">
        <f t="shared" si="35"/>
        <v>not same sign</v>
      </c>
    </row>
    <row r="547" spans="1:13" hidden="1">
      <c r="A547" t="s">
        <v>69</v>
      </c>
      <c r="B547">
        <v>6</v>
      </c>
      <c r="C547">
        <v>1</v>
      </c>
      <c r="D547" t="str">
        <f t="shared" si="33"/>
        <v>Clone556_6</v>
      </c>
      <c r="F547" t="str">
        <f t="shared" si="34"/>
        <v>Clone363_7</v>
      </c>
      <c r="G547" t="s">
        <v>6</v>
      </c>
      <c r="H547" t="s">
        <v>2462</v>
      </c>
      <c r="I547">
        <v>7</v>
      </c>
      <c r="J547">
        <v>0</v>
      </c>
      <c r="L547" t="e">
        <f t="shared" si="32"/>
        <v>#N/A</v>
      </c>
      <c r="M547" t="str">
        <f t="shared" si="35"/>
        <v>sign corresponds</v>
      </c>
    </row>
    <row r="548" spans="1:13" hidden="1">
      <c r="A548" t="s">
        <v>69</v>
      </c>
      <c r="B548">
        <v>7</v>
      </c>
      <c r="C548">
        <v>1</v>
      </c>
      <c r="D548" t="str">
        <f t="shared" si="33"/>
        <v>Clone556_7</v>
      </c>
      <c r="F548" t="str">
        <f t="shared" si="34"/>
        <v>Clone307_1</v>
      </c>
      <c r="G548" t="s">
        <v>5</v>
      </c>
      <c r="H548" t="s">
        <v>2462</v>
      </c>
      <c r="I548">
        <v>1</v>
      </c>
      <c r="J548">
        <v>0</v>
      </c>
      <c r="L548" t="e">
        <f t="shared" si="32"/>
        <v>#N/A</v>
      </c>
      <c r="M548" t="str">
        <f t="shared" si="35"/>
        <v>sign corresponds</v>
      </c>
    </row>
    <row r="549" spans="1:13" hidden="1">
      <c r="A549" t="s">
        <v>70</v>
      </c>
      <c r="B549">
        <v>1</v>
      </c>
      <c r="C549">
        <v>-1</v>
      </c>
      <c r="D549" t="str">
        <f t="shared" si="33"/>
        <v>Clone573_1</v>
      </c>
      <c r="F549" t="str">
        <f t="shared" si="34"/>
        <v>Clone307_2</v>
      </c>
      <c r="G549" t="s">
        <v>5</v>
      </c>
      <c r="H549" t="s">
        <v>2462</v>
      </c>
      <c r="I549">
        <v>2</v>
      </c>
      <c r="J549">
        <v>0</v>
      </c>
      <c r="L549">
        <f t="shared" si="32"/>
        <v>1</v>
      </c>
      <c r="M549" t="str">
        <f t="shared" si="35"/>
        <v>sign corresponds</v>
      </c>
    </row>
    <row r="550" spans="1:13" hidden="1">
      <c r="A550" t="s">
        <v>70</v>
      </c>
      <c r="B550">
        <v>2</v>
      </c>
      <c r="C550">
        <v>1</v>
      </c>
      <c r="D550" t="str">
        <f t="shared" si="33"/>
        <v>Clone573_2</v>
      </c>
      <c r="F550" t="str">
        <f t="shared" si="34"/>
        <v>Clone307_3</v>
      </c>
      <c r="G550" t="s">
        <v>5</v>
      </c>
      <c r="H550" t="s">
        <v>2462</v>
      </c>
      <c r="I550">
        <v>3</v>
      </c>
      <c r="J550">
        <v>1</v>
      </c>
      <c r="L550">
        <f t="shared" si="32"/>
        <v>1</v>
      </c>
      <c r="M550" t="str">
        <f t="shared" si="35"/>
        <v>sign corresponds</v>
      </c>
    </row>
    <row r="551" spans="1:13" hidden="1">
      <c r="A551" t="s">
        <v>70</v>
      </c>
      <c r="B551">
        <v>3</v>
      </c>
      <c r="C551">
        <v>1</v>
      </c>
      <c r="D551" t="str">
        <f t="shared" si="33"/>
        <v>Clone573_3</v>
      </c>
      <c r="F551" t="str">
        <f t="shared" si="34"/>
        <v>Clone307_4</v>
      </c>
      <c r="G551" t="s">
        <v>5</v>
      </c>
      <c r="H551" t="s">
        <v>2462</v>
      </c>
      <c r="I551">
        <v>4</v>
      </c>
      <c r="J551">
        <v>0</v>
      </c>
      <c r="L551">
        <f t="shared" si="32"/>
        <v>1</v>
      </c>
      <c r="M551" t="str">
        <f t="shared" si="35"/>
        <v>not same sign</v>
      </c>
    </row>
    <row r="552" spans="1:13" hidden="1">
      <c r="A552" t="s">
        <v>70</v>
      </c>
      <c r="B552">
        <v>4</v>
      </c>
      <c r="C552">
        <v>1</v>
      </c>
      <c r="D552" t="str">
        <f t="shared" si="33"/>
        <v>Clone573_4</v>
      </c>
      <c r="F552" t="str">
        <f t="shared" si="34"/>
        <v>Clone307_5</v>
      </c>
      <c r="G552" t="s">
        <v>5</v>
      </c>
      <c r="H552" t="s">
        <v>2462</v>
      </c>
      <c r="I552">
        <v>5</v>
      </c>
      <c r="J552">
        <v>0</v>
      </c>
      <c r="L552">
        <f t="shared" si="32"/>
        <v>1</v>
      </c>
      <c r="M552" t="str">
        <f t="shared" si="35"/>
        <v>not same sign</v>
      </c>
    </row>
    <row r="553" spans="1:13" hidden="1">
      <c r="A553" t="s">
        <v>70</v>
      </c>
      <c r="B553">
        <v>5</v>
      </c>
      <c r="C553">
        <v>1</v>
      </c>
      <c r="D553" t="str">
        <f t="shared" si="33"/>
        <v>Clone573_5</v>
      </c>
      <c r="F553" t="str">
        <f t="shared" si="34"/>
        <v>Clone307_6</v>
      </c>
      <c r="G553" t="s">
        <v>5</v>
      </c>
      <c r="H553" t="s">
        <v>2462</v>
      </c>
      <c r="I553">
        <v>6</v>
      </c>
      <c r="J553">
        <v>0</v>
      </c>
      <c r="L553">
        <f t="shared" si="32"/>
        <v>1</v>
      </c>
      <c r="M553" t="str">
        <f t="shared" si="35"/>
        <v>sign corresponds</v>
      </c>
    </row>
    <row r="554" spans="1:13">
      <c r="A554" t="s">
        <v>70</v>
      </c>
      <c r="B554">
        <v>6</v>
      </c>
      <c r="C554">
        <v>1</v>
      </c>
      <c r="D554" t="str">
        <f t="shared" si="33"/>
        <v>Clone573_6</v>
      </c>
      <c r="F554" t="str">
        <f t="shared" si="34"/>
        <v>Clone307_7</v>
      </c>
      <c r="G554" t="s">
        <v>5</v>
      </c>
      <c r="H554" t="s">
        <v>2462</v>
      </c>
      <c r="I554">
        <v>7</v>
      </c>
      <c r="J554">
        <v>1</v>
      </c>
      <c r="L554">
        <f t="shared" si="32"/>
        <v>0</v>
      </c>
      <c r="M554" t="str">
        <f t="shared" si="35"/>
        <v>sign corresponds</v>
      </c>
    </row>
    <row r="555" spans="1:13" hidden="1">
      <c r="A555" t="s">
        <v>71</v>
      </c>
      <c r="B555">
        <v>1</v>
      </c>
      <c r="C555">
        <v>0</v>
      </c>
      <c r="D555" t="str">
        <f t="shared" si="33"/>
        <v>Clone589_1</v>
      </c>
      <c r="F555" t="str">
        <f t="shared" si="34"/>
        <v>Clone307_8</v>
      </c>
      <c r="G555" t="s">
        <v>5</v>
      </c>
      <c r="H555" t="s">
        <v>2462</v>
      </c>
      <c r="I555">
        <v>8</v>
      </c>
      <c r="J555">
        <v>1</v>
      </c>
      <c r="L555">
        <f t="shared" si="32"/>
        <v>1</v>
      </c>
      <c r="M555" t="str">
        <f t="shared" si="35"/>
        <v>sign corresponds</v>
      </c>
    </row>
    <row r="556" spans="1:13" hidden="1">
      <c r="A556" t="s">
        <v>71</v>
      </c>
      <c r="B556">
        <v>2</v>
      </c>
      <c r="C556">
        <v>1</v>
      </c>
      <c r="D556" t="str">
        <f t="shared" si="33"/>
        <v>Clone589_2</v>
      </c>
      <c r="F556" t="str">
        <f t="shared" si="34"/>
        <v>Clone307_9</v>
      </c>
      <c r="G556" t="s">
        <v>5</v>
      </c>
      <c r="H556" t="s">
        <v>2462</v>
      </c>
      <c r="I556">
        <v>9</v>
      </c>
      <c r="J556">
        <v>0</v>
      </c>
      <c r="L556">
        <f t="shared" si="32"/>
        <v>1</v>
      </c>
      <c r="M556" t="str">
        <f t="shared" si="35"/>
        <v>sign corresponds</v>
      </c>
    </row>
    <row r="557" spans="1:13" hidden="1">
      <c r="A557" t="s">
        <v>71</v>
      </c>
      <c r="B557">
        <v>3</v>
      </c>
      <c r="C557">
        <v>1</v>
      </c>
      <c r="D557" t="str">
        <f t="shared" si="33"/>
        <v>Clone589_3</v>
      </c>
      <c r="F557" t="str">
        <f t="shared" si="34"/>
        <v>Clone307_10</v>
      </c>
      <c r="G557" t="s">
        <v>5</v>
      </c>
      <c r="H557" t="s">
        <v>2462</v>
      </c>
      <c r="I557">
        <v>10</v>
      </c>
      <c r="J557">
        <v>0</v>
      </c>
      <c r="L557">
        <f t="shared" si="32"/>
        <v>1</v>
      </c>
      <c r="M557" t="str">
        <f t="shared" si="35"/>
        <v>sign corresponds</v>
      </c>
    </row>
    <row r="558" spans="1:13" hidden="1">
      <c r="A558" t="s">
        <v>71</v>
      </c>
      <c r="B558">
        <v>4</v>
      </c>
      <c r="C558">
        <v>1</v>
      </c>
      <c r="D558" t="str">
        <f t="shared" si="33"/>
        <v>Clone589_4</v>
      </c>
      <c r="F558" t="str">
        <f t="shared" si="34"/>
        <v>Clone852_1</v>
      </c>
      <c r="G558" t="s">
        <v>24</v>
      </c>
      <c r="H558" t="s">
        <v>2462</v>
      </c>
      <c r="I558">
        <v>1</v>
      </c>
      <c r="J558">
        <v>1</v>
      </c>
      <c r="L558">
        <f t="shared" si="32"/>
        <v>1</v>
      </c>
      <c r="M558" t="e">
        <f t="shared" si="35"/>
        <v>#N/A</v>
      </c>
    </row>
    <row r="559" spans="1:13" hidden="1">
      <c r="A559" t="s">
        <v>71</v>
      </c>
      <c r="B559">
        <v>5</v>
      </c>
      <c r="C559">
        <v>1</v>
      </c>
      <c r="D559" t="str">
        <f t="shared" si="33"/>
        <v>Clone589_5</v>
      </c>
      <c r="F559" t="str">
        <f t="shared" si="34"/>
        <v>Clone852_2</v>
      </c>
      <c r="G559" t="s">
        <v>24</v>
      </c>
      <c r="H559" t="s">
        <v>2462</v>
      </c>
      <c r="I559">
        <v>2</v>
      </c>
      <c r="J559">
        <v>1</v>
      </c>
      <c r="L559">
        <f t="shared" si="32"/>
        <v>1</v>
      </c>
      <c r="M559" t="e">
        <f t="shared" si="35"/>
        <v>#N/A</v>
      </c>
    </row>
    <row r="560" spans="1:13" hidden="1">
      <c r="A560" t="s">
        <v>71</v>
      </c>
      <c r="B560">
        <v>6</v>
      </c>
      <c r="C560">
        <v>-1</v>
      </c>
      <c r="D560" t="str">
        <f t="shared" si="33"/>
        <v>Clone589_6</v>
      </c>
      <c r="F560" t="str">
        <f t="shared" si="34"/>
        <v>Clone852_3</v>
      </c>
      <c r="G560" t="s">
        <v>24</v>
      </c>
      <c r="H560" t="s">
        <v>2462</v>
      </c>
      <c r="I560">
        <v>3</v>
      </c>
      <c r="J560">
        <v>1</v>
      </c>
      <c r="L560">
        <f t="shared" si="32"/>
        <v>0</v>
      </c>
      <c r="M560" t="e">
        <f t="shared" si="35"/>
        <v>#N/A</v>
      </c>
    </row>
    <row r="561" spans="1:13" hidden="1">
      <c r="A561" t="s">
        <v>72</v>
      </c>
      <c r="B561">
        <v>1</v>
      </c>
      <c r="C561">
        <v>-1</v>
      </c>
      <c r="D561" t="str">
        <f t="shared" si="33"/>
        <v>Clone608_1</v>
      </c>
      <c r="F561" t="str">
        <f t="shared" si="34"/>
        <v>Clone852_4</v>
      </c>
      <c r="G561" t="s">
        <v>24</v>
      </c>
      <c r="H561" t="s">
        <v>2462</v>
      </c>
      <c r="I561">
        <v>4</v>
      </c>
      <c r="J561">
        <v>1</v>
      </c>
      <c r="L561" t="e">
        <f t="shared" si="32"/>
        <v>#N/A</v>
      </c>
      <c r="M561" t="e">
        <f t="shared" si="35"/>
        <v>#N/A</v>
      </c>
    </row>
    <row r="562" spans="1:13" hidden="1">
      <c r="A562" t="s">
        <v>72</v>
      </c>
      <c r="B562">
        <v>2</v>
      </c>
      <c r="C562">
        <v>-1</v>
      </c>
      <c r="D562" t="str">
        <f t="shared" si="33"/>
        <v>Clone608_2</v>
      </c>
      <c r="F562" t="str">
        <f t="shared" si="34"/>
        <v>Clone852_5</v>
      </c>
      <c r="G562" t="s">
        <v>24</v>
      </c>
      <c r="H562" t="s">
        <v>2462</v>
      </c>
      <c r="I562">
        <v>5</v>
      </c>
      <c r="J562">
        <v>1</v>
      </c>
      <c r="L562" t="e">
        <f t="shared" si="32"/>
        <v>#N/A</v>
      </c>
      <c r="M562" t="e">
        <f t="shared" si="35"/>
        <v>#N/A</v>
      </c>
    </row>
    <row r="563" spans="1:13" hidden="1">
      <c r="A563" t="s">
        <v>72</v>
      </c>
      <c r="B563">
        <v>3</v>
      </c>
      <c r="C563">
        <v>1</v>
      </c>
      <c r="D563" t="str">
        <f t="shared" si="33"/>
        <v>Clone608_3</v>
      </c>
      <c r="F563" t="str">
        <f t="shared" si="34"/>
        <v>Clone852_6</v>
      </c>
      <c r="G563" t="s">
        <v>24</v>
      </c>
      <c r="H563" t="s">
        <v>2462</v>
      </c>
      <c r="I563">
        <v>6</v>
      </c>
      <c r="J563">
        <v>1</v>
      </c>
      <c r="L563" t="e">
        <f t="shared" si="32"/>
        <v>#N/A</v>
      </c>
      <c r="M563" t="e">
        <f t="shared" si="35"/>
        <v>#N/A</v>
      </c>
    </row>
    <row r="564" spans="1:13" hidden="1">
      <c r="A564" t="s">
        <v>72</v>
      </c>
      <c r="B564">
        <v>4</v>
      </c>
      <c r="C564">
        <v>1</v>
      </c>
      <c r="D564" t="str">
        <f t="shared" si="33"/>
        <v>Clone608_4</v>
      </c>
      <c r="F564" t="str">
        <f t="shared" si="34"/>
        <v>Clone852_7</v>
      </c>
      <c r="G564" t="s">
        <v>24</v>
      </c>
      <c r="H564" t="s">
        <v>2462</v>
      </c>
      <c r="I564">
        <v>7</v>
      </c>
      <c r="J564">
        <v>1</v>
      </c>
      <c r="L564" t="e">
        <f t="shared" si="32"/>
        <v>#N/A</v>
      </c>
      <c r="M564" t="e">
        <f t="shared" si="35"/>
        <v>#N/A</v>
      </c>
    </row>
    <row r="565" spans="1:13" hidden="1">
      <c r="A565" t="s">
        <v>72</v>
      </c>
      <c r="B565">
        <v>5</v>
      </c>
      <c r="C565">
        <v>1</v>
      </c>
      <c r="D565" t="str">
        <f t="shared" si="33"/>
        <v>Clone608_5</v>
      </c>
      <c r="F565" t="str">
        <f t="shared" si="34"/>
        <v>Clone852_8</v>
      </c>
      <c r="G565" t="s">
        <v>24</v>
      </c>
      <c r="H565" t="s">
        <v>2462</v>
      </c>
      <c r="I565">
        <v>8</v>
      </c>
      <c r="J565">
        <v>1</v>
      </c>
      <c r="L565" t="e">
        <f t="shared" si="32"/>
        <v>#N/A</v>
      </c>
      <c r="M565" t="e">
        <f t="shared" si="35"/>
        <v>#N/A</v>
      </c>
    </row>
    <row r="566" spans="1:13" hidden="1">
      <c r="A566" t="s">
        <v>72</v>
      </c>
      <c r="B566">
        <v>6</v>
      </c>
      <c r="C566">
        <v>1</v>
      </c>
      <c r="D566" t="str">
        <f t="shared" si="33"/>
        <v>Clone608_6</v>
      </c>
      <c r="F566" t="str">
        <f t="shared" si="34"/>
        <v>Clone852_9</v>
      </c>
      <c r="G566" t="s">
        <v>24</v>
      </c>
      <c r="H566" t="s">
        <v>2462</v>
      </c>
      <c r="I566">
        <v>9</v>
      </c>
      <c r="J566">
        <v>1</v>
      </c>
      <c r="L566" t="e">
        <f t="shared" si="32"/>
        <v>#N/A</v>
      </c>
      <c r="M566" t="e">
        <f t="shared" si="35"/>
        <v>#N/A</v>
      </c>
    </row>
    <row r="567" spans="1:13" hidden="1">
      <c r="A567" t="s">
        <v>72</v>
      </c>
      <c r="B567">
        <v>7</v>
      </c>
      <c r="C567">
        <v>1</v>
      </c>
      <c r="D567" t="str">
        <f t="shared" si="33"/>
        <v>Clone608_7</v>
      </c>
      <c r="F567" t="str">
        <f t="shared" si="34"/>
        <v>Clone852_10</v>
      </c>
      <c r="G567" t="s">
        <v>24</v>
      </c>
      <c r="H567" t="s">
        <v>2462</v>
      </c>
      <c r="I567">
        <v>10</v>
      </c>
      <c r="J567">
        <v>0</v>
      </c>
      <c r="L567" t="e">
        <f t="shared" si="32"/>
        <v>#N/A</v>
      </c>
      <c r="M567" t="e">
        <f t="shared" si="35"/>
        <v>#N/A</v>
      </c>
    </row>
    <row r="568" spans="1:13" hidden="1">
      <c r="A568" t="s">
        <v>72</v>
      </c>
      <c r="B568">
        <v>8</v>
      </c>
      <c r="C568">
        <v>1</v>
      </c>
      <c r="D568" t="str">
        <f t="shared" si="33"/>
        <v>Clone608_8</v>
      </c>
      <c r="L568" t="e">
        <f t="shared" si="32"/>
        <v>#N/A</v>
      </c>
      <c r="M568" t="e">
        <f t="shared" si="35"/>
        <v>#N/A</v>
      </c>
    </row>
    <row r="569" spans="1:13" hidden="1">
      <c r="A569" t="s">
        <v>73</v>
      </c>
      <c r="B569">
        <v>1</v>
      </c>
      <c r="C569">
        <v>1</v>
      </c>
      <c r="D569" t="str">
        <f t="shared" si="33"/>
        <v>Clone610_1</v>
      </c>
      <c r="L569" t="e">
        <f t="shared" si="32"/>
        <v>#N/A</v>
      </c>
      <c r="M569" t="e">
        <f t="shared" si="35"/>
        <v>#N/A</v>
      </c>
    </row>
    <row r="570" spans="1:13" hidden="1">
      <c r="A570" t="s">
        <v>73</v>
      </c>
      <c r="B570">
        <v>2</v>
      </c>
      <c r="C570">
        <v>1</v>
      </c>
      <c r="D570" t="str">
        <f t="shared" si="33"/>
        <v>Clone610_2</v>
      </c>
      <c r="L570" t="e">
        <f t="shared" si="32"/>
        <v>#N/A</v>
      </c>
      <c r="M570" t="e">
        <f t="shared" si="35"/>
        <v>#N/A</v>
      </c>
    </row>
    <row r="571" spans="1:13" hidden="1">
      <c r="A571" t="s">
        <v>73</v>
      </c>
      <c r="B571">
        <v>3</v>
      </c>
      <c r="C571">
        <v>0</v>
      </c>
      <c r="D571" t="str">
        <f t="shared" si="33"/>
        <v>Clone610_3</v>
      </c>
      <c r="L571" t="e">
        <f t="shared" si="32"/>
        <v>#N/A</v>
      </c>
      <c r="M571" t="e">
        <f t="shared" si="35"/>
        <v>#N/A</v>
      </c>
    </row>
    <row r="572" spans="1:13" hidden="1">
      <c r="A572" t="s">
        <v>73</v>
      </c>
      <c r="B572">
        <v>4</v>
      </c>
      <c r="C572">
        <v>1</v>
      </c>
      <c r="D572" t="str">
        <f t="shared" si="33"/>
        <v>Clone610_4</v>
      </c>
      <c r="L572" t="e">
        <f t="shared" si="32"/>
        <v>#N/A</v>
      </c>
      <c r="M572" t="e">
        <f t="shared" si="35"/>
        <v>#N/A</v>
      </c>
    </row>
    <row r="573" spans="1:13" hidden="1">
      <c r="A573" t="s">
        <v>73</v>
      </c>
      <c r="B573">
        <v>5</v>
      </c>
      <c r="C573">
        <v>1</v>
      </c>
      <c r="D573" t="str">
        <f t="shared" si="33"/>
        <v>Clone610_5</v>
      </c>
      <c r="L573" t="e">
        <f t="shared" si="32"/>
        <v>#N/A</v>
      </c>
      <c r="M573" t="e">
        <f t="shared" si="35"/>
        <v>#N/A</v>
      </c>
    </row>
    <row r="574" spans="1:13" hidden="1">
      <c r="A574" t="s">
        <v>73</v>
      </c>
      <c r="B574">
        <v>6</v>
      </c>
      <c r="C574">
        <v>1</v>
      </c>
      <c r="D574" t="str">
        <f t="shared" si="33"/>
        <v>Clone610_6</v>
      </c>
      <c r="L574" t="e">
        <f t="shared" si="32"/>
        <v>#N/A</v>
      </c>
      <c r="M574" t="e">
        <f t="shared" si="35"/>
        <v>#N/A</v>
      </c>
    </row>
    <row r="575" spans="1:13" hidden="1">
      <c r="A575" t="s">
        <v>73</v>
      </c>
      <c r="B575">
        <v>7</v>
      </c>
      <c r="C575">
        <v>1</v>
      </c>
      <c r="D575" t="str">
        <f t="shared" si="33"/>
        <v>Clone610_7</v>
      </c>
      <c r="L575" t="e">
        <f t="shared" si="32"/>
        <v>#N/A</v>
      </c>
      <c r="M575" t="e">
        <f t="shared" si="35"/>
        <v>#N/A</v>
      </c>
    </row>
    <row r="576" spans="1:13" hidden="1">
      <c r="A576" t="s">
        <v>74</v>
      </c>
      <c r="B576">
        <v>1</v>
      </c>
      <c r="C576">
        <v>-1</v>
      </c>
      <c r="D576" t="str">
        <f t="shared" si="33"/>
        <v>Clone632_1</v>
      </c>
      <c r="L576" t="e">
        <f t="shared" si="32"/>
        <v>#N/A</v>
      </c>
      <c r="M576" t="e">
        <f t="shared" si="35"/>
        <v>#N/A</v>
      </c>
    </row>
    <row r="577" spans="1:13" hidden="1">
      <c r="A577" t="s">
        <v>74</v>
      </c>
      <c r="B577">
        <v>2</v>
      </c>
      <c r="C577">
        <v>1</v>
      </c>
      <c r="D577" t="str">
        <f t="shared" si="33"/>
        <v>Clone632_2</v>
      </c>
      <c r="L577" t="e">
        <f t="shared" si="32"/>
        <v>#N/A</v>
      </c>
      <c r="M577" t="e">
        <f t="shared" si="35"/>
        <v>#N/A</v>
      </c>
    </row>
    <row r="578" spans="1:13" hidden="1">
      <c r="A578" t="s">
        <v>74</v>
      </c>
      <c r="B578">
        <v>3</v>
      </c>
      <c r="C578">
        <v>1</v>
      </c>
      <c r="D578" t="str">
        <f t="shared" si="33"/>
        <v>Clone632_3</v>
      </c>
      <c r="L578" t="e">
        <f t="shared" ref="L578:L641" si="36">VLOOKUP(D578,F$2:J$393,5,FALSE)</f>
        <v>#N/A</v>
      </c>
      <c r="M578" t="e">
        <f t="shared" si="35"/>
        <v>#N/A</v>
      </c>
    </row>
    <row r="579" spans="1:13" hidden="1">
      <c r="A579" t="s">
        <v>74</v>
      </c>
      <c r="B579">
        <v>4</v>
      </c>
      <c r="C579">
        <v>1</v>
      </c>
      <c r="D579" t="str">
        <f t="shared" ref="D579:D642" si="37">_xlfn.CONCAT(A579,"_",B579)</f>
        <v>Clone632_4</v>
      </c>
      <c r="L579" t="e">
        <f t="shared" si="36"/>
        <v>#N/A</v>
      </c>
      <c r="M579" t="e">
        <f t="shared" ref="M579:M642" si="38">IF(OR(AND(C582=1,L582=1),AND(C582=-1,L582=0)),"sign corresponds","not same sign")</f>
        <v>#N/A</v>
      </c>
    </row>
    <row r="580" spans="1:13" hidden="1">
      <c r="A580" t="s">
        <v>74</v>
      </c>
      <c r="B580">
        <v>5</v>
      </c>
      <c r="C580">
        <v>1</v>
      </c>
      <c r="D580" t="str">
        <f t="shared" si="37"/>
        <v>Clone632_5</v>
      </c>
      <c r="L580" t="e">
        <f t="shared" si="36"/>
        <v>#N/A</v>
      </c>
      <c r="M580" t="e">
        <f t="shared" si="38"/>
        <v>#N/A</v>
      </c>
    </row>
    <row r="581" spans="1:13" hidden="1">
      <c r="A581" t="s">
        <v>74</v>
      </c>
      <c r="B581">
        <v>6</v>
      </c>
      <c r="C581">
        <v>0</v>
      </c>
      <c r="D581" t="str">
        <f t="shared" si="37"/>
        <v>Clone632_6</v>
      </c>
      <c r="L581" t="e">
        <f t="shared" si="36"/>
        <v>#N/A</v>
      </c>
      <c r="M581" t="e">
        <f t="shared" si="38"/>
        <v>#N/A</v>
      </c>
    </row>
    <row r="582" spans="1:13" hidden="1">
      <c r="A582" t="s">
        <v>75</v>
      </c>
      <c r="B582">
        <v>1</v>
      </c>
      <c r="C582">
        <v>-1</v>
      </c>
      <c r="D582" t="str">
        <f t="shared" si="37"/>
        <v>Clone645_1</v>
      </c>
      <c r="L582" t="e">
        <f t="shared" si="36"/>
        <v>#N/A</v>
      </c>
      <c r="M582" t="e">
        <f t="shared" si="38"/>
        <v>#N/A</v>
      </c>
    </row>
    <row r="583" spans="1:13" hidden="1">
      <c r="A583" t="s">
        <v>75</v>
      </c>
      <c r="B583">
        <v>2</v>
      </c>
      <c r="C583">
        <v>1</v>
      </c>
      <c r="D583" t="str">
        <f t="shared" si="37"/>
        <v>Clone645_2</v>
      </c>
      <c r="L583" t="e">
        <f t="shared" si="36"/>
        <v>#N/A</v>
      </c>
      <c r="M583" t="e">
        <f t="shared" si="38"/>
        <v>#N/A</v>
      </c>
    </row>
    <row r="584" spans="1:13" hidden="1">
      <c r="A584" t="s">
        <v>75</v>
      </c>
      <c r="B584">
        <v>3</v>
      </c>
      <c r="C584">
        <v>1</v>
      </c>
      <c r="D584" t="str">
        <f t="shared" si="37"/>
        <v>Clone645_3</v>
      </c>
      <c r="L584" t="e">
        <f t="shared" si="36"/>
        <v>#N/A</v>
      </c>
      <c r="M584" t="e">
        <f t="shared" si="38"/>
        <v>#N/A</v>
      </c>
    </row>
    <row r="585" spans="1:13" hidden="1">
      <c r="A585" t="s">
        <v>75</v>
      </c>
      <c r="B585">
        <v>4</v>
      </c>
      <c r="C585">
        <v>1</v>
      </c>
      <c r="D585" t="str">
        <f t="shared" si="37"/>
        <v>Clone645_4</v>
      </c>
      <c r="L585" t="e">
        <f t="shared" si="36"/>
        <v>#N/A</v>
      </c>
      <c r="M585" t="e">
        <f t="shared" si="38"/>
        <v>#N/A</v>
      </c>
    </row>
    <row r="586" spans="1:13" hidden="1">
      <c r="A586" t="s">
        <v>75</v>
      </c>
      <c r="B586">
        <v>5</v>
      </c>
      <c r="C586">
        <v>1</v>
      </c>
      <c r="D586" t="str">
        <f t="shared" si="37"/>
        <v>Clone645_5</v>
      </c>
      <c r="L586" t="e">
        <f t="shared" si="36"/>
        <v>#N/A</v>
      </c>
      <c r="M586" t="e">
        <f t="shared" si="38"/>
        <v>#N/A</v>
      </c>
    </row>
    <row r="587" spans="1:13" hidden="1">
      <c r="A587" t="s">
        <v>75</v>
      </c>
      <c r="B587">
        <v>6</v>
      </c>
      <c r="C587">
        <v>1</v>
      </c>
      <c r="D587" t="str">
        <f t="shared" si="37"/>
        <v>Clone645_6</v>
      </c>
      <c r="L587" t="e">
        <f t="shared" si="36"/>
        <v>#N/A</v>
      </c>
      <c r="M587" t="e">
        <f t="shared" si="38"/>
        <v>#N/A</v>
      </c>
    </row>
    <row r="588" spans="1:13" hidden="1">
      <c r="A588" t="s">
        <v>75</v>
      </c>
      <c r="B588">
        <v>7</v>
      </c>
      <c r="C588">
        <v>1</v>
      </c>
      <c r="D588" t="str">
        <f t="shared" si="37"/>
        <v>Clone645_7</v>
      </c>
      <c r="L588" t="e">
        <f t="shared" si="36"/>
        <v>#N/A</v>
      </c>
      <c r="M588" t="e">
        <f t="shared" si="38"/>
        <v>#N/A</v>
      </c>
    </row>
    <row r="589" spans="1:13" hidden="1">
      <c r="A589" t="s">
        <v>75</v>
      </c>
      <c r="B589">
        <v>8</v>
      </c>
      <c r="C589">
        <v>1</v>
      </c>
      <c r="D589" t="str">
        <f t="shared" si="37"/>
        <v>Clone645_8</v>
      </c>
      <c r="L589" t="e">
        <f t="shared" si="36"/>
        <v>#N/A</v>
      </c>
      <c r="M589" t="e">
        <f t="shared" si="38"/>
        <v>#N/A</v>
      </c>
    </row>
    <row r="590" spans="1:13" hidden="1">
      <c r="A590" t="s">
        <v>75</v>
      </c>
      <c r="B590">
        <v>9</v>
      </c>
      <c r="C590">
        <v>1</v>
      </c>
      <c r="D590" t="str">
        <f t="shared" si="37"/>
        <v>Clone645_9</v>
      </c>
      <c r="L590" t="e">
        <f t="shared" si="36"/>
        <v>#N/A</v>
      </c>
      <c r="M590" t="e">
        <f t="shared" si="38"/>
        <v>#N/A</v>
      </c>
    </row>
    <row r="591" spans="1:13" hidden="1">
      <c r="A591" t="s">
        <v>76</v>
      </c>
      <c r="B591">
        <v>1</v>
      </c>
      <c r="C591">
        <v>-1</v>
      </c>
      <c r="D591" t="str">
        <f t="shared" si="37"/>
        <v>Clone660_1</v>
      </c>
      <c r="L591" t="e">
        <f t="shared" si="36"/>
        <v>#N/A</v>
      </c>
      <c r="M591" t="e">
        <f t="shared" si="38"/>
        <v>#N/A</v>
      </c>
    </row>
    <row r="592" spans="1:13" hidden="1">
      <c r="A592" t="s">
        <v>76</v>
      </c>
      <c r="B592">
        <v>2</v>
      </c>
      <c r="C592">
        <v>0</v>
      </c>
      <c r="D592" t="str">
        <f t="shared" si="37"/>
        <v>Clone660_2</v>
      </c>
      <c r="L592" t="e">
        <f t="shared" si="36"/>
        <v>#N/A</v>
      </c>
      <c r="M592" t="e">
        <f t="shared" si="38"/>
        <v>#N/A</v>
      </c>
    </row>
    <row r="593" spans="1:13" hidden="1">
      <c r="A593" t="s">
        <v>76</v>
      </c>
      <c r="B593">
        <v>3</v>
      </c>
      <c r="C593">
        <v>1</v>
      </c>
      <c r="D593" t="str">
        <f t="shared" si="37"/>
        <v>Clone660_3</v>
      </c>
      <c r="L593" t="e">
        <f t="shared" si="36"/>
        <v>#N/A</v>
      </c>
      <c r="M593" t="e">
        <f t="shared" si="38"/>
        <v>#N/A</v>
      </c>
    </row>
    <row r="594" spans="1:13" hidden="1">
      <c r="A594" t="s">
        <v>76</v>
      </c>
      <c r="B594">
        <v>4</v>
      </c>
      <c r="C594">
        <v>1</v>
      </c>
      <c r="D594" t="str">
        <f t="shared" si="37"/>
        <v>Clone660_4</v>
      </c>
      <c r="L594" t="e">
        <f t="shared" si="36"/>
        <v>#N/A</v>
      </c>
      <c r="M594" t="e">
        <f t="shared" si="38"/>
        <v>#N/A</v>
      </c>
    </row>
    <row r="595" spans="1:13" hidden="1">
      <c r="A595" t="s">
        <v>76</v>
      </c>
      <c r="B595">
        <v>5</v>
      </c>
      <c r="C595">
        <v>1</v>
      </c>
      <c r="D595" t="str">
        <f t="shared" si="37"/>
        <v>Clone660_5</v>
      </c>
      <c r="L595" t="e">
        <f t="shared" si="36"/>
        <v>#N/A</v>
      </c>
      <c r="M595" t="e">
        <f t="shared" si="38"/>
        <v>#N/A</v>
      </c>
    </row>
    <row r="596" spans="1:13" hidden="1">
      <c r="A596" t="s">
        <v>76</v>
      </c>
      <c r="B596">
        <v>6</v>
      </c>
      <c r="C596">
        <v>1</v>
      </c>
      <c r="D596" t="str">
        <f t="shared" si="37"/>
        <v>Clone660_6</v>
      </c>
      <c r="L596" t="e">
        <f t="shared" si="36"/>
        <v>#N/A</v>
      </c>
      <c r="M596" t="e">
        <f t="shared" si="38"/>
        <v>#N/A</v>
      </c>
    </row>
    <row r="597" spans="1:13" hidden="1">
      <c r="A597" t="s">
        <v>77</v>
      </c>
      <c r="B597">
        <v>1</v>
      </c>
      <c r="C597">
        <v>0</v>
      </c>
      <c r="D597" t="str">
        <f t="shared" si="37"/>
        <v>Clone707_1</v>
      </c>
      <c r="L597" t="e">
        <f t="shared" si="36"/>
        <v>#N/A</v>
      </c>
      <c r="M597" t="e">
        <f t="shared" si="38"/>
        <v>#N/A</v>
      </c>
    </row>
    <row r="598" spans="1:13" hidden="1">
      <c r="A598" t="s">
        <v>77</v>
      </c>
      <c r="B598">
        <v>2</v>
      </c>
      <c r="C598">
        <v>0</v>
      </c>
      <c r="D598" t="str">
        <f t="shared" si="37"/>
        <v>Clone707_2</v>
      </c>
      <c r="L598" t="e">
        <f t="shared" si="36"/>
        <v>#N/A</v>
      </c>
      <c r="M598" t="e">
        <f t="shared" si="38"/>
        <v>#N/A</v>
      </c>
    </row>
    <row r="599" spans="1:13" hidden="1">
      <c r="A599" t="s">
        <v>77</v>
      </c>
      <c r="B599">
        <v>3</v>
      </c>
      <c r="C599">
        <v>1</v>
      </c>
      <c r="D599" t="str">
        <f t="shared" si="37"/>
        <v>Clone707_3</v>
      </c>
      <c r="L599" t="e">
        <f t="shared" si="36"/>
        <v>#N/A</v>
      </c>
      <c r="M599" t="e">
        <f t="shared" si="38"/>
        <v>#N/A</v>
      </c>
    </row>
    <row r="600" spans="1:13" hidden="1">
      <c r="A600" t="s">
        <v>77</v>
      </c>
      <c r="B600">
        <v>4</v>
      </c>
      <c r="C600">
        <v>1</v>
      </c>
      <c r="D600" t="str">
        <f t="shared" si="37"/>
        <v>Clone707_4</v>
      </c>
      <c r="L600" t="e">
        <f t="shared" si="36"/>
        <v>#N/A</v>
      </c>
      <c r="M600" t="e">
        <f t="shared" si="38"/>
        <v>#N/A</v>
      </c>
    </row>
    <row r="601" spans="1:13" hidden="1">
      <c r="A601" t="s">
        <v>77</v>
      </c>
      <c r="B601">
        <v>5</v>
      </c>
      <c r="C601">
        <v>1</v>
      </c>
      <c r="D601" t="str">
        <f t="shared" si="37"/>
        <v>Clone707_5</v>
      </c>
      <c r="L601" t="e">
        <f t="shared" si="36"/>
        <v>#N/A</v>
      </c>
      <c r="M601" t="e">
        <f t="shared" si="38"/>
        <v>#N/A</v>
      </c>
    </row>
    <row r="602" spans="1:13" hidden="1">
      <c r="A602" t="s">
        <v>77</v>
      </c>
      <c r="B602">
        <v>6</v>
      </c>
      <c r="C602">
        <v>1</v>
      </c>
      <c r="D602" t="str">
        <f t="shared" si="37"/>
        <v>Clone707_6</v>
      </c>
      <c r="L602" t="e">
        <f t="shared" si="36"/>
        <v>#N/A</v>
      </c>
      <c r="M602" t="e">
        <f t="shared" si="38"/>
        <v>#N/A</v>
      </c>
    </row>
    <row r="603" spans="1:13" hidden="1">
      <c r="A603" t="s">
        <v>77</v>
      </c>
      <c r="B603">
        <v>7</v>
      </c>
      <c r="C603">
        <v>1</v>
      </c>
      <c r="D603" t="str">
        <f t="shared" si="37"/>
        <v>Clone707_7</v>
      </c>
      <c r="L603" t="e">
        <f t="shared" si="36"/>
        <v>#N/A</v>
      </c>
      <c r="M603" t="e">
        <f t="shared" si="38"/>
        <v>#N/A</v>
      </c>
    </row>
    <row r="604" spans="1:13" hidden="1">
      <c r="A604" t="s">
        <v>78</v>
      </c>
      <c r="B604">
        <v>1</v>
      </c>
      <c r="C604">
        <v>-1</v>
      </c>
      <c r="D604" t="str">
        <f t="shared" si="37"/>
        <v>Clone712_1</v>
      </c>
      <c r="L604" t="e">
        <f t="shared" si="36"/>
        <v>#N/A</v>
      </c>
      <c r="M604" t="e">
        <f t="shared" si="38"/>
        <v>#N/A</v>
      </c>
    </row>
    <row r="605" spans="1:13" hidden="1">
      <c r="A605" t="s">
        <v>78</v>
      </c>
      <c r="B605">
        <v>2</v>
      </c>
      <c r="C605">
        <v>1</v>
      </c>
      <c r="D605" t="str">
        <f t="shared" si="37"/>
        <v>Clone712_2</v>
      </c>
      <c r="L605" t="e">
        <f t="shared" si="36"/>
        <v>#N/A</v>
      </c>
      <c r="M605" t="e">
        <f t="shared" si="38"/>
        <v>#N/A</v>
      </c>
    </row>
    <row r="606" spans="1:13" hidden="1">
      <c r="A606" t="s">
        <v>78</v>
      </c>
      <c r="B606">
        <v>3</v>
      </c>
      <c r="C606">
        <v>1</v>
      </c>
      <c r="D606" t="str">
        <f t="shared" si="37"/>
        <v>Clone712_3</v>
      </c>
      <c r="L606" t="e">
        <f t="shared" si="36"/>
        <v>#N/A</v>
      </c>
      <c r="M606" t="e">
        <f t="shared" si="38"/>
        <v>#N/A</v>
      </c>
    </row>
    <row r="607" spans="1:13" hidden="1">
      <c r="A607" t="s">
        <v>78</v>
      </c>
      <c r="B607">
        <v>4</v>
      </c>
      <c r="C607">
        <v>1</v>
      </c>
      <c r="D607" t="str">
        <f t="shared" si="37"/>
        <v>Clone712_4</v>
      </c>
      <c r="L607" t="e">
        <f t="shared" si="36"/>
        <v>#N/A</v>
      </c>
      <c r="M607" t="e">
        <f t="shared" si="38"/>
        <v>#N/A</v>
      </c>
    </row>
    <row r="608" spans="1:13" hidden="1">
      <c r="A608" t="s">
        <v>78</v>
      </c>
      <c r="B608">
        <v>5</v>
      </c>
      <c r="C608">
        <v>1</v>
      </c>
      <c r="D608" t="str">
        <f t="shared" si="37"/>
        <v>Clone712_5</v>
      </c>
      <c r="L608" t="e">
        <f t="shared" si="36"/>
        <v>#N/A</v>
      </c>
      <c r="M608" t="e">
        <f t="shared" si="38"/>
        <v>#N/A</v>
      </c>
    </row>
    <row r="609" spans="1:13" hidden="1">
      <c r="A609" t="s">
        <v>78</v>
      </c>
      <c r="B609">
        <v>6</v>
      </c>
      <c r="C609">
        <v>1</v>
      </c>
      <c r="D609" t="str">
        <f t="shared" si="37"/>
        <v>Clone712_6</v>
      </c>
      <c r="L609" t="e">
        <f t="shared" si="36"/>
        <v>#N/A</v>
      </c>
      <c r="M609" t="e">
        <f t="shared" si="38"/>
        <v>#N/A</v>
      </c>
    </row>
    <row r="610" spans="1:13" hidden="1">
      <c r="A610" t="s">
        <v>78</v>
      </c>
      <c r="B610">
        <v>7</v>
      </c>
      <c r="C610">
        <v>1</v>
      </c>
      <c r="D610" t="str">
        <f t="shared" si="37"/>
        <v>Clone712_7</v>
      </c>
      <c r="L610" t="e">
        <f t="shared" si="36"/>
        <v>#N/A</v>
      </c>
      <c r="M610" t="e">
        <f t="shared" si="38"/>
        <v>#N/A</v>
      </c>
    </row>
    <row r="611" spans="1:13" hidden="1">
      <c r="A611" t="s">
        <v>79</v>
      </c>
      <c r="B611">
        <v>1</v>
      </c>
      <c r="C611">
        <v>0</v>
      </c>
      <c r="D611" t="str">
        <f t="shared" si="37"/>
        <v>Clone732_1</v>
      </c>
      <c r="L611" t="e">
        <f t="shared" si="36"/>
        <v>#N/A</v>
      </c>
      <c r="M611" t="e">
        <f t="shared" si="38"/>
        <v>#N/A</v>
      </c>
    </row>
    <row r="612" spans="1:13" hidden="1">
      <c r="A612" t="s">
        <v>79</v>
      </c>
      <c r="B612">
        <v>2</v>
      </c>
      <c r="C612">
        <v>-1</v>
      </c>
      <c r="D612" t="str">
        <f t="shared" si="37"/>
        <v>Clone732_2</v>
      </c>
      <c r="L612" t="e">
        <f t="shared" si="36"/>
        <v>#N/A</v>
      </c>
      <c r="M612" t="e">
        <f t="shared" si="38"/>
        <v>#N/A</v>
      </c>
    </row>
    <row r="613" spans="1:13" hidden="1">
      <c r="A613" t="s">
        <v>79</v>
      </c>
      <c r="B613">
        <v>3</v>
      </c>
      <c r="C613">
        <v>1</v>
      </c>
      <c r="D613" t="str">
        <f t="shared" si="37"/>
        <v>Clone732_3</v>
      </c>
      <c r="L613" t="e">
        <f t="shared" si="36"/>
        <v>#N/A</v>
      </c>
      <c r="M613" t="e">
        <f t="shared" si="38"/>
        <v>#N/A</v>
      </c>
    </row>
    <row r="614" spans="1:13" hidden="1">
      <c r="A614" t="s">
        <v>79</v>
      </c>
      <c r="B614">
        <v>4</v>
      </c>
      <c r="C614">
        <v>1</v>
      </c>
      <c r="D614" t="str">
        <f t="shared" si="37"/>
        <v>Clone732_4</v>
      </c>
      <c r="L614" t="e">
        <f t="shared" si="36"/>
        <v>#N/A</v>
      </c>
      <c r="M614" t="e">
        <f t="shared" si="38"/>
        <v>#N/A</v>
      </c>
    </row>
    <row r="615" spans="1:13" hidden="1">
      <c r="A615" t="s">
        <v>79</v>
      </c>
      <c r="B615">
        <v>5</v>
      </c>
      <c r="C615">
        <v>1</v>
      </c>
      <c r="D615" t="str">
        <f t="shared" si="37"/>
        <v>Clone732_5</v>
      </c>
      <c r="L615" t="e">
        <f t="shared" si="36"/>
        <v>#N/A</v>
      </c>
      <c r="M615" t="e">
        <f t="shared" si="38"/>
        <v>#N/A</v>
      </c>
    </row>
    <row r="616" spans="1:13" hidden="1">
      <c r="A616" t="s">
        <v>79</v>
      </c>
      <c r="B616">
        <v>6</v>
      </c>
      <c r="C616">
        <v>1</v>
      </c>
      <c r="D616" t="str">
        <f t="shared" si="37"/>
        <v>Clone732_6</v>
      </c>
      <c r="L616" t="e">
        <f t="shared" si="36"/>
        <v>#N/A</v>
      </c>
      <c r="M616" t="e">
        <f t="shared" si="38"/>
        <v>#N/A</v>
      </c>
    </row>
    <row r="617" spans="1:13" hidden="1">
      <c r="A617" t="s">
        <v>79</v>
      </c>
      <c r="B617">
        <v>7</v>
      </c>
      <c r="C617">
        <v>-1</v>
      </c>
      <c r="D617" t="str">
        <f t="shared" si="37"/>
        <v>Clone732_7</v>
      </c>
      <c r="L617" t="e">
        <f t="shared" si="36"/>
        <v>#N/A</v>
      </c>
      <c r="M617" t="e">
        <f t="shared" si="38"/>
        <v>#N/A</v>
      </c>
    </row>
    <row r="618" spans="1:13" hidden="1">
      <c r="A618" t="s">
        <v>80</v>
      </c>
      <c r="B618">
        <v>1</v>
      </c>
      <c r="C618">
        <v>0</v>
      </c>
      <c r="D618" t="str">
        <f t="shared" si="37"/>
        <v>Clone746_1</v>
      </c>
      <c r="L618" t="e">
        <f t="shared" si="36"/>
        <v>#N/A</v>
      </c>
      <c r="M618" t="e">
        <f t="shared" si="38"/>
        <v>#N/A</v>
      </c>
    </row>
    <row r="619" spans="1:13" hidden="1">
      <c r="A619" t="s">
        <v>80</v>
      </c>
      <c r="B619">
        <v>2</v>
      </c>
      <c r="C619">
        <v>1</v>
      </c>
      <c r="D619" t="str">
        <f t="shared" si="37"/>
        <v>Clone746_2</v>
      </c>
      <c r="L619" t="e">
        <f t="shared" si="36"/>
        <v>#N/A</v>
      </c>
      <c r="M619" t="e">
        <f t="shared" si="38"/>
        <v>#N/A</v>
      </c>
    </row>
    <row r="620" spans="1:13" hidden="1">
      <c r="A620" t="s">
        <v>80</v>
      </c>
      <c r="B620">
        <v>3</v>
      </c>
      <c r="C620">
        <v>1</v>
      </c>
      <c r="D620" t="str">
        <f t="shared" si="37"/>
        <v>Clone746_3</v>
      </c>
      <c r="L620" t="e">
        <f t="shared" si="36"/>
        <v>#N/A</v>
      </c>
      <c r="M620" t="e">
        <f t="shared" si="38"/>
        <v>#N/A</v>
      </c>
    </row>
    <row r="621" spans="1:13" hidden="1">
      <c r="A621" t="s">
        <v>80</v>
      </c>
      <c r="B621">
        <v>4</v>
      </c>
      <c r="C621">
        <v>1</v>
      </c>
      <c r="D621" t="str">
        <f t="shared" si="37"/>
        <v>Clone746_4</v>
      </c>
      <c r="L621" t="e">
        <f t="shared" si="36"/>
        <v>#N/A</v>
      </c>
      <c r="M621" t="e">
        <f t="shared" si="38"/>
        <v>#N/A</v>
      </c>
    </row>
    <row r="622" spans="1:13" hidden="1">
      <c r="A622" t="s">
        <v>80</v>
      </c>
      <c r="B622">
        <v>5</v>
      </c>
      <c r="C622">
        <v>1</v>
      </c>
      <c r="D622" t="str">
        <f t="shared" si="37"/>
        <v>Clone746_5</v>
      </c>
      <c r="L622" t="e">
        <f t="shared" si="36"/>
        <v>#N/A</v>
      </c>
      <c r="M622" t="e">
        <f t="shared" si="38"/>
        <v>#N/A</v>
      </c>
    </row>
    <row r="623" spans="1:13" hidden="1">
      <c r="A623" t="s">
        <v>80</v>
      </c>
      <c r="B623">
        <v>6</v>
      </c>
      <c r="C623">
        <v>1</v>
      </c>
      <c r="D623" t="str">
        <f t="shared" si="37"/>
        <v>Clone746_6</v>
      </c>
      <c r="L623" t="e">
        <f t="shared" si="36"/>
        <v>#N/A</v>
      </c>
      <c r="M623" t="e">
        <f t="shared" si="38"/>
        <v>#N/A</v>
      </c>
    </row>
    <row r="624" spans="1:13" hidden="1">
      <c r="A624" t="s">
        <v>81</v>
      </c>
      <c r="B624">
        <v>1</v>
      </c>
      <c r="C624">
        <v>-1</v>
      </c>
      <c r="D624" t="str">
        <f t="shared" si="37"/>
        <v>Clone752_1</v>
      </c>
      <c r="L624" t="e">
        <f t="shared" si="36"/>
        <v>#N/A</v>
      </c>
      <c r="M624" t="e">
        <f t="shared" si="38"/>
        <v>#N/A</v>
      </c>
    </row>
    <row r="625" spans="1:13" hidden="1">
      <c r="A625" t="s">
        <v>81</v>
      </c>
      <c r="B625">
        <v>2</v>
      </c>
      <c r="C625">
        <v>0</v>
      </c>
      <c r="D625" t="str">
        <f t="shared" si="37"/>
        <v>Clone752_2</v>
      </c>
      <c r="L625" t="e">
        <f t="shared" si="36"/>
        <v>#N/A</v>
      </c>
      <c r="M625" t="e">
        <f t="shared" si="38"/>
        <v>#N/A</v>
      </c>
    </row>
    <row r="626" spans="1:13" hidden="1">
      <c r="A626" t="s">
        <v>81</v>
      </c>
      <c r="B626">
        <v>3</v>
      </c>
      <c r="C626">
        <v>1</v>
      </c>
      <c r="D626" t="str">
        <f t="shared" si="37"/>
        <v>Clone752_3</v>
      </c>
      <c r="L626" t="e">
        <f t="shared" si="36"/>
        <v>#N/A</v>
      </c>
      <c r="M626" t="e">
        <f t="shared" si="38"/>
        <v>#N/A</v>
      </c>
    </row>
    <row r="627" spans="1:13" hidden="1">
      <c r="A627" t="s">
        <v>81</v>
      </c>
      <c r="B627">
        <v>4</v>
      </c>
      <c r="C627">
        <v>1</v>
      </c>
      <c r="D627" t="str">
        <f t="shared" si="37"/>
        <v>Clone752_4</v>
      </c>
      <c r="L627" t="e">
        <f t="shared" si="36"/>
        <v>#N/A</v>
      </c>
      <c r="M627" t="e">
        <f t="shared" si="38"/>
        <v>#N/A</v>
      </c>
    </row>
    <row r="628" spans="1:13" hidden="1">
      <c r="A628" t="s">
        <v>81</v>
      </c>
      <c r="B628">
        <v>5</v>
      </c>
      <c r="C628">
        <v>1</v>
      </c>
      <c r="D628" t="str">
        <f t="shared" si="37"/>
        <v>Clone752_5</v>
      </c>
      <c r="L628" t="e">
        <f t="shared" si="36"/>
        <v>#N/A</v>
      </c>
      <c r="M628" t="e">
        <f t="shared" si="38"/>
        <v>#N/A</v>
      </c>
    </row>
    <row r="629" spans="1:13" hidden="1">
      <c r="A629" t="s">
        <v>81</v>
      </c>
      <c r="B629">
        <v>6</v>
      </c>
      <c r="C629">
        <v>1</v>
      </c>
      <c r="D629" t="str">
        <f t="shared" si="37"/>
        <v>Clone752_6</v>
      </c>
      <c r="L629" t="e">
        <f t="shared" si="36"/>
        <v>#N/A</v>
      </c>
      <c r="M629" t="e">
        <f t="shared" si="38"/>
        <v>#N/A</v>
      </c>
    </row>
    <row r="630" spans="1:13" hidden="1">
      <c r="A630" t="s">
        <v>81</v>
      </c>
      <c r="B630">
        <v>7</v>
      </c>
      <c r="C630">
        <v>1</v>
      </c>
      <c r="D630" t="str">
        <f t="shared" si="37"/>
        <v>Clone752_7</v>
      </c>
      <c r="L630" t="e">
        <f t="shared" si="36"/>
        <v>#N/A</v>
      </c>
      <c r="M630" t="e">
        <f t="shared" si="38"/>
        <v>#N/A</v>
      </c>
    </row>
    <row r="631" spans="1:13" hidden="1">
      <c r="A631" t="s">
        <v>81</v>
      </c>
      <c r="B631">
        <v>8</v>
      </c>
      <c r="C631">
        <v>1</v>
      </c>
      <c r="D631" t="str">
        <f t="shared" si="37"/>
        <v>Clone752_8</v>
      </c>
      <c r="L631" t="e">
        <f t="shared" si="36"/>
        <v>#N/A</v>
      </c>
      <c r="M631" t="e">
        <f t="shared" si="38"/>
        <v>#N/A</v>
      </c>
    </row>
    <row r="632" spans="1:13" hidden="1">
      <c r="A632" t="s">
        <v>81</v>
      </c>
      <c r="B632">
        <v>9</v>
      </c>
      <c r="C632">
        <v>1</v>
      </c>
      <c r="D632" t="str">
        <f t="shared" si="37"/>
        <v>Clone752_9</v>
      </c>
      <c r="L632" t="e">
        <f t="shared" si="36"/>
        <v>#N/A</v>
      </c>
      <c r="M632" t="e">
        <f t="shared" si="38"/>
        <v>#N/A</v>
      </c>
    </row>
    <row r="633" spans="1:13" hidden="1">
      <c r="A633" t="s">
        <v>81</v>
      </c>
      <c r="B633">
        <v>10</v>
      </c>
      <c r="C633">
        <v>1</v>
      </c>
      <c r="D633" t="str">
        <f t="shared" si="37"/>
        <v>Clone752_10</v>
      </c>
      <c r="L633" t="e">
        <f t="shared" si="36"/>
        <v>#N/A</v>
      </c>
      <c r="M633" t="e">
        <f t="shared" si="38"/>
        <v>#N/A</v>
      </c>
    </row>
    <row r="634" spans="1:13" hidden="1">
      <c r="A634" t="s">
        <v>82</v>
      </c>
      <c r="B634">
        <v>1</v>
      </c>
      <c r="C634">
        <v>0</v>
      </c>
      <c r="D634" t="str">
        <f t="shared" si="37"/>
        <v>Clone807_1</v>
      </c>
      <c r="L634" t="e">
        <f t="shared" si="36"/>
        <v>#N/A</v>
      </c>
      <c r="M634" t="e">
        <f t="shared" si="38"/>
        <v>#N/A</v>
      </c>
    </row>
    <row r="635" spans="1:13" hidden="1">
      <c r="A635" t="s">
        <v>82</v>
      </c>
      <c r="B635">
        <v>2</v>
      </c>
      <c r="C635">
        <v>1</v>
      </c>
      <c r="D635" t="str">
        <f t="shared" si="37"/>
        <v>Clone807_2</v>
      </c>
      <c r="L635" t="e">
        <f t="shared" si="36"/>
        <v>#N/A</v>
      </c>
      <c r="M635" t="e">
        <f t="shared" si="38"/>
        <v>#N/A</v>
      </c>
    </row>
    <row r="636" spans="1:13" hidden="1">
      <c r="A636" t="s">
        <v>82</v>
      </c>
      <c r="B636">
        <v>3</v>
      </c>
      <c r="C636">
        <v>1</v>
      </c>
      <c r="D636" t="str">
        <f t="shared" si="37"/>
        <v>Clone807_3</v>
      </c>
      <c r="L636" t="e">
        <f t="shared" si="36"/>
        <v>#N/A</v>
      </c>
      <c r="M636" t="e">
        <f t="shared" si="38"/>
        <v>#N/A</v>
      </c>
    </row>
    <row r="637" spans="1:13" hidden="1">
      <c r="A637" t="s">
        <v>82</v>
      </c>
      <c r="B637">
        <v>4</v>
      </c>
      <c r="C637">
        <v>1</v>
      </c>
      <c r="D637" t="str">
        <f t="shared" si="37"/>
        <v>Clone807_4</v>
      </c>
      <c r="L637" t="e">
        <f t="shared" si="36"/>
        <v>#N/A</v>
      </c>
      <c r="M637" t="e">
        <f t="shared" si="38"/>
        <v>#N/A</v>
      </c>
    </row>
    <row r="638" spans="1:13" hidden="1">
      <c r="A638" t="s">
        <v>82</v>
      </c>
      <c r="B638">
        <v>5</v>
      </c>
      <c r="C638">
        <v>1</v>
      </c>
      <c r="D638" t="str">
        <f t="shared" si="37"/>
        <v>Clone807_5</v>
      </c>
      <c r="L638" t="e">
        <f t="shared" si="36"/>
        <v>#N/A</v>
      </c>
      <c r="M638" t="e">
        <f t="shared" si="38"/>
        <v>#N/A</v>
      </c>
    </row>
    <row r="639" spans="1:13" hidden="1">
      <c r="A639" t="s">
        <v>82</v>
      </c>
      <c r="B639">
        <v>6</v>
      </c>
      <c r="C639">
        <v>1</v>
      </c>
      <c r="D639" t="str">
        <f t="shared" si="37"/>
        <v>Clone807_6</v>
      </c>
      <c r="L639" t="e">
        <f t="shared" si="36"/>
        <v>#N/A</v>
      </c>
      <c r="M639" t="e">
        <f t="shared" si="38"/>
        <v>#N/A</v>
      </c>
    </row>
    <row r="640" spans="1:13" hidden="1">
      <c r="A640" t="s">
        <v>82</v>
      </c>
      <c r="B640">
        <v>7</v>
      </c>
      <c r="C640">
        <v>1</v>
      </c>
      <c r="D640" t="str">
        <f t="shared" si="37"/>
        <v>Clone807_7</v>
      </c>
      <c r="L640" t="e">
        <f t="shared" si="36"/>
        <v>#N/A</v>
      </c>
      <c r="M640" t="e">
        <f t="shared" si="38"/>
        <v>#N/A</v>
      </c>
    </row>
    <row r="641" spans="1:13" hidden="1">
      <c r="A641" t="s">
        <v>82</v>
      </c>
      <c r="B641">
        <v>8</v>
      </c>
      <c r="C641">
        <v>1</v>
      </c>
      <c r="D641" t="str">
        <f t="shared" si="37"/>
        <v>Clone807_8</v>
      </c>
      <c r="L641" t="e">
        <f t="shared" si="36"/>
        <v>#N/A</v>
      </c>
      <c r="M641" t="e">
        <f t="shared" si="38"/>
        <v>#N/A</v>
      </c>
    </row>
    <row r="642" spans="1:13" hidden="1">
      <c r="A642" t="s">
        <v>82</v>
      </c>
      <c r="B642">
        <v>9</v>
      </c>
      <c r="C642">
        <v>1</v>
      </c>
      <c r="D642" t="str">
        <f t="shared" si="37"/>
        <v>Clone807_9</v>
      </c>
      <c r="L642" t="e">
        <f t="shared" ref="L642:L705" si="39">VLOOKUP(D642,F$2:J$393,5,FALSE)</f>
        <v>#N/A</v>
      </c>
      <c r="M642" t="e">
        <f t="shared" si="38"/>
        <v>#N/A</v>
      </c>
    </row>
    <row r="643" spans="1:13" hidden="1">
      <c r="A643" t="s">
        <v>83</v>
      </c>
      <c r="B643">
        <v>1</v>
      </c>
      <c r="C643">
        <v>0</v>
      </c>
      <c r="D643" t="str">
        <f t="shared" ref="D643:D706" si="40">_xlfn.CONCAT(A643,"_",B643)</f>
        <v>Clone815_1</v>
      </c>
      <c r="L643" t="e">
        <f t="shared" si="39"/>
        <v>#N/A</v>
      </c>
      <c r="M643" t="e">
        <f t="shared" ref="M643:M706" si="41">IF(OR(AND(C646=1,L646=1),AND(C646=-1,L646=0)),"sign corresponds","not same sign")</f>
        <v>#N/A</v>
      </c>
    </row>
    <row r="644" spans="1:13" hidden="1">
      <c r="A644" t="s">
        <v>83</v>
      </c>
      <c r="B644">
        <v>2</v>
      </c>
      <c r="C644">
        <v>1</v>
      </c>
      <c r="D644" t="str">
        <f t="shared" si="40"/>
        <v>Clone815_2</v>
      </c>
      <c r="L644" t="e">
        <f t="shared" si="39"/>
        <v>#N/A</v>
      </c>
      <c r="M644" t="e">
        <f t="shared" si="41"/>
        <v>#N/A</v>
      </c>
    </row>
    <row r="645" spans="1:13" hidden="1">
      <c r="A645" t="s">
        <v>83</v>
      </c>
      <c r="B645">
        <v>3</v>
      </c>
      <c r="C645">
        <v>1</v>
      </c>
      <c r="D645" t="str">
        <f t="shared" si="40"/>
        <v>Clone815_3</v>
      </c>
      <c r="L645" t="e">
        <f t="shared" si="39"/>
        <v>#N/A</v>
      </c>
      <c r="M645" t="e">
        <f t="shared" si="41"/>
        <v>#N/A</v>
      </c>
    </row>
    <row r="646" spans="1:13" hidden="1">
      <c r="A646" t="s">
        <v>83</v>
      </c>
      <c r="B646">
        <v>4</v>
      </c>
      <c r="C646">
        <v>1</v>
      </c>
      <c r="D646" t="str">
        <f t="shared" si="40"/>
        <v>Clone815_4</v>
      </c>
      <c r="L646" t="e">
        <f t="shared" si="39"/>
        <v>#N/A</v>
      </c>
      <c r="M646" t="e">
        <f t="shared" si="41"/>
        <v>#N/A</v>
      </c>
    </row>
    <row r="647" spans="1:13" hidden="1">
      <c r="A647" t="s">
        <v>83</v>
      </c>
      <c r="B647">
        <v>5</v>
      </c>
      <c r="C647">
        <v>0</v>
      </c>
      <c r="D647" t="str">
        <f t="shared" si="40"/>
        <v>Clone815_5</v>
      </c>
      <c r="L647" t="e">
        <f t="shared" si="39"/>
        <v>#N/A</v>
      </c>
      <c r="M647" t="e">
        <f t="shared" si="41"/>
        <v>#N/A</v>
      </c>
    </row>
    <row r="648" spans="1:13" hidden="1">
      <c r="A648" t="s">
        <v>83</v>
      </c>
      <c r="B648">
        <v>6</v>
      </c>
      <c r="C648">
        <v>1</v>
      </c>
      <c r="D648" t="str">
        <f t="shared" si="40"/>
        <v>Clone815_6</v>
      </c>
      <c r="L648" t="e">
        <f t="shared" si="39"/>
        <v>#N/A</v>
      </c>
      <c r="M648" t="e">
        <f t="shared" si="41"/>
        <v>#N/A</v>
      </c>
    </row>
    <row r="649" spans="1:13" hidden="1">
      <c r="A649" t="s">
        <v>83</v>
      </c>
      <c r="B649">
        <v>7</v>
      </c>
      <c r="C649">
        <v>1</v>
      </c>
      <c r="D649" t="str">
        <f t="shared" si="40"/>
        <v>Clone815_7</v>
      </c>
      <c r="L649" t="e">
        <f t="shared" si="39"/>
        <v>#N/A</v>
      </c>
      <c r="M649" t="e">
        <f t="shared" si="41"/>
        <v>#N/A</v>
      </c>
    </row>
    <row r="650" spans="1:13" hidden="1">
      <c r="A650" t="s">
        <v>83</v>
      </c>
      <c r="B650">
        <v>8</v>
      </c>
      <c r="C650">
        <v>1</v>
      </c>
      <c r="D650" t="str">
        <f t="shared" si="40"/>
        <v>Clone815_8</v>
      </c>
      <c r="L650" t="e">
        <f t="shared" si="39"/>
        <v>#N/A</v>
      </c>
      <c r="M650" t="e">
        <f t="shared" si="41"/>
        <v>#N/A</v>
      </c>
    </row>
    <row r="651" spans="1:13" hidden="1">
      <c r="A651" t="s">
        <v>83</v>
      </c>
      <c r="B651">
        <v>9</v>
      </c>
      <c r="C651">
        <v>1</v>
      </c>
      <c r="D651" t="str">
        <f t="shared" si="40"/>
        <v>Clone815_9</v>
      </c>
      <c r="L651" t="e">
        <f t="shared" si="39"/>
        <v>#N/A</v>
      </c>
      <c r="M651" t="e">
        <f t="shared" si="41"/>
        <v>#N/A</v>
      </c>
    </row>
    <row r="652" spans="1:13" hidden="1">
      <c r="A652" t="s">
        <v>83</v>
      </c>
      <c r="B652">
        <v>10</v>
      </c>
      <c r="C652">
        <v>0</v>
      </c>
      <c r="D652" t="str">
        <f t="shared" si="40"/>
        <v>Clone815_10</v>
      </c>
      <c r="L652" t="e">
        <f t="shared" si="39"/>
        <v>#N/A</v>
      </c>
      <c r="M652" t="e">
        <f t="shared" si="41"/>
        <v>#N/A</v>
      </c>
    </row>
    <row r="653" spans="1:13" hidden="1">
      <c r="A653" t="s">
        <v>84</v>
      </c>
      <c r="B653">
        <v>1</v>
      </c>
      <c r="C653">
        <v>0</v>
      </c>
      <c r="D653" t="str">
        <f t="shared" si="40"/>
        <v>Clone819_1</v>
      </c>
      <c r="L653" t="e">
        <f t="shared" si="39"/>
        <v>#N/A</v>
      </c>
      <c r="M653" t="e">
        <f t="shared" si="41"/>
        <v>#N/A</v>
      </c>
    </row>
    <row r="654" spans="1:13" hidden="1">
      <c r="A654" t="s">
        <v>84</v>
      </c>
      <c r="B654">
        <v>2</v>
      </c>
      <c r="C654">
        <v>1</v>
      </c>
      <c r="D654" t="str">
        <f t="shared" si="40"/>
        <v>Clone819_2</v>
      </c>
      <c r="L654" t="e">
        <f t="shared" si="39"/>
        <v>#N/A</v>
      </c>
      <c r="M654" t="e">
        <f t="shared" si="41"/>
        <v>#N/A</v>
      </c>
    </row>
    <row r="655" spans="1:13" hidden="1">
      <c r="A655" t="s">
        <v>84</v>
      </c>
      <c r="B655">
        <v>3</v>
      </c>
      <c r="C655">
        <v>1</v>
      </c>
      <c r="D655" t="str">
        <f t="shared" si="40"/>
        <v>Clone819_3</v>
      </c>
      <c r="L655" t="e">
        <f t="shared" si="39"/>
        <v>#N/A</v>
      </c>
      <c r="M655" t="e">
        <f t="shared" si="41"/>
        <v>#N/A</v>
      </c>
    </row>
    <row r="656" spans="1:13" hidden="1">
      <c r="A656" t="s">
        <v>84</v>
      </c>
      <c r="B656">
        <v>4</v>
      </c>
      <c r="C656">
        <v>1</v>
      </c>
      <c r="D656" t="str">
        <f t="shared" si="40"/>
        <v>Clone819_4</v>
      </c>
      <c r="L656" t="e">
        <f t="shared" si="39"/>
        <v>#N/A</v>
      </c>
      <c r="M656" t="str">
        <f t="shared" si="41"/>
        <v>not same sign</v>
      </c>
    </row>
    <row r="657" spans="1:13" hidden="1">
      <c r="A657" t="s">
        <v>84</v>
      </c>
      <c r="B657">
        <v>5</v>
      </c>
      <c r="C657">
        <v>1</v>
      </c>
      <c r="D657" t="str">
        <f t="shared" si="40"/>
        <v>Clone819_5</v>
      </c>
      <c r="L657" t="e">
        <f t="shared" si="39"/>
        <v>#N/A</v>
      </c>
      <c r="M657" t="str">
        <f t="shared" si="41"/>
        <v>sign corresponds</v>
      </c>
    </row>
    <row r="658" spans="1:13" hidden="1">
      <c r="A658" t="s">
        <v>84</v>
      </c>
      <c r="B658">
        <v>6</v>
      </c>
      <c r="C658">
        <v>0</v>
      </c>
      <c r="D658" t="str">
        <f t="shared" si="40"/>
        <v>Clone819_6</v>
      </c>
      <c r="L658" t="e">
        <f t="shared" si="39"/>
        <v>#N/A</v>
      </c>
      <c r="M658" t="str">
        <f t="shared" si="41"/>
        <v>sign corresponds</v>
      </c>
    </row>
    <row r="659" spans="1:13" hidden="1">
      <c r="A659" t="s">
        <v>85</v>
      </c>
      <c r="B659">
        <v>1</v>
      </c>
      <c r="C659">
        <v>0</v>
      </c>
      <c r="D659" t="str">
        <f t="shared" si="40"/>
        <v>Clone822_1</v>
      </c>
      <c r="L659">
        <f t="shared" si="39"/>
        <v>1</v>
      </c>
      <c r="M659" t="str">
        <f t="shared" si="41"/>
        <v>not same sign</v>
      </c>
    </row>
    <row r="660" spans="1:13" hidden="1">
      <c r="A660" t="s">
        <v>85</v>
      </c>
      <c r="B660">
        <v>2</v>
      </c>
      <c r="C660">
        <v>1</v>
      </c>
      <c r="D660" t="str">
        <f t="shared" si="40"/>
        <v>Clone822_2</v>
      </c>
      <c r="L660">
        <f t="shared" si="39"/>
        <v>1</v>
      </c>
      <c r="M660" t="str">
        <f t="shared" si="41"/>
        <v>not same sign</v>
      </c>
    </row>
    <row r="661" spans="1:13" hidden="1">
      <c r="A661" t="s">
        <v>85</v>
      </c>
      <c r="B661">
        <v>3</v>
      </c>
      <c r="C661">
        <v>1</v>
      </c>
      <c r="D661" t="str">
        <f t="shared" si="40"/>
        <v>Clone822_3</v>
      </c>
      <c r="L661">
        <f t="shared" si="39"/>
        <v>1</v>
      </c>
      <c r="M661" t="str">
        <f t="shared" si="41"/>
        <v>sign corresponds</v>
      </c>
    </row>
    <row r="662" spans="1:13">
      <c r="A662" t="s">
        <v>85</v>
      </c>
      <c r="B662">
        <v>4</v>
      </c>
      <c r="C662">
        <v>0</v>
      </c>
      <c r="D662" t="str">
        <f t="shared" si="40"/>
        <v>Clone822_4</v>
      </c>
      <c r="L662">
        <f t="shared" si="39"/>
        <v>0</v>
      </c>
      <c r="M662" t="str">
        <f t="shared" si="41"/>
        <v>sign corresponds</v>
      </c>
    </row>
    <row r="663" spans="1:13" hidden="1">
      <c r="A663" t="s">
        <v>86</v>
      </c>
      <c r="B663">
        <v>1</v>
      </c>
      <c r="C663">
        <v>0</v>
      </c>
      <c r="D663" t="str">
        <f t="shared" si="40"/>
        <v>Clone823_1</v>
      </c>
      <c r="L663">
        <f t="shared" si="39"/>
        <v>1</v>
      </c>
      <c r="M663" t="str">
        <f t="shared" si="41"/>
        <v>not same sign</v>
      </c>
    </row>
    <row r="664" spans="1:13" hidden="1">
      <c r="A664" t="s">
        <v>86</v>
      </c>
      <c r="B664">
        <v>2</v>
      </c>
      <c r="C664">
        <v>1</v>
      </c>
      <c r="D664" t="str">
        <f t="shared" si="40"/>
        <v>Clone823_2</v>
      </c>
      <c r="L664">
        <f t="shared" si="39"/>
        <v>1</v>
      </c>
      <c r="M664" t="str">
        <f t="shared" si="41"/>
        <v>not same sign</v>
      </c>
    </row>
    <row r="665" spans="1:13" hidden="1">
      <c r="A665" t="s">
        <v>86</v>
      </c>
      <c r="B665">
        <v>3</v>
      </c>
      <c r="C665">
        <v>1</v>
      </c>
      <c r="D665" t="str">
        <f t="shared" si="40"/>
        <v>Clone823_3</v>
      </c>
      <c r="L665">
        <f t="shared" si="39"/>
        <v>1</v>
      </c>
      <c r="M665" t="str">
        <f t="shared" si="41"/>
        <v>sign corresponds</v>
      </c>
    </row>
    <row r="666" spans="1:13">
      <c r="A666" t="s">
        <v>86</v>
      </c>
      <c r="B666">
        <v>4</v>
      </c>
      <c r="C666">
        <v>0</v>
      </c>
      <c r="D666" t="str">
        <f t="shared" si="40"/>
        <v>Clone823_4</v>
      </c>
      <c r="L666">
        <f t="shared" si="39"/>
        <v>0</v>
      </c>
      <c r="M666" t="str">
        <f t="shared" si="41"/>
        <v>sign corresponds</v>
      </c>
    </row>
    <row r="667" spans="1:13" hidden="1">
      <c r="A667" t="s">
        <v>87</v>
      </c>
      <c r="B667">
        <v>1</v>
      </c>
      <c r="C667">
        <v>-1</v>
      </c>
      <c r="D667" t="str">
        <f t="shared" si="40"/>
        <v>Clone86_1</v>
      </c>
      <c r="L667">
        <f t="shared" si="39"/>
        <v>1</v>
      </c>
      <c r="M667" t="str">
        <f t="shared" si="41"/>
        <v>sign corresponds</v>
      </c>
    </row>
    <row r="668" spans="1:13" hidden="1">
      <c r="A668" t="s">
        <v>87</v>
      </c>
      <c r="B668">
        <v>2</v>
      </c>
      <c r="C668">
        <v>1</v>
      </c>
      <c r="D668" t="str">
        <f t="shared" si="40"/>
        <v>Clone86_2</v>
      </c>
      <c r="L668">
        <f t="shared" si="39"/>
        <v>1</v>
      </c>
      <c r="M668" t="str">
        <f t="shared" si="41"/>
        <v>sign corresponds</v>
      </c>
    </row>
    <row r="669" spans="1:13" hidden="1">
      <c r="A669" t="s">
        <v>87</v>
      </c>
      <c r="B669">
        <v>3</v>
      </c>
      <c r="C669">
        <v>1</v>
      </c>
      <c r="D669" t="str">
        <f t="shared" si="40"/>
        <v>Clone86_3</v>
      </c>
      <c r="L669">
        <f t="shared" si="39"/>
        <v>1</v>
      </c>
      <c r="M669" t="str">
        <f t="shared" si="41"/>
        <v>not same sign</v>
      </c>
    </row>
    <row r="670" spans="1:13" hidden="1">
      <c r="A670" t="s">
        <v>87</v>
      </c>
      <c r="B670">
        <v>4</v>
      </c>
      <c r="C670">
        <v>1</v>
      </c>
      <c r="D670" t="str">
        <f t="shared" si="40"/>
        <v>Clone86_4</v>
      </c>
      <c r="L670">
        <f t="shared" si="39"/>
        <v>1</v>
      </c>
      <c r="M670" t="e">
        <f t="shared" si="41"/>
        <v>#N/A</v>
      </c>
    </row>
    <row r="671" spans="1:13" hidden="1">
      <c r="A671" t="s">
        <v>87</v>
      </c>
      <c r="B671">
        <v>5</v>
      </c>
      <c r="C671">
        <v>1</v>
      </c>
      <c r="D671" t="str">
        <f t="shared" si="40"/>
        <v>Clone86_5</v>
      </c>
      <c r="L671">
        <f t="shared" si="39"/>
        <v>1</v>
      </c>
      <c r="M671" t="e">
        <f t="shared" si="41"/>
        <v>#N/A</v>
      </c>
    </row>
    <row r="672" spans="1:13" hidden="1">
      <c r="A672" t="s">
        <v>87</v>
      </c>
      <c r="B672">
        <v>6</v>
      </c>
      <c r="C672">
        <v>1</v>
      </c>
      <c r="D672" t="str">
        <f t="shared" si="40"/>
        <v>Clone86_6</v>
      </c>
      <c r="L672">
        <f t="shared" si="39"/>
        <v>0</v>
      </c>
      <c r="M672" t="e">
        <f t="shared" si="41"/>
        <v>#N/A</v>
      </c>
    </row>
    <row r="673" spans="1:13" hidden="1">
      <c r="A673" t="s">
        <v>88</v>
      </c>
      <c r="B673">
        <v>1</v>
      </c>
      <c r="C673">
        <v>-1</v>
      </c>
      <c r="D673" t="str">
        <f t="shared" si="40"/>
        <v>Clone868_1</v>
      </c>
      <c r="L673" t="e">
        <f t="shared" si="39"/>
        <v>#N/A</v>
      </c>
      <c r="M673" t="e">
        <f t="shared" si="41"/>
        <v>#N/A</v>
      </c>
    </row>
    <row r="674" spans="1:13" hidden="1">
      <c r="A674" t="s">
        <v>88</v>
      </c>
      <c r="B674">
        <v>2</v>
      </c>
      <c r="C674">
        <v>1</v>
      </c>
      <c r="D674" t="str">
        <f t="shared" si="40"/>
        <v>Clone868_2</v>
      </c>
      <c r="L674" t="e">
        <f t="shared" si="39"/>
        <v>#N/A</v>
      </c>
      <c r="M674" t="e">
        <f t="shared" si="41"/>
        <v>#N/A</v>
      </c>
    </row>
    <row r="675" spans="1:13" hidden="1">
      <c r="A675" t="s">
        <v>88</v>
      </c>
      <c r="B675">
        <v>3</v>
      </c>
      <c r="C675">
        <v>1</v>
      </c>
      <c r="D675" t="str">
        <f t="shared" si="40"/>
        <v>Clone868_3</v>
      </c>
      <c r="L675" t="e">
        <f t="shared" si="39"/>
        <v>#N/A</v>
      </c>
      <c r="M675" t="e">
        <f t="shared" si="41"/>
        <v>#N/A</v>
      </c>
    </row>
    <row r="676" spans="1:13" hidden="1">
      <c r="A676" t="s">
        <v>88</v>
      </c>
      <c r="B676">
        <v>4</v>
      </c>
      <c r="C676">
        <v>1</v>
      </c>
      <c r="D676" t="str">
        <f t="shared" si="40"/>
        <v>Clone868_4</v>
      </c>
      <c r="L676" t="e">
        <f t="shared" si="39"/>
        <v>#N/A</v>
      </c>
      <c r="M676" t="e">
        <f t="shared" si="41"/>
        <v>#N/A</v>
      </c>
    </row>
    <row r="677" spans="1:13" hidden="1">
      <c r="A677" t="s">
        <v>88</v>
      </c>
      <c r="B677">
        <v>5</v>
      </c>
      <c r="C677">
        <v>-1</v>
      </c>
      <c r="D677" t="str">
        <f t="shared" si="40"/>
        <v>Clone868_5</v>
      </c>
      <c r="L677" t="e">
        <f t="shared" si="39"/>
        <v>#N/A</v>
      </c>
      <c r="M677" t="e">
        <f t="shared" si="41"/>
        <v>#N/A</v>
      </c>
    </row>
    <row r="678" spans="1:13" hidden="1">
      <c r="A678" t="s">
        <v>89</v>
      </c>
      <c r="B678">
        <v>1</v>
      </c>
      <c r="C678">
        <v>-1</v>
      </c>
      <c r="D678" t="str">
        <f t="shared" si="40"/>
        <v>Clone869_1</v>
      </c>
      <c r="L678" t="e">
        <f t="shared" si="39"/>
        <v>#N/A</v>
      </c>
      <c r="M678" t="e">
        <f t="shared" si="41"/>
        <v>#N/A</v>
      </c>
    </row>
    <row r="679" spans="1:13" hidden="1">
      <c r="A679" t="s">
        <v>89</v>
      </c>
      <c r="B679">
        <v>2</v>
      </c>
      <c r="C679">
        <v>1</v>
      </c>
      <c r="D679" t="str">
        <f t="shared" si="40"/>
        <v>Clone869_2</v>
      </c>
      <c r="L679" t="e">
        <f t="shared" si="39"/>
        <v>#N/A</v>
      </c>
      <c r="M679" t="e">
        <f t="shared" si="41"/>
        <v>#N/A</v>
      </c>
    </row>
    <row r="680" spans="1:13" hidden="1">
      <c r="A680" t="s">
        <v>89</v>
      </c>
      <c r="B680">
        <v>3</v>
      </c>
      <c r="C680">
        <v>1</v>
      </c>
      <c r="D680" t="str">
        <f t="shared" si="40"/>
        <v>Clone869_3</v>
      </c>
      <c r="L680" t="e">
        <f t="shared" si="39"/>
        <v>#N/A</v>
      </c>
      <c r="M680" t="e">
        <f t="shared" si="41"/>
        <v>#N/A</v>
      </c>
    </row>
    <row r="681" spans="1:13" hidden="1">
      <c r="A681" t="s">
        <v>89</v>
      </c>
      <c r="B681">
        <v>4</v>
      </c>
      <c r="C681">
        <v>1</v>
      </c>
      <c r="D681" t="str">
        <f t="shared" si="40"/>
        <v>Clone869_4</v>
      </c>
      <c r="L681" t="e">
        <f t="shared" si="39"/>
        <v>#N/A</v>
      </c>
      <c r="M681" t="e">
        <f t="shared" si="41"/>
        <v>#N/A</v>
      </c>
    </row>
    <row r="682" spans="1:13" hidden="1">
      <c r="A682" t="s">
        <v>89</v>
      </c>
      <c r="B682">
        <v>5</v>
      </c>
      <c r="C682">
        <v>1</v>
      </c>
      <c r="D682" t="str">
        <f t="shared" si="40"/>
        <v>Clone869_5</v>
      </c>
      <c r="L682" t="e">
        <f t="shared" si="39"/>
        <v>#N/A</v>
      </c>
      <c r="M682" t="e">
        <f t="shared" si="41"/>
        <v>#N/A</v>
      </c>
    </row>
    <row r="683" spans="1:13" hidden="1">
      <c r="A683" t="s">
        <v>89</v>
      </c>
      <c r="B683">
        <v>6</v>
      </c>
      <c r="C683">
        <v>1</v>
      </c>
      <c r="D683" t="str">
        <f t="shared" si="40"/>
        <v>Clone869_6</v>
      </c>
      <c r="L683" t="e">
        <f t="shared" si="39"/>
        <v>#N/A</v>
      </c>
      <c r="M683" t="e">
        <f t="shared" si="41"/>
        <v>#N/A</v>
      </c>
    </row>
    <row r="684" spans="1:13" hidden="1">
      <c r="A684" t="s">
        <v>89</v>
      </c>
      <c r="B684">
        <v>7</v>
      </c>
      <c r="C684">
        <v>1</v>
      </c>
      <c r="D684" t="str">
        <f t="shared" si="40"/>
        <v>Clone869_7</v>
      </c>
      <c r="L684" t="e">
        <f t="shared" si="39"/>
        <v>#N/A</v>
      </c>
      <c r="M684" t="e">
        <f t="shared" si="41"/>
        <v>#N/A</v>
      </c>
    </row>
    <row r="685" spans="1:13" hidden="1">
      <c r="A685" t="s">
        <v>89</v>
      </c>
      <c r="B685">
        <v>8</v>
      </c>
      <c r="C685">
        <v>1</v>
      </c>
      <c r="D685" t="str">
        <f t="shared" si="40"/>
        <v>Clone869_8</v>
      </c>
      <c r="L685" t="e">
        <f t="shared" si="39"/>
        <v>#N/A</v>
      </c>
      <c r="M685" t="e">
        <f t="shared" si="41"/>
        <v>#N/A</v>
      </c>
    </row>
    <row r="686" spans="1:13" hidden="1">
      <c r="A686" t="s">
        <v>89</v>
      </c>
      <c r="B686">
        <v>9</v>
      </c>
      <c r="C686">
        <v>1</v>
      </c>
      <c r="D686" t="str">
        <f t="shared" si="40"/>
        <v>Clone869_9</v>
      </c>
      <c r="L686" t="e">
        <f t="shared" si="39"/>
        <v>#N/A</v>
      </c>
      <c r="M686" t="e">
        <f t="shared" si="41"/>
        <v>#N/A</v>
      </c>
    </row>
    <row r="687" spans="1:13" hidden="1">
      <c r="A687" t="s">
        <v>89</v>
      </c>
      <c r="B687">
        <v>10</v>
      </c>
      <c r="C687">
        <v>1</v>
      </c>
      <c r="D687" t="str">
        <f t="shared" si="40"/>
        <v>Clone869_10</v>
      </c>
      <c r="L687" t="e">
        <f t="shared" si="39"/>
        <v>#N/A</v>
      </c>
      <c r="M687" t="e">
        <f t="shared" si="41"/>
        <v>#N/A</v>
      </c>
    </row>
    <row r="688" spans="1:13" hidden="1">
      <c r="A688" t="s">
        <v>90</v>
      </c>
      <c r="B688">
        <v>1</v>
      </c>
      <c r="C688">
        <v>0</v>
      </c>
      <c r="D688" t="str">
        <f t="shared" si="40"/>
        <v>Clone87_1</v>
      </c>
      <c r="L688" t="e">
        <f t="shared" si="39"/>
        <v>#N/A</v>
      </c>
      <c r="M688" t="e">
        <f t="shared" si="41"/>
        <v>#N/A</v>
      </c>
    </row>
    <row r="689" spans="1:13" hidden="1">
      <c r="A689" t="s">
        <v>90</v>
      </c>
      <c r="B689">
        <v>2</v>
      </c>
      <c r="C689">
        <v>1</v>
      </c>
      <c r="D689" t="str">
        <f t="shared" si="40"/>
        <v>Clone87_2</v>
      </c>
      <c r="L689" t="e">
        <f t="shared" si="39"/>
        <v>#N/A</v>
      </c>
      <c r="M689" t="e">
        <f t="shared" si="41"/>
        <v>#N/A</v>
      </c>
    </row>
    <row r="690" spans="1:13" hidden="1">
      <c r="A690" t="s">
        <v>90</v>
      </c>
      <c r="B690">
        <v>3</v>
      </c>
      <c r="C690">
        <v>1</v>
      </c>
      <c r="D690" t="str">
        <f t="shared" si="40"/>
        <v>Clone87_3</v>
      </c>
      <c r="L690" t="e">
        <f t="shared" si="39"/>
        <v>#N/A</v>
      </c>
      <c r="M690" t="e">
        <f t="shared" si="41"/>
        <v>#N/A</v>
      </c>
    </row>
    <row r="691" spans="1:13" hidden="1">
      <c r="A691" t="s">
        <v>90</v>
      </c>
      <c r="B691">
        <v>4</v>
      </c>
      <c r="C691">
        <v>1</v>
      </c>
      <c r="D691" t="str">
        <f t="shared" si="40"/>
        <v>Clone87_4</v>
      </c>
      <c r="L691" t="e">
        <f t="shared" si="39"/>
        <v>#N/A</v>
      </c>
      <c r="M691" t="e">
        <f t="shared" si="41"/>
        <v>#N/A</v>
      </c>
    </row>
    <row r="692" spans="1:13" hidden="1">
      <c r="A692" t="s">
        <v>90</v>
      </c>
      <c r="B692">
        <v>5</v>
      </c>
      <c r="C692">
        <v>1</v>
      </c>
      <c r="D692" t="str">
        <f t="shared" si="40"/>
        <v>Clone87_5</v>
      </c>
      <c r="L692" t="e">
        <f t="shared" si="39"/>
        <v>#N/A</v>
      </c>
      <c r="M692" t="e">
        <f t="shared" si="41"/>
        <v>#N/A</v>
      </c>
    </row>
    <row r="693" spans="1:13" hidden="1">
      <c r="A693" t="s">
        <v>90</v>
      </c>
      <c r="B693">
        <v>6</v>
      </c>
      <c r="C693">
        <v>1</v>
      </c>
      <c r="D693" t="str">
        <f t="shared" si="40"/>
        <v>Clone87_6</v>
      </c>
      <c r="L693" t="e">
        <f t="shared" si="39"/>
        <v>#N/A</v>
      </c>
      <c r="M693" t="str">
        <f t="shared" si="41"/>
        <v>not same sign</v>
      </c>
    </row>
    <row r="694" spans="1:13" hidden="1">
      <c r="A694" t="s">
        <v>90</v>
      </c>
      <c r="B694">
        <v>7</v>
      </c>
      <c r="C694">
        <v>1</v>
      </c>
      <c r="D694" t="str">
        <f t="shared" si="40"/>
        <v>Clone87_7</v>
      </c>
      <c r="L694" t="e">
        <f t="shared" si="39"/>
        <v>#N/A</v>
      </c>
      <c r="M694" t="str">
        <f t="shared" si="41"/>
        <v>not same sign</v>
      </c>
    </row>
    <row r="695" spans="1:13" hidden="1">
      <c r="A695" t="s">
        <v>90</v>
      </c>
      <c r="B695">
        <v>8</v>
      </c>
      <c r="C695">
        <v>1</v>
      </c>
      <c r="D695" t="str">
        <f t="shared" si="40"/>
        <v>Clone87_8</v>
      </c>
      <c r="L695" t="e">
        <f t="shared" si="39"/>
        <v>#N/A</v>
      </c>
      <c r="M695" t="str">
        <f t="shared" si="41"/>
        <v>not same sign</v>
      </c>
    </row>
    <row r="696" spans="1:13" hidden="1">
      <c r="A696" t="s">
        <v>91</v>
      </c>
      <c r="B696">
        <v>1</v>
      </c>
      <c r="C696">
        <v>0</v>
      </c>
      <c r="D696" t="str">
        <f t="shared" si="40"/>
        <v>Clone896_1</v>
      </c>
      <c r="L696">
        <f t="shared" si="39"/>
        <v>0</v>
      </c>
      <c r="M696" t="str">
        <f t="shared" si="41"/>
        <v>not same sign</v>
      </c>
    </row>
    <row r="697" spans="1:13" hidden="1">
      <c r="A697" t="s">
        <v>91</v>
      </c>
      <c r="B697">
        <v>2</v>
      </c>
      <c r="C697">
        <v>0</v>
      </c>
      <c r="D697" t="str">
        <f t="shared" si="40"/>
        <v>Clone896_2</v>
      </c>
      <c r="L697">
        <f t="shared" si="39"/>
        <v>0</v>
      </c>
      <c r="M697" t="str">
        <f t="shared" si="41"/>
        <v>not same sign</v>
      </c>
    </row>
    <row r="698" spans="1:13" hidden="1">
      <c r="A698" t="s">
        <v>91</v>
      </c>
      <c r="B698">
        <v>3</v>
      </c>
      <c r="C698">
        <v>-1</v>
      </c>
      <c r="D698" t="str">
        <f t="shared" si="40"/>
        <v>Clone896_3</v>
      </c>
      <c r="L698">
        <f t="shared" si="39"/>
        <v>1</v>
      </c>
      <c r="M698" t="str">
        <f t="shared" si="41"/>
        <v>sign corresponds</v>
      </c>
    </row>
    <row r="699" spans="1:13" hidden="1">
      <c r="A699" t="s">
        <v>91</v>
      </c>
      <c r="B699">
        <v>4</v>
      </c>
      <c r="C699">
        <v>1</v>
      </c>
      <c r="D699" t="str">
        <f t="shared" si="40"/>
        <v>Clone896_4</v>
      </c>
      <c r="L699">
        <f t="shared" si="39"/>
        <v>0</v>
      </c>
      <c r="M699" t="str">
        <f t="shared" si="41"/>
        <v>not same sign</v>
      </c>
    </row>
    <row r="700" spans="1:13" hidden="1">
      <c r="A700" t="s">
        <v>91</v>
      </c>
      <c r="B700">
        <v>5</v>
      </c>
      <c r="C700">
        <v>1</v>
      </c>
      <c r="D700" t="str">
        <f t="shared" si="40"/>
        <v>Clone896_5</v>
      </c>
      <c r="L700">
        <f t="shared" si="39"/>
        <v>0</v>
      </c>
      <c r="M700" t="e">
        <f t="shared" si="41"/>
        <v>#N/A</v>
      </c>
    </row>
    <row r="701" spans="1:13" hidden="1">
      <c r="A701" t="s">
        <v>91</v>
      </c>
      <c r="B701">
        <v>6</v>
      </c>
      <c r="C701">
        <v>-1</v>
      </c>
      <c r="D701" t="str">
        <f t="shared" si="40"/>
        <v>Clone896_6</v>
      </c>
      <c r="L701">
        <f t="shared" si="39"/>
        <v>0</v>
      </c>
      <c r="M701" t="e">
        <f t="shared" si="41"/>
        <v>#N/A</v>
      </c>
    </row>
    <row r="702" spans="1:13" hidden="1">
      <c r="A702" t="s">
        <v>91</v>
      </c>
      <c r="B702">
        <v>7</v>
      </c>
      <c r="C702">
        <v>0</v>
      </c>
      <c r="D702" t="str">
        <f t="shared" si="40"/>
        <v>Clone896_7</v>
      </c>
      <c r="L702">
        <f t="shared" si="39"/>
        <v>0</v>
      </c>
      <c r="M702" t="e">
        <f t="shared" si="41"/>
        <v>#N/A</v>
      </c>
    </row>
    <row r="703" spans="1:13" hidden="1">
      <c r="A703" t="s">
        <v>92</v>
      </c>
      <c r="B703">
        <v>1</v>
      </c>
      <c r="C703">
        <v>0</v>
      </c>
      <c r="D703" t="str">
        <f t="shared" si="40"/>
        <v>Clone915_1</v>
      </c>
      <c r="L703" t="e">
        <f t="shared" si="39"/>
        <v>#N/A</v>
      </c>
      <c r="M703" t="e">
        <f t="shared" si="41"/>
        <v>#N/A</v>
      </c>
    </row>
    <row r="704" spans="1:13" hidden="1">
      <c r="A704" t="s">
        <v>92</v>
      </c>
      <c r="B704">
        <v>2</v>
      </c>
      <c r="C704">
        <v>0</v>
      </c>
      <c r="D704" t="str">
        <f t="shared" si="40"/>
        <v>Clone915_2</v>
      </c>
      <c r="L704" t="e">
        <f t="shared" si="39"/>
        <v>#N/A</v>
      </c>
      <c r="M704" t="e">
        <f t="shared" si="41"/>
        <v>#N/A</v>
      </c>
    </row>
    <row r="705" spans="1:13" hidden="1">
      <c r="A705" t="s">
        <v>92</v>
      </c>
      <c r="B705">
        <v>3</v>
      </c>
      <c r="C705">
        <v>0</v>
      </c>
      <c r="D705" t="str">
        <f t="shared" si="40"/>
        <v>Clone915_3</v>
      </c>
      <c r="L705" t="e">
        <f t="shared" si="39"/>
        <v>#N/A</v>
      </c>
      <c r="M705" t="e">
        <f t="shared" si="41"/>
        <v>#N/A</v>
      </c>
    </row>
    <row r="706" spans="1:13" hidden="1">
      <c r="A706" t="s">
        <v>92</v>
      </c>
      <c r="B706">
        <v>4</v>
      </c>
      <c r="C706">
        <v>1</v>
      </c>
      <c r="D706" t="str">
        <f t="shared" si="40"/>
        <v>Clone915_4</v>
      </c>
      <c r="L706" t="e">
        <f t="shared" ref="L706:L767" si="42">VLOOKUP(D706,F$2:J$393,5,FALSE)</f>
        <v>#N/A</v>
      </c>
      <c r="M706" t="e">
        <f t="shared" si="41"/>
        <v>#N/A</v>
      </c>
    </row>
    <row r="707" spans="1:13" hidden="1">
      <c r="A707" t="s">
        <v>92</v>
      </c>
      <c r="B707">
        <v>5</v>
      </c>
      <c r="C707">
        <v>1</v>
      </c>
      <c r="D707" t="str">
        <f t="shared" ref="D707:D767" si="43">_xlfn.CONCAT(A707,"_",B707)</f>
        <v>Clone915_5</v>
      </c>
      <c r="L707" t="e">
        <f t="shared" si="42"/>
        <v>#N/A</v>
      </c>
      <c r="M707" t="e">
        <f t="shared" ref="M707:M767" si="44">IF(OR(AND(C710=1,L710=1),AND(C710=-1,L710=0)),"sign corresponds","not same sign")</f>
        <v>#N/A</v>
      </c>
    </row>
    <row r="708" spans="1:13" hidden="1">
      <c r="A708" t="s">
        <v>92</v>
      </c>
      <c r="B708">
        <v>6</v>
      </c>
      <c r="C708">
        <v>1</v>
      </c>
      <c r="D708" t="str">
        <f t="shared" si="43"/>
        <v>Clone915_6</v>
      </c>
      <c r="L708" t="e">
        <f t="shared" si="42"/>
        <v>#N/A</v>
      </c>
      <c r="M708" t="e">
        <f t="shared" si="44"/>
        <v>#N/A</v>
      </c>
    </row>
    <row r="709" spans="1:13" hidden="1">
      <c r="A709" t="s">
        <v>92</v>
      </c>
      <c r="B709">
        <v>7</v>
      </c>
      <c r="C709">
        <v>1</v>
      </c>
      <c r="D709" t="str">
        <f t="shared" si="43"/>
        <v>Clone915_7</v>
      </c>
      <c r="L709" t="e">
        <f t="shared" si="42"/>
        <v>#N/A</v>
      </c>
      <c r="M709" t="e">
        <f t="shared" si="44"/>
        <v>#N/A</v>
      </c>
    </row>
    <row r="710" spans="1:13" hidden="1">
      <c r="A710" t="s">
        <v>92</v>
      </c>
      <c r="B710">
        <v>8</v>
      </c>
      <c r="C710">
        <v>1</v>
      </c>
      <c r="D710" t="str">
        <f t="shared" si="43"/>
        <v>Clone915_8</v>
      </c>
      <c r="L710" t="e">
        <f t="shared" si="42"/>
        <v>#N/A</v>
      </c>
      <c r="M710" t="e">
        <f t="shared" si="44"/>
        <v>#N/A</v>
      </c>
    </row>
    <row r="711" spans="1:13" hidden="1">
      <c r="A711" t="s">
        <v>92</v>
      </c>
      <c r="B711">
        <v>9</v>
      </c>
      <c r="C711">
        <v>1</v>
      </c>
      <c r="D711" t="str">
        <f t="shared" si="43"/>
        <v>Clone915_9</v>
      </c>
      <c r="L711" t="e">
        <f t="shared" si="42"/>
        <v>#N/A</v>
      </c>
      <c r="M711" t="e">
        <f t="shared" si="44"/>
        <v>#N/A</v>
      </c>
    </row>
    <row r="712" spans="1:13" hidden="1">
      <c r="A712" t="s">
        <v>92</v>
      </c>
      <c r="B712">
        <v>10</v>
      </c>
      <c r="C712">
        <v>1</v>
      </c>
      <c r="D712" t="str">
        <f t="shared" si="43"/>
        <v>Clone915_10</v>
      </c>
      <c r="L712" t="e">
        <f t="shared" si="42"/>
        <v>#N/A</v>
      </c>
      <c r="M712" t="e">
        <f t="shared" si="44"/>
        <v>#N/A</v>
      </c>
    </row>
    <row r="713" spans="1:13" hidden="1">
      <c r="A713" t="s">
        <v>93</v>
      </c>
      <c r="B713">
        <v>1</v>
      </c>
      <c r="C713">
        <v>0</v>
      </c>
      <c r="D713" t="str">
        <f t="shared" si="43"/>
        <v>Clone916_1</v>
      </c>
      <c r="L713" t="e">
        <f t="shared" si="42"/>
        <v>#N/A</v>
      </c>
      <c r="M713" t="e">
        <f t="shared" si="44"/>
        <v>#N/A</v>
      </c>
    </row>
    <row r="714" spans="1:13" hidden="1">
      <c r="A714" t="s">
        <v>93</v>
      </c>
      <c r="B714">
        <v>2</v>
      </c>
      <c r="C714">
        <v>1</v>
      </c>
      <c r="D714" t="str">
        <f t="shared" si="43"/>
        <v>Clone916_2</v>
      </c>
      <c r="L714" t="e">
        <f t="shared" si="42"/>
        <v>#N/A</v>
      </c>
      <c r="M714" t="e">
        <f t="shared" si="44"/>
        <v>#N/A</v>
      </c>
    </row>
    <row r="715" spans="1:13" hidden="1">
      <c r="A715" t="s">
        <v>93</v>
      </c>
      <c r="B715">
        <v>3</v>
      </c>
      <c r="C715">
        <v>1</v>
      </c>
      <c r="D715" t="str">
        <f t="shared" si="43"/>
        <v>Clone916_3</v>
      </c>
      <c r="L715" t="e">
        <f t="shared" si="42"/>
        <v>#N/A</v>
      </c>
      <c r="M715" t="e">
        <f t="shared" si="44"/>
        <v>#N/A</v>
      </c>
    </row>
    <row r="716" spans="1:13" hidden="1">
      <c r="A716" t="s">
        <v>93</v>
      </c>
      <c r="B716">
        <v>4</v>
      </c>
      <c r="C716">
        <v>1</v>
      </c>
      <c r="D716" t="str">
        <f t="shared" si="43"/>
        <v>Clone916_4</v>
      </c>
      <c r="L716" t="e">
        <f t="shared" si="42"/>
        <v>#N/A</v>
      </c>
      <c r="M716" t="e">
        <f t="shared" si="44"/>
        <v>#N/A</v>
      </c>
    </row>
    <row r="717" spans="1:13" hidden="1">
      <c r="A717" t="s">
        <v>93</v>
      </c>
      <c r="B717">
        <v>5</v>
      </c>
      <c r="C717">
        <v>1</v>
      </c>
      <c r="D717" t="str">
        <f t="shared" si="43"/>
        <v>Clone916_5</v>
      </c>
      <c r="L717" t="e">
        <f t="shared" si="42"/>
        <v>#N/A</v>
      </c>
      <c r="M717" t="e">
        <f t="shared" si="44"/>
        <v>#N/A</v>
      </c>
    </row>
    <row r="718" spans="1:13" hidden="1">
      <c r="A718" t="s">
        <v>93</v>
      </c>
      <c r="B718">
        <v>6</v>
      </c>
      <c r="C718">
        <v>1</v>
      </c>
      <c r="D718" t="str">
        <f t="shared" si="43"/>
        <v>Clone916_6</v>
      </c>
      <c r="L718" t="e">
        <f t="shared" si="42"/>
        <v>#N/A</v>
      </c>
      <c r="M718" t="e">
        <f t="shared" si="44"/>
        <v>#N/A</v>
      </c>
    </row>
    <row r="719" spans="1:13" hidden="1">
      <c r="A719" t="s">
        <v>93</v>
      </c>
      <c r="B719">
        <v>7</v>
      </c>
      <c r="C719">
        <v>1</v>
      </c>
      <c r="D719" t="str">
        <f t="shared" si="43"/>
        <v>Clone916_7</v>
      </c>
      <c r="L719" t="e">
        <f t="shared" si="42"/>
        <v>#N/A</v>
      </c>
      <c r="M719" t="e">
        <f t="shared" si="44"/>
        <v>#N/A</v>
      </c>
    </row>
    <row r="720" spans="1:13" hidden="1">
      <c r="A720" t="s">
        <v>93</v>
      </c>
      <c r="B720">
        <v>8</v>
      </c>
      <c r="C720">
        <v>1</v>
      </c>
      <c r="D720" t="str">
        <f t="shared" si="43"/>
        <v>Clone916_8</v>
      </c>
      <c r="L720" t="e">
        <f t="shared" si="42"/>
        <v>#N/A</v>
      </c>
      <c r="M720" t="e">
        <f t="shared" si="44"/>
        <v>#N/A</v>
      </c>
    </row>
    <row r="721" spans="1:13" hidden="1">
      <c r="A721" t="s">
        <v>94</v>
      </c>
      <c r="B721">
        <v>1</v>
      </c>
      <c r="C721">
        <v>0</v>
      </c>
      <c r="D721" t="str">
        <f t="shared" si="43"/>
        <v>Clone917_1</v>
      </c>
      <c r="L721" t="e">
        <f t="shared" si="42"/>
        <v>#N/A</v>
      </c>
      <c r="M721" t="e">
        <f t="shared" si="44"/>
        <v>#N/A</v>
      </c>
    </row>
    <row r="722" spans="1:13" hidden="1">
      <c r="A722" t="s">
        <v>94</v>
      </c>
      <c r="B722">
        <v>2</v>
      </c>
      <c r="C722">
        <v>1</v>
      </c>
      <c r="D722" t="str">
        <f t="shared" si="43"/>
        <v>Clone917_2</v>
      </c>
      <c r="L722" t="e">
        <f t="shared" si="42"/>
        <v>#N/A</v>
      </c>
      <c r="M722" t="e">
        <f t="shared" si="44"/>
        <v>#N/A</v>
      </c>
    </row>
    <row r="723" spans="1:13" hidden="1">
      <c r="A723" t="s">
        <v>94</v>
      </c>
      <c r="B723">
        <v>3</v>
      </c>
      <c r="C723">
        <v>1</v>
      </c>
      <c r="D723" t="str">
        <f t="shared" si="43"/>
        <v>Clone917_3</v>
      </c>
      <c r="L723" t="e">
        <f t="shared" si="42"/>
        <v>#N/A</v>
      </c>
      <c r="M723" t="e">
        <f t="shared" si="44"/>
        <v>#N/A</v>
      </c>
    </row>
    <row r="724" spans="1:13" hidden="1">
      <c r="A724" t="s">
        <v>94</v>
      </c>
      <c r="B724">
        <v>4</v>
      </c>
      <c r="C724">
        <v>1</v>
      </c>
      <c r="D724" t="str">
        <f t="shared" si="43"/>
        <v>Clone917_4</v>
      </c>
      <c r="L724" t="e">
        <f t="shared" si="42"/>
        <v>#N/A</v>
      </c>
      <c r="M724" t="e">
        <f t="shared" si="44"/>
        <v>#N/A</v>
      </c>
    </row>
    <row r="725" spans="1:13" hidden="1">
      <c r="A725" t="s">
        <v>94</v>
      </c>
      <c r="B725">
        <v>5</v>
      </c>
      <c r="C725">
        <v>1</v>
      </c>
      <c r="D725" t="str">
        <f t="shared" si="43"/>
        <v>Clone917_5</v>
      </c>
      <c r="L725" t="e">
        <f t="shared" si="42"/>
        <v>#N/A</v>
      </c>
      <c r="M725" t="e">
        <f t="shared" si="44"/>
        <v>#N/A</v>
      </c>
    </row>
    <row r="726" spans="1:13" hidden="1">
      <c r="A726" t="s">
        <v>94</v>
      </c>
      <c r="B726">
        <v>6</v>
      </c>
      <c r="C726">
        <v>1</v>
      </c>
      <c r="D726" t="str">
        <f t="shared" si="43"/>
        <v>Clone917_6</v>
      </c>
      <c r="L726" t="e">
        <f t="shared" si="42"/>
        <v>#N/A</v>
      </c>
      <c r="M726" t="e">
        <f t="shared" si="44"/>
        <v>#N/A</v>
      </c>
    </row>
    <row r="727" spans="1:13" hidden="1">
      <c r="A727" t="s">
        <v>94</v>
      </c>
      <c r="B727">
        <v>7</v>
      </c>
      <c r="C727">
        <v>1</v>
      </c>
      <c r="D727" t="str">
        <f t="shared" si="43"/>
        <v>Clone917_7</v>
      </c>
      <c r="L727" t="e">
        <f t="shared" si="42"/>
        <v>#N/A</v>
      </c>
      <c r="M727" t="e">
        <f t="shared" si="44"/>
        <v>#N/A</v>
      </c>
    </row>
    <row r="728" spans="1:13" hidden="1">
      <c r="A728" t="s">
        <v>94</v>
      </c>
      <c r="B728">
        <v>8</v>
      </c>
      <c r="C728">
        <v>1</v>
      </c>
      <c r="D728" t="str">
        <f t="shared" si="43"/>
        <v>Clone917_8</v>
      </c>
      <c r="L728" t="e">
        <f t="shared" si="42"/>
        <v>#N/A</v>
      </c>
      <c r="M728" t="e">
        <f t="shared" si="44"/>
        <v>#N/A</v>
      </c>
    </row>
    <row r="729" spans="1:13" hidden="1">
      <c r="A729" t="s">
        <v>95</v>
      </c>
      <c r="B729">
        <v>1</v>
      </c>
      <c r="C729">
        <v>-1</v>
      </c>
      <c r="D729" t="str">
        <f t="shared" si="43"/>
        <v>Clone926_1</v>
      </c>
      <c r="L729" t="e">
        <f t="shared" si="42"/>
        <v>#N/A</v>
      </c>
      <c r="M729" t="e">
        <f t="shared" si="44"/>
        <v>#N/A</v>
      </c>
    </row>
    <row r="730" spans="1:13" hidden="1">
      <c r="A730" t="s">
        <v>95</v>
      </c>
      <c r="B730">
        <v>2</v>
      </c>
      <c r="C730">
        <v>1</v>
      </c>
      <c r="D730" t="str">
        <f t="shared" si="43"/>
        <v>Clone926_2</v>
      </c>
      <c r="L730" t="e">
        <f t="shared" si="42"/>
        <v>#N/A</v>
      </c>
      <c r="M730" t="e">
        <f t="shared" si="44"/>
        <v>#N/A</v>
      </c>
    </row>
    <row r="731" spans="1:13" hidden="1">
      <c r="A731" t="s">
        <v>95</v>
      </c>
      <c r="B731">
        <v>3</v>
      </c>
      <c r="C731">
        <v>1</v>
      </c>
      <c r="D731" t="str">
        <f t="shared" si="43"/>
        <v>Clone926_3</v>
      </c>
      <c r="L731" t="e">
        <f t="shared" si="42"/>
        <v>#N/A</v>
      </c>
      <c r="M731" t="e">
        <f t="shared" si="44"/>
        <v>#N/A</v>
      </c>
    </row>
    <row r="732" spans="1:13" hidden="1">
      <c r="A732" t="s">
        <v>95</v>
      </c>
      <c r="B732">
        <v>4</v>
      </c>
      <c r="C732">
        <v>-1</v>
      </c>
      <c r="D732" t="str">
        <f t="shared" si="43"/>
        <v>Clone926_4</v>
      </c>
      <c r="L732" t="e">
        <f t="shared" si="42"/>
        <v>#N/A</v>
      </c>
      <c r="M732" t="e">
        <f t="shared" si="44"/>
        <v>#N/A</v>
      </c>
    </row>
    <row r="733" spans="1:13" hidden="1">
      <c r="A733" t="s">
        <v>95</v>
      </c>
      <c r="B733">
        <v>5</v>
      </c>
      <c r="C733">
        <v>-1</v>
      </c>
      <c r="D733" t="str">
        <f t="shared" si="43"/>
        <v>Clone926_5</v>
      </c>
      <c r="L733" t="e">
        <f t="shared" si="42"/>
        <v>#N/A</v>
      </c>
      <c r="M733" t="e">
        <f t="shared" si="44"/>
        <v>#N/A</v>
      </c>
    </row>
    <row r="734" spans="1:13" hidden="1">
      <c r="A734" t="s">
        <v>95</v>
      </c>
      <c r="B734">
        <v>6</v>
      </c>
      <c r="C734">
        <v>1</v>
      </c>
      <c r="D734" t="str">
        <f t="shared" si="43"/>
        <v>Clone926_6</v>
      </c>
      <c r="L734" t="e">
        <f t="shared" si="42"/>
        <v>#N/A</v>
      </c>
      <c r="M734" t="e">
        <f t="shared" si="44"/>
        <v>#N/A</v>
      </c>
    </row>
    <row r="735" spans="1:13" hidden="1">
      <c r="A735" t="s">
        <v>95</v>
      </c>
      <c r="B735">
        <v>7</v>
      </c>
      <c r="C735">
        <v>1</v>
      </c>
      <c r="D735" t="str">
        <f t="shared" si="43"/>
        <v>Clone926_7</v>
      </c>
      <c r="L735" t="e">
        <f t="shared" si="42"/>
        <v>#N/A</v>
      </c>
      <c r="M735" t="e">
        <f t="shared" si="44"/>
        <v>#N/A</v>
      </c>
    </row>
    <row r="736" spans="1:13" hidden="1">
      <c r="A736" t="s">
        <v>95</v>
      </c>
      <c r="B736">
        <v>8</v>
      </c>
      <c r="C736">
        <v>1</v>
      </c>
      <c r="D736" t="str">
        <f t="shared" si="43"/>
        <v>Clone926_8</v>
      </c>
      <c r="L736" t="e">
        <f t="shared" si="42"/>
        <v>#N/A</v>
      </c>
      <c r="M736" t="str">
        <f t="shared" si="44"/>
        <v>not same sign</v>
      </c>
    </row>
    <row r="737" spans="1:13" hidden="1">
      <c r="A737" t="s">
        <v>95</v>
      </c>
      <c r="B737">
        <v>9</v>
      </c>
      <c r="C737">
        <v>1</v>
      </c>
      <c r="D737" t="str">
        <f t="shared" si="43"/>
        <v>Clone926_9</v>
      </c>
      <c r="L737" t="e">
        <f t="shared" si="42"/>
        <v>#N/A</v>
      </c>
      <c r="M737" t="str">
        <f t="shared" si="44"/>
        <v>not same sign</v>
      </c>
    </row>
    <row r="738" spans="1:13" hidden="1">
      <c r="A738" t="s">
        <v>95</v>
      </c>
      <c r="B738">
        <v>10</v>
      </c>
      <c r="C738">
        <v>1</v>
      </c>
      <c r="D738" t="str">
        <f t="shared" si="43"/>
        <v>Clone926_10</v>
      </c>
      <c r="L738" t="e">
        <f t="shared" si="42"/>
        <v>#N/A</v>
      </c>
      <c r="M738" t="str">
        <f t="shared" si="44"/>
        <v>not same sign</v>
      </c>
    </row>
    <row r="739" spans="1:13" hidden="1">
      <c r="A739" t="s">
        <v>96</v>
      </c>
      <c r="B739">
        <v>1</v>
      </c>
      <c r="C739">
        <v>0</v>
      </c>
      <c r="D739" t="str">
        <f t="shared" si="43"/>
        <v>Clone934_1</v>
      </c>
      <c r="L739">
        <f t="shared" si="42"/>
        <v>1</v>
      </c>
      <c r="M739" t="str">
        <f t="shared" si="44"/>
        <v>not same sign</v>
      </c>
    </row>
    <row r="740" spans="1:13" hidden="1">
      <c r="A740" t="s">
        <v>96</v>
      </c>
      <c r="B740">
        <v>2</v>
      </c>
      <c r="C740">
        <v>1</v>
      </c>
      <c r="D740" t="str">
        <f t="shared" si="43"/>
        <v>Clone934_2</v>
      </c>
      <c r="L740">
        <f t="shared" si="42"/>
        <v>0</v>
      </c>
      <c r="M740" t="e">
        <f t="shared" si="44"/>
        <v>#N/A</v>
      </c>
    </row>
    <row r="741" spans="1:13" hidden="1">
      <c r="A741" t="s">
        <v>96</v>
      </c>
      <c r="B741">
        <v>3</v>
      </c>
      <c r="C741">
        <v>1</v>
      </c>
      <c r="D741" t="str">
        <f t="shared" si="43"/>
        <v>Clone934_3</v>
      </c>
      <c r="L741">
        <f t="shared" si="42"/>
        <v>0</v>
      </c>
      <c r="M741" t="e">
        <f t="shared" si="44"/>
        <v>#N/A</v>
      </c>
    </row>
    <row r="742" spans="1:13" hidden="1">
      <c r="A742" t="s">
        <v>96</v>
      </c>
      <c r="B742">
        <v>4</v>
      </c>
      <c r="C742">
        <v>1</v>
      </c>
      <c r="D742" t="str">
        <f t="shared" si="43"/>
        <v>Clone934_4</v>
      </c>
      <c r="L742">
        <f t="shared" si="42"/>
        <v>0</v>
      </c>
      <c r="M742" t="e">
        <f t="shared" si="44"/>
        <v>#N/A</v>
      </c>
    </row>
    <row r="743" spans="1:13" hidden="1">
      <c r="A743" t="s">
        <v>97</v>
      </c>
      <c r="B743">
        <v>1</v>
      </c>
      <c r="C743">
        <v>-1</v>
      </c>
      <c r="D743" t="str">
        <f t="shared" si="43"/>
        <v>Clone939_1</v>
      </c>
      <c r="L743" t="e">
        <f t="shared" si="42"/>
        <v>#N/A</v>
      </c>
      <c r="M743" t="e">
        <f t="shared" si="44"/>
        <v>#N/A</v>
      </c>
    </row>
    <row r="744" spans="1:13" hidden="1">
      <c r="A744" t="s">
        <v>97</v>
      </c>
      <c r="B744">
        <v>2</v>
      </c>
      <c r="C744">
        <v>1</v>
      </c>
      <c r="D744" t="str">
        <f t="shared" si="43"/>
        <v>Clone939_2</v>
      </c>
      <c r="L744" t="e">
        <f t="shared" si="42"/>
        <v>#N/A</v>
      </c>
      <c r="M744" t="e">
        <f t="shared" si="44"/>
        <v>#N/A</v>
      </c>
    </row>
    <row r="745" spans="1:13" hidden="1">
      <c r="A745" t="s">
        <v>97</v>
      </c>
      <c r="B745">
        <v>3</v>
      </c>
      <c r="C745">
        <v>1</v>
      </c>
      <c r="D745" t="str">
        <f t="shared" si="43"/>
        <v>Clone939_3</v>
      </c>
      <c r="L745" t="e">
        <f t="shared" si="42"/>
        <v>#N/A</v>
      </c>
      <c r="M745" t="e">
        <f t="shared" si="44"/>
        <v>#N/A</v>
      </c>
    </row>
    <row r="746" spans="1:13" hidden="1">
      <c r="A746" t="s">
        <v>97</v>
      </c>
      <c r="B746">
        <v>4</v>
      </c>
      <c r="C746">
        <v>1</v>
      </c>
      <c r="D746" t="str">
        <f t="shared" si="43"/>
        <v>Clone939_4</v>
      </c>
      <c r="L746" t="e">
        <f t="shared" si="42"/>
        <v>#N/A</v>
      </c>
      <c r="M746" t="e">
        <f t="shared" si="44"/>
        <v>#N/A</v>
      </c>
    </row>
    <row r="747" spans="1:13" hidden="1">
      <c r="A747" t="s">
        <v>97</v>
      </c>
      <c r="B747">
        <v>5</v>
      </c>
      <c r="C747">
        <v>1</v>
      </c>
      <c r="D747" t="str">
        <f t="shared" si="43"/>
        <v>Clone939_5</v>
      </c>
      <c r="L747" t="e">
        <f t="shared" si="42"/>
        <v>#N/A</v>
      </c>
      <c r="M747" t="e">
        <f t="shared" si="44"/>
        <v>#N/A</v>
      </c>
    </row>
    <row r="748" spans="1:13" hidden="1">
      <c r="A748" t="s">
        <v>97</v>
      </c>
      <c r="B748">
        <v>6</v>
      </c>
      <c r="C748">
        <v>1</v>
      </c>
      <c r="D748" t="str">
        <f t="shared" si="43"/>
        <v>Clone939_6</v>
      </c>
      <c r="L748" t="e">
        <f t="shared" si="42"/>
        <v>#N/A</v>
      </c>
      <c r="M748" t="str">
        <f t="shared" si="44"/>
        <v>sign corresponds</v>
      </c>
    </row>
    <row r="749" spans="1:13" hidden="1">
      <c r="A749" t="s">
        <v>97</v>
      </c>
      <c r="B749">
        <v>7</v>
      </c>
      <c r="C749">
        <v>1</v>
      </c>
      <c r="D749" t="str">
        <f t="shared" si="43"/>
        <v>Clone939_7</v>
      </c>
      <c r="L749" t="e">
        <f t="shared" si="42"/>
        <v>#N/A</v>
      </c>
      <c r="M749" t="str">
        <f t="shared" si="44"/>
        <v>sign corresponds</v>
      </c>
    </row>
    <row r="750" spans="1:13" hidden="1">
      <c r="A750" t="s">
        <v>97</v>
      </c>
      <c r="B750">
        <v>8</v>
      </c>
      <c r="C750">
        <v>1</v>
      </c>
      <c r="D750" t="str">
        <f t="shared" si="43"/>
        <v>Clone939_8</v>
      </c>
      <c r="L750" t="e">
        <f t="shared" si="42"/>
        <v>#N/A</v>
      </c>
      <c r="M750" t="str">
        <f t="shared" si="44"/>
        <v>not same sign</v>
      </c>
    </row>
    <row r="751" spans="1:13" hidden="1">
      <c r="A751" t="s">
        <v>98</v>
      </c>
      <c r="B751">
        <v>1</v>
      </c>
      <c r="C751">
        <v>-1</v>
      </c>
      <c r="D751" t="str">
        <f t="shared" si="43"/>
        <v>Clone944_1</v>
      </c>
      <c r="L751">
        <f t="shared" si="42"/>
        <v>0</v>
      </c>
      <c r="M751" t="str">
        <f t="shared" si="44"/>
        <v>not same sign</v>
      </c>
    </row>
    <row r="752" spans="1:13" hidden="1">
      <c r="A752" t="s">
        <v>98</v>
      </c>
      <c r="B752">
        <v>2</v>
      </c>
      <c r="C752">
        <v>1</v>
      </c>
      <c r="D752" t="str">
        <f t="shared" si="43"/>
        <v>Clone944_2</v>
      </c>
      <c r="L752">
        <f t="shared" si="42"/>
        <v>1</v>
      </c>
      <c r="M752" t="str">
        <f t="shared" si="44"/>
        <v>sign corresponds</v>
      </c>
    </row>
    <row r="753" spans="1:13" hidden="1">
      <c r="A753" t="s">
        <v>98</v>
      </c>
      <c r="B753">
        <v>3</v>
      </c>
      <c r="C753">
        <v>-1</v>
      </c>
      <c r="D753" t="str">
        <f t="shared" si="43"/>
        <v>Clone944_3</v>
      </c>
      <c r="L753">
        <f t="shared" si="42"/>
        <v>1</v>
      </c>
      <c r="M753" t="str">
        <f t="shared" si="44"/>
        <v>not same sign</v>
      </c>
    </row>
    <row r="754" spans="1:13">
      <c r="A754" t="s">
        <v>98</v>
      </c>
      <c r="B754">
        <v>4</v>
      </c>
      <c r="C754">
        <v>1</v>
      </c>
      <c r="D754" t="str">
        <f t="shared" si="43"/>
        <v>Clone944_4</v>
      </c>
      <c r="L754">
        <f t="shared" si="42"/>
        <v>0</v>
      </c>
      <c r="M754" t="str">
        <f t="shared" si="44"/>
        <v>sign corresponds</v>
      </c>
    </row>
    <row r="755" spans="1:13" hidden="1">
      <c r="A755" t="s">
        <v>98</v>
      </c>
      <c r="B755">
        <v>5</v>
      </c>
      <c r="C755">
        <v>-1</v>
      </c>
      <c r="D755" t="str">
        <f t="shared" si="43"/>
        <v>Clone944_5</v>
      </c>
      <c r="L755">
        <f t="shared" si="42"/>
        <v>0</v>
      </c>
      <c r="M755" t="e">
        <f t="shared" si="44"/>
        <v>#N/A</v>
      </c>
    </row>
    <row r="756" spans="1:13" hidden="1">
      <c r="A756" t="s">
        <v>98</v>
      </c>
      <c r="B756">
        <v>6</v>
      </c>
      <c r="C756">
        <v>1</v>
      </c>
      <c r="D756" t="str">
        <f t="shared" si="43"/>
        <v>Clone944_6</v>
      </c>
      <c r="L756">
        <f t="shared" si="42"/>
        <v>0</v>
      </c>
      <c r="M756" t="e">
        <f t="shared" si="44"/>
        <v>#N/A</v>
      </c>
    </row>
    <row r="757" spans="1:13" hidden="1">
      <c r="A757" t="s">
        <v>98</v>
      </c>
      <c r="B757">
        <v>7</v>
      </c>
      <c r="C757">
        <v>-1</v>
      </c>
      <c r="D757" t="str">
        <f t="shared" si="43"/>
        <v>Clone944_7</v>
      </c>
      <c r="L757">
        <f t="shared" si="42"/>
        <v>0</v>
      </c>
      <c r="M757" t="e">
        <f t="shared" si="44"/>
        <v>#N/A</v>
      </c>
    </row>
    <row r="758" spans="1:13" hidden="1">
      <c r="A758" t="s">
        <v>99</v>
      </c>
      <c r="B758">
        <v>1</v>
      </c>
      <c r="C758">
        <v>-1</v>
      </c>
      <c r="D758" t="str">
        <f t="shared" si="43"/>
        <v>Clone963_1</v>
      </c>
      <c r="L758" t="e">
        <f t="shared" si="42"/>
        <v>#N/A</v>
      </c>
      <c r="M758" t="e">
        <f t="shared" si="44"/>
        <v>#N/A</v>
      </c>
    </row>
    <row r="759" spans="1:13" hidden="1">
      <c r="A759" t="s">
        <v>99</v>
      </c>
      <c r="B759">
        <v>2</v>
      </c>
      <c r="C759">
        <v>1</v>
      </c>
      <c r="D759" t="str">
        <f t="shared" si="43"/>
        <v>Clone963_2</v>
      </c>
      <c r="L759" t="e">
        <f t="shared" si="42"/>
        <v>#N/A</v>
      </c>
      <c r="M759" t="e">
        <f t="shared" si="44"/>
        <v>#N/A</v>
      </c>
    </row>
    <row r="760" spans="1:13" hidden="1">
      <c r="A760" t="s">
        <v>99</v>
      </c>
      <c r="B760">
        <v>3</v>
      </c>
      <c r="C760">
        <v>1</v>
      </c>
      <c r="D760" t="str">
        <f t="shared" si="43"/>
        <v>Clone963_3</v>
      </c>
      <c r="L760" t="e">
        <f t="shared" si="42"/>
        <v>#N/A</v>
      </c>
      <c r="M760" t="e">
        <f t="shared" si="44"/>
        <v>#N/A</v>
      </c>
    </row>
    <row r="761" spans="1:13" hidden="1">
      <c r="A761" t="s">
        <v>99</v>
      </c>
      <c r="B761">
        <v>4</v>
      </c>
      <c r="C761">
        <v>-1</v>
      </c>
      <c r="D761" t="str">
        <f t="shared" si="43"/>
        <v>Clone963_4</v>
      </c>
      <c r="L761" t="e">
        <f t="shared" si="42"/>
        <v>#N/A</v>
      </c>
      <c r="M761" t="e">
        <f t="shared" si="44"/>
        <v>#N/A</v>
      </c>
    </row>
    <row r="762" spans="1:13" hidden="1">
      <c r="A762" t="s">
        <v>99</v>
      </c>
      <c r="B762">
        <v>5</v>
      </c>
      <c r="C762">
        <v>-1</v>
      </c>
      <c r="D762" t="str">
        <f t="shared" si="43"/>
        <v>Clone963_5</v>
      </c>
      <c r="L762" t="e">
        <f t="shared" si="42"/>
        <v>#N/A</v>
      </c>
      <c r="M762" t="e">
        <f t="shared" si="44"/>
        <v>#N/A</v>
      </c>
    </row>
    <row r="763" spans="1:13" hidden="1">
      <c r="A763" t="s">
        <v>99</v>
      </c>
      <c r="B763">
        <v>6</v>
      </c>
      <c r="C763">
        <v>-1</v>
      </c>
      <c r="D763" t="str">
        <f t="shared" si="43"/>
        <v>Clone963_6</v>
      </c>
      <c r="L763" t="e">
        <f t="shared" si="42"/>
        <v>#N/A</v>
      </c>
      <c r="M763" t="e">
        <f t="shared" si="44"/>
        <v>#N/A</v>
      </c>
    </row>
    <row r="764" spans="1:13" hidden="1">
      <c r="A764" t="s">
        <v>99</v>
      </c>
      <c r="B764">
        <v>7</v>
      </c>
      <c r="C764">
        <v>1</v>
      </c>
      <c r="D764" t="str">
        <f t="shared" si="43"/>
        <v>Clone963_7</v>
      </c>
      <c r="L764" t="e">
        <f t="shared" si="42"/>
        <v>#N/A</v>
      </c>
      <c r="M764" t="e">
        <f t="shared" si="44"/>
        <v>#N/A</v>
      </c>
    </row>
    <row r="765" spans="1:13" hidden="1">
      <c r="A765" t="s">
        <v>99</v>
      </c>
      <c r="B765">
        <v>8</v>
      </c>
      <c r="C765">
        <v>1</v>
      </c>
      <c r="D765" t="str">
        <f t="shared" si="43"/>
        <v>Clone963_8</v>
      </c>
      <c r="L765" t="e">
        <f t="shared" si="42"/>
        <v>#N/A</v>
      </c>
      <c r="M765" t="str">
        <f t="shared" si="44"/>
        <v>not same sign</v>
      </c>
    </row>
    <row r="766" spans="1:13" hidden="1">
      <c r="A766" t="s">
        <v>99</v>
      </c>
      <c r="B766">
        <v>9</v>
      </c>
      <c r="C766">
        <v>1</v>
      </c>
      <c r="D766" t="str">
        <f t="shared" si="43"/>
        <v>Clone963_9</v>
      </c>
      <c r="L766" t="e">
        <f t="shared" si="42"/>
        <v>#N/A</v>
      </c>
      <c r="M766" t="str">
        <f t="shared" si="44"/>
        <v>not same sign</v>
      </c>
    </row>
    <row r="767" spans="1:13" hidden="1">
      <c r="A767" t="s">
        <v>99</v>
      </c>
      <c r="B767">
        <v>10</v>
      </c>
      <c r="C767">
        <v>0</v>
      </c>
      <c r="D767" t="str">
        <f t="shared" si="43"/>
        <v>Clone963_10</v>
      </c>
      <c r="L767" t="e">
        <f t="shared" si="42"/>
        <v>#N/A</v>
      </c>
      <c r="M767" t="str">
        <f t="shared" si="44"/>
        <v>not same sign</v>
      </c>
    </row>
  </sheetData>
  <autoFilter ref="L1:M767" xr:uid="{E1645FCD-BEB1-4CA8-99F9-87D883D586C8}">
    <filterColumn colId="0">
      <filters>
        <filter val="0"/>
      </filters>
    </filterColumn>
    <filterColumn colId="1">
      <filters>
        <filter val="sign correspond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CA13-1E34-4E18-9ADE-6EA419B04B19}">
  <dimension ref="A1:C766"/>
  <sheetViews>
    <sheetView topLeftCell="A739" workbookViewId="0">
      <selection activeCell="A739" sqref="A1:C1048576"/>
    </sheetView>
  </sheetViews>
  <sheetFormatPr defaultRowHeight="14.4"/>
  <sheetData>
    <row r="1" spans="1:3">
      <c r="A1" t="s">
        <v>0</v>
      </c>
      <c r="B1">
        <v>1</v>
      </c>
      <c r="C1">
        <v>0</v>
      </c>
    </row>
    <row r="2" spans="1:3">
      <c r="A2" t="s">
        <v>0</v>
      </c>
      <c r="B2">
        <v>2</v>
      </c>
      <c r="C2">
        <v>-1</v>
      </c>
    </row>
    <row r="3" spans="1:3">
      <c r="A3" t="s">
        <v>0</v>
      </c>
      <c r="B3">
        <v>3</v>
      </c>
      <c r="C3">
        <v>-1</v>
      </c>
    </row>
    <row r="4" spans="1:3">
      <c r="A4" t="s">
        <v>0</v>
      </c>
      <c r="B4">
        <v>4</v>
      </c>
      <c r="C4">
        <v>1</v>
      </c>
    </row>
    <row r="5" spans="1:3">
      <c r="A5" t="s">
        <v>0</v>
      </c>
      <c r="B5">
        <v>5</v>
      </c>
      <c r="C5">
        <v>1</v>
      </c>
    </row>
    <row r="6" spans="1:3">
      <c r="A6" t="s">
        <v>0</v>
      </c>
      <c r="B6">
        <v>6</v>
      </c>
      <c r="C6">
        <v>1</v>
      </c>
    </row>
    <row r="7" spans="1:3">
      <c r="A7" t="s">
        <v>0</v>
      </c>
      <c r="B7">
        <v>7</v>
      </c>
      <c r="C7">
        <v>1</v>
      </c>
    </row>
    <row r="8" spans="1:3">
      <c r="A8" t="s">
        <v>0</v>
      </c>
      <c r="B8">
        <v>8</v>
      </c>
      <c r="C8">
        <v>0</v>
      </c>
    </row>
    <row r="9" spans="1:3">
      <c r="A9" t="s">
        <v>1</v>
      </c>
      <c r="B9">
        <v>1</v>
      </c>
      <c r="C9">
        <v>0</v>
      </c>
    </row>
    <row r="10" spans="1:3">
      <c r="A10" t="s">
        <v>1</v>
      </c>
      <c r="B10">
        <v>2</v>
      </c>
      <c r="C10">
        <v>-1</v>
      </c>
    </row>
    <row r="11" spans="1:3">
      <c r="A11" t="s">
        <v>1</v>
      </c>
      <c r="B11">
        <v>3</v>
      </c>
      <c r="C11">
        <v>0</v>
      </c>
    </row>
    <row r="12" spans="1:3">
      <c r="A12" t="s">
        <v>1</v>
      </c>
      <c r="B12">
        <v>4</v>
      </c>
      <c r="C12">
        <v>0</v>
      </c>
    </row>
    <row r="13" spans="1:3">
      <c r="A13" t="s">
        <v>1</v>
      </c>
      <c r="B13">
        <v>5</v>
      </c>
      <c r="C13">
        <v>0</v>
      </c>
    </row>
    <row r="14" spans="1:3">
      <c r="A14" t="s">
        <v>1</v>
      </c>
      <c r="B14">
        <v>6</v>
      </c>
      <c r="C14">
        <v>1</v>
      </c>
    </row>
    <row r="15" spans="1:3">
      <c r="A15" t="s">
        <v>1</v>
      </c>
      <c r="B15">
        <v>7</v>
      </c>
      <c r="C15">
        <v>1</v>
      </c>
    </row>
    <row r="16" spans="1:3">
      <c r="A16" t="s">
        <v>1</v>
      </c>
      <c r="B16">
        <v>8</v>
      </c>
      <c r="C16">
        <v>0</v>
      </c>
    </row>
    <row r="17" spans="1:3">
      <c r="A17" t="s">
        <v>1</v>
      </c>
      <c r="B17">
        <v>9</v>
      </c>
      <c r="C17">
        <v>1</v>
      </c>
    </row>
    <row r="18" spans="1:3">
      <c r="A18" t="s">
        <v>1</v>
      </c>
      <c r="B18">
        <v>10</v>
      </c>
      <c r="C18">
        <v>1</v>
      </c>
    </row>
    <row r="19" spans="1:3">
      <c r="A19" t="s">
        <v>2</v>
      </c>
      <c r="B19">
        <v>1</v>
      </c>
      <c r="C19">
        <v>0</v>
      </c>
    </row>
    <row r="20" spans="1:3">
      <c r="A20" t="s">
        <v>2</v>
      </c>
      <c r="B20">
        <v>2</v>
      </c>
      <c r="C20">
        <v>-1</v>
      </c>
    </row>
    <row r="21" spans="1:3">
      <c r="A21" t="s">
        <v>2</v>
      </c>
      <c r="B21">
        <v>3</v>
      </c>
      <c r="C21">
        <v>1</v>
      </c>
    </row>
    <row r="22" spans="1:3">
      <c r="A22" t="s">
        <v>2</v>
      </c>
      <c r="B22">
        <v>4</v>
      </c>
      <c r="C22">
        <v>1</v>
      </c>
    </row>
    <row r="23" spans="1:3">
      <c r="A23" t="s">
        <v>2</v>
      </c>
      <c r="B23">
        <v>5</v>
      </c>
      <c r="C23">
        <v>1</v>
      </c>
    </row>
    <row r="24" spans="1:3">
      <c r="A24" t="s">
        <v>2</v>
      </c>
      <c r="B24">
        <v>6</v>
      </c>
      <c r="C24">
        <v>1</v>
      </c>
    </row>
    <row r="25" spans="1:3">
      <c r="A25" t="s">
        <v>2</v>
      </c>
      <c r="B25">
        <v>7</v>
      </c>
      <c r="C25">
        <v>-1</v>
      </c>
    </row>
    <row r="26" spans="1:3">
      <c r="A26" t="s">
        <v>3</v>
      </c>
      <c r="B26">
        <v>1</v>
      </c>
      <c r="C26">
        <v>0</v>
      </c>
    </row>
    <row r="27" spans="1:3">
      <c r="A27" t="s">
        <v>3</v>
      </c>
      <c r="B27">
        <v>2</v>
      </c>
      <c r="C27">
        <v>1</v>
      </c>
    </row>
    <row r="28" spans="1:3">
      <c r="A28" t="s">
        <v>3</v>
      </c>
      <c r="B28">
        <v>3</v>
      </c>
      <c r="C28">
        <v>1</v>
      </c>
    </row>
    <row r="29" spans="1:3">
      <c r="A29" t="s">
        <v>3</v>
      </c>
      <c r="B29">
        <v>4</v>
      </c>
      <c r="C29">
        <v>1</v>
      </c>
    </row>
    <row r="30" spans="1:3">
      <c r="A30" t="s">
        <v>3</v>
      </c>
      <c r="B30">
        <v>5</v>
      </c>
      <c r="C30">
        <v>-1</v>
      </c>
    </row>
    <row r="31" spans="1:3">
      <c r="A31" t="s">
        <v>3</v>
      </c>
      <c r="B31">
        <v>6</v>
      </c>
      <c r="C31">
        <v>0</v>
      </c>
    </row>
    <row r="32" spans="1:3">
      <c r="A32" t="s">
        <v>3</v>
      </c>
      <c r="B32">
        <v>7</v>
      </c>
      <c r="C32">
        <v>-1</v>
      </c>
    </row>
    <row r="33" spans="1:3">
      <c r="A33" t="s">
        <v>3</v>
      </c>
      <c r="B33">
        <v>8</v>
      </c>
      <c r="C33">
        <v>1</v>
      </c>
    </row>
    <row r="34" spans="1:3">
      <c r="A34" t="s">
        <v>4</v>
      </c>
      <c r="B34">
        <v>1</v>
      </c>
      <c r="C34">
        <v>-1</v>
      </c>
    </row>
    <row r="35" spans="1:3">
      <c r="A35" t="s">
        <v>4</v>
      </c>
      <c r="B35">
        <v>2</v>
      </c>
      <c r="C35">
        <v>1</v>
      </c>
    </row>
    <row r="36" spans="1:3">
      <c r="A36" t="s">
        <v>4</v>
      </c>
      <c r="B36">
        <v>3</v>
      </c>
      <c r="C36">
        <v>1</v>
      </c>
    </row>
    <row r="37" spans="1:3">
      <c r="A37" t="s">
        <v>4</v>
      </c>
      <c r="B37">
        <v>4</v>
      </c>
      <c r="C37">
        <v>1</v>
      </c>
    </row>
    <row r="38" spans="1:3">
      <c r="A38" t="s">
        <v>4</v>
      </c>
      <c r="B38">
        <v>5</v>
      </c>
      <c r="C38">
        <v>1</v>
      </c>
    </row>
    <row r="39" spans="1:3">
      <c r="A39" t="s">
        <v>4</v>
      </c>
      <c r="B39">
        <v>6</v>
      </c>
      <c r="C39">
        <v>1</v>
      </c>
    </row>
    <row r="40" spans="1:3">
      <c r="A40" t="s">
        <v>4</v>
      </c>
      <c r="B40">
        <v>7</v>
      </c>
      <c r="C40">
        <v>0</v>
      </c>
    </row>
    <row r="41" spans="1:3">
      <c r="A41" t="s">
        <v>5</v>
      </c>
      <c r="B41">
        <v>1</v>
      </c>
      <c r="C41">
        <v>0</v>
      </c>
    </row>
    <row r="42" spans="1:3">
      <c r="A42" t="s">
        <v>5</v>
      </c>
      <c r="B42">
        <v>2</v>
      </c>
      <c r="C42">
        <v>1</v>
      </c>
    </row>
    <row r="43" spans="1:3">
      <c r="A43" t="s">
        <v>5</v>
      </c>
      <c r="B43">
        <v>3</v>
      </c>
      <c r="C43">
        <v>1</v>
      </c>
    </row>
    <row r="44" spans="1:3">
      <c r="A44" t="s">
        <v>5</v>
      </c>
      <c r="B44">
        <v>4</v>
      </c>
      <c r="C44">
        <v>1</v>
      </c>
    </row>
    <row r="45" spans="1:3">
      <c r="A45" t="s">
        <v>5</v>
      </c>
      <c r="B45">
        <v>5</v>
      </c>
      <c r="C45">
        <v>0</v>
      </c>
    </row>
    <row r="46" spans="1:3">
      <c r="A46" t="s">
        <v>5</v>
      </c>
      <c r="B46">
        <v>6</v>
      </c>
      <c r="C46">
        <v>-1</v>
      </c>
    </row>
    <row r="47" spans="1:3">
      <c r="A47" t="s">
        <v>5</v>
      </c>
      <c r="B47">
        <v>7</v>
      </c>
      <c r="C47">
        <v>1</v>
      </c>
    </row>
    <row r="48" spans="1:3">
      <c r="A48" t="s">
        <v>5</v>
      </c>
      <c r="B48">
        <v>8</v>
      </c>
      <c r="C48">
        <v>1</v>
      </c>
    </row>
    <row r="49" spans="1:3">
      <c r="A49" t="s">
        <v>5</v>
      </c>
      <c r="B49">
        <v>9</v>
      </c>
      <c r="C49">
        <v>0</v>
      </c>
    </row>
    <row r="50" spans="1:3">
      <c r="A50" t="s">
        <v>5</v>
      </c>
      <c r="B50">
        <v>10</v>
      </c>
      <c r="C50">
        <v>1</v>
      </c>
    </row>
    <row r="51" spans="1:3">
      <c r="A51" t="s">
        <v>6</v>
      </c>
      <c r="B51">
        <v>1</v>
      </c>
      <c r="C51">
        <v>-1</v>
      </c>
    </row>
    <row r="52" spans="1:3">
      <c r="A52" t="s">
        <v>6</v>
      </c>
      <c r="B52">
        <v>2</v>
      </c>
      <c r="C52">
        <v>1</v>
      </c>
    </row>
    <row r="53" spans="1:3">
      <c r="A53" t="s">
        <v>6</v>
      </c>
      <c r="B53">
        <v>3</v>
      </c>
      <c r="C53">
        <v>1</v>
      </c>
    </row>
    <row r="54" spans="1:3">
      <c r="A54" t="s">
        <v>6</v>
      </c>
      <c r="B54">
        <v>4</v>
      </c>
      <c r="C54">
        <v>1</v>
      </c>
    </row>
    <row r="55" spans="1:3">
      <c r="A55" t="s">
        <v>6</v>
      </c>
      <c r="B55">
        <v>5</v>
      </c>
      <c r="C55">
        <v>-1</v>
      </c>
    </row>
    <row r="56" spans="1:3">
      <c r="A56" t="s">
        <v>6</v>
      </c>
      <c r="B56">
        <v>6</v>
      </c>
      <c r="C56">
        <v>-1</v>
      </c>
    </row>
    <row r="57" spans="1:3">
      <c r="A57" t="s">
        <v>6</v>
      </c>
      <c r="B57">
        <v>7</v>
      </c>
      <c r="C57">
        <v>-1</v>
      </c>
    </row>
    <row r="58" spans="1:3">
      <c r="A58" t="s">
        <v>7</v>
      </c>
      <c r="B58">
        <v>1</v>
      </c>
      <c r="C58">
        <v>-1</v>
      </c>
    </row>
    <row r="59" spans="1:3">
      <c r="A59" t="s">
        <v>7</v>
      </c>
      <c r="B59">
        <v>2</v>
      </c>
      <c r="C59">
        <v>1</v>
      </c>
    </row>
    <row r="60" spans="1:3">
      <c r="A60" t="s">
        <v>7</v>
      </c>
      <c r="B60">
        <v>3</v>
      </c>
      <c r="C60">
        <v>1</v>
      </c>
    </row>
    <row r="61" spans="1:3">
      <c r="A61" t="s">
        <v>7</v>
      </c>
      <c r="B61">
        <v>4</v>
      </c>
      <c r="C61">
        <v>0</v>
      </c>
    </row>
    <row r="62" spans="1:3">
      <c r="A62" t="s">
        <v>7</v>
      </c>
      <c r="B62">
        <v>5</v>
      </c>
      <c r="C62">
        <v>1</v>
      </c>
    </row>
    <row r="63" spans="1:3">
      <c r="A63" t="s">
        <v>8</v>
      </c>
      <c r="B63">
        <v>1</v>
      </c>
      <c r="C63">
        <v>0</v>
      </c>
    </row>
    <row r="64" spans="1:3">
      <c r="A64" t="s">
        <v>8</v>
      </c>
      <c r="B64">
        <v>2</v>
      </c>
      <c r="C64">
        <v>1</v>
      </c>
    </row>
    <row r="65" spans="1:3">
      <c r="A65" t="s">
        <v>8</v>
      </c>
      <c r="B65">
        <v>3</v>
      </c>
      <c r="C65">
        <v>1</v>
      </c>
    </row>
    <row r="66" spans="1:3">
      <c r="A66" t="s">
        <v>8</v>
      </c>
      <c r="B66">
        <v>4</v>
      </c>
      <c r="C66">
        <v>1</v>
      </c>
    </row>
    <row r="67" spans="1:3">
      <c r="A67" t="s">
        <v>8</v>
      </c>
      <c r="B67">
        <v>5</v>
      </c>
      <c r="C67">
        <v>1</v>
      </c>
    </row>
    <row r="68" spans="1:3">
      <c r="A68" t="s">
        <v>8</v>
      </c>
      <c r="B68">
        <v>6</v>
      </c>
      <c r="C68">
        <v>1</v>
      </c>
    </row>
    <row r="69" spans="1:3">
      <c r="A69" t="s">
        <v>8</v>
      </c>
      <c r="B69">
        <v>7</v>
      </c>
      <c r="C69">
        <v>0</v>
      </c>
    </row>
    <row r="70" spans="1:3">
      <c r="A70" t="s">
        <v>8</v>
      </c>
      <c r="B70">
        <v>8</v>
      </c>
      <c r="C70">
        <v>-1</v>
      </c>
    </row>
    <row r="71" spans="1:3">
      <c r="A71" t="s">
        <v>9</v>
      </c>
      <c r="B71">
        <v>1</v>
      </c>
      <c r="C71">
        <v>0</v>
      </c>
    </row>
    <row r="72" spans="1:3">
      <c r="A72" t="s">
        <v>9</v>
      </c>
      <c r="B72">
        <v>2</v>
      </c>
      <c r="C72">
        <v>0</v>
      </c>
    </row>
    <row r="73" spans="1:3">
      <c r="A73" t="s">
        <v>9</v>
      </c>
      <c r="B73">
        <v>3</v>
      </c>
      <c r="C73">
        <v>1</v>
      </c>
    </row>
    <row r="74" spans="1:3">
      <c r="A74" t="s">
        <v>9</v>
      </c>
      <c r="B74">
        <v>4</v>
      </c>
      <c r="C74">
        <v>1</v>
      </c>
    </row>
    <row r="75" spans="1:3">
      <c r="A75" t="s">
        <v>9</v>
      </c>
      <c r="B75">
        <v>5</v>
      </c>
      <c r="C75">
        <v>0</v>
      </c>
    </row>
    <row r="76" spans="1:3">
      <c r="A76" t="s">
        <v>9</v>
      </c>
      <c r="B76">
        <v>6</v>
      </c>
      <c r="C76">
        <v>1</v>
      </c>
    </row>
    <row r="77" spans="1:3">
      <c r="A77" t="s">
        <v>9</v>
      </c>
      <c r="B77">
        <v>7</v>
      </c>
      <c r="C77">
        <v>1</v>
      </c>
    </row>
    <row r="78" spans="1:3">
      <c r="A78" t="s">
        <v>9</v>
      </c>
      <c r="B78">
        <v>8</v>
      </c>
      <c r="C78">
        <v>0</v>
      </c>
    </row>
    <row r="79" spans="1:3">
      <c r="A79" t="s">
        <v>9</v>
      </c>
      <c r="B79">
        <v>9</v>
      </c>
      <c r="C79">
        <v>-1</v>
      </c>
    </row>
    <row r="80" spans="1:3">
      <c r="A80" t="s">
        <v>9</v>
      </c>
      <c r="B80">
        <v>10</v>
      </c>
      <c r="C80">
        <v>1</v>
      </c>
    </row>
    <row r="81" spans="1:3">
      <c r="A81" t="s">
        <v>10</v>
      </c>
      <c r="B81">
        <v>1</v>
      </c>
      <c r="C81">
        <v>0</v>
      </c>
    </row>
    <row r="82" spans="1:3">
      <c r="A82" t="s">
        <v>10</v>
      </c>
      <c r="B82">
        <v>2</v>
      </c>
      <c r="C82">
        <v>1</v>
      </c>
    </row>
    <row r="83" spans="1:3">
      <c r="A83" t="s">
        <v>10</v>
      </c>
      <c r="B83">
        <v>3</v>
      </c>
      <c r="C83">
        <v>1</v>
      </c>
    </row>
    <row r="84" spans="1:3">
      <c r="A84" t="s">
        <v>10</v>
      </c>
      <c r="B84">
        <v>4</v>
      </c>
      <c r="C84">
        <v>1</v>
      </c>
    </row>
    <row r="85" spans="1:3">
      <c r="A85" t="s">
        <v>10</v>
      </c>
      <c r="B85">
        <v>5</v>
      </c>
      <c r="C85">
        <v>1</v>
      </c>
    </row>
    <row r="86" spans="1:3">
      <c r="A86" t="s">
        <v>10</v>
      </c>
      <c r="B86">
        <v>6</v>
      </c>
      <c r="C86">
        <v>1</v>
      </c>
    </row>
    <row r="87" spans="1:3">
      <c r="A87" t="s">
        <v>10</v>
      </c>
      <c r="B87">
        <v>7</v>
      </c>
      <c r="C87">
        <v>1</v>
      </c>
    </row>
    <row r="88" spans="1:3">
      <c r="A88" t="s">
        <v>10</v>
      </c>
      <c r="B88">
        <v>8</v>
      </c>
      <c r="C88">
        <v>0</v>
      </c>
    </row>
    <row r="89" spans="1:3">
      <c r="A89" t="s">
        <v>10</v>
      </c>
      <c r="B89">
        <v>9</v>
      </c>
      <c r="C89">
        <v>0</v>
      </c>
    </row>
    <row r="90" spans="1:3">
      <c r="A90" t="s">
        <v>10</v>
      </c>
      <c r="B90">
        <v>10</v>
      </c>
      <c r="C90">
        <v>-1</v>
      </c>
    </row>
    <row r="91" spans="1:3">
      <c r="A91" t="s">
        <v>11</v>
      </c>
      <c r="B91">
        <v>1</v>
      </c>
      <c r="C91">
        <v>0</v>
      </c>
    </row>
    <row r="92" spans="1:3">
      <c r="A92" t="s">
        <v>11</v>
      </c>
      <c r="B92">
        <v>2</v>
      </c>
      <c r="C92">
        <v>1</v>
      </c>
    </row>
    <row r="93" spans="1:3">
      <c r="A93" t="s">
        <v>11</v>
      </c>
      <c r="B93">
        <v>3</v>
      </c>
      <c r="C93">
        <v>1</v>
      </c>
    </row>
    <row r="94" spans="1:3">
      <c r="A94" t="s">
        <v>11</v>
      </c>
      <c r="B94">
        <v>4</v>
      </c>
      <c r="C94">
        <v>1</v>
      </c>
    </row>
    <row r="95" spans="1:3">
      <c r="A95" t="s">
        <v>11</v>
      </c>
      <c r="B95">
        <v>5</v>
      </c>
      <c r="C95">
        <v>1</v>
      </c>
    </row>
    <row r="96" spans="1:3">
      <c r="A96" t="s">
        <v>11</v>
      </c>
      <c r="B96">
        <v>6</v>
      </c>
      <c r="C96">
        <v>1</v>
      </c>
    </row>
    <row r="97" spans="1:3">
      <c r="A97" t="s">
        <v>11</v>
      </c>
      <c r="B97">
        <v>7</v>
      </c>
      <c r="C97">
        <v>1</v>
      </c>
    </row>
    <row r="98" spans="1:3">
      <c r="A98" t="s">
        <v>11</v>
      </c>
      <c r="B98">
        <v>8</v>
      </c>
      <c r="C98">
        <v>0</v>
      </c>
    </row>
    <row r="99" spans="1:3">
      <c r="A99" t="s">
        <v>11</v>
      </c>
      <c r="B99">
        <v>9</v>
      </c>
      <c r="C99">
        <v>0</v>
      </c>
    </row>
    <row r="100" spans="1:3">
      <c r="A100" t="s">
        <v>11</v>
      </c>
      <c r="B100">
        <v>10</v>
      </c>
      <c r="C100">
        <v>-1</v>
      </c>
    </row>
    <row r="101" spans="1:3">
      <c r="A101" t="s">
        <v>12</v>
      </c>
      <c r="B101">
        <v>1</v>
      </c>
      <c r="C101">
        <v>-1</v>
      </c>
    </row>
    <row r="102" spans="1:3">
      <c r="A102" t="s">
        <v>12</v>
      </c>
      <c r="B102">
        <v>2</v>
      </c>
      <c r="C102">
        <v>1</v>
      </c>
    </row>
    <row r="103" spans="1:3">
      <c r="A103" t="s">
        <v>12</v>
      </c>
      <c r="B103">
        <v>3</v>
      </c>
      <c r="C103">
        <v>1</v>
      </c>
    </row>
    <row r="104" spans="1:3">
      <c r="A104" t="s">
        <v>12</v>
      </c>
      <c r="B104">
        <v>4</v>
      </c>
      <c r="C104">
        <v>1</v>
      </c>
    </row>
    <row r="105" spans="1:3">
      <c r="A105" t="s">
        <v>12</v>
      </c>
      <c r="B105">
        <v>5</v>
      </c>
      <c r="C105">
        <v>-1</v>
      </c>
    </row>
    <row r="106" spans="1:3">
      <c r="A106" t="s">
        <v>12</v>
      </c>
      <c r="B106">
        <v>6</v>
      </c>
      <c r="C106">
        <v>-1</v>
      </c>
    </row>
    <row r="107" spans="1:3">
      <c r="A107" t="s">
        <v>13</v>
      </c>
      <c r="B107">
        <v>1</v>
      </c>
      <c r="C107">
        <v>-1</v>
      </c>
    </row>
    <row r="108" spans="1:3">
      <c r="A108" t="s">
        <v>13</v>
      </c>
      <c r="B108">
        <v>2</v>
      </c>
      <c r="C108">
        <v>0</v>
      </c>
    </row>
    <row r="109" spans="1:3">
      <c r="A109" t="s">
        <v>13</v>
      </c>
      <c r="B109">
        <v>3</v>
      </c>
      <c r="C109">
        <v>0</v>
      </c>
    </row>
    <row r="110" spans="1:3">
      <c r="A110" t="s">
        <v>13</v>
      </c>
      <c r="B110">
        <v>4</v>
      </c>
      <c r="C110">
        <v>0</v>
      </c>
    </row>
    <row r="111" spans="1:3">
      <c r="A111" t="s">
        <v>13</v>
      </c>
      <c r="B111">
        <v>5</v>
      </c>
      <c r="C111">
        <v>0</v>
      </c>
    </row>
    <row r="112" spans="1:3">
      <c r="A112" t="s">
        <v>13</v>
      </c>
      <c r="B112">
        <v>6</v>
      </c>
      <c r="C112">
        <v>0</v>
      </c>
    </row>
    <row r="113" spans="1:3">
      <c r="A113" t="s">
        <v>13</v>
      </c>
      <c r="B113">
        <v>7</v>
      </c>
      <c r="C113">
        <v>1</v>
      </c>
    </row>
    <row r="114" spans="1:3">
      <c r="A114" t="s">
        <v>13</v>
      </c>
      <c r="B114">
        <v>8</v>
      </c>
      <c r="C114">
        <v>1</v>
      </c>
    </row>
    <row r="115" spans="1:3">
      <c r="A115" t="s">
        <v>13</v>
      </c>
      <c r="B115">
        <v>9</v>
      </c>
      <c r="C115">
        <v>0</v>
      </c>
    </row>
    <row r="116" spans="1:3">
      <c r="A116" t="s">
        <v>13</v>
      </c>
      <c r="B116">
        <v>10</v>
      </c>
      <c r="C116">
        <v>0</v>
      </c>
    </row>
    <row r="117" spans="1:3">
      <c r="A117" t="s">
        <v>14</v>
      </c>
      <c r="B117">
        <v>1</v>
      </c>
      <c r="C117">
        <v>0</v>
      </c>
    </row>
    <row r="118" spans="1:3">
      <c r="A118" t="s">
        <v>14</v>
      </c>
      <c r="B118">
        <v>2</v>
      </c>
      <c r="C118">
        <v>0</v>
      </c>
    </row>
    <row r="119" spans="1:3">
      <c r="A119" t="s">
        <v>14</v>
      </c>
      <c r="B119">
        <v>3</v>
      </c>
      <c r="C119">
        <v>0</v>
      </c>
    </row>
    <row r="120" spans="1:3">
      <c r="A120" t="s">
        <v>14</v>
      </c>
      <c r="B120">
        <v>4</v>
      </c>
      <c r="C120">
        <v>-1</v>
      </c>
    </row>
    <row r="121" spans="1:3">
      <c r="A121" t="s">
        <v>15</v>
      </c>
      <c r="B121">
        <v>1</v>
      </c>
      <c r="C121">
        <v>0</v>
      </c>
    </row>
    <row r="122" spans="1:3">
      <c r="A122" t="s">
        <v>15</v>
      </c>
      <c r="B122">
        <v>2</v>
      </c>
      <c r="C122">
        <v>1</v>
      </c>
    </row>
    <row r="123" spans="1:3">
      <c r="A123" t="s">
        <v>15</v>
      </c>
      <c r="B123">
        <v>3</v>
      </c>
      <c r="C123">
        <v>1</v>
      </c>
    </row>
    <row r="124" spans="1:3">
      <c r="A124" t="s">
        <v>15</v>
      </c>
      <c r="B124">
        <v>4</v>
      </c>
      <c r="C124">
        <v>1</v>
      </c>
    </row>
    <row r="125" spans="1:3">
      <c r="A125" t="s">
        <v>15</v>
      </c>
      <c r="B125">
        <v>5</v>
      </c>
      <c r="C125">
        <v>0</v>
      </c>
    </row>
    <row r="126" spans="1:3">
      <c r="A126" t="s">
        <v>15</v>
      </c>
      <c r="B126">
        <v>6</v>
      </c>
      <c r="C126">
        <v>1</v>
      </c>
    </row>
    <row r="127" spans="1:3">
      <c r="A127" t="s">
        <v>15</v>
      </c>
      <c r="B127">
        <v>7</v>
      </c>
      <c r="C127">
        <v>1</v>
      </c>
    </row>
    <row r="128" spans="1:3">
      <c r="A128" t="s">
        <v>15</v>
      </c>
      <c r="B128">
        <v>8</v>
      </c>
      <c r="C128">
        <v>1</v>
      </c>
    </row>
    <row r="129" spans="1:3">
      <c r="A129" t="s">
        <v>16</v>
      </c>
      <c r="B129">
        <v>1</v>
      </c>
      <c r="C129">
        <v>1</v>
      </c>
    </row>
    <row r="130" spans="1:3">
      <c r="A130" t="s">
        <v>16</v>
      </c>
      <c r="B130">
        <v>2</v>
      </c>
      <c r="C130">
        <v>1</v>
      </c>
    </row>
    <row r="131" spans="1:3">
      <c r="A131" t="s">
        <v>16</v>
      </c>
      <c r="B131">
        <v>3</v>
      </c>
      <c r="C131">
        <v>-1</v>
      </c>
    </row>
    <row r="132" spans="1:3">
      <c r="A132" t="s">
        <v>16</v>
      </c>
      <c r="B132">
        <v>4</v>
      </c>
      <c r="C132">
        <v>1</v>
      </c>
    </row>
    <row r="133" spans="1:3">
      <c r="A133" t="s">
        <v>16</v>
      </c>
      <c r="B133">
        <v>5</v>
      </c>
      <c r="C133">
        <v>1</v>
      </c>
    </row>
    <row r="134" spans="1:3">
      <c r="A134" t="s">
        <v>16</v>
      </c>
      <c r="B134">
        <v>6</v>
      </c>
      <c r="C134">
        <v>1</v>
      </c>
    </row>
    <row r="135" spans="1:3">
      <c r="A135" t="s">
        <v>16</v>
      </c>
      <c r="B135">
        <v>7</v>
      </c>
      <c r="C135">
        <v>1</v>
      </c>
    </row>
    <row r="136" spans="1:3">
      <c r="A136" t="s">
        <v>17</v>
      </c>
      <c r="B136">
        <v>1</v>
      </c>
      <c r="C136">
        <v>0</v>
      </c>
    </row>
    <row r="137" spans="1:3">
      <c r="A137" t="s">
        <v>17</v>
      </c>
      <c r="B137">
        <v>2</v>
      </c>
      <c r="C137">
        <v>0</v>
      </c>
    </row>
    <row r="138" spans="1:3">
      <c r="A138" t="s">
        <v>17</v>
      </c>
      <c r="B138">
        <v>3</v>
      </c>
      <c r="C138">
        <v>0</v>
      </c>
    </row>
    <row r="139" spans="1:3">
      <c r="A139" t="s">
        <v>17</v>
      </c>
      <c r="B139">
        <v>4</v>
      </c>
      <c r="C139">
        <v>-1</v>
      </c>
    </row>
    <row r="140" spans="1:3">
      <c r="A140" t="s">
        <v>17</v>
      </c>
      <c r="B140">
        <v>5</v>
      </c>
      <c r="C140">
        <v>1</v>
      </c>
    </row>
    <row r="141" spans="1:3">
      <c r="A141" t="s">
        <v>17</v>
      </c>
      <c r="B141">
        <v>6</v>
      </c>
      <c r="C141">
        <v>0</v>
      </c>
    </row>
    <row r="142" spans="1:3">
      <c r="A142" t="s">
        <v>18</v>
      </c>
      <c r="B142">
        <v>1</v>
      </c>
      <c r="C142">
        <v>0</v>
      </c>
    </row>
    <row r="143" spans="1:3">
      <c r="A143" t="s">
        <v>18</v>
      </c>
      <c r="B143">
        <v>2</v>
      </c>
      <c r="C143">
        <v>1</v>
      </c>
    </row>
    <row r="144" spans="1:3">
      <c r="A144" t="s">
        <v>18</v>
      </c>
      <c r="B144">
        <v>3</v>
      </c>
      <c r="C144">
        <v>1</v>
      </c>
    </row>
    <row r="145" spans="1:3">
      <c r="A145" t="s">
        <v>18</v>
      </c>
      <c r="B145">
        <v>4</v>
      </c>
      <c r="C145">
        <v>1</v>
      </c>
    </row>
    <row r="146" spans="1:3">
      <c r="A146" t="s">
        <v>18</v>
      </c>
      <c r="B146">
        <v>5</v>
      </c>
      <c r="C146">
        <v>1</v>
      </c>
    </row>
    <row r="147" spans="1:3">
      <c r="A147" t="s">
        <v>18</v>
      </c>
      <c r="B147">
        <v>6</v>
      </c>
      <c r="C147">
        <v>1</v>
      </c>
    </row>
    <row r="148" spans="1:3">
      <c r="A148" t="s">
        <v>18</v>
      </c>
      <c r="B148">
        <v>7</v>
      </c>
      <c r="C148">
        <v>1</v>
      </c>
    </row>
    <row r="149" spans="1:3">
      <c r="A149" t="s">
        <v>18</v>
      </c>
      <c r="B149">
        <v>8</v>
      </c>
      <c r="C149">
        <v>1</v>
      </c>
    </row>
    <row r="150" spans="1:3">
      <c r="A150" t="s">
        <v>18</v>
      </c>
      <c r="B150">
        <v>9</v>
      </c>
      <c r="C150">
        <v>1</v>
      </c>
    </row>
    <row r="151" spans="1:3">
      <c r="A151" t="s">
        <v>18</v>
      </c>
      <c r="B151">
        <v>10</v>
      </c>
      <c r="C151">
        <v>-1</v>
      </c>
    </row>
    <row r="152" spans="1:3">
      <c r="A152" t="s">
        <v>19</v>
      </c>
      <c r="B152">
        <v>1</v>
      </c>
      <c r="C152">
        <v>-1</v>
      </c>
    </row>
    <row r="153" spans="1:3">
      <c r="A153" t="s">
        <v>19</v>
      </c>
      <c r="B153">
        <v>2</v>
      </c>
      <c r="C153">
        <v>1</v>
      </c>
    </row>
    <row r="154" spans="1:3">
      <c r="A154" t="s">
        <v>19</v>
      </c>
      <c r="B154">
        <v>3</v>
      </c>
      <c r="C154">
        <v>1</v>
      </c>
    </row>
    <row r="155" spans="1:3">
      <c r="A155" t="s">
        <v>19</v>
      </c>
      <c r="B155">
        <v>4</v>
      </c>
      <c r="C155">
        <v>1</v>
      </c>
    </row>
    <row r="156" spans="1:3">
      <c r="A156" t="s">
        <v>19</v>
      </c>
      <c r="B156">
        <v>5</v>
      </c>
      <c r="C156">
        <v>1</v>
      </c>
    </row>
    <row r="157" spans="1:3">
      <c r="A157" t="s">
        <v>19</v>
      </c>
      <c r="B157">
        <v>6</v>
      </c>
      <c r="C157">
        <v>1</v>
      </c>
    </row>
    <row r="158" spans="1:3">
      <c r="A158" t="s">
        <v>19</v>
      </c>
      <c r="B158">
        <v>7</v>
      </c>
      <c r="C158">
        <v>1</v>
      </c>
    </row>
    <row r="159" spans="1:3">
      <c r="A159" t="s">
        <v>19</v>
      </c>
      <c r="B159">
        <v>8</v>
      </c>
      <c r="C159">
        <v>1</v>
      </c>
    </row>
    <row r="160" spans="1:3">
      <c r="A160" t="s">
        <v>19</v>
      </c>
      <c r="B160">
        <v>9</v>
      </c>
      <c r="C160">
        <v>1</v>
      </c>
    </row>
    <row r="161" spans="1:3">
      <c r="A161" t="s">
        <v>19</v>
      </c>
      <c r="B161">
        <v>10</v>
      </c>
      <c r="C161">
        <v>1</v>
      </c>
    </row>
    <row r="162" spans="1:3">
      <c r="A162" t="s">
        <v>20</v>
      </c>
      <c r="B162">
        <v>1</v>
      </c>
      <c r="C162">
        <v>-1</v>
      </c>
    </row>
    <row r="163" spans="1:3">
      <c r="A163" t="s">
        <v>20</v>
      </c>
      <c r="B163">
        <v>2</v>
      </c>
      <c r="C163">
        <v>1</v>
      </c>
    </row>
    <row r="164" spans="1:3">
      <c r="A164" t="s">
        <v>20</v>
      </c>
      <c r="B164">
        <v>3</v>
      </c>
      <c r="C164">
        <v>1</v>
      </c>
    </row>
    <row r="165" spans="1:3">
      <c r="A165" t="s">
        <v>20</v>
      </c>
      <c r="B165">
        <v>4</v>
      </c>
      <c r="C165">
        <v>1</v>
      </c>
    </row>
    <row r="166" spans="1:3">
      <c r="A166" t="s">
        <v>20</v>
      </c>
      <c r="B166">
        <v>5</v>
      </c>
      <c r="C166">
        <v>1</v>
      </c>
    </row>
    <row r="167" spans="1:3">
      <c r="A167" t="s">
        <v>20</v>
      </c>
      <c r="B167">
        <v>6</v>
      </c>
      <c r="C167">
        <v>1</v>
      </c>
    </row>
    <row r="168" spans="1:3">
      <c r="A168" t="s">
        <v>20</v>
      </c>
      <c r="B168">
        <v>7</v>
      </c>
      <c r="C168">
        <v>1</v>
      </c>
    </row>
    <row r="169" spans="1:3">
      <c r="A169" t="s">
        <v>20</v>
      </c>
      <c r="B169">
        <v>8</v>
      </c>
      <c r="C169">
        <v>1</v>
      </c>
    </row>
    <row r="170" spans="1:3">
      <c r="A170" t="s">
        <v>20</v>
      </c>
      <c r="B170">
        <v>9</v>
      </c>
      <c r="C170">
        <v>1</v>
      </c>
    </row>
    <row r="171" spans="1:3">
      <c r="A171" t="s">
        <v>21</v>
      </c>
      <c r="B171">
        <v>1</v>
      </c>
      <c r="C171">
        <v>-1</v>
      </c>
    </row>
    <row r="172" spans="1:3">
      <c r="A172" t="s">
        <v>21</v>
      </c>
      <c r="B172">
        <v>2</v>
      </c>
      <c r="C172">
        <v>1</v>
      </c>
    </row>
    <row r="173" spans="1:3">
      <c r="A173" t="s">
        <v>21</v>
      </c>
      <c r="B173">
        <v>3</v>
      </c>
      <c r="C173">
        <v>1</v>
      </c>
    </row>
    <row r="174" spans="1:3">
      <c r="A174" t="s">
        <v>21</v>
      </c>
      <c r="B174">
        <v>4</v>
      </c>
      <c r="C174">
        <v>1</v>
      </c>
    </row>
    <row r="175" spans="1:3">
      <c r="A175" t="s">
        <v>21</v>
      </c>
      <c r="B175">
        <v>5</v>
      </c>
      <c r="C175">
        <v>1</v>
      </c>
    </row>
    <row r="176" spans="1:3">
      <c r="A176" t="s">
        <v>21</v>
      </c>
      <c r="B176">
        <v>6</v>
      </c>
      <c r="C176">
        <v>1</v>
      </c>
    </row>
    <row r="177" spans="1:3">
      <c r="A177" t="s">
        <v>21</v>
      </c>
      <c r="B177">
        <v>7</v>
      </c>
      <c r="C177">
        <v>1</v>
      </c>
    </row>
    <row r="178" spans="1:3">
      <c r="A178" t="s">
        <v>22</v>
      </c>
      <c r="B178">
        <v>1</v>
      </c>
      <c r="C178">
        <v>0</v>
      </c>
    </row>
    <row r="179" spans="1:3">
      <c r="A179" t="s">
        <v>22</v>
      </c>
      <c r="B179">
        <v>2</v>
      </c>
      <c r="C179">
        <v>1</v>
      </c>
    </row>
    <row r="180" spans="1:3">
      <c r="A180" t="s">
        <v>22</v>
      </c>
      <c r="B180">
        <v>3</v>
      </c>
      <c r="C180">
        <v>1</v>
      </c>
    </row>
    <row r="181" spans="1:3">
      <c r="A181" t="s">
        <v>22</v>
      </c>
      <c r="B181">
        <v>4</v>
      </c>
      <c r="C181">
        <v>1</v>
      </c>
    </row>
    <row r="182" spans="1:3">
      <c r="A182" t="s">
        <v>22</v>
      </c>
      <c r="B182">
        <v>5</v>
      </c>
      <c r="C182">
        <v>1</v>
      </c>
    </row>
    <row r="183" spans="1:3">
      <c r="A183" t="s">
        <v>22</v>
      </c>
      <c r="B183">
        <v>6</v>
      </c>
      <c r="C183">
        <v>1</v>
      </c>
    </row>
    <row r="184" spans="1:3">
      <c r="A184" t="s">
        <v>22</v>
      </c>
      <c r="B184">
        <v>7</v>
      </c>
      <c r="C184">
        <v>1</v>
      </c>
    </row>
    <row r="185" spans="1:3">
      <c r="A185" t="s">
        <v>22</v>
      </c>
      <c r="B185">
        <v>8</v>
      </c>
      <c r="C185">
        <v>1</v>
      </c>
    </row>
    <row r="186" spans="1:3">
      <c r="A186" t="s">
        <v>22</v>
      </c>
      <c r="B186">
        <v>9</v>
      </c>
      <c r="C186">
        <v>1</v>
      </c>
    </row>
    <row r="187" spans="1:3">
      <c r="A187" t="s">
        <v>23</v>
      </c>
      <c r="B187">
        <v>1</v>
      </c>
      <c r="C187">
        <v>0</v>
      </c>
    </row>
    <row r="188" spans="1:3">
      <c r="A188" t="s">
        <v>23</v>
      </c>
      <c r="B188">
        <v>2</v>
      </c>
      <c r="C188">
        <v>1</v>
      </c>
    </row>
    <row r="189" spans="1:3">
      <c r="A189" t="s">
        <v>23</v>
      </c>
      <c r="B189">
        <v>3</v>
      </c>
      <c r="C189">
        <v>1</v>
      </c>
    </row>
    <row r="190" spans="1:3">
      <c r="A190" t="s">
        <v>23</v>
      </c>
      <c r="B190">
        <v>4</v>
      </c>
      <c r="C190">
        <v>0</v>
      </c>
    </row>
    <row r="191" spans="1:3">
      <c r="A191" t="s">
        <v>23</v>
      </c>
      <c r="B191">
        <v>5</v>
      </c>
      <c r="C191">
        <v>1</v>
      </c>
    </row>
    <row r="192" spans="1:3">
      <c r="A192" t="s">
        <v>23</v>
      </c>
      <c r="B192">
        <v>6</v>
      </c>
      <c r="C192">
        <v>1</v>
      </c>
    </row>
    <row r="193" spans="1:3">
      <c r="A193" t="s">
        <v>24</v>
      </c>
      <c r="B193">
        <v>1</v>
      </c>
      <c r="C193">
        <v>-1</v>
      </c>
    </row>
    <row r="194" spans="1:3">
      <c r="A194" t="s">
        <v>24</v>
      </c>
      <c r="B194">
        <v>2</v>
      </c>
      <c r="C194">
        <v>0</v>
      </c>
    </row>
    <row r="195" spans="1:3">
      <c r="A195" t="s">
        <v>24</v>
      </c>
      <c r="B195">
        <v>3</v>
      </c>
      <c r="C195">
        <v>1</v>
      </c>
    </row>
    <row r="196" spans="1:3">
      <c r="A196" t="s">
        <v>24</v>
      </c>
      <c r="B196">
        <v>4</v>
      </c>
      <c r="C196">
        <v>-1</v>
      </c>
    </row>
    <row r="197" spans="1:3">
      <c r="A197" t="s">
        <v>24</v>
      </c>
      <c r="B197">
        <v>5</v>
      </c>
      <c r="C197">
        <v>0</v>
      </c>
    </row>
    <row r="198" spans="1:3">
      <c r="A198" t="s">
        <v>24</v>
      </c>
      <c r="B198">
        <v>6</v>
      </c>
      <c r="C198">
        <v>0</v>
      </c>
    </row>
    <row r="199" spans="1:3">
      <c r="A199" t="s">
        <v>24</v>
      </c>
      <c r="B199">
        <v>7</v>
      </c>
      <c r="C199">
        <v>0</v>
      </c>
    </row>
    <row r="200" spans="1:3">
      <c r="A200" t="s">
        <v>24</v>
      </c>
      <c r="B200">
        <v>8</v>
      </c>
      <c r="C200">
        <v>0</v>
      </c>
    </row>
    <row r="201" spans="1:3">
      <c r="A201" t="s">
        <v>24</v>
      </c>
      <c r="B201">
        <v>9</v>
      </c>
      <c r="C201">
        <v>0</v>
      </c>
    </row>
    <row r="202" spans="1:3">
      <c r="A202" t="s">
        <v>24</v>
      </c>
      <c r="B202">
        <v>10</v>
      </c>
      <c r="C202">
        <v>0</v>
      </c>
    </row>
    <row r="203" spans="1:3">
      <c r="A203" t="s">
        <v>25</v>
      </c>
      <c r="B203">
        <v>1</v>
      </c>
      <c r="C203">
        <v>0</v>
      </c>
    </row>
    <row r="204" spans="1:3">
      <c r="A204" t="s">
        <v>25</v>
      </c>
      <c r="B204">
        <v>2</v>
      </c>
      <c r="C204">
        <v>1</v>
      </c>
    </row>
    <row r="205" spans="1:3">
      <c r="A205" t="s">
        <v>25</v>
      </c>
      <c r="B205">
        <v>3</v>
      </c>
      <c r="C205">
        <v>1</v>
      </c>
    </row>
    <row r="206" spans="1:3">
      <c r="A206" t="s">
        <v>25</v>
      </c>
      <c r="B206">
        <v>4</v>
      </c>
      <c r="C206">
        <v>-1</v>
      </c>
    </row>
    <row r="207" spans="1:3">
      <c r="A207" t="s">
        <v>25</v>
      </c>
      <c r="B207">
        <v>5</v>
      </c>
      <c r="C207">
        <v>1</v>
      </c>
    </row>
    <row r="208" spans="1:3">
      <c r="A208" t="s">
        <v>25</v>
      </c>
      <c r="B208">
        <v>6</v>
      </c>
      <c r="C208">
        <v>1</v>
      </c>
    </row>
    <row r="209" spans="1:3">
      <c r="A209" t="s">
        <v>25</v>
      </c>
      <c r="B209">
        <v>7</v>
      </c>
      <c r="C209">
        <v>1</v>
      </c>
    </row>
    <row r="210" spans="1:3">
      <c r="A210" t="s">
        <v>25</v>
      </c>
      <c r="B210">
        <v>8</v>
      </c>
      <c r="C210">
        <v>1</v>
      </c>
    </row>
    <row r="211" spans="1:3">
      <c r="A211" t="s">
        <v>25</v>
      </c>
      <c r="B211">
        <v>9</v>
      </c>
      <c r="C211">
        <v>1</v>
      </c>
    </row>
    <row r="212" spans="1:3">
      <c r="A212" t="s">
        <v>26</v>
      </c>
      <c r="B212">
        <v>1</v>
      </c>
      <c r="C212">
        <v>-1</v>
      </c>
    </row>
    <row r="213" spans="1:3">
      <c r="A213" t="s">
        <v>26</v>
      </c>
      <c r="B213">
        <v>2</v>
      </c>
      <c r="C213">
        <v>1</v>
      </c>
    </row>
    <row r="214" spans="1:3">
      <c r="A214" t="s">
        <v>26</v>
      </c>
      <c r="B214">
        <v>3</v>
      </c>
      <c r="C214">
        <v>0</v>
      </c>
    </row>
    <row r="215" spans="1:3">
      <c r="A215" t="s">
        <v>26</v>
      </c>
      <c r="B215">
        <v>4</v>
      </c>
      <c r="C215">
        <v>1</v>
      </c>
    </row>
    <row r="216" spans="1:3">
      <c r="A216" t="s">
        <v>26</v>
      </c>
      <c r="B216">
        <v>5</v>
      </c>
      <c r="C216">
        <v>1</v>
      </c>
    </row>
    <row r="217" spans="1:3">
      <c r="A217" t="s">
        <v>26</v>
      </c>
      <c r="B217">
        <v>6</v>
      </c>
      <c r="C217">
        <v>1</v>
      </c>
    </row>
    <row r="218" spans="1:3">
      <c r="A218" t="s">
        <v>26</v>
      </c>
      <c r="B218">
        <v>7</v>
      </c>
      <c r="C218">
        <v>1</v>
      </c>
    </row>
    <row r="219" spans="1:3">
      <c r="A219" t="s">
        <v>26</v>
      </c>
      <c r="B219">
        <v>8</v>
      </c>
      <c r="C219">
        <v>0</v>
      </c>
    </row>
    <row r="220" spans="1:3">
      <c r="A220" t="s">
        <v>27</v>
      </c>
      <c r="B220">
        <v>1</v>
      </c>
      <c r="C220">
        <v>-1</v>
      </c>
    </row>
    <row r="221" spans="1:3">
      <c r="A221" t="s">
        <v>27</v>
      </c>
      <c r="B221">
        <v>2</v>
      </c>
      <c r="C221">
        <v>1</v>
      </c>
    </row>
    <row r="222" spans="1:3">
      <c r="A222" t="s">
        <v>27</v>
      </c>
      <c r="B222">
        <v>3</v>
      </c>
      <c r="C222">
        <v>1</v>
      </c>
    </row>
    <row r="223" spans="1:3">
      <c r="A223" t="s">
        <v>27</v>
      </c>
      <c r="B223">
        <v>4</v>
      </c>
      <c r="C223">
        <v>1</v>
      </c>
    </row>
    <row r="224" spans="1:3">
      <c r="A224" t="s">
        <v>27</v>
      </c>
      <c r="B224">
        <v>5</v>
      </c>
      <c r="C224">
        <v>1</v>
      </c>
    </row>
    <row r="225" spans="1:3">
      <c r="A225" t="s">
        <v>27</v>
      </c>
      <c r="B225">
        <v>6</v>
      </c>
      <c r="C225">
        <v>1</v>
      </c>
    </row>
    <row r="226" spans="1:3">
      <c r="A226" t="s">
        <v>27</v>
      </c>
      <c r="B226">
        <v>7</v>
      </c>
      <c r="C226">
        <v>1</v>
      </c>
    </row>
    <row r="227" spans="1:3">
      <c r="A227" t="s">
        <v>27</v>
      </c>
      <c r="B227">
        <v>8</v>
      </c>
      <c r="C227">
        <v>1</v>
      </c>
    </row>
    <row r="228" spans="1:3">
      <c r="A228" t="s">
        <v>27</v>
      </c>
      <c r="B228">
        <v>9</v>
      </c>
      <c r="C228">
        <v>1</v>
      </c>
    </row>
    <row r="229" spans="1:3">
      <c r="A229" t="s">
        <v>27</v>
      </c>
      <c r="B229">
        <v>10</v>
      </c>
      <c r="C229">
        <v>1</v>
      </c>
    </row>
    <row r="230" spans="1:3">
      <c r="A230" t="s">
        <v>28</v>
      </c>
      <c r="B230">
        <v>1</v>
      </c>
      <c r="C230">
        <v>-1</v>
      </c>
    </row>
    <row r="231" spans="1:3">
      <c r="A231" t="s">
        <v>28</v>
      </c>
      <c r="B231">
        <v>2</v>
      </c>
      <c r="C231">
        <v>1</v>
      </c>
    </row>
    <row r="232" spans="1:3">
      <c r="A232" t="s">
        <v>28</v>
      </c>
      <c r="B232">
        <v>3</v>
      </c>
      <c r="C232">
        <v>-1</v>
      </c>
    </row>
    <row r="233" spans="1:3">
      <c r="A233" t="s">
        <v>28</v>
      </c>
      <c r="B233">
        <v>4</v>
      </c>
      <c r="C233">
        <v>1</v>
      </c>
    </row>
    <row r="234" spans="1:3">
      <c r="A234" t="s">
        <v>28</v>
      </c>
      <c r="B234">
        <v>5</v>
      </c>
      <c r="C234">
        <v>1</v>
      </c>
    </row>
    <row r="235" spans="1:3">
      <c r="A235" t="s">
        <v>28</v>
      </c>
      <c r="B235">
        <v>6</v>
      </c>
      <c r="C235">
        <v>-1</v>
      </c>
    </row>
    <row r="236" spans="1:3">
      <c r="A236" t="s">
        <v>29</v>
      </c>
      <c r="B236">
        <v>1</v>
      </c>
      <c r="C236">
        <v>0</v>
      </c>
    </row>
    <row r="237" spans="1:3">
      <c r="A237" t="s">
        <v>29</v>
      </c>
      <c r="B237">
        <v>2</v>
      </c>
      <c r="C237">
        <v>1</v>
      </c>
    </row>
    <row r="238" spans="1:3">
      <c r="A238" t="s">
        <v>29</v>
      </c>
      <c r="B238">
        <v>3</v>
      </c>
      <c r="C238">
        <v>1</v>
      </c>
    </row>
    <row r="239" spans="1:3">
      <c r="A239" t="s">
        <v>29</v>
      </c>
      <c r="B239">
        <v>4</v>
      </c>
      <c r="C239">
        <v>1</v>
      </c>
    </row>
    <row r="240" spans="1:3">
      <c r="A240" t="s">
        <v>29</v>
      </c>
      <c r="B240">
        <v>5</v>
      </c>
      <c r="C240">
        <v>1</v>
      </c>
    </row>
    <row r="241" spans="1:3">
      <c r="A241" t="s">
        <v>29</v>
      </c>
      <c r="B241">
        <v>6</v>
      </c>
      <c r="C241">
        <v>1</v>
      </c>
    </row>
    <row r="242" spans="1:3">
      <c r="A242" t="s">
        <v>29</v>
      </c>
      <c r="B242">
        <v>7</v>
      </c>
      <c r="C242">
        <v>1</v>
      </c>
    </row>
    <row r="243" spans="1:3">
      <c r="A243" t="s">
        <v>29</v>
      </c>
      <c r="B243">
        <v>8</v>
      </c>
      <c r="C243">
        <v>1</v>
      </c>
    </row>
    <row r="244" spans="1:3">
      <c r="A244" t="s">
        <v>30</v>
      </c>
      <c r="B244">
        <v>1</v>
      </c>
      <c r="C244">
        <v>0</v>
      </c>
    </row>
    <row r="245" spans="1:3">
      <c r="A245" t="s">
        <v>30</v>
      </c>
      <c r="B245">
        <v>2</v>
      </c>
      <c r="C245">
        <v>1</v>
      </c>
    </row>
    <row r="246" spans="1:3">
      <c r="A246" t="s">
        <v>30</v>
      </c>
      <c r="B246">
        <v>3</v>
      </c>
      <c r="C246">
        <v>1</v>
      </c>
    </row>
    <row r="247" spans="1:3">
      <c r="A247" t="s">
        <v>30</v>
      </c>
      <c r="B247">
        <v>4</v>
      </c>
      <c r="C247">
        <v>1</v>
      </c>
    </row>
    <row r="248" spans="1:3">
      <c r="A248" t="s">
        <v>30</v>
      </c>
      <c r="B248">
        <v>5</v>
      </c>
      <c r="C248">
        <v>1</v>
      </c>
    </row>
    <row r="249" spans="1:3">
      <c r="A249" t="s">
        <v>30</v>
      </c>
      <c r="B249">
        <v>6</v>
      </c>
      <c r="C249">
        <v>1</v>
      </c>
    </row>
    <row r="250" spans="1:3">
      <c r="A250" t="s">
        <v>30</v>
      </c>
      <c r="B250">
        <v>7</v>
      </c>
      <c r="C250">
        <v>1</v>
      </c>
    </row>
    <row r="251" spans="1:3">
      <c r="A251" t="s">
        <v>30</v>
      </c>
      <c r="B251">
        <v>8</v>
      </c>
      <c r="C251">
        <v>1</v>
      </c>
    </row>
    <row r="252" spans="1:3">
      <c r="A252" t="s">
        <v>31</v>
      </c>
      <c r="B252">
        <v>1</v>
      </c>
      <c r="C252">
        <v>0</v>
      </c>
    </row>
    <row r="253" spans="1:3">
      <c r="A253" t="s">
        <v>31</v>
      </c>
      <c r="B253">
        <v>2</v>
      </c>
      <c r="C253">
        <v>1</v>
      </c>
    </row>
    <row r="254" spans="1:3">
      <c r="A254" t="s">
        <v>31</v>
      </c>
      <c r="B254">
        <v>3</v>
      </c>
      <c r="C254">
        <v>0</v>
      </c>
    </row>
    <row r="255" spans="1:3">
      <c r="A255" t="s">
        <v>31</v>
      </c>
      <c r="B255">
        <v>4</v>
      </c>
      <c r="C255">
        <v>0</v>
      </c>
    </row>
    <row r="256" spans="1:3">
      <c r="A256" t="s">
        <v>31</v>
      </c>
      <c r="B256">
        <v>5</v>
      </c>
      <c r="C256">
        <v>1</v>
      </c>
    </row>
    <row r="257" spans="1:3">
      <c r="A257" t="s">
        <v>31</v>
      </c>
      <c r="B257">
        <v>6</v>
      </c>
      <c r="C257">
        <v>1</v>
      </c>
    </row>
    <row r="258" spans="1:3">
      <c r="A258" t="s">
        <v>31</v>
      </c>
      <c r="B258">
        <v>7</v>
      </c>
      <c r="C258">
        <v>1</v>
      </c>
    </row>
    <row r="259" spans="1:3">
      <c r="A259" t="s">
        <v>32</v>
      </c>
      <c r="B259">
        <v>1</v>
      </c>
      <c r="C259">
        <v>-1</v>
      </c>
    </row>
    <row r="260" spans="1:3">
      <c r="A260" t="s">
        <v>32</v>
      </c>
      <c r="B260">
        <v>2</v>
      </c>
      <c r="C260">
        <v>1</v>
      </c>
    </row>
    <row r="261" spans="1:3">
      <c r="A261" t="s">
        <v>32</v>
      </c>
      <c r="B261">
        <v>3</v>
      </c>
      <c r="C261">
        <v>-1</v>
      </c>
    </row>
    <row r="262" spans="1:3">
      <c r="A262" t="s">
        <v>32</v>
      </c>
      <c r="B262">
        <v>4</v>
      </c>
      <c r="C262">
        <v>1</v>
      </c>
    </row>
    <row r="263" spans="1:3">
      <c r="A263" t="s">
        <v>32</v>
      </c>
      <c r="B263">
        <v>5</v>
      </c>
      <c r="C263">
        <v>1</v>
      </c>
    </row>
    <row r="264" spans="1:3">
      <c r="A264" t="s">
        <v>32</v>
      </c>
      <c r="B264">
        <v>6</v>
      </c>
      <c r="C264">
        <v>1</v>
      </c>
    </row>
    <row r="265" spans="1:3">
      <c r="A265" t="s">
        <v>33</v>
      </c>
      <c r="B265">
        <v>1</v>
      </c>
      <c r="C265">
        <v>0</v>
      </c>
    </row>
    <row r="266" spans="1:3">
      <c r="A266" t="s">
        <v>33</v>
      </c>
      <c r="B266">
        <v>2</v>
      </c>
      <c r="C266">
        <v>1</v>
      </c>
    </row>
    <row r="267" spans="1:3">
      <c r="A267" t="s">
        <v>33</v>
      </c>
      <c r="B267">
        <v>3</v>
      </c>
      <c r="C267">
        <v>1</v>
      </c>
    </row>
    <row r="268" spans="1:3">
      <c r="A268" t="s">
        <v>33</v>
      </c>
      <c r="B268">
        <v>4</v>
      </c>
      <c r="C268">
        <v>1</v>
      </c>
    </row>
    <row r="269" spans="1:3">
      <c r="A269" t="s">
        <v>33</v>
      </c>
      <c r="B269">
        <v>5</v>
      </c>
      <c r="C269">
        <v>1</v>
      </c>
    </row>
    <row r="270" spans="1:3">
      <c r="A270" t="s">
        <v>33</v>
      </c>
      <c r="B270">
        <v>6</v>
      </c>
      <c r="C270">
        <v>1</v>
      </c>
    </row>
    <row r="271" spans="1:3">
      <c r="A271" t="s">
        <v>33</v>
      </c>
      <c r="B271">
        <v>7</v>
      </c>
      <c r="C271">
        <v>1</v>
      </c>
    </row>
    <row r="272" spans="1:3">
      <c r="A272" t="s">
        <v>33</v>
      </c>
      <c r="B272">
        <v>8</v>
      </c>
      <c r="C272">
        <v>1</v>
      </c>
    </row>
    <row r="273" spans="1:3">
      <c r="A273" t="s">
        <v>34</v>
      </c>
      <c r="B273">
        <v>1</v>
      </c>
      <c r="C273">
        <v>0</v>
      </c>
    </row>
    <row r="274" spans="1:3">
      <c r="A274" t="s">
        <v>34</v>
      </c>
      <c r="B274">
        <v>2</v>
      </c>
      <c r="C274">
        <v>0</v>
      </c>
    </row>
    <row r="275" spans="1:3">
      <c r="A275" t="s">
        <v>34</v>
      </c>
      <c r="B275">
        <v>3</v>
      </c>
      <c r="C275">
        <v>1</v>
      </c>
    </row>
    <row r="276" spans="1:3">
      <c r="A276" t="s">
        <v>34</v>
      </c>
      <c r="B276">
        <v>4</v>
      </c>
      <c r="C276">
        <v>1</v>
      </c>
    </row>
    <row r="277" spans="1:3">
      <c r="A277" t="s">
        <v>34</v>
      </c>
      <c r="B277">
        <v>5</v>
      </c>
      <c r="C277">
        <v>1</v>
      </c>
    </row>
    <row r="278" spans="1:3">
      <c r="A278" t="s">
        <v>34</v>
      </c>
      <c r="B278">
        <v>6</v>
      </c>
      <c r="C278">
        <v>1</v>
      </c>
    </row>
    <row r="279" spans="1:3">
      <c r="A279" t="s">
        <v>34</v>
      </c>
      <c r="B279">
        <v>7</v>
      </c>
      <c r="C279">
        <v>1</v>
      </c>
    </row>
    <row r="280" spans="1:3">
      <c r="A280" t="s">
        <v>35</v>
      </c>
      <c r="B280">
        <v>1</v>
      </c>
      <c r="C280">
        <v>0</v>
      </c>
    </row>
    <row r="281" spans="1:3">
      <c r="A281" t="s">
        <v>35</v>
      </c>
      <c r="B281">
        <v>2</v>
      </c>
      <c r="C281">
        <v>1</v>
      </c>
    </row>
    <row r="282" spans="1:3">
      <c r="A282" t="s">
        <v>35</v>
      </c>
      <c r="B282">
        <v>3</v>
      </c>
      <c r="C282">
        <v>1</v>
      </c>
    </row>
    <row r="283" spans="1:3">
      <c r="A283" t="s">
        <v>35</v>
      </c>
      <c r="B283">
        <v>4</v>
      </c>
      <c r="C283">
        <v>1</v>
      </c>
    </row>
    <row r="284" spans="1:3">
      <c r="A284" t="s">
        <v>35</v>
      </c>
      <c r="B284">
        <v>5</v>
      </c>
      <c r="C284">
        <v>1</v>
      </c>
    </row>
    <row r="285" spans="1:3">
      <c r="A285" t="s">
        <v>35</v>
      </c>
      <c r="B285">
        <v>6</v>
      </c>
      <c r="C285">
        <v>1</v>
      </c>
    </row>
    <row r="286" spans="1:3">
      <c r="A286" t="s">
        <v>35</v>
      </c>
      <c r="B286">
        <v>7</v>
      </c>
      <c r="C286">
        <v>1</v>
      </c>
    </row>
    <row r="287" spans="1:3">
      <c r="A287" t="s">
        <v>35</v>
      </c>
      <c r="B287">
        <v>8</v>
      </c>
      <c r="C287">
        <v>1</v>
      </c>
    </row>
    <row r="288" spans="1:3">
      <c r="A288" t="s">
        <v>36</v>
      </c>
      <c r="B288">
        <v>1</v>
      </c>
      <c r="C288">
        <v>0</v>
      </c>
    </row>
    <row r="289" spans="1:3">
      <c r="A289" t="s">
        <v>36</v>
      </c>
      <c r="B289">
        <v>2</v>
      </c>
      <c r="C289">
        <v>1</v>
      </c>
    </row>
    <row r="290" spans="1:3">
      <c r="A290" t="s">
        <v>36</v>
      </c>
      <c r="B290">
        <v>3</v>
      </c>
      <c r="C290">
        <v>1</v>
      </c>
    </row>
    <row r="291" spans="1:3">
      <c r="A291" t="s">
        <v>36</v>
      </c>
      <c r="B291">
        <v>4</v>
      </c>
      <c r="C291">
        <v>1</v>
      </c>
    </row>
    <row r="292" spans="1:3">
      <c r="A292" t="s">
        <v>36</v>
      </c>
      <c r="B292">
        <v>5</v>
      </c>
      <c r="C292">
        <v>1</v>
      </c>
    </row>
    <row r="293" spans="1:3">
      <c r="A293" t="s">
        <v>37</v>
      </c>
      <c r="B293">
        <v>1</v>
      </c>
      <c r="C293">
        <v>-1</v>
      </c>
    </row>
    <row r="294" spans="1:3">
      <c r="A294" t="s">
        <v>37</v>
      </c>
      <c r="B294">
        <v>2</v>
      </c>
      <c r="C294">
        <v>1</v>
      </c>
    </row>
    <row r="295" spans="1:3">
      <c r="A295" t="s">
        <v>37</v>
      </c>
      <c r="B295">
        <v>3</v>
      </c>
      <c r="C295">
        <v>1</v>
      </c>
    </row>
    <row r="296" spans="1:3">
      <c r="A296" t="s">
        <v>37</v>
      </c>
      <c r="B296">
        <v>4</v>
      </c>
      <c r="C296">
        <v>1</v>
      </c>
    </row>
    <row r="297" spans="1:3">
      <c r="A297" t="s">
        <v>37</v>
      </c>
      <c r="B297">
        <v>5</v>
      </c>
      <c r="C297">
        <v>1</v>
      </c>
    </row>
    <row r="298" spans="1:3">
      <c r="A298" t="s">
        <v>37</v>
      </c>
      <c r="B298">
        <v>6</v>
      </c>
      <c r="C298">
        <v>1</v>
      </c>
    </row>
    <row r="299" spans="1:3">
      <c r="A299" t="s">
        <v>37</v>
      </c>
      <c r="B299">
        <v>7</v>
      </c>
      <c r="C299">
        <v>1</v>
      </c>
    </row>
    <row r="300" spans="1:3">
      <c r="A300" t="s">
        <v>37</v>
      </c>
      <c r="B300">
        <v>8</v>
      </c>
      <c r="C300">
        <v>1</v>
      </c>
    </row>
    <row r="301" spans="1:3">
      <c r="A301" t="s">
        <v>37</v>
      </c>
      <c r="B301">
        <v>9</v>
      </c>
      <c r="C301">
        <v>1</v>
      </c>
    </row>
    <row r="302" spans="1:3">
      <c r="A302" t="s">
        <v>38</v>
      </c>
      <c r="B302">
        <v>1</v>
      </c>
      <c r="C302">
        <v>-1</v>
      </c>
    </row>
    <row r="303" spans="1:3">
      <c r="A303" t="s">
        <v>38</v>
      </c>
      <c r="B303">
        <v>2</v>
      </c>
      <c r="C303">
        <v>-1</v>
      </c>
    </row>
    <row r="304" spans="1:3">
      <c r="A304" t="s">
        <v>38</v>
      </c>
      <c r="B304">
        <v>3</v>
      </c>
      <c r="C304">
        <v>-1</v>
      </c>
    </row>
    <row r="305" spans="1:3">
      <c r="A305" t="s">
        <v>38</v>
      </c>
      <c r="B305">
        <v>4</v>
      </c>
      <c r="C305">
        <v>-1</v>
      </c>
    </row>
    <row r="306" spans="1:3">
      <c r="A306" t="s">
        <v>38</v>
      </c>
      <c r="B306">
        <v>5</v>
      </c>
      <c r="C306">
        <v>-1</v>
      </c>
    </row>
    <row r="307" spans="1:3">
      <c r="A307" t="s">
        <v>38</v>
      </c>
      <c r="B307">
        <v>6</v>
      </c>
      <c r="C307">
        <v>1</v>
      </c>
    </row>
    <row r="308" spans="1:3">
      <c r="A308" t="s">
        <v>38</v>
      </c>
      <c r="B308">
        <v>7</v>
      </c>
      <c r="C308">
        <v>1</v>
      </c>
    </row>
    <row r="309" spans="1:3">
      <c r="A309" t="s">
        <v>38</v>
      </c>
      <c r="B309">
        <v>8</v>
      </c>
      <c r="C309">
        <v>1</v>
      </c>
    </row>
    <row r="310" spans="1:3">
      <c r="A310" t="s">
        <v>38</v>
      </c>
      <c r="B310">
        <v>9</v>
      </c>
      <c r="C310">
        <v>1</v>
      </c>
    </row>
    <row r="311" spans="1:3">
      <c r="A311" t="s">
        <v>39</v>
      </c>
      <c r="B311">
        <v>1</v>
      </c>
      <c r="C311">
        <v>-1</v>
      </c>
    </row>
    <row r="312" spans="1:3">
      <c r="A312" t="s">
        <v>39</v>
      </c>
      <c r="B312">
        <v>2</v>
      </c>
      <c r="C312">
        <v>-1</v>
      </c>
    </row>
    <row r="313" spans="1:3">
      <c r="A313" t="s">
        <v>39</v>
      </c>
      <c r="B313">
        <v>3</v>
      </c>
      <c r="C313">
        <v>1</v>
      </c>
    </row>
    <row r="314" spans="1:3">
      <c r="A314" t="s">
        <v>39</v>
      </c>
      <c r="B314">
        <v>4</v>
      </c>
      <c r="C314">
        <v>1</v>
      </c>
    </row>
    <row r="315" spans="1:3">
      <c r="A315" t="s">
        <v>39</v>
      </c>
      <c r="B315">
        <v>5</v>
      </c>
      <c r="C315">
        <v>1</v>
      </c>
    </row>
    <row r="316" spans="1:3">
      <c r="A316" t="s">
        <v>39</v>
      </c>
      <c r="B316">
        <v>6</v>
      </c>
      <c r="C316">
        <v>1</v>
      </c>
    </row>
    <row r="317" spans="1:3">
      <c r="A317" t="s">
        <v>39</v>
      </c>
      <c r="B317">
        <v>7</v>
      </c>
      <c r="C317">
        <v>1</v>
      </c>
    </row>
    <row r="318" spans="1:3">
      <c r="A318" t="s">
        <v>39</v>
      </c>
      <c r="B318">
        <v>8</v>
      </c>
      <c r="C318">
        <v>1</v>
      </c>
    </row>
    <row r="319" spans="1:3">
      <c r="A319" t="s">
        <v>40</v>
      </c>
      <c r="B319">
        <v>1</v>
      </c>
      <c r="C319">
        <v>-1</v>
      </c>
    </row>
    <row r="320" spans="1:3">
      <c r="A320" t="s">
        <v>40</v>
      </c>
      <c r="B320">
        <v>2</v>
      </c>
      <c r="C320">
        <v>0</v>
      </c>
    </row>
    <row r="321" spans="1:3">
      <c r="A321" t="s">
        <v>40</v>
      </c>
      <c r="B321">
        <v>3</v>
      </c>
      <c r="C321">
        <v>1</v>
      </c>
    </row>
    <row r="322" spans="1:3">
      <c r="A322" t="s">
        <v>40</v>
      </c>
      <c r="B322">
        <v>4</v>
      </c>
      <c r="C322">
        <v>1</v>
      </c>
    </row>
    <row r="323" spans="1:3">
      <c r="A323" t="s">
        <v>40</v>
      </c>
      <c r="B323">
        <v>5</v>
      </c>
      <c r="C323">
        <v>1</v>
      </c>
    </row>
    <row r="324" spans="1:3">
      <c r="A324" t="s">
        <v>40</v>
      </c>
      <c r="B324">
        <v>6</v>
      </c>
      <c r="C324">
        <v>0</v>
      </c>
    </row>
    <row r="325" spans="1:3">
      <c r="A325" t="s">
        <v>40</v>
      </c>
      <c r="B325">
        <v>7</v>
      </c>
      <c r="C325">
        <v>1</v>
      </c>
    </row>
    <row r="326" spans="1:3">
      <c r="A326" t="s">
        <v>40</v>
      </c>
      <c r="B326">
        <v>8</v>
      </c>
      <c r="C326">
        <v>-1</v>
      </c>
    </row>
    <row r="327" spans="1:3">
      <c r="A327" t="s">
        <v>41</v>
      </c>
      <c r="B327">
        <v>1</v>
      </c>
      <c r="C327">
        <v>-1</v>
      </c>
    </row>
    <row r="328" spans="1:3">
      <c r="A328" t="s">
        <v>41</v>
      </c>
      <c r="B328">
        <v>2</v>
      </c>
      <c r="C328">
        <v>1</v>
      </c>
    </row>
    <row r="329" spans="1:3">
      <c r="A329" t="s">
        <v>41</v>
      </c>
      <c r="B329">
        <v>3</v>
      </c>
      <c r="C329">
        <v>1</v>
      </c>
    </row>
    <row r="330" spans="1:3">
      <c r="A330" t="s">
        <v>41</v>
      </c>
      <c r="B330">
        <v>4</v>
      </c>
      <c r="C330">
        <v>1</v>
      </c>
    </row>
    <row r="331" spans="1:3">
      <c r="A331" t="s">
        <v>41</v>
      </c>
      <c r="B331">
        <v>5</v>
      </c>
      <c r="C331">
        <v>-1</v>
      </c>
    </row>
    <row r="332" spans="1:3">
      <c r="A332" t="s">
        <v>41</v>
      </c>
      <c r="B332">
        <v>6</v>
      </c>
      <c r="C332">
        <v>1</v>
      </c>
    </row>
    <row r="333" spans="1:3">
      <c r="A333" t="s">
        <v>41</v>
      </c>
      <c r="B333">
        <v>7</v>
      </c>
      <c r="C333">
        <v>1</v>
      </c>
    </row>
    <row r="334" spans="1:3">
      <c r="A334" t="s">
        <v>42</v>
      </c>
      <c r="B334">
        <v>1</v>
      </c>
      <c r="C334">
        <v>-1</v>
      </c>
    </row>
    <row r="335" spans="1:3">
      <c r="A335" t="s">
        <v>42</v>
      </c>
      <c r="B335">
        <v>2</v>
      </c>
      <c r="C335">
        <v>-1</v>
      </c>
    </row>
    <row r="336" spans="1:3">
      <c r="A336" t="s">
        <v>42</v>
      </c>
      <c r="B336">
        <v>3</v>
      </c>
      <c r="C336">
        <v>1</v>
      </c>
    </row>
    <row r="337" spans="1:3">
      <c r="A337" t="s">
        <v>42</v>
      </c>
      <c r="B337">
        <v>4</v>
      </c>
      <c r="C337">
        <v>1</v>
      </c>
    </row>
    <row r="338" spans="1:3">
      <c r="A338" t="s">
        <v>42</v>
      </c>
      <c r="B338">
        <v>5</v>
      </c>
      <c r="C338">
        <v>0</v>
      </c>
    </row>
    <row r="339" spans="1:3">
      <c r="A339" t="s">
        <v>42</v>
      </c>
      <c r="B339">
        <v>6</v>
      </c>
      <c r="C339">
        <v>1</v>
      </c>
    </row>
    <row r="340" spans="1:3">
      <c r="A340" t="s">
        <v>42</v>
      </c>
      <c r="B340">
        <v>7</v>
      </c>
      <c r="C340">
        <v>1</v>
      </c>
    </row>
    <row r="341" spans="1:3">
      <c r="A341" t="s">
        <v>42</v>
      </c>
      <c r="B341">
        <v>8</v>
      </c>
      <c r="C341">
        <v>1</v>
      </c>
    </row>
    <row r="342" spans="1:3">
      <c r="A342" t="s">
        <v>43</v>
      </c>
      <c r="B342">
        <v>1</v>
      </c>
      <c r="C342">
        <v>-1</v>
      </c>
    </row>
    <row r="343" spans="1:3">
      <c r="A343" t="s">
        <v>43</v>
      </c>
      <c r="B343">
        <v>2</v>
      </c>
      <c r="C343">
        <v>1</v>
      </c>
    </row>
    <row r="344" spans="1:3">
      <c r="A344" t="s">
        <v>43</v>
      </c>
      <c r="B344">
        <v>3</v>
      </c>
      <c r="C344">
        <v>1</v>
      </c>
    </row>
    <row r="345" spans="1:3">
      <c r="A345" t="s">
        <v>43</v>
      </c>
      <c r="B345">
        <v>4</v>
      </c>
      <c r="C345">
        <v>1</v>
      </c>
    </row>
    <row r="346" spans="1:3">
      <c r="A346" t="s">
        <v>43</v>
      </c>
      <c r="B346">
        <v>5</v>
      </c>
      <c r="C346">
        <v>1</v>
      </c>
    </row>
    <row r="347" spans="1:3">
      <c r="A347" t="s">
        <v>43</v>
      </c>
      <c r="B347">
        <v>6</v>
      </c>
      <c r="C347">
        <v>1</v>
      </c>
    </row>
    <row r="348" spans="1:3">
      <c r="A348" t="s">
        <v>43</v>
      </c>
      <c r="B348">
        <v>7</v>
      </c>
      <c r="C348">
        <v>1</v>
      </c>
    </row>
    <row r="349" spans="1:3">
      <c r="A349" t="s">
        <v>44</v>
      </c>
      <c r="B349">
        <v>1</v>
      </c>
      <c r="C349">
        <v>0</v>
      </c>
    </row>
    <row r="350" spans="1:3">
      <c r="A350" t="s">
        <v>44</v>
      </c>
      <c r="B350">
        <v>2</v>
      </c>
      <c r="C350">
        <v>1</v>
      </c>
    </row>
    <row r="351" spans="1:3">
      <c r="A351" t="s">
        <v>44</v>
      </c>
      <c r="B351">
        <v>3</v>
      </c>
      <c r="C351">
        <v>1</v>
      </c>
    </row>
    <row r="352" spans="1:3">
      <c r="A352" t="s">
        <v>44</v>
      </c>
      <c r="B352">
        <v>4</v>
      </c>
      <c r="C352">
        <v>-1</v>
      </c>
    </row>
    <row r="353" spans="1:3">
      <c r="A353" t="s">
        <v>44</v>
      </c>
      <c r="B353">
        <v>5</v>
      </c>
      <c r="C353">
        <v>0</v>
      </c>
    </row>
    <row r="354" spans="1:3">
      <c r="A354" t="s">
        <v>45</v>
      </c>
      <c r="B354">
        <v>1</v>
      </c>
      <c r="C354">
        <v>0</v>
      </c>
    </row>
    <row r="355" spans="1:3">
      <c r="A355" t="s">
        <v>45</v>
      </c>
      <c r="B355">
        <v>2</v>
      </c>
      <c r="C355">
        <v>0</v>
      </c>
    </row>
    <row r="356" spans="1:3">
      <c r="A356" t="s">
        <v>45</v>
      </c>
      <c r="B356">
        <v>3</v>
      </c>
      <c r="C356">
        <v>-1</v>
      </c>
    </row>
    <row r="357" spans="1:3">
      <c r="A357" t="s">
        <v>45</v>
      </c>
      <c r="B357">
        <v>4</v>
      </c>
      <c r="C357">
        <v>0</v>
      </c>
    </row>
    <row r="358" spans="1:3">
      <c r="A358" t="s">
        <v>45</v>
      </c>
      <c r="B358">
        <v>5</v>
      </c>
      <c r="C358">
        <v>1</v>
      </c>
    </row>
    <row r="359" spans="1:3">
      <c r="A359" t="s">
        <v>45</v>
      </c>
      <c r="B359">
        <v>6</v>
      </c>
      <c r="C359">
        <v>1</v>
      </c>
    </row>
    <row r="360" spans="1:3">
      <c r="A360" t="s">
        <v>45</v>
      </c>
      <c r="B360">
        <v>7</v>
      </c>
      <c r="C360">
        <v>1</v>
      </c>
    </row>
    <row r="361" spans="1:3">
      <c r="A361" t="s">
        <v>45</v>
      </c>
      <c r="B361">
        <v>8</v>
      </c>
      <c r="C361">
        <v>1</v>
      </c>
    </row>
    <row r="362" spans="1:3">
      <c r="A362" t="s">
        <v>45</v>
      </c>
      <c r="B362">
        <v>9</v>
      </c>
      <c r="C362">
        <v>1</v>
      </c>
    </row>
    <row r="363" spans="1:3">
      <c r="A363" t="s">
        <v>45</v>
      </c>
      <c r="B363">
        <v>10</v>
      </c>
      <c r="C363">
        <v>1</v>
      </c>
    </row>
    <row r="364" spans="1:3">
      <c r="A364" t="s">
        <v>46</v>
      </c>
      <c r="B364">
        <v>1</v>
      </c>
      <c r="C364">
        <v>0</v>
      </c>
    </row>
    <row r="365" spans="1:3">
      <c r="A365" t="s">
        <v>46</v>
      </c>
      <c r="B365">
        <v>2</v>
      </c>
      <c r="C365">
        <v>1</v>
      </c>
    </row>
    <row r="366" spans="1:3">
      <c r="A366" t="s">
        <v>46</v>
      </c>
      <c r="B366">
        <v>3</v>
      </c>
      <c r="C366">
        <v>1</v>
      </c>
    </row>
    <row r="367" spans="1:3">
      <c r="A367" t="s">
        <v>46</v>
      </c>
      <c r="B367">
        <v>4</v>
      </c>
      <c r="C367">
        <v>1</v>
      </c>
    </row>
    <row r="368" spans="1:3">
      <c r="A368" t="s">
        <v>46</v>
      </c>
      <c r="B368">
        <v>5</v>
      </c>
      <c r="C368">
        <v>1</v>
      </c>
    </row>
    <row r="369" spans="1:3">
      <c r="A369" t="s">
        <v>46</v>
      </c>
      <c r="B369">
        <v>6</v>
      </c>
      <c r="C369">
        <v>1</v>
      </c>
    </row>
    <row r="370" spans="1:3">
      <c r="A370" t="s">
        <v>46</v>
      </c>
      <c r="B370">
        <v>7</v>
      </c>
      <c r="C370">
        <v>1</v>
      </c>
    </row>
    <row r="371" spans="1:3">
      <c r="A371" t="s">
        <v>47</v>
      </c>
      <c r="B371">
        <v>1</v>
      </c>
      <c r="C371">
        <v>0</v>
      </c>
    </row>
    <row r="372" spans="1:3">
      <c r="A372" t="s">
        <v>47</v>
      </c>
      <c r="B372">
        <v>2</v>
      </c>
      <c r="C372">
        <v>0</v>
      </c>
    </row>
    <row r="373" spans="1:3">
      <c r="A373" t="s">
        <v>47</v>
      </c>
      <c r="B373">
        <v>3</v>
      </c>
      <c r="C373">
        <v>0</v>
      </c>
    </row>
    <row r="374" spans="1:3">
      <c r="A374" t="s">
        <v>47</v>
      </c>
      <c r="B374">
        <v>4</v>
      </c>
      <c r="C374">
        <v>1</v>
      </c>
    </row>
    <row r="375" spans="1:3">
      <c r="A375" t="s">
        <v>47</v>
      </c>
      <c r="B375">
        <v>5</v>
      </c>
      <c r="C375">
        <v>1</v>
      </c>
    </row>
    <row r="376" spans="1:3">
      <c r="A376" t="s">
        <v>48</v>
      </c>
      <c r="B376">
        <v>1</v>
      </c>
      <c r="C376">
        <v>0</v>
      </c>
    </row>
    <row r="377" spans="1:3">
      <c r="A377" t="s">
        <v>48</v>
      </c>
      <c r="B377">
        <v>2</v>
      </c>
      <c r="C377">
        <v>1</v>
      </c>
    </row>
    <row r="378" spans="1:3">
      <c r="A378" t="s">
        <v>48</v>
      </c>
      <c r="B378">
        <v>3</v>
      </c>
      <c r="C378">
        <v>1</v>
      </c>
    </row>
    <row r="379" spans="1:3">
      <c r="A379" t="s">
        <v>48</v>
      </c>
      <c r="B379">
        <v>4</v>
      </c>
      <c r="C379">
        <v>0</v>
      </c>
    </row>
    <row r="380" spans="1:3">
      <c r="A380" t="s">
        <v>48</v>
      </c>
      <c r="B380">
        <v>5</v>
      </c>
      <c r="C380">
        <v>1</v>
      </c>
    </row>
    <row r="381" spans="1:3">
      <c r="A381" t="s">
        <v>48</v>
      </c>
      <c r="B381">
        <v>6</v>
      </c>
      <c r="C381">
        <v>1</v>
      </c>
    </row>
    <row r="382" spans="1:3">
      <c r="A382" t="s">
        <v>48</v>
      </c>
      <c r="B382">
        <v>7</v>
      </c>
      <c r="C382">
        <v>1</v>
      </c>
    </row>
    <row r="383" spans="1:3">
      <c r="A383" t="s">
        <v>48</v>
      </c>
      <c r="B383">
        <v>8</v>
      </c>
      <c r="C383">
        <v>1</v>
      </c>
    </row>
    <row r="384" spans="1:3">
      <c r="A384" t="s">
        <v>48</v>
      </c>
      <c r="B384">
        <v>9</v>
      </c>
      <c r="C384">
        <v>-1</v>
      </c>
    </row>
    <row r="385" spans="1:3">
      <c r="A385" t="s">
        <v>48</v>
      </c>
      <c r="B385">
        <v>10</v>
      </c>
      <c r="C385">
        <v>1</v>
      </c>
    </row>
    <row r="386" spans="1:3">
      <c r="A386" t="s">
        <v>49</v>
      </c>
      <c r="B386">
        <v>1</v>
      </c>
      <c r="C386">
        <v>-1</v>
      </c>
    </row>
    <row r="387" spans="1:3">
      <c r="A387" t="s">
        <v>49</v>
      </c>
      <c r="B387">
        <v>2</v>
      </c>
      <c r="C387">
        <v>1</v>
      </c>
    </row>
    <row r="388" spans="1:3">
      <c r="A388" t="s">
        <v>49</v>
      </c>
      <c r="B388">
        <v>3</v>
      </c>
      <c r="C388">
        <v>1</v>
      </c>
    </row>
    <row r="389" spans="1:3">
      <c r="A389" t="s">
        <v>49</v>
      </c>
      <c r="B389">
        <v>4</v>
      </c>
      <c r="C389">
        <v>1</v>
      </c>
    </row>
    <row r="390" spans="1:3">
      <c r="A390" t="s">
        <v>49</v>
      </c>
      <c r="B390">
        <v>5</v>
      </c>
      <c r="C390">
        <v>1</v>
      </c>
    </row>
    <row r="391" spans="1:3">
      <c r="A391" t="s">
        <v>49</v>
      </c>
      <c r="B391">
        <v>6</v>
      </c>
      <c r="C391">
        <v>1</v>
      </c>
    </row>
    <row r="392" spans="1:3">
      <c r="A392" t="s">
        <v>49</v>
      </c>
      <c r="B392">
        <v>7</v>
      </c>
      <c r="C392">
        <v>0</v>
      </c>
    </row>
    <row r="393" spans="1:3">
      <c r="A393" t="s">
        <v>49</v>
      </c>
      <c r="B393">
        <v>8</v>
      </c>
      <c r="C393">
        <v>1</v>
      </c>
    </row>
    <row r="394" spans="1:3">
      <c r="A394" t="s">
        <v>49</v>
      </c>
      <c r="B394">
        <v>9</v>
      </c>
      <c r="C394">
        <v>1</v>
      </c>
    </row>
    <row r="395" spans="1:3">
      <c r="A395" t="s">
        <v>50</v>
      </c>
      <c r="B395">
        <v>1</v>
      </c>
      <c r="C395">
        <v>-1</v>
      </c>
    </row>
    <row r="396" spans="1:3">
      <c r="A396" t="s">
        <v>50</v>
      </c>
      <c r="B396">
        <v>2</v>
      </c>
      <c r="C396">
        <v>1</v>
      </c>
    </row>
    <row r="397" spans="1:3">
      <c r="A397" t="s">
        <v>50</v>
      </c>
      <c r="B397">
        <v>3</v>
      </c>
      <c r="C397">
        <v>1</v>
      </c>
    </row>
    <row r="398" spans="1:3">
      <c r="A398" t="s">
        <v>50</v>
      </c>
      <c r="B398">
        <v>4</v>
      </c>
      <c r="C398">
        <v>1</v>
      </c>
    </row>
    <row r="399" spans="1:3">
      <c r="A399" t="s">
        <v>50</v>
      </c>
      <c r="B399">
        <v>5</v>
      </c>
      <c r="C399">
        <v>1</v>
      </c>
    </row>
    <row r="400" spans="1:3">
      <c r="A400" t="s">
        <v>50</v>
      </c>
      <c r="B400">
        <v>6</v>
      </c>
      <c r="C400">
        <v>1</v>
      </c>
    </row>
    <row r="401" spans="1:3">
      <c r="A401" t="s">
        <v>50</v>
      </c>
      <c r="B401">
        <v>7</v>
      </c>
      <c r="C401">
        <v>1</v>
      </c>
    </row>
    <row r="402" spans="1:3">
      <c r="A402" t="s">
        <v>51</v>
      </c>
      <c r="B402">
        <v>1</v>
      </c>
      <c r="C402">
        <v>-1</v>
      </c>
    </row>
    <row r="403" spans="1:3">
      <c r="A403" t="s">
        <v>51</v>
      </c>
      <c r="B403">
        <v>2</v>
      </c>
      <c r="C403">
        <v>1</v>
      </c>
    </row>
    <row r="404" spans="1:3">
      <c r="A404" t="s">
        <v>51</v>
      </c>
      <c r="B404">
        <v>3</v>
      </c>
      <c r="C404">
        <v>1</v>
      </c>
    </row>
    <row r="405" spans="1:3">
      <c r="A405" t="s">
        <v>51</v>
      </c>
      <c r="B405">
        <v>4</v>
      </c>
      <c r="C405">
        <v>1</v>
      </c>
    </row>
    <row r="406" spans="1:3">
      <c r="A406" t="s">
        <v>51</v>
      </c>
      <c r="B406">
        <v>5</v>
      </c>
      <c r="C406">
        <v>1</v>
      </c>
    </row>
    <row r="407" spans="1:3">
      <c r="A407" t="s">
        <v>51</v>
      </c>
      <c r="B407">
        <v>6</v>
      </c>
      <c r="C407">
        <v>1</v>
      </c>
    </row>
    <row r="408" spans="1:3">
      <c r="A408" t="s">
        <v>51</v>
      </c>
      <c r="B408">
        <v>7</v>
      </c>
      <c r="C408">
        <v>1</v>
      </c>
    </row>
    <row r="409" spans="1:3">
      <c r="A409" t="s">
        <v>51</v>
      </c>
      <c r="B409">
        <v>8</v>
      </c>
      <c r="C409">
        <v>1</v>
      </c>
    </row>
    <row r="410" spans="1:3">
      <c r="A410" t="s">
        <v>51</v>
      </c>
      <c r="B410">
        <v>9</v>
      </c>
      <c r="C410">
        <v>1</v>
      </c>
    </row>
    <row r="411" spans="1:3">
      <c r="A411" t="s">
        <v>51</v>
      </c>
      <c r="B411">
        <v>10</v>
      </c>
      <c r="C411">
        <v>0</v>
      </c>
    </row>
    <row r="412" spans="1:3">
      <c r="A412" t="s">
        <v>52</v>
      </c>
      <c r="B412">
        <v>1</v>
      </c>
      <c r="C412">
        <v>-1</v>
      </c>
    </row>
    <row r="413" spans="1:3">
      <c r="A413" t="s">
        <v>52</v>
      </c>
      <c r="B413">
        <v>2</v>
      </c>
      <c r="C413">
        <v>-1</v>
      </c>
    </row>
    <row r="414" spans="1:3">
      <c r="A414" t="s">
        <v>52</v>
      </c>
      <c r="B414">
        <v>3</v>
      </c>
      <c r="C414">
        <v>0</v>
      </c>
    </row>
    <row r="415" spans="1:3">
      <c r="A415" t="s">
        <v>52</v>
      </c>
      <c r="B415">
        <v>4</v>
      </c>
      <c r="C415">
        <v>1</v>
      </c>
    </row>
    <row r="416" spans="1:3">
      <c r="A416" t="s">
        <v>52</v>
      </c>
      <c r="B416">
        <v>5</v>
      </c>
      <c r="C416">
        <v>1</v>
      </c>
    </row>
    <row r="417" spans="1:3">
      <c r="A417" t="s">
        <v>52</v>
      </c>
      <c r="B417">
        <v>6</v>
      </c>
      <c r="C417">
        <v>1</v>
      </c>
    </row>
    <row r="418" spans="1:3">
      <c r="A418" t="s">
        <v>52</v>
      </c>
      <c r="B418">
        <v>7</v>
      </c>
      <c r="C418">
        <v>1</v>
      </c>
    </row>
    <row r="419" spans="1:3">
      <c r="A419" t="s">
        <v>52</v>
      </c>
      <c r="B419">
        <v>8</v>
      </c>
      <c r="C419">
        <v>1</v>
      </c>
    </row>
    <row r="420" spans="1:3">
      <c r="A420" t="s">
        <v>52</v>
      </c>
      <c r="B420">
        <v>9</v>
      </c>
      <c r="C420">
        <v>1</v>
      </c>
    </row>
    <row r="421" spans="1:3">
      <c r="A421" t="s">
        <v>53</v>
      </c>
      <c r="B421">
        <v>1</v>
      </c>
      <c r="C421">
        <v>-1</v>
      </c>
    </row>
    <row r="422" spans="1:3">
      <c r="A422" t="s">
        <v>53</v>
      </c>
      <c r="B422">
        <v>2</v>
      </c>
      <c r="C422">
        <v>1</v>
      </c>
    </row>
    <row r="423" spans="1:3">
      <c r="A423" t="s">
        <v>53</v>
      </c>
      <c r="B423">
        <v>3</v>
      </c>
      <c r="C423">
        <v>1</v>
      </c>
    </row>
    <row r="424" spans="1:3">
      <c r="A424" t="s">
        <v>53</v>
      </c>
      <c r="B424">
        <v>4</v>
      </c>
      <c r="C424">
        <v>1</v>
      </c>
    </row>
    <row r="425" spans="1:3">
      <c r="A425" t="s">
        <v>53</v>
      </c>
      <c r="B425">
        <v>5</v>
      </c>
      <c r="C425">
        <v>1</v>
      </c>
    </row>
    <row r="426" spans="1:3">
      <c r="A426" t="s">
        <v>53</v>
      </c>
      <c r="B426">
        <v>6</v>
      </c>
      <c r="C426">
        <v>-1</v>
      </c>
    </row>
    <row r="427" spans="1:3">
      <c r="A427" t="s">
        <v>54</v>
      </c>
      <c r="B427">
        <v>1</v>
      </c>
      <c r="C427">
        <v>-1</v>
      </c>
    </row>
    <row r="428" spans="1:3">
      <c r="A428" t="s">
        <v>54</v>
      </c>
      <c r="B428">
        <v>2</v>
      </c>
      <c r="C428">
        <v>0</v>
      </c>
    </row>
    <row r="429" spans="1:3">
      <c r="A429" t="s">
        <v>54</v>
      </c>
      <c r="B429">
        <v>3</v>
      </c>
      <c r="C429">
        <v>1</v>
      </c>
    </row>
    <row r="430" spans="1:3">
      <c r="A430" t="s">
        <v>54</v>
      </c>
      <c r="B430">
        <v>4</v>
      </c>
      <c r="C430">
        <v>1</v>
      </c>
    </row>
    <row r="431" spans="1:3">
      <c r="A431" t="s">
        <v>54</v>
      </c>
      <c r="B431">
        <v>5</v>
      </c>
      <c r="C431">
        <v>1</v>
      </c>
    </row>
    <row r="432" spans="1:3">
      <c r="A432" t="s">
        <v>54</v>
      </c>
      <c r="B432">
        <v>6</v>
      </c>
      <c r="C432">
        <v>-1</v>
      </c>
    </row>
    <row r="433" spans="1:3">
      <c r="A433" t="s">
        <v>55</v>
      </c>
      <c r="B433">
        <v>1</v>
      </c>
      <c r="C433">
        <v>0</v>
      </c>
    </row>
    <row r="434" spans="1:3">
      <c r="A434" t="s">
        <v>55</v>
      </c>
      <c r="B434">
        <v>2</v>
      </c>
      <c r="C434">
        <v>0</v>
      </c>
    </row>
    <row r="435" spans="1:3">
      <c r="A435" t="s">
        <v>55</v>
      </c>
      <c r="B435">
        <v>3</v>
      </c>
      <c r="C435">
        <v>0</v>
      </c>
    </row>
    <row r="436" spans="1:3">
      <c r="A436" t="s">
        <v>55</v>
      </c>
      <c r="B436">
        <v>4</v>
      </c>
      <c r="C436">
        <v>1</v>
      </c>
    </row>
    <row r="437" spans="1:3">
      <c r="A437" t="s">
        <v>55</v>
      </c>
      <c r="B437">
        <v>5</v>
      </c>
      <c r="C437">
        <v>1</v>
      </c>
    </row>
    <row r="438" spans="1:3">
      <c r="A438" t="s">
        <v>55</v>
      </c>
      <c r="B438">
        <v>6</v>
      </c>
      <c r="C438">
        <v>1</v>
      </c>
    </row>
    <row r="439" spans="1:3">
      <c r="A439" t="s">
        <v>56</v>
      </c>
      <c r="B439">
        <v>1</v>
      </c>
      <c r="C439">
        <v>-1</v>
      </c>
    </row>
    <row r="440" spans="1:3">
      <c r="A440" t="s">
        <v>56</v>
      </c>
      <c r="B440">
        <v>2</v>
      </c>
      <c r="C440">
        <v>1</v>
      </c>
    </row>
    <row r="441" spans="1:3">
      <c r="A441" t="s">
        <v>56</v>
      </c>
      <c r="B441">
        <v>3</v>
      </c>
      <c r="C441">
        <v>1</v>
      </c>
    </row>
    <row r="442" spans="1:3">
      <c r="A442" t="s">
        <v>56</v>
      </c>
      <c r="B442">
        <v>4</v>
      </c>
      <c r="C442">
        <v>1</v>
      </c>
    </row>
    <row r="443" spans="1:3">
      <c r="A443" t="s">
        <v>56</v>
      </c>
      <c r="B443">
        <v>5</v>
      </c>
      <c r="C443">
        <v>1</v>
      </c>
    </row>
    <row r="444" spans="1:3">
      <c r="A444" t="s">
        <v>56</v>
      </c>
      <c r="B444">
        <v>6</v>
      </c>
      <c r="C444">
        <v>1</v>
      </c>
    </row>
    <row r="445" spans="1:3">
      <c r="A445" t="s">
        <v>56</v>
      </c>
      <c r="B445">
        <v>7</v>
      </c>
      <c r="C445">
        <v>-1</v>
      </c>
    </row>
    <row r="446" spans="1:3">
      <c r="A446" t="s">
        <v>56</v>
      </c>
      <c r="B446">
        <v>8</v>
      </c>
      <c r="C446">
        <v>1</v>
      </c>
    </row>
    <row r="447" spans="1:3">
      <c r="A447" t="s">
        <v>56</v>
      </c>
      <c r="B447">
        <v>9</v>
      </c>
      <c r="C447">
        <v>-1</v>
      </c>
    </row>
    <row r="448" spans="1:3">
      <c r="A448" t="s">
        <v>56</v>
      </c>
      <c r="B448">
        <v>10</v>
      </c>
      <c r="C448">
        <v>-1</v>
      </c>
    </row>
    <row r="449" spans="1:3">
      <c r="A449" t="s">
        <v>57</v>
      </c>
      <c r="B449">
        <v>1</v>
      </c>
      <c r="C449">
        <v>-1</v>
      </c>
    </row>
    <row r="450" spans="1:3">
      <c r="A450" t="s">
        <v>57</v>
      </c>
      <c r="B450">
        <v>2</v>
      </c>
      <c r="C450">
        <v>1</v>
      </c>
    </row>
    <row r="451" spans="1:3">
      <c r="A451" t="s">
        <v>57</v>
      </c>
      <c r="B451">
        <v>3</v>
      </c>
      <c r="C451">
        <v>1</v>
      </c>
    </row>
    <row r="452" spans="1:3">
      <c r="A452" t="s">
        <v>57</v>
      </c>
      <c r="B452">
        <v>4</v>
      </c>
      <c r="C452">
        <v>1</v>
      </c>
    </row>
    <row r="453" spans="1:3">
      <c r="A453" t="s">
        <v>57</v>
      </c>
      <c r="B453">
        <v>5</v>
      </c>
      <c r="C453">
        <v>1</v>
      </c>
    </row>
    <row r="454" spans="1:3">
      <c r="A454" t="s">
        <v>57</v>
      </c>
      <c r="B454">
        <v>6</v>
      </c>
      <c r="C454">
        <v>1</v>
      </c>
    </row>
    <row r="455" spans="1:3">
      <c r="A455" t="s">
        <v>57</v>
      </c>
      <c r="B455">
        <v>7</v>
      </c>
      <c r="C455">
        <v>-1</v>
      </c>
    </row>
    <row r="456" spans="1:3">
      <c r="A456" t="s">
        <v>57</v>
      </c>
      <c r="B456">
        <v>8</v>
      </c>
      <c r="C456">
        <v>1</v>
      </c>
    </row>
    <row r="457" spans="1:3">
      <c r="A457" t="s">
        <v>57</v>
      </c>
      <c r="B457">
        <v>9</v>
      </c>
      <c r="C457">
        <v>-1</v>
      </c>
    </row>
    <row r="458" spans="1:3">
      <c r="A458" t="s">
        <v>57</v>
      </c>
      <c r="B458">
        <v>10</v>
      </c>
      <c r="C458">
        <v>-1</v>
      </c>
    </row>
    <row r="459" spans="1:3">
      <c r="A459" t="s">
        <v>58</v>
      </c>
      <c r="B459">
        <v>1</v>
      </c>
      <c r="C459">
        <v>-1</v>
      </c>
    </row>
    <row r="460" spans="1:3">
      <c r="A460" t="s">
        <v>58</v>
      </c>
      <c r="B460">
        <v>2</v>
      </c>
      <c r="C460">
        <v>0</v>
      </c>
    </row>
    <row r="461" spans="1:3">
      <c r="A461" t="s">
        <v>58</v>
      </c>
      <c r="B461">
        <v>3</v>
      </c>
      <c r="C461">
        <v>1</v>
      </c>
    </row>
    <row r="462" spans="1:3">
      <c r="A462" t="s">
        <v>58</v>
      </c>
      <c r="B462">
        <v>4</v>
      </c>
      <c r="C462">
        <v>1</v>
      </c>
    </row>
    <row r="463" spans="1:3">
      <c r="A463" t="s">
        <v>58</v>
      </c>
      <c r="B463">
        <v>5</v>
      </c>
      <c r="C463">
        <v>1</v>
      </c>
    </row>
    <row r="464" spans="1:3">
      <c r="A464" t="s">
        <v>58</v>
      </c>
      <c r="B464">
        <v>6</v>
      </c>
      <c r="C464">
        <v>1</v>
      </c>
    </row>
    <row r="465" spans="1:3">
      <c r="A465" t="s">
        <v>58</v>
      </c>
      <c r="B465">
        <v>7</v>
      </c>
      <c r="C465">
        <v>1</v>
      </c>
    </row>
    <row r="466" spans="1:3">
      <c r="A466" t="s">
        <v>59</v>
      </c>
      <c r="B466">
        <v>1</v>
      </c>
      <c r="C466">
        <v>0</v>
      </c>
    </row>
    <row r="467" spans="1:3">
      <c r="A467" t="s">
        <v>59</v>
      </c>
      <c r="B467">
        <v>2</v>
      </c>
      <c r="C467">
        <v>1</v>
      </c>
    </row>
    <row r="468" spans="1:3">
      <c r="A468" t="s">
        <v>59</v>
      </c>
      <c r="B468">
        <v>3</v>
      </c>
      <c r="C468">
        <v>1</v>
      </c>
    </row>
    <row r="469" spans="1:3">
      <c r="A469" t="s">
        <v>59</v>
      </c>
      <c r="B469">
        <v>4</v>
      </c>
      <c r="C469">
        <v>1</v>
      </c>
    </row>
    <row r="470" spans="1:3">
      <c r="A470" t="s">
        <v>59</v>
      </c>
      <c r="B470">
        <v>5</v>
      </c>
      <c r="C470">
        <v>1</v>
      </c>
    </row>
    <row r="471" spans="1:3">
      <c r="A471" t="s">
        <v>59</v>
      </c>
      <c r="B471">
        <v>6</v>
      </c>
      <c r="C471">
        <v>1</v>
      </c>
    </row>
    <row r="472" spans="1:3">
      <c r="A472" t="s">
        <v>59</v>
      </c>
      <c r="B472">
        <v>7</v>
      </c>
      <c r="C472">
        <v>1</v>
      </c>
    </row>
    <row r="473" spans="1:3">
      <c r="A473" t="s">
        <v>59</v>
      </c>
      <c r="B473">
        <v>8</v>
      </c>
      <c r="C473">
        <v>1</v>
      </c>
    </row>
    <row r="474" spans="1:3">
      <c r="A474" t="s">
        <v>59</v>
      </c>
      <c r="B474">
        <v>9</v>
      </c>
      <c r="C474">
        <v>1</v>
      </c>
    </row>
    <row r="475" spans="1:3">
      <c r="A475" t="s">
        <v>59</v>
      </c>
      <c r="B475">
        <v>10</v>
      </c>
      <c r="C475">
        <v>-1</v>
      </c>
    </row>
    <row r="476" spans="1:3">
      <c r="A476" t="s">
        <v>60</v>
      </c>
      <c r="B476">
        <v>1</v>
      </c>
      <c r="C476">
        <v>0</v>
      </c>
    </row>
    <row r="477" spans="1:3">
      <c r="A477" t="s">
        <v>60</v>
      </c>
      <c r="B477">
        <v>2</v>
      </c>
      <c r="C477">
        <v>0</v>
      </c>
    </row>
    <row r="478" spans="1:3">
      <c r="A478" t="s">
        <v>60</v>
      </c>
      <c r="B478">
        <v>3</v>
      </c>
      <c r="C478">
        <v>1</v>
      </c>
    </row>
    <row r="479" spans="1:3">
      <c r="A479" t="s">
        <v>60</v>
      </c>
      <c r="B479">
        <v>4</v>
      </c>
      <c r="C479">
        <v>1</v>
      </c>
    </row>
    <row r="480" spans="1:3">
      <c r="A480" t="s">
        <v>60</v>
      </c>
      <c r="B480">
        <v>5</v>
      </c>
      <c r="C480">
        <v>1</v>
      </c>
    </row>
    <row r="481" spans="1:3">
      <c r="A481" t="s">
        <v>60</v>
      </c>
      <c r="B481">
        <v>6</v>
      </c>
      <c r="C481">
        <v>1</v>
      </c>
    </row>
    <row r="482" spans="1:3">
      <c r="A482" t="s">
        <v>61</v>
      </c>
      <c r="B482">
        <v>1</v>
      </c>
      <c r="C482">
        <v>-1</v>
      </c>
    </row>
    <row r="483" spans="1:3">
      <c r="A483" t="s">
        <v>61</v>
      </c>
      <c r="B483">
        <v>2</v>
      </c>
      <c r="C483">
        <v>1</v>
      </c>
    </row>
    <row r="484" spans="1:3">
      <c r="A484" t="s">
        <v>61</v>
      </c>
      <c r="B484">
        <v>3</v>
      </c>
      <c r="C484">
        <v>1</v>
      </c>
    </row>
    <row r="485" spans="1:3">
      <c r="A485" t="s">
        <v>61</v>
      </c>
      <c r="B485">
        <v>4</v>
      </c>
      <c r="C485">
        <v>-1</v>
      </c>
    </row>
    <row r="486" spans="1:3">
      <c r="A486" t="s">
        <v>61</v>
      </c>
      <c r="B486">
        <v>5</v>
      </c>
      <c r="C486">
        <v>-1</v>
      </c>
    </row>
    <row r="487" spans="1:3">
      <c r="A487" t="s">
        <v>62</v>
      </c>
      <c r="B487">
        <v>1</v>
      </c>
      <c r="C487">
        <v>-1</v>
      </c>
    </row>
    <row r="488" spans="1:3">
      <c r="A488" t="s">
        <v>62</v>
      </c>
      <c r="B488">
        <v>2</v>
      </c>
      <c r="C488">
        <v>0</v>
      </c>
    </row>
    <row r="489" spans="1:3">
      <c r="A489" t="s">
        <v>62</v>
      </c>
      <c r="B489">
        <v>3</v>
      </c>
      <c r="C489">
        <v>1</v>
      </c>
    </row>
    <row r="490" spans="1:3">
      <c r="A490" t="s">
        <v>62</v>
      </c>
      <c r="B490">
        <v>4</v>
      </c>
      <c r="C490">
        <v>-1</v>
      </c>
    </row>
    <row r="491" spans="1:3">
      <c r="A491" t="s">
        <v>62</v>
      </c>
      <c r="B491">
        <v>5</v>
      </c>
      <c r="C491">
        <v>0</v>
      </c>
    </row>
    <row r="492" spans="1:3">
      <c r="A492" t="s">
        <v>62</v>
      </c>
      <c r="B492">
        <v>6</v>
      </c>
      <c r="C492">
        <v>1</v>
      </c>
    </row>
    <row r="493" spans="1:3">
      <c r="A493" t="s">
        <v>62</v>
      </c>
      <c r="B493">
        <v>7</v>
      </c>
      <c r="C493">
        <v>-1</v>
      </c>
    </row>
    <row r="494" spans="1:3">
      <c r="A494" t="s">
        <v>62</v>
      </c>
      <c r="B494">
        <v>8</v>
      </c>
      <c r="C494">
        <v>0</v>
      </c>
    </row>
    <row r="495" spans="1:3">
      <c r="A495" t="s">
        <v>63</v>
      </c>
      <c r="B495">
        <v>1</v>
      </c>
      <c r="C495">
        <v>-1</v>
      </c>
    </row>
    <row r="496" spans="1:3">
      <c r="A496" t="s">
        <v>63</v>
      </c>
      <c r="B496">
        <v>2</v>
      </c>
      <c r="C496">
        <v>0</v>
      </c>
    </row>
    <row r="497" spans="1:3">
      <c r="A497" t="s">
        <v>63</v>
      </c>
      <c r="B497">
        <v>3</v>
      </c>
      <c r="C497">
        <v>1</v>
      </c>
    </row>
    <row r="498" spans="1:3">
      <c r="A498" t="s">
        <v>63</v>
      </c>
      <c r="B498">
        <v>4</v>
      </c>
      <c r="C498">
        <v>-1</v>
      </c>
    </row>
    <row r="499" spans="1:3">
      <c r="A499" t="s">
        <v>63</v>
      </c>
      <c r="B499">
        <v>5</v>
      </c>
      <c r="C499">
        <v>0</v>
      </c>
    </row>
    <row r="500" spans="1:3">
      <c r="A500" t="s">
        <v>63</v>
      </c>
      <c r="B500">
        <v>6</v>
      </c>
      <c r="C500">
        <v>1</v>
      </c>
    </row>
    <row r="501" spans="1:3">
      <c r="A501" t="s">
        <v>63</v>
      </c>
      <c r="B501">
        <v>7</v>
      </c>
      <c r="C501">
        <v>-1</v>
      </c>
    </row>
    <row r="502" spans="1:3">
      <c r="A502" t="s">
        <v>63</v>
      </c>
      <c r="B502">
        <v>8</v>
      </c>
      <c r="C502">
        <v>0</v>
      </c>
    </row>
    <row r="503" spans="1:3">
      <c r="A503" t="s">
        <v>64</v>
      </c>
      <c r="B503">
        <v>1</v>
      </c>
      <c r="C503">
        <v>0</v>
      </c>
    </row>
    <row r="504" spans="1:3">
      <c r="A504" t="s">
        <v>64</v>
      </c>
      <c r="B504">
        <v>2</v>
      </c>
      <c r="C504">
        <v>0</v>
      </c>
    </row>
    <row r="505" spans="1:3">
      <c r="A505" t="s">
        <v>64</v>
      </c>
      <c r="B505">
        <v>3</v>
      </c>
      <c r="C505">
        <v>1</v>
      </c>
    </row>
    <row r="506" spans="1:3">
      <c r="A506" t="s">
        <v>64</v>
      </c>
      <c r="B506">
        <v>4</v>
      </c>
      <c r="C506">
        <v>1</v>
      </c>
    </row>
    <row r="507" spans="1:3">
      <c r="A507" t="s">
        <v>64</v>
      </c>
      <c r="B507">
        <v>5</v>
      </c>
      <c r="C507">
        <v>1</v>
      </c>
    </row>
    <row r="508" spans="1:3">
      <c r="A508" t="s">
        <v>64</v>
      </c>
      <c r="B508">
        <v>6</v>
      </c>
      <c r="C508">
        <v>-1</v>
      </c>
    </row>
    <row r="509" spans="1:3">
      <c r="A509" t="s">
        <v>64</v>
      </c>
      <c r="B509">
        <v>7</v>
      </c>
      <c r="C509">
        <v>1</v>
      </c>
    </row>
    <row r="510" spans="1:3">
      <c r="A510" t="s">
        <v>64</v>
      </c>
      <c r="B510">
        <v>8</v>
      </c>
      <c r="C510">
        <v>1</v>
      </c>
    </row>
    <row r="511" spans="1:3">
      <c r="A511" t="s">
        <v>65</v>
      </c>
      <c r="B511">
        <v>1</v>
      </c>
      <c r="C511">
        <v>-1</v>
      </c>
    </row>
    <row r="512" spans="1:3">
      <c r="A512" t="s">
        <v>65</v>
      </c>
      <c r="B512">
        <v>2</v>
      </c>
      <c r="C512">
        <v>1</v>
      </c>
    </row>
    <row r="513" spans="1:3">
      <c r="A513" t="s">
        <v>65</v>
      </c>
      <c r="B513">
        <v>3</v>
      </c>
      <c r="C513">
        <v>-1</v>
      </c>
    </row>
    <row r="514" spans="1:3">
      <c r="A514" t="s">
        <v>65</v>
      </c>
      <c r="B514">
        <v>4</v>
      </c>
      <c r="C514">
        <v>1</v>
      </c>
    </row>
    <row r="515" spans="1:3">
      <c r="A515" t="s">
        <v>65</v>
      </c>
      <c r="B515">
        <v>5</v>
      </c>
      <c r="C515">
        <v>0</v>
      </c>
    </row>
    <row r="516" spans="1:3">
      <c r="A516" t="s">
        <v>65</v>
      </c>
      <c r="B516">
        <v>6</v>
      </c>
      <c r="C516">
        <v>-1</v>
      </c>
    </row>
    <row r="517" spans="1:3">
      <c r="A517" t="s">
        <v>65</v>
      </c>
      <c r="B517">
        <v>7</v>
      </c>
      <c r="C517">
        <v>-1</v>
      </c>
    </row>
    <row r="518" spans="1:3">
      <c r="A518" t="s">
        <v>66</v>
      </c>
      <c r="B518">
        <v>1</v>
      </c>
      <c r="C518">
        <v>-1</v>
      </c>
    </row>
    <row r="519" spans="1:3">
      <c r="A519" t="s">
        <v>66</v>
      </c>
      <c r="B519">
        <v>2</v>
      </c>
      <c r="C519">
        <v>1</v>
      </c>
    </row>
    <row r="520" spans="1:3">
      <c r="A520" t="s">
        <v>66</v>
      </c>
      <c r="B520">
        <v>3</v>
      </c>
      <c r="C520">
        <v>-1</v>
      </c>
    </row>
    <row r="521" spans="1:3">
      <c r="A521" t="s">
        <v>66</v>
      </c>
      <c r="B521">
        <v>4</v>
      </c>
      <c r="C521">
        <v>1</v>
      </c>
    </row>
    <row r="522" spans="1:3">
      <c r="A522" t="s">
        <v>66</v>
      </c>
      <c r="B522">
        <v>5</v>
      </c>
      <c r="C522">
        <v>-1</v>
      </c>
    </row>
    <row r="523" spans="1:3">
      <c r="A523" t="s">
        <v>66</v>
      </c>
      <c r="B523">
        <v>6</v>
      </c>
      <c r="C523">
        <v>-1</v>
      </c>
    </row>
    <row r="524" spans="1:3">
      <c r="A524" t="s">
        <v>66</v>
      </c>
      <c r="B524">
        <v>7</v>
      </c>
      <c r="C524">
        <v>-1</v>
      </c>
    </row>
    <row r="525" spans="1:3">
      <c r="A525" t="s">
        <v>67</v>
      </c>
      <c r="B525">
        <v>1</v>
      </c>
      <c r="C525">
        <v>0</v>
      </c>
    </row>
    <row r="526" spans="1:3">
      <c r="A526" t="s">
        <v>67</v>
      </c>
      <c r="B526">
        <v>2</v>
      </c>
      <c r="C526">
        <v>-1</v>
      </c>
    </row>
    <row r="527" spans="1:3">
      <c r="A527" t="s">
        <v>67</v>
      </c>
      <c r="B527">
        <v>3</v>
      </c>
      <c r="C527">
        <v>1</v>
      </c>
    </row>
    <row r="528" spans="1:3">
      <c r="A528" t="s">
        <v>67</v>
      </c>
      <c r="B528">
        <v>4</v>
      </c>
      <c r="C528">
        <v>1</v>
      </c>
    </row>
    <row r="529" spans="1:3">
      <c r="A529" t="s">
        <v>67</v>
      </c>
      <c r="B529">
        <v>5</v>
      </c>
      <c r="C529">
        <v>0</v>
      </c>
    </row>
    <row r="530" spans="1:3">
      <c r="A530" t="s">
        <v>67</v>
      </c>
      <c r="B530">
        <v>6</v>
      </c>
      <c r="C530">
        <v>0</v>
      </c>
    </row>
    <row r="531" spans="1:3">
      <c r="A531" t="s">
        <v>67</v>
      </c>
      <c r="B531">
        <v>7</v>
      </c>
      <c r="C531">
        <v>1</v>
      </c>
    </row>
    <row r="532" spans="1:3">
      <c r="A532" t="s">
        <v>67</v>
      </c>
      <c r="B532">
        <v>8</v>
      </c>
      <c r="C532">
        <v>1</v>
      </c>
    </row>
    <row r="533" spans="1:3">
      <c r="A533" t="s">
        <v>68</v>
      </c>
      <c r="B533">
        <v>1</v>
      </c>
      <c r="C533">
        <v>-1</v>
      </c>
    </row>
    <row r="534" spans="1:3">
      <c r="A534" t="s">
        <v>68</v>
      </c>
      <c r="B534">
        <v>2</v>
      </c>
      <c r="C534">
        <v>0</v>
      </c>
    </row>
    <row r="535" spans="1:3">
      <c r="A535" t="s">
        <v>68</v>
      </c>
      <c r="B535">
        <v>3</v>
      </c>
      <c r="C535">
        <v>1</v>
      </c>
    </row>
    <row r="536" spans="1:3">
      <c r="A536" t="s">
        <v>68</v>
      </c>
      <c r="B536">
        <v>4</v>
      </c>
      <c r="C536">
        <v>0</v>
      </c>
    </row>
    <row r="537" spans="1:3">
      <c r="A537" t="s">
        <v>68</v>
      </c>
      <c r="B537">
        <v>5</v>
      </c>
      <c r="C537">
        <v>1</v>
      </c>
    </row>
    <row r="538" spans="1:3">
      <c r="A538" t="s">
        <v>68</v>
      </c>
      <c r="B538">
        <v>6</v>
      </c>
      <c r="C538">
        <v>1</v>
      </c>
    </row>
    <row r="539" spans="1:3">
      <c r="A539" t="s">
        <v>68</v>
      </c>
      <c r="B539">
        <v>7</v>
      </c>
      <c r="C539">
        <v>1</v>
      </c>
    </row>
    <row r="540" spans="1:3">
      <c r="A540" t="s">
        <v>68</v>
      </c>
      <c r="B540">
        <v>8</v>
      </c>
      <c r="C540">
        <v>0</v>
      </c>
    </row>
    <row r="541" spans="1:3">
      <c r="A541" t="s">
        <v>69</v>
      </c>
      <c r="B541">
        <v>1</v>
      </c>
      <c r="C541">
        <v>0</v>
      </c>
    </row>
    <row r="542" spans="1:3">
      <c r="A542" t="s">
        <v>69</v>
      </c>
      <c r="B542">
        <v>2</v>
      </c>
      <c r="C542">
        <v>1</v>
      </c>
    </row>
    <row r="543" spans="1:3">
      <c r="A543" t="s">
        <v>69</v>
      </c>
      <c r="B543">
        <v>3</v>
      </c>
      <c r="C543">
        <v>1</v>
      </c>
    </row>
    <row r="544" spans="1:3">
      <c r="A544" t="s">
        <v>69</v>
      </c>
      <c r="B544">
        <v>4</v>
      </c>
      <c r="C544">
        <v>1</v>
      </c>
    </row>
    <row r="545" spans="1:3">
      <c r="A545" t="s">
        <v>69</v>
      </c>
      <c r="B545">
        <v>5</v>
      </c>
      <c r="C545">
        <v>1</v>
      </c>
    </row>
    <row r="546" spans="1:3">
      <c r="A546" t="s">
        <v>69</v>
      </c>
      <c r="B546">
        <v>6</v>
      </c>
      <c r="C546">
        <v>1</v>
      </c>
    </row>
    <row r="547" spans="1:3">
      <c r="A547" t="s">
        <v>69</v>
      </c>
      <c r="B547">
        <v>7</v>
      </c>
      <c r="C547">
        <v>1</v>
      </c>
    </row>
    <row r="548" spans="1:3">
      <c r="A548" t="s">
        <v>70</v>
      </c>
      <c r="B548">
        <v>1</v>
      </c>
      <c r="C548">
        <v>-1</v>
      </c>
    </row>
    <row r="549" spans="1:3">
      <c r="A549" t="s">
        <v>70</v>
      </c>
      <c r="B549">
        <v>2</v>
      </c>
      <c r="C549">
        <v>1</v>
      </c>
    </row>
    <row r="550" spans="1:3">
      <c r="A550" t="s">
        <v>70</v>
      </c>
      <c r="B550">
        <v>3</v>
      </c>
      <c r="C550">
        <v>1</v>
      </c>
    </row>
    <row r="551" spans="1:3">
      <c r="A551" t="s">
        <v>70</v>
      </c>
      <c r="B551">
        <v>4</v>
      </c>
      <c r="C551">
        <v>1</v>
      </c>
    </row>
    <row r="552" spans="1:3">
      <c r="A552" t="s">
        <v>70</v>
      </c>
      <c r="B552">
        <v>5</v>
      </c>
      <c r="C552">
        <v>1</v>
      </c>
    </row>
    <row r="553" spans="1:3">
      <c r="A553" t="s">
        <v>70</v>
      </c>
      <c r="B553">
        <v>6</v>
      </c>
      <c r="C553">
        <v>1</v>
      </c>
    </row>
    <row r="554" spans="1:3">
      <c r="A554" t="s">
        <v>71</v>
      </c>
      <c r="B554">
        <v>1</v>
      </c>
      <c r="C554">
        <v>0</v>
      </c>
    </row>
    <row r="555" spans="1:3">
      <c r="A555" t="s">
        <v>71</v>
      </c>
      <c r="B555">
        <v>2</v>
      </c>
      <c r="C555">
        <v>1</v>
      </c>
    </row>
    <row r="556" spans="1:3">
      <c r="A556" t="s">
        <v>71</v>
      </c>
      <c r="B556">
        <v>3</v>
      </c>
      <c r="C556">
        <v>1</v>
      </c>
    </row>
    <row r="557" spans="1:3">
      <c r="A557" t="s">
        <v>71</v>
      </c>
      <c r="B557">
        <v>4</v>
      </c>
      <c r="C557">
        <v>1</v>
      </c>
    </row>
    <row r="558" spans="1:3">
      <c r="A558" t="s">
        <v>71</v>
      </c>
      <c r="B558">
        <v>5</v>
      </c>
      <c r="C558">
        <v>1</v>
      </c>
    </row>
    <row r="559" spans="1:3">
      <c r="A559" t="s">
        <v>71</v>
      </c>
      <c r="B559">
        <v>6</v>
      </c>
      <c r="C559">
        <v>-1</v>
      </c>
    </row>
    <row r="560" spans="1:3">
      <c r="A560" t="s">
        <v>72</v>
      </c>
      <c r="B560">
        <v>1</v>
      </c>
      <c r="C560">
        <v>-1</v>
      </c>
    </row>
    <row r="561" spans="1:3">
      <c r="A561" t="s">
        <v>72</v>
      </c>
      <c r="B561">
        <v>2</v>
      </c>
      <c r="C561">
        <v>-1</v>
      </c>
    </row>
    <row r="562" spans="1:3">
      <c r="A562" t="s">
        <v>72</v>
      </c>
      <c r="B562">
        <v>3</v>
      </c>
      <c r="C562">
        <v>1</v>
      </c>
    </row>
    <row r="563" spans="1:3">
      <c r="A563" t="s">
        <v>72</v>
      </c>
      <c r="B563">
        <v>4</v>
      </c>
      <c r="C563">
        <v>1</v>
      </c>
    </row>
    <row r="564" spans="1:3">
      <c r="A564" t="s">
        <v>72</v>
      </c>
      <c r="B564">
        <v>5</v>
      </c>
      <c r="C564">
        <v>1</v>
      </c>
    </row>
    <row r="565" spans="1:3">
      <c r="A565" t="s">
        <v>72</v>
      </c>
      <c r="B565">
        <v>6</v>
      </c>
      <c r="C565">
        <v>1</v>
      </c>
    </row>
    <row r="566" spans="1:3">
      <c r="A566" t="s">
        <v>72</v>
      </c>
      <c r="B566">
        <v>7</v>
      </c>
      <c r="C566">
        <v>1</v>
      </c>
    </row>
    <row r="567" spans="1:3">
      <c r="A567" t="s">
        <v>72</v>
      </c>
      <c r="B567">
        <v>8</v>
      </c>
      <c r="C567">
        <v>1</v>
      </c>
    </row>
    <row r="568" spans="1:3">
      <c r="A568" t="s">
        <v>73</v>
      </c>
      <c r="B568">
        <v>1</v>
      </c>
      <c r="C568">
        <v>1</v>
      </c>
    </row>
    <row r="569" spans="1:3">
      <c r="A569" t="s">
        <v>73</v>
      </c>
      <c r="B569">
        <v>2</v>
      </c>
      <c r="C569">
        <v>1</v>
      </c>
    </row>
    <row r="570" spans="1:3">
      <c r="A570" t="s">
        <v>73</v>
      </c>
      <c r="B570">
        <v>3</v>
      </c>
      <c r="C570">
        <v>0</v>
      </c>
    </row>
    <row r="571" spans="1:3">
      <c r="A571" t="s">
        <v>73</v>
      </c>
      <c r="B571">
        <v>4</v>
      </c>
      <c r="C571">
        <v>1</v>
      </c>
    </row>
    <row r="572" spans="1:3">
      <c r="A572" t="s">
        <v>73</v>
      </c>
      <c r="B572">
        <v>5</v>
      </c>
      <c r="C572">
        <v>1</v>
      </c>
    </row>
    <row r="573" spans="1:3">
      <c r="A573" t="s">
        <v>73</v>
      </c>
      <c r="B573">
        <v>6</v>
      </c>
      <c r="C573">
        <v>1</v>
      </c>
    </row>
    <row r="574" spans="1:3">
      <c r="A574" t="s">
        <v>73</v>
      </c>
      <c r="B574">
        <v>7</v>
      </c>
      <c r="C574">
        <v>1</v>
      </c>
    </row>
    <row r="575" spans="1:3">
      <c r="A575" t="s">
        <v>74</v>
      </c>
      <c r="B575">
        <v>1</v>
      </c>
      <c r="C575">
        <v>-1</v>
      </c>
    </row>
    <row r="576" spans="1:3">
      <c r="A576" t="s">
        <v>74</v>
      </c>
      <c r="B576">
        <v>2</v>
      </c>
      <c r="C576">
        <v>1</v>
      </c>
    </row>
    <row r="577" spans="1:3">
      <c r="A577" t="s">
        <v>74</v>
      </c>
      <c r="B577">
        <v>3</v>
      </c>
      <c r="C577">
        <v>1</v>
      </c>
    </row>
    <row r="578" spans="1:3">
      <c r="A578" t="s">
        <v>74</v>
      </c>
      <c r="B578">
        <v>4</v>
      </c>
      <c r="C578">
        <v>1</v>
      </c>
    </row>
    <row r="579" spans="1:3">
      <c r="A579" t="s">
        <v>74</v>
      </c>
      <c r="B579">
        <v>5</v>
      </c>
      <c r="C579">
        <v>1</v>
      </c>
    </row>
    <row r="580" spans="1:3">
      <c r="A580" t="s">
        <v>74</v>
      </c>
      <c r="B580">
        <v>6</v>
      </c>
      <c r="C580">
        <v>0</v>
      </c>
    </row>
    <row r="581" spans="1:3">
      <c r="A581" t="s">
        <v>75</v>
      </c>
      <c r="B581">
        <v>1</v>
      </c>
      <c r="C581">
        <v>-1</v>
      </c>
    </row>
    <row r="582" spans="1:3">
      <c r="A582" t="s">
        <v>75</v>
      </c>
      <c r="B582">
        <v>2</v>
      </c>
      <c r="C582">
        <v>1</v>
      </c>
    </row>
    <row r="583" spans="1:3">
      <c r="A583" t="s">
        <v>75</v>
      </c>
      <c r="B583">
        <v>3</v>
      </c>
      <c r="C583">
        <v>1</v>
      </c>
    </row>
    <row r="584" spans="1:3">
      <c r="A584" t="s">
        <v>75</v>
      </c>
      <c r="B584">
        <v>4</v>
      </c>
      <c r="C584">
        <v>1</v>
      </c>
    </row>
    <row r="585" spans="1:3">
      <c r="A585" t="s">
        <v>75</v>
      </c>
      <c r="B585">
        <v>5</v>
      </c>
      <c r="C585">
        <v>1</v>
      </c>
    </row>
    <row r="586" spans="1:3">
      <c r="A586" t="s">
        <v>75</v>
      </c>
      <c r="B586">
        <v>6</v>
      </c>
      <c r="C586">
        <v>1</v>
      </c>
    </row>
    <row r="587" spans="1:3">
      <c r="A587" t="s">
        <v>75</v>
      </c>
      <c r="B587">
        <v>7</v>
      </c>
      <c r="C587">
        <v>1</v>
      </c>
    </row>
    <row r="588" spans="1:3">
      <c r="A588" t="s">
        <v>75</v>
      </c>
      <c r="B588">
        <v>8</v>
      </c>
      <c r="C588">
        <v>1</v>
      </c>
    </row>
    <row r="589" spans="1:3">
      <c r="A589" t="s">
        <v>75</v>
      </c>
      <c r="B589">
        <v>9</v>
      </c>
      <c r="C589">
        <v>1</v>
      </c>
    </row>
    <row r="590" spans="1:3">
      <c r="A590" t="s">
        <v>76</v>
      </c>
      <c r="B590">
        <v>1</v>
      </c>
      <c r="C590">
        <v>-1</v>
      </c>
    </row>
    <row r="591" spans="1:3">
      <c r="A591" t="s">
        <v>76</v>
      </c>
      <c r="B591">
        <v>2</v>
      </c>
      <c r="C591">
        <v>0</v>
      </c>
    </row>
    <row r="592" spans="1:3">
      <c r="A592" t="s">
        <v>76</v>
      </c>
      <c r="B592">
        <v>3</v>
      </c>
      <c r="C592">
        <v>1</v>
      </c>
    </row>
    <row r="593" spans="1:3">
      <c r="A593" t="s">
        <v>76</v>
      </c>
      <c r="B593">
        <v>4</v>
      </c>
      <c r="C593">
        <v>1</v>
      </c>
    </row>
    <row r="594" spans="1:3">
      <c r="A594" t="s">
        <v>76</v>
      </c>
      <c r="B594">
        <v>5</v>
      </c>
      <c r="C594">
        <v>1</v>
      </c>
    </row>
    <row r="595" spans="1:3">
      <c r="A595" t="s">
        <v>76</v>
      </c>
      <c r="B595">
        <v>6</v>
      </c>
      <c r="C595">
        <v>1</v>
      </c>
    </row>
    <row r="596" spans="1:3">
      <c r="A596" t="s">
        <v>77</v>
      </c>
      <c r="B596">
        <v>1</v>
      </c>
      <c r="C596">
        <v>0</v>
      </c>
    </row>
    <row r="597" spans="1:3">
      <c r="A597" t="s">
        <v>77</v>
      </c>
      <c r="B597">
        <v>2</v>
      </c>
      <c r="C597">
        <v>0</v>
      </c>
    </row>
    <row r="598" spans="1:3">
      <c r="A598" t="s">
        <v>77</v>
      </c>
      <c r="B598">
        <v>3</v>
      </c>
      <c r="C598">
        <v>1</v>
      </c>
    </row>
    <row r="599" spans="1:3">
      <c r="A599" t="s">
        <v>77</v>
      </c>
      <c r="B599">
        <v>4</v>
      </c>
      <c r="C599">
        <v>1</v>
      </c>
    </row>
    <row r="600" spans="1:3">
      <c r="A600" t="s">
        <v>77</v>
      </c>
      <c r="B600">
        <v>5</v>
      </c>
      <c r="C600">
        <v>1</v>
      </c>
    </row>
    <row r="601" spans="1:3">
      <c r="A601" t="s">
        <v>77</v>
      </c>
      <c r="B601">
        <v>6</v>
      </c>
      <c r="C601">
        <v>1</v>
      </c>
    </row>
    <row r="602" spans="1:3">
      <c r="A602" t="s">
        <v>77</v>
      </c>
      <c r="B602">
        <v>7</v>
      </c>
      <c r="C602">
        <v>1</v>
      </c>
    </row>
    <row r="603" spans="1:3">
      <c r="A603" t="s">
        <v>78</v>
      </c>
      <c r="B603">
        <v>1</v>
      </c>
      <c r="C603">
        <v>-1</v>
      </c>
    </row>
    <row r="604" spans="1:3">
      <c r="A604" t="s">
        <v>78</v>
      </c>
      <c r="B604">
        <v>2</v>
      </c>
      <c r="C604">
        <v>1</v>
      </c>
    </row>
    <row r="605" spans="1:3">
      <c r="A605" t="s">
        <v>78</v>
      </c>
      <c r="B605">
        <v>3</v>
      </c>
      <c r="C605">
        <v>1</v>
      </c>
    </row>
    <row r="606" spans="1:3">
      <c r="A606" t="s">
        <v>78</v>
      </c>
      <c r="B606">
        <v>4</v>
      </c>
      <c r="C606">
        <v>1</v>
      </c>
    </row>
    <row r="607" spans="1:3">
      <c r="A607" t="s">
        <v>78</v>
      </c>
      <c r="B607">
        <v>5</v>
      </c>
      <c r="C607">
        <v>1</v>
      </c>
    </row>
    <row r="608" spans="1:3">
      <c r="A608" t="s">
        <v>78</v>
      </c>
      <c r="B608">
        <v>6</v>
      </c>
      <c r="C608">
        <v>1</v>
      </c>
    </row>
    <row r="609" spans="1:3">
      <c r="A609" t="s">
        <v>78</v>
      </c>
      <c r="B609">
        <v>7</v>
      </c>
      <c r="C609">
        <v>1</v>
      </c>
    </row>
    <row r="610" spans="1:3">
      <c r="A610" t="s">
        <v>79</v>
      </c>
      <c r="B610">
        <v>1</v>
      </c>
      <c r="C610">
        <v>0</v>
      </c>
    </row>
    <row r="611" spans="1:3">
      <c r="A611" t="s">
        <v>79</v>
      </c>
      <c r="B611">
        <v>2</v>
      </c>
      <c r="C611">
        <v>-1</v>
      </c>
    </row>
    <row r="612" spans="1:3">
      <c r="A612" t="s">
        <v>79</v>
      </c>
      <c r="B612">
        <v>3</v>
      </c>
      <c r="C612">
        <v>1</v>
      </c>
    </row>
    <row r="613" spans="1:3">
      <c r="A613" t="s">
        <v>79</v>
      </c>
      <c r="B613">
        <v>4</v>
      </c>
      <c r="C613">
        <v>1</v>
      </c>
    </row>
    <row r="614" spans="1:3">
      <c r="A614" t="s">
        <v>79</v>
      </c>
      <c r="B614">
        <v>5</v>
      </c>
      <c r="C614">
        <v>1</v>
      </c>
    </row>
    <row r="615" spans="1:3">
      <c r="A615" t="s">
        <v>79</v>
      </c>
      <c r="B615">
        <v>6</v>
      </c>
      <c r="C615">
        <v>1</v>
      </c>
    </row>
    <row r="616" spans="1:3">
      <c r="A616" t="s">
        <v>79</v>
      </c>
      <c r="B616">
        <v>7</v>
      </c>
      <c r="C616">
        <v>-1</v>
      </c>
    </row>
    <row r="617" spans="1:3">
      <c r="A617" t="s">
        <v>80</v>
      </c>
      <c r="B617">
        <v>1</v>
      </c>
      <c r="C617">
        <v>0</v>
      </c>
    </row>
    <row r="618" spans="1:3">
      <c r="A618" t="s">
        <v>80</v>
      </c>
      <c r="B618">
        <v>2</v>
      </c>
      <c r="C618">
        <v>1</v>
      </c>
    </row>
    <row r="619" spans="1:3">
      <c r="A619" t="s">
        <v>80</v>
      </c>
      <c r="B619">
        <v>3</v>
      </c>
      <c r="C619">
        <v>1</v>
      </c>
    </row>
    <row r="620" spans="1:3">
      <c r="A620" t="s">
        <v>80</v>
      </c>
      <c r="B620">
        <v>4</v>
      </c>
      <c r="C620">
        <v>1</v>
      </c>
    </row>
    <row r="621" spans="1:3">
      <c r="A621" t="s">
        <v>80</v>
      </c>
      <c r="B621">
        <v>5</v>
      </c>
      <c r="C621">
        <v>1</v>
      </c>
    </row>
    <row r="622" spans="1:3">
      <c r="A622" t="s">
        <v>80</v>
      </c>
      <c r="B622">
        <v>6</v>
      </c>
      <c r="C622">
        <v>1</v>
      </c>
    </row>
    <row r="623" spans="1:3">
      <c r="A623" t="s">
        <v>81</v>
      </c>
      <c r="B623">
        <v>1</v>
      </c>
      <c r="C623">
        <v>-1</v>
      </c>
    </row>
    <row r="624" spans="1:3">
      <c r="A624" t="s">
        <v>81</v>
      </c>
      <c r="B624">
        <v>2</v>
      </c>
      <c r="C624">
        <v>0</v>
      </c>
    </row>
    <row r="625" spans="1:3">
      <c r="A625" t="s">
        <v>81</v>
      </c>
      <c r="B625">
        <v>3</v>
      </c>
      <c r="C625">
        <v>1</v>
      </c>
    </row>
    <row r="626" spans="1:3">
      <c r="A626" t="s">
        <v>81</v>
      </c>
      <c r="B626">
        <v>4</v>
      </c>
      <c r="C626">
        <v>1</v>
      </c>
    </row>
    <row r="627" spans="1:3">
      <c r="A627" t="s">
        <v>81</v>
      </c>
      <c r="B627">
        <v>5</v>
      </c>
      <c r="C627">
        <v>1</v>
      </c>
    </row>
    <row r="628" spans="1:3">
      <c r="A628" t="s">
        <v>81</v>
      </c>
      <c r="B628">
        <v>6</v>
      </c>
      <c r="C628">
        <v>1</v>
      </c>
    </row>
    <row r="629" spans="1:3">
      <c r="A629" t="s">
        <v>81</v>
      </c>
      <c r="B629">
        <v>7</v>
      </c>
      <c r="C629">
        <v>1</v>
      </c>
    </row>
    <row r="630" spans="1:3">
      <c r="A630" t="s">
        <v>81</v>
      </c>
      <c r="B630">
        <v>8</v>
      </c>
      <c r="C630">
        <v>1</v>
      </c>
    </row>
    <row r="631" spans="1:3">
      <c r="A631" t="s">
        <v>81</v>
      </c>
      <c r="B631">
        <v>9</v>
      </c>
      <c r="C631">
        <v>1</v>
      </c>
    </row>
    <row r="632" spans="1:3">
      <c r="A632" t="s">
        <v>81</v>
      </c>
      <c r="B632">
        <v>10</v>
      </c>
      <c r="C632">
        <v>1</v>
      </c>
    </row>
    <row r="633" spans="1:3">
      <c r="A633" t="s">
        <v>82</v>
      </c>
      <c r="B633">
        <v>1</v>
      </c>
      <c r="C633">
        <v>0</v>
      </c>
    </row>
    <row r="634" spans="1:3">
      <c r="A634" t="s">
        <v>82</v>
      </c>
      <c r="B634">
        <v>2</v>
      </c>
      <c r="C634">
        <v>1</v>
      </c>
    </row>
    <row r="635" spans="1:3">
      <c r="A635" t="s">
        <v>82</v>
      </c>
      <c r="B635">
        <v>3</v>
      </c>
      <c r="C635">
        <v>1</v>
      </c>
    </row>
    <row r="636" spans="1:3">
      <c r="A636" t="s">
        <v>82</v>
      </c>
      <c r="B636">
        <v>4</v>
      </c>
      <c r="C636">
        <v>1</v>
      </c>
    </row>
    <row r="637" spans="1:3">
      <c r="A637" t="s">
        <v>82</v>
      </c>
      <c r="B637">
        <v>5</v>
      </c>
      <c r="C637">
        <v>1</v>
      </c>
    </row>
    <row r="638" spans="1:3">
      <c r="A638" t="s">
        <v>82</v>
      </c>
      <c r="B638">
        <v>6</v>
      </c>
      <c r="C638">
        <v>1</v>
      </c>
    </row>
    <row r="639" spans="1:3">
      <c r="A639" t="s">
        <v>82</v>
      </c>
      <c r="B639">
        <v>7</v>
      </c>
      <c r="C639">
        <v>1</v>
      </c>
    </row>
    <row r="640" spans="1:3">
      <c r="A640" t="s">
        <v>82</v>
      </c>
      <c r="B640">
        <v>8</v>
      </c>
      <c r="C640">
        <v>1</v>
      </c>
    </row>
    <row r="641" spans="1:3">
      <c r="A641" t="s">
        <v>82</v>
      </c>
      <c r="B641">
        <v>9</v>
      </c>
      <c r="C641">
        <v>1</v>
      </c>
    </row>
    <row r="642" spans="1:3">
      <c r="A642" t="s">
        <v>83</v>
      </c>
      <c r="B642">
        <v>1</v>
      </c>
      <c r="C642">
        <v>0</v>
      </c>
    </row>
    <row r="643" spans="1:3">
      <c r="A643" t="s">
        <v>83</v>
      </c>
      <c r="B643">
        <v>2</v>
      </c>
      <c r="C643">
        <v>1</v>
      </c>
    </row>
    <row r="644" spans="1:3">
      <c r="A644" t="s">
        <v>83</v>
      </c>
      <c r="B644">
        <v>3</v>
      </c>
      <c r="C644">
        <v>1</v>
      </c>
    </row>
    <row r="645" spans="1:3">
      <c r="A645" t="s">
        <v>83</v>
      </c>
      <c r="B645">
        <v>4</v>
      </c>
      <c r="C645">
        <v>1</v>
      </c>
    </row>
    <row r="646" spans="1:3">
      <c r="A646" t="s">
        <v>83</v>
      </c>
      <c r="B646">
        <v>5</v>
      </c>
      <c r="C646">
        <v>0</v>
      </c>
    </row>
    <row r="647" spans="1:3">
      <c r="A647" t="s">
        <v>83</v>
      </c>
      <c r="B647">
        <v>6</v>
      </c>
      <c r="C647">
        <v>1</v>
      </c>
    </row>
    <row r="648" spans="1:3">
      <c r="A648" t="s">
        <v>83</v>
      </c>
      <c r="B648">
        <v>7</v>
      </c>
      <c r="C648">
        <v>1</v>
      </c>
    </row>
    <row r="649" spans="1:3">
      <c r="A649" t="s">
        <v>83</v>
      </c>
      <c r="B649">
        <v>8</v>
      </c>
      <c r="C649">
        <v>1</v>
      </c>
    </row>
    <row r="650" spans="1:3">
      <c r="A650" t="s">
        <v>83</v>
      </c>
      <c r="B650">
        <v>9</v>
      </c>
      <c r="C650">
        <v>1</v>
      </c>
    </row>
    <row r="651" spans="1:3">
      <c r="A651" t="s">
        <v>83</v>
      </c>
      <c r="B651">
        <v>10</v>
      </c>
      <c r="C651">
        <v>0</v>
      </c>
    </row>
    <row r="652" spans="1:3">
      <c r="A652" t="s">
        <v>84</v>
      </c>
      <c r="B652">
        <v>1</v>
      </c>
      <c r="C652">
        <v>0</v>
      </c>
    </row>
    <row r="653" spans="1:3">
      <c r="A653" t="s">
        <v>84</v>
      </c>
      <c r="B653">
        <v>2</v>
      </c>
      <c r="C653">
        <v>1</v>
      </c>
    </row>
    <row r="654" spans="1:3">
      <c r="A654" t="s">
        <v>84</v>
      </c>
      <c r="B654">
        <v>3</v>
      </c>
      <c r="C654">
        <v>1</v>
      </c>
    </row>
    <row r="655" spans="1:3">
      <c r="A655" t="s">
        <v>84</v>
      </c>
      <c r="B655">
        <v>4</v>
      </c>
      <c r="C655">
        <v>1</v>
      </c>
    </row>
    <row r="656" spans="1:3">
      <c r="A656" t="s">
        <v>84</v>
      </c>
      <c r="B656">
        <v>5</v>
      </c>
      <c r="C656">
        <v>1</v>
      </c>
    </row>
    <row r="657" spans="1:3">
      <c r="A657" t="s">
        <v>84</v>
      </c>
      <c r="B657">
        <v>6</v>
      </c>
      <c r="C657">
        <v>0</v>
      </c>
    </row>
    <row r="658" spans="1:3">
      <c r="A658" t="s">
        <v>85</v>
      </c>
      <c r="B658">
        <v>1</v>
      </c>
      <c r="C658">
        <v>0</v>
      </c>
    </row>
    <row r="659" spans="1:3">
      <c r="A659" t="s">
        <v>85</v>
      </c>
      <c r="B659">
        <v>2</v>
      </c>
      <c r="C659">
        <v>1</v>
      </c>
    </row>
    <row r="660" spans="1:3">
      <c r="A660" t="s">
        <v>85</v>
      </c>
      <c r="B660">
        <v>3</v>
      </c>
      <c r="C660">
        <v>1</v>
      </c>
    </row>
    <row r="661" spans="1:3">
      <c r="A661" t="s">
        <v>85</v>
      </c>
      <c r="B661">
        <v>4</v>
      </c>
      <c r="C661">
        <v>0</v>
      </c>
    </row>
    <row r="662" spans="1:3">
      <c r="A662" t="s">
        <v>86</v>
      </c>
      <c r="B662">
        <v>1</v>
      </c>
      <c r="C662">
        <v>0</v>
      </c>
    </row>
    <row r="663" spans="1:3">
      <c r="A663" t="s">
        <v>86</v>
      </c>
      <c r="B663">
        <v>2</v>
      </c>
      <c r="C663">
        <v>1</v>
      </c>
    </row>
    <row r="664" spans="1:3">
      <c r="A664" t="s">
        <v>86</v>
      </c>
      <c r="B664">
        <v>3</v>
      </c>
      <c r="C664">
        <v>1</v>
      </c>
    </row>
    <row r="665" spans="1:3">
      <c r="A665" t="s">
        <v>86</v>
      </c>
      <c r="B665">
        <v>4</v>
      </c>
      <c r="C665">
        <v>0</v>
      </c>
    </row>
    <row r="666" spans="1:3">
      <c r="A666" t="s">
        <v>87</v>
      </c>
      <c r="B666">
        <v>1</v>
      </c>
      <c r="C666">
        <v>-1</v>
      </c>
    </row>
    <row r="667" spans="1:3">
      <c r="A667" t="s">
        <v>87</v>
      </c>
      <c r="B667">
        <v>2</v>
      </c>
      <c r="C667">
        <v>1</v>
      </c>
    </row>
    <row r="668" spans="1:3">
      <c r="A668" t="s">
        <v>87</v>
      </c>
      <c r="B668">
        <v>3</v>
      </c>
      <c r="C668">
        <v>1</v>
      </c>
    </row>
    <row r="669" spans="1:3">
      <c r="A669" t="s">
        <v>87</v>
      </c>
      <c r="B669">
        <v>4</v>
      </c>
      <c r="C669">
        <v>1</v>
      </c>
    </row>
    <row r="670" spans="1:3">
      <c r="A670" t="s">
        <v>87</v>
      </c>
      <c r="B670">
        <v>5</v>
      </c>
      <c r="C670">
        <v>1</v>
      </c>
    </row>
    <row r="671" spans="1:3">
      <c r="A671" t="s">
        <v>87</v>
      </c>
      <c r="B671">
        <v>6</v>
      </c>
      <c r="C671">
        <v>1</v>
      </c>
    </row>
    <row r="672" spans="1:3">
      <c r="A672" t="s">
        <v>88</v>
      </c>
      <c r="B672">
        <v>1</v>
      </c>
      <c r="C672">
        <v>-1</v>
      </c>
    </row>
    <row r="673" spans="1:3">
      <c r="A673" t="s">
        <v>88</v>
      </c>
      <c r="B673">
        <v>2</v>
      </c>
      <c r="C673">
        <v>1</v>
      </c>
    </row>
    <row r="674" spans="1:3">
      <c r="A674" t="s">
        <v>88</v>
      </c>
      <c r="B674">
        <v>3</v>
      </c>
      <c r="C674">
        <v>1</v>
      </c>
    </row>
    <row r="675" spans="1:3">
      <c r="A675" t="s">
        <v>88</v>
      </c>
      <c r="B675">
        <v>4</v>
      </c>
      <c r="C675">
        <v>1</v>
      </c>
    </row>
    <row r="676" spans="1:3">
      <c r="A676" t="s">
        <v>88</v>
      </c>
      <c r="B676">
        <v>5</v>
      </c>
      <c r="C676">
        <v>-1</v>
      </c>
    </row>
    <row r="677" spans="1:3">
      <c r="A677" t="s">
        <v>89</v>
      </c>
      <c r="B677">
        <v>1</v>
      </c>
      <c r="C677">
        <v>-1</v>
      </c>
    </row>
    <row r="678" spans="1:3">
      <c r="A678" t="s">
        <v>89</v>
      </c>
      <c r="B678">
        <v>2</v>
      </c>
      <c r="C678">
        <v>1</v>
      </c>
    </row>
    <row r="679" spans="1:3">
      <c r="A679" t="s">
        <v>89</v>
      </c>
      <c r="B679">
        <v>3</v>
      </c>
      <c r="C679">
        <v>1</v>
      </c>
    </row>
    <row r="680" spans="1:3">
      <c r="A680" t="s">
        <v>89</v>
      </c>
      <c r="B680">
        <v>4</v>
      </c>
      <c r="C680">
        <v>1</v>
      </c>
    </row>
    <row r="681" spans="1:3">
      <c r="A681" t="s">
        <v>89</v>
      </c>
      <c r="B681">
        <v>5</v>
      </c>
      <c r="C681">
        <v>1</v>
      </c>
    </row>
    <row r="682" spans="1:3">
      <c r="A682" t="s">
        <v>89</v>
      </c>
      <c r="B682">
        <v>6</v>
      </c>
      <c r="C682">
        <v>1</v>
      </c>
    </row>
    <row r="683" spans="1:3">
      <c r="A683" t="s">
        <v>89</v>
      </c>
      <c r="B683">
        <v>7</v>
      </c>
      <c r="C683">
        <v>1</v>
      </c>
    </row>
    <row r="684" spans="1:3">
      <c r="A684" t="s">
        <v>89</v>
      </c>
      <c r="B684">
        <v>8</v>
      </c>
      <c r="C684">
        <v>1</v>
      </c>
    </row>
    <row r="685" spans="1:3">
      <c r="A685" t="s">
        <v>89</v>
      </c>
      <c r="B685">
        <v>9</v>
      </c>
      <c r="C685">
        <v>1</v>
      </c>
    </row>
    <row r="686" spans="1:3">
      <c r="A686" t="s">
        <v>89</v>
      </c>
      <c r="B686">
        <v>10</v>
      </c>
      <c r="C686">
        <v>1</v>
      </c>
    </row>
    <row r="687" spans="1:3">
      <c r="A687" t="s">
        <v>90</v>
      </c>
      <c r="B687">
        <v>1</v>
      </c>
      <c r="C687">
        <v>0</v>
      </c>
    </row>
    <row r="688" spans="1:3">
      <c r="A688" t="s">
        <v>90</v>
      </c>
      <c r="B688">
        <v>2</v>
      </c>
      <c r="C688">
        <v>1</v>
      </c>
    </row>
    <row r="689" spans="1:3">
      <c r="A689" t="s">
        <v>90</v>
      </c>
      <c r="B689">
        <v>3</v>
      </c>
      <c r="C689">
        <v>1</v>
      </c>
    </row>
    <row r="690" spans="1:3">
      <c r="A690" t="s">
        <v>90</v>
      </c>
      <c r="B690">
        <v>4</v>
      </c>
      <c r="C690">
        <v>1</v>
      </c>
    </row>
    <row r="691" spans="1:3">
      <c r="A691" t="s">
        <v>90</v>
      </c>
      <c r="B691">
        <v>5</v>
      </c>
      <c r="C691">
        <v>1</v>
      </c>
    </row>
    <row r="692" spans="1:3">
      <c r="A692" t="s">
        <v>90</v>
      </c>
      <c r="B692">
        <v>6</v>
      </c>
      <c r="C692">
        <v>1</v>
      </c>
    </row>
    <row r="693" spans="1:3">
      <c r="A693" t="s">
        <v>90</v>
      </c>
      <c r="B693">
        <v>7</v>
      </c>
      <c r="C693">
        <v>1</v>
      </c>
    </row>
    <row r="694" spans="1:3">
      <c r="A694" t="s">
        <v>90</v>
      </c>
      <c r="B694">
        <v>8</v>
      </c>
      <c r="C694">
        <v>1</v>
      </c>
    </row>
    <row r="695" spans="1:3">
      <c r="A695" t="s">
        <v>91</v>
      </c>
      <c r="B695">
        <v>1</v>
      </c>
      <c r="C695">
        <v>0</v>
      </c>
    </row>
    <row r="696" spans="1:3">
      <c r="A696" t="s">
        <v>91</v>
      </c>
      <c r="B696">
        <v>2</v>
      </c>
      <c r="C696">
        <v>0</v>
      </c>
    </row>
    <row r="697" spans="1:3">
      <c r="A697" t="s">
        <v>91</v>
      </c>
      <c r="B697">
        <v>3</v>
      </c>
      <c r="C697">
        <v>-1</v>
      </c>
    </row>
    <row r="698" spans="1:3">
      <c r="A698" t="s">
        <v>91</v>
      </c>
      <c r="B698">
        <v>4</v>
      </c>
      <c r="C698">
        <v>1</v>
      </c>
    </row>
    <row r="699" spans="1:3">
      <c r="A699" t="s">
        <v>91</v>
      </c>
      <c r="B699">
        <v>5</v>
      </c>
      <c r="C699">
        <v>1</v>
      </c>
    </row>
    <row r="700" spans="1:3">
      <c r="A700" t="s">
        <v>91</v>
      </c>
      <c r="B700">
        <v>6</v>
      </c>
      <c r="C700">
        <v>-1</v>
      </c>
    </row>
    <row r="701" spans="1:3">
      <c r="A701" t="s">
        <v>91</v>
      </c>
      <c r="B701">
        <v>7</v>
      </c>
      <c r="C701">
        <v>0</v>
      </c>
    </row>
    <row r="702" spans="1:3">
      <c r="A702" t="s">
        <v>92</v>
      </c>
      <c r="B702">
        <v>1</v>
      </c>
      <c r="C702">
        <v>0</v>
      </c>
    </row>
    <row r="703" spans="1:3">
      <c r="A703" t="s">
        <v>92</v>
      </c>
      <c r="B703">
        <v>2</v>
      </c>
      <c r="C703">
        <v>0</v>
      </c>
    </row>
    <row r="704" spans="1:3">
      <c r="A704" t="s">
        <v>92</v>
      </c>
      <c r="B704">
        <v>3</v>
      </c>
      <c r="C704">
        <v>0</v>
      </c>
    </row>
    <row r="705" spans="1:3">
      <c r="A705" t="s">
        <v>92</v>
      </c>
      <c r="B705">
        <v>4</v>
      </c>
      <c r="C705">
        <v>1</v>
      </c>
    </row>
    <row r="706" spans="1:3">
      <c r="A706" t="s">
        <v>92</v>
      </c>
      <c r="B706">
        <v>5</v>
      </c>
      <c r="C706">
        <v>1</v>
      </c>
    </row>
    <row r="707" spans="1:3">
      <c r="A707" t="s">
        <v>92</v>
      </c>
      <c r="B707">
        <v>6</v>
      </c>
      <c r="C707">
        <v>1</v>
      </c>
    </row>
    <row r="708" spans="1:3">
      <c r="A708" t="s">
        <v>92</v>
      </c>
      <c r="B708">
        <v>7</v>
      </c>
      <c r="C708">
        <v>1</v>
      </c>
    </row>
    <row r="709" spans="1:3">
      <c r="A709" t="s">
        <v>92</v>
      </c>
      <c r="B709">
        <v>8</v>
      </c>
      <c r="C709">
        <v>1</v>
      </c>
    </row>
    <row r="710" spans="1:3">
      <c r="A710" t="s">
        <v>92</v>
      </c>
      <c r="B710">
        <v>9</v>
      </c>
      <c r="C710">
        <v>1</v>
      </c>
    </row>
    <row r="711" spans="1:3">
      <c r="A711" t="s">
        <v>92</v>
      </c>
      <c r="B711">
        <v>10</v>
      </c>
      <c r="C711">
        <v>1</v>
      </c>
    </row>
    <row r="712" spans="1:3">
      <c r="A712" t="s">
        <v>93</v>
      </c>
      <c r="B712">
        <v>1</v>
      </c>
      <c r="C712">
        <v>0</v>
      </c>
    </row>
    <row r="713" spans="1:3">
      <c r="A713" t="s">
        <v>93</v>
      </c>
      <c r="B713">
        <v>2</v>
      </c>
      <c r="C713">
        <v>1</v>
      </c>
    </row>
    <row r="714" spans="1:3">
      <c r="A714" t="s">
        <v>93</v>
      </c>
      <c r="B714">
        <v>3</v>
      </c>
      <c r="C714">
        <v>1</v>
      </c>
    </row>
    <row r="715" spans="1:3">
      <c r="A715" t="s">
        <v>93</v>
      </c>
      <c r="B715">
        <v>4</v>
      </c>
      <c r="C715">
        <v>1</v>
      </c>
    </row>
    <row r="716" spans="1:3">
      <c r="A716" t="s">
        <v>93</v>
      </c>
      <c r="B716">
        <v>5</v>
      </c>
      <c r="C716">
        <v>1</v>
      </c>
    </row>
    <row r="717" spans="1:3">
      <c r="A717" t="s">
        <v>93</v>
      </c>
      <c r="B717">
        <v>6</v>
      </c>
      <c r="C717">
        <v>1</v>
      </c>
    </row>
    <row r="718" spans="1:3">
      <c r="A718" t="s">
        <v>93</v>
      </c>
      <c r="B718">
        <v>7</v>
      </c>
      <c r="C718">
        <v>1</v>
      </c>
    </row>
    <row r="719" spans="1:3">
      <c r="A719" t="s">
        <v>93</v>
      </c>
      <c r="B719">
        <v>8</v>
      </c>
      <c r="C719">
        <v>1</v>
      </c>
    </row>
    <row r="720" spans="1:3">
      <c r="A720" t="s">
        <v>94</v>
      </c>
      <c r="B720">
        <v>1</v>
      </c>
      <c r="C720">
        <v>0</v>
      </c>
    </row>
    <row r="721" spans="1:3">
      <c r="A721" t="s">
        <v>94</v>
      </c>
      <c r="B721">
        <v>2</v>
      </c>
      <c r="C721">
        <v>1</v>
      </c>
    </row>
    <row r="722" spans="1:3">
      <c r="A722" t="s">
        <v>94</v>
      </c>
      <c r="B722">
        <v>3</v>
      </c>
      <c r="C722">
        <v>1</v>
      </c>
    </row>
    <row r="723" spans="1:3">
      <c r="A723" t="s">
        <v>94</v>
      </c>
      <c r="B723">
        <v>4</v>
      </c>
      <c r="C723">
        <v>1</v>
      </c>
    </row>
    <row r="724" spans="1:3">
      <c r="A724" t="s">
        <v>94</v>
      </c>
      <c r="B724">
        <v>5</v>
      </c>
      <c r="C724">
        <v>1</v>
      </c>
    </row>
    <row r="725" spans="1:3">
      <c r="A725" t="s">
        <v>94</v>
      </c>
      <c r="B725">
        <v>6</v>
      </c>
      <c r="C725">
        <v>1</v>
      </c>
    </row>
    <row r="726" spans="1:3">
      <c r="A726" t="s">
        <v>94</v>
      </c>
      <c r="B726">
        <v>7</v>
      </c>
      <c r="C726">
        <v>1</v>
      </c>
    </row>
    <row r="727" spans="1:3">
      <c r="A727" t="s">
        <v>94</v>
      </c>
      <c r="B727">
        <v>8</v>
      </c>
      <c r="C727">
        <v>1</v>
      </c>
    </row>
    <row r="728" spans="1:3">
      <c r="A728" t="s">
        <v>95</v>
      </c>
      <c r="B728">
        <v>1</v>
      </c>
      <c r="C728">
        <v>-1</v>
      </c>
    </row>
    <row r="729" spans="1:3">
      <c r="A729" t="s">
        <v>95</v>
      </c>
      <c r="B729">
        <v>2</v>
      </c>
      <c r="C729">
        <v>1</v>
      </c>
    </row>
    <row r="730" spans="1:3">
      <c r="A730" t="s">
        <v>95</v>
      </c>
      <c r="B730">
        <v>3</v>
      </c>
      <c r="C730">
        <v>1</v>
      </c>
    </row>
    <row r="731" spans="1:3">
      <c r="A731" t="s">
        <v>95</v>
      </c>
      <c r="B731">
        <v>4</v>
      </c>
      <c r="C731">
        <v>-1</v>
      </c>
    </row>
    <row r="732" spans="1:3">
      <c r="A732" t="s">
        <v>95</v>
      </c>
      <c r="B732">
        <v>5</v>
      </c>
      <c r="C732">
        <v>-1</v>
      </c>
    </row>
    <row r="733" spans="1:3">
      <c r="A733" t="s">
        <v>95</v>
      </c>
      <c r="B733">
        <v>6</v>
      </c>
      <c r="C733">
        <v>1</v>
      </c>
    </row>
    <row r="734" spans="1:3">
      <c r="A734" t="s">
        <v>95</v>
      </c>
      <c r="B734">
        <v>7</v>
      </c>
      <c r="C734">
        <v>1</v>
      </c>
    </row>
    <row r="735" spans="1:3">
      <c r="A735" t="s">
        <v>95</v>
      </c>
      <c r="B735">
        <v>8</v>
      </c>
      <c r="C735">
        <v>1</v>
      </c>
    </row>
    <row r="736" spans="1:3">
      <c r="A736" t="s">
        <v>95</v>
      </c>
      <c r="B736">
        <v>9</v>
      </c>
      <c r="C736">
        <v>1</v>
      </c>
    </row>
    <row r="737" spans="1:3">
      <c r="A737" t="s">
        <v>95</v>
      </c>
      <c r="B737">
        <v>10</v>
      </c>
      <c r="C737">
        <v>1</v>
      </c>
    </row>
    <row r="738" spans="1:3">
      <c r="A738" t="s">
        <v>96</v>
      </c>
      <c r="B738">
        <v>1</v>
      </c>
      <c r="C738">
        <v>0</v>
      </c>
    </row>
    <row r="739" spans="1:3">
      <c r="A739" t="s">
        <v>96</v>
      </c>
      <c r="B739">
        <v>2</v>
      </c>
      <c r="C739">
        <v>1</v>
      </c>
    </row>
    <row r="740" spans="1:3">
      <c r="A740" t="s">
        <v>96</v>
      </c>
      <c r="B740">
        <v>3</v>
      </c>
      <c r="C740">
        <v>1</v>
      </c>
    </row>
    <row r="741" spans="1:3">
      <c r="A741" t="s">
        <v>96</v>
      </c>
      <c r="B741">
        <v>4</v>
      </c>
      <c r="C741">
        <v>1</v>
      </c>
    </row>
    <row r="742" spans="1:3">
      <c r="A742" t="s">
        <v>97</v>
      </c>
      <c r="B742">
        <v>1</v>
      </c>
      <c r="C742">
        <v>-1</v>
      </c>
    </row>
    <row r="743" spans="1:3">
      <c r="A743" t="s">
        <v>97</v>
      </c>
      <c r="B743">
        <v>2</v>
      </c>
      <c r="C743">
        <v>1</v>
      </c>
    </row>
    <row r="744" spans="1:3">
      <c r="A744" t="s">
        <v>97</v>
      </c>
      <c r="B744">
        <v>3</v>
      </c>
      <c r="C744">
        <v>1</v>
      </c>
    </row>
    <row r="745" spans="1:3">
      <c r="A745" t="s">
        <v>97</v>
      </c>
      <c r="B745">
        <v>4</v>
      </c>
      <c r="C745">
        <v>1</v>
      </c>
    </row>
    <row r="746" spans="1:3">
      <c r="A746" t="s">
        <v>97</v>
      </c>
      <c r="B746">
        <v>5</v>
      </c>
      <c r="C746">
        <v>1</v>
      </c>
    </row>
    <row r="747" spans="1:3">
      <c r="A747" t="s">
        <v>97</v>
      </c>
      <c r="B747">
        <v>6</v>
      </c>
      <c r="C747">
        <v>1</v>
      </c>
    </row>
    <row r="748" spans="1:3">
      <c r="A748" t="s">
        <v>97</v>
      </c>
      <c r="B748">
        <v>7</v>
      </c>
      <c r="C748">
        <v>1</v>
      </c>
    </row>
    <row r="749" spans="1:3">
      <c r="A749" t="s">
        <v>97</v>
      </c>
      <c r="B749">
        <v>8</v>
      </c>
      <c r="C749">
        <v>1</v>
      </c>
    </row>
    <row r="750" spans="1:3">
      <c r="A750" t="s">
        <v>98</v>
      </c>
      <c r="B750">
        <v>1</v>
      </c>
      <c r="C750">
        <v>-1</v>
      </c>
    </row>
    <row r="751" spans="1:3">
      <c r="A751" t="s">
        <v>98</v>
      </c>
      <c r="B751">
        <v>2</v>
      </c>
      <c r="C751">
        <v>1</v>
      </c>
    </row>
    <row r="752" spans="1:3">
      <c r="A752" t="s">
        <v>98</v>
      </c>
      <c r="B752">
        <v>3</v>
      </c>
      <c r="C752">
        <v>-1</v>
      </c>
    </row>
    <row r="753" spans="1:3">
      <c r="A753" t="s">
        <v>98</v>
      </c>
      <c r="B753">
        <v>4</v>
      </c>
      <c r="C753">
        <v>1</v>
      </c>
    </row>
    <row r="754" spans="1:3">
      <c r="A754" t="s">
        <v>98</v>
      </c>
      <c r="B754">
        <v>5</v>
      </c>
      <c r="C754">
        <v>-1</v>
      </c>
    </row>
    <row r="755" spans="1:3">
      <c r="A755" t="s">
        <v>98</v>
      </c>
      <c r="B755">
        <v>6</v>
      </c>
      <c r="C755">
        <v>1</v>
      </c>
    </row>
    <row r="756" spans="1:3">
      <c r="A756" t="s">
        <v>98</v>
      </c>
      <c r="B756">
        <v>7</v>
      </c>
      <c r="C756">
        <v>-1</v>
      </c>
    </row>
    <row r="757" spans="1:3">
      <c r="A757" t="s">
        <v>99</v>
      </c>
      <c r="B757">
        <v>1</v>
      </c>
      <c r="C757">
        <v>-1</v>
      </c>
    </row>
    <row r="758" spans="1:3">
      <c r="A758" t="s">
        <v>99</v>
      </c>
      <c r="B758">
        <v>2</v>
      </c>
      <c r="C758">
        <v>1</v>
      </c>
    </row>
    <row r="759" spans="1:3">
      <c r="A759" t="s">
        <v>99</v>
      </c>
      <c r="B759">
        <v>3</v>
      </c>
      <c r="C759">
        <v>1</v>
      </c>
    </row>
    <row r="760" spans="1:3">
      <c r="A760" t="s">
        <v>99</v>
      </c>
      <c r="B760">
        <v>4</v>
      </c>
      <c r="C760">
        <v>-1</v>
      </c>
    </row>
    <row r="761" spans="1:3">
      <c r="A761" t="s">
        <v>99</v>
      </c>
      <c r="B761">
        <v>5</v>
      </c>
      <c r="C761">
        <v>-1</v>
      </c>
    </row>
    <row r="762" spans="1:3">
      <c r="A762" t="s">
        <v>99</v>
      </c>
      <c r="B762">
        <v>6</v>
      </c>
      <c r="C762">
        <v>-1</v>
      </c>
    </row>
    <row r="763" spans="1:3">
      <c r="A763" t="s">
        <v>99</v>
      </c>
      <c r="B763">
        <v>7</v>
      </c>
      <c r="C763">
        <v>1</v>
      </c>
    </row>
    <row r="764" spans="1:3">
      <c r="A764" t="s">
        <v>99</v>
      </c>
      <c r="B764">
        <v>8</v>
      </c>
      <c r="C764">
        <v>1</v>
      </c>
    </row>
    <row r="765" spans="1:3">
      <c r="A765" t="s">
        <v>99</v>
      </c>
      <c r="B765">
        <v>9</v>
      </c>
      <c r="C765">
        <v>1</v>
      </c>
    </row>
    <row r="766" spans="1:3">
      <c r="A766" t="s">
        <v>99</v>
      </c>
      <c r="B766">
        <v>10</v>
      </c>
      <c r="C76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3B92-EB32-42D4-8A3A-C099BAA6A080}">
  <dimension ref="A1:A1206"/>
  <sheetViews>
    <sheetView workbookViewId="0">
      <selection sqref="A1:A1206"/>
    </sheetView>
  </sheetViews>
  <sheetFormatPr defaultRowHeight="14.4"/>
  <sheetData>
    <row r="1" spans="1:1">
      <c r="A1" s="1" t="s">
        <v>101</v>
      </c>
    </row>
    <row r="2" spans="1:1">
      <c r="A2" s="1" t="s">
        <v>102</v>
      </c>
    </row>
    <row r="3" spans="1:1">
      <c r="A3" s="1" t="s">
        <v>103</v>
      </c>
    </row>
    <row r="4" spans="1:1">
      <c r="A4" s="1" t="s">
        <v>104</v>
      </c>
    </row>
    <row r="5" spans="1:1">
      <c r="A5" s="1" t="s">
        <v>105</v>
      </c>
    </row>
    <row r="6" spans="1:1">
      <c r="A6" s="1" t="s">
        <v>106</v>
      </c>
    </row>
    <row r="7" spans="1:1">
      <c r="A7" s="1" t="s">
        <v>107</v>
      </c>
    </row>
    <row r="8" spans="1:1">
      <c r="A8" s="1" t="s">
        <v>108</v>
      </c>
    </row>
    <row r="9" spans="1:1">
      <c r="A9" s="1" t="s">
        <v>109</v>
      </c>
    </row>
    <row r="10" spans="1:1">
      <c r="A10" s="1" t="s">
        <v>110</v>
      </c>
    </row>
    <row r="11" spans="1:1">
      <c r="A11" s="1" t="s">
        <v>111</v>
      </c>
    </row>
    <row r="12" spans="1:1">
      <c r="A12" s="1" t="s">
        <v>112</v>
      </c>
    </row>
    <row r="13" spans="1:1">
      <c r="A13" s="1" t="s">
        <v>113</v>
      </c>
    </row>
    <row r="14" spans="1:1">
      <c r="A14" s="1" t="s">
        <v>114</v>
      </c>
    </row>
    <row r="15" spans="1:1">
      <c r="A15" s="1" t="s">
        <v>115</v>
      </c>
    </row>
    <row r="16" spans="1:1">
      <c r="A16" s="1" t="s">
        <v>116</v>
      </c>
    </row>
    <row r="17" spans="1:1">
      <c r="A17" s="1" t="s">
        <v>117</v>
      </c>
    </row>
    <row r="18" spans="1:1">
      <c r="A18" s="1" t="s">
        <v>118</v>
      </c>
    </row>
    <row r="19" spans="1:1">
      <c r="A19" s="1" t="s">
        <v>119</v>
      </c>
    </row>
    <row r="20" spans="1:1">
      <c r="A20" s="1" t="s">
        <v>120</v>
      </c>
    </row>
    <row r="21" spans="1:1">
      <c r="A21" s="1" t="s">
        <v>121</v>
      </c>
    </row>
    <row r="22" spans="1:1">
      <c r="A22" s="1" t="s">
        <v>122</v>
      </c>
    </row>
    <row r="23" spans="1:1">
      <c r="A23" s="1" t="s">
        <v>123</v>
      </c>
    </row>
    <row r="24" spans="1:1">
      <c r="A24" s="1" t="s">
        <v>124</v>
      </c>
    </row>
    <row r="25" spans="1:1">
      <c r="A25" s="1" t="s">
        <v>125</v>
      </c>
    </row>
    <row r="26" spans="1:1">
      <c r="A26" s="1" t="s">
        <v>126</v>
      </c>
    </row>
    <row r="27" spans="1:1">
      <c r="A27" s="1" t="s">
        <v>127</v>
      </c>
    </row>
    <row r="28" spans="1:1">
      <c r="A28" s="1" t="s">
        <v>128</v>
      </c>
    </row>
    <row r="29" spans="1:1">
      <c r="A29" s="1" t="s">
        <v>129</v>
      </c>
    </row>
    <row r="30" spans="1:1">
      <c r="A30" s="1" t="s">
        <v>130</v>
      </c>
    </row>
    <row r="31" spans="1:1">
      <c r="A31" s="1" t="s">
        <v>131</v>
      </c>
    </row>
    <row r="32" spans="1:1">
      <c r="A32" s="1" t="s">
        <v>132</v>
      </c>
    </row>
    <row r="33" spans="1:1">
      <c r="A33" s="1" t="s">
        <v>133</v>
      </c>
    </row>
    <row r="34" spans="1:1">
      <c r="A34" s="1" t="s">
        <v>134</v>
      </c>
    </row>
    <row r="35" spans="1:1">
      <c r="A35" s="1" t="s">
        <v>135</v>
      </c>
    </row>
    <row r="36" spans="1:1">
      <c r="A36" s="1" t="s">
        <v>136</v>
      </c>
    </row>
    <row r="37" spans="1:1">
      <c r="A37" s="1" t="s">
        <v>137</v>
      </c>
    </row>
    <row r="38" spans="1:1">
      <c r="A38" s="1" t="s">
        <v>138</v>
      </c>
    </row>
    <row r="39" spans="1:1">
      <c r="A39" s="1" t="s">
        <v>139</v>
      </c>
    </row>
    <row r="40" spans="1:1">
      <c r="A40" s="1" t="s">
        <v>140</v>
      </c>
    </row>
    <row r="41" spans="1:1">
      <c r="A41" s="1" t="s">
        <v>141</v>
      </c>
    </row>
    <row r="42" spans="1:1">
      <c r="A42" s="1" t="s">
        <v>142</v>
      </c>
    </row>
    <row r="43" spans="1:1">
      <c r="A43" s="1" t="s">
        <v>143</v>
      </c>
    </row>
    <row r="44" spans="1:1">
      <c r="A44" s="1" t="s">
        <v>144</v>
      </c>
    </row>
    <row r="45" spans="1:1">
      <c r="A45" s="1" t="s">
        <v>145</v>
      </c>
    </row>
    <row r="46" spans="1:1">
      <c r="A46" s="1" t="s">
        <v>146</v>
      </c>
    </row>
    <row r="47" spans="1:1">
      <c r="A47" s="1" t="s">
        <v>147</v>
      </c>
    </row>
    <row r="48" spans="1:1">
      <c r="A48" s="1" t="s">
        <v>148</v>
      </c>
    </row>
    <row r="49" spans="1:1">
      <c r="A49" s="1" t="s">
        <v>149</v>
      </c>
    </row>
    <row r="50" spans="1:1">
      <c r="A50" s="1" t="s">
        <v>150</v>
      </c>
    </row>
    <row r="51" spans="1:1">
      <c r="A51" s="1" t="s">
        <v>151</v>
      </c>
    </row>
    <row r="52" spans="1:1">
      <c r="A52" s="1" t="s">
        <v>152</v>
      </c>
    </row>
    <row r="53" spans="1:1">
      <c r="A53" s="1" t="s">
        <v>153</v>
      </c>
    </row>
    <row r="54" spans="1:1">
      <c r="A54" s="1" t="s">
        <v>154</v>
      </c>
    </row>
    <row r="55" spans="1:1">
      <c r="A55" s="1" t="s">
        <v>155</v>
      </c>
    </row>
    <row r="56" spans="1:1">
      <c r="A56" s="1" t="s">
        <v>156</v>
      </c>
    </row>
    <row r="57" spans="1:1">
      <c r="A57" s="1" t="s">
        <v>157</v>
      </c>
    </row>
    <row r="58" spans="1:1">
      <c r="A58" s="1" t="s">
        <v>158</v>
      </c>
    </row>
    <row r="59" spans="1:1">
      <c r="A59" s="1" t="s">
        <v>159</v>
      </c>
    </row>
    <row r="60" spans="1:1">
      <c r="A60" s="1" t="s">
        <v>160</v>
      </c>
    </row>
    <row r="61" spans="1:1">
      <c r="A61" s="1" t="s">
        <v>161</v>
      </c>
    </row>
    <row r="62" spans="1:1">
      <c r="A62" s="1" t="s">
        <v>162</v>
      </c>
    </row>
    <row r="63" spans="1:1">
      <c r="A63" s="1" t="s">
        <v>163</v>
      </c>
    </row>
    <row r="64" spans="1:1">
      <c r="A64" s="1" t="s">
        <v>164</v>
      </c>
    </row>
    <row r="65" spans="1:1">
      <c r="A65" s="1" t="s">
        <v>165</v>
      </c>
    </row>
    <row r="66" spans="1:1">
      <c r="A66" s="1" t="s">
        <v>166</v>
      </c>
    </row>
    <row r="67" spans="1:1">
      <c r="A67" s="1" t="s">
        <v>167</v>
      </c>
    </row>
    <row r="68" spans="1:1">
      <c r="A68" s="1" t="s">
        <v>168</v>
      </c>
    </row>
    <row r="69" spans="1:1">
      <c r="A69" s="1" t="s">
        <v>169</v>
      </c>
    </row>
    <row r="70" spans="1:1">
      <c r="A70" s="1" t="s">
        <v>170</v>
      </c>
    </row>
    <row r="71" spans="1:1">
      <c r="A71" s="1" t="s">
        <v>171</v>
      </c>
    </row>
    <row r="72" spans="1:1">
      <c r="A72" s="1" t="s">
        <v>172</v>
      </c>
    </row>
    <row r="73" spans="1:1">
      <c r="A73" s="1" t="s">
        <v>173</v>
      </c>
    </row>
    <row r="74" spans="1:1">
      <c r="A74" s="1" t="s">
        <v>174</v>
      </c>
    </row>
    <row r="75" spans="1:1">
      <c r="A75" s="1" t="s">
        <v>175</v>
      </c>
    </row>
    <row r="76" spans="1:1">
      <c r="A76" s="1" t="s">
        <v>176</v>
      </c>
    </row>
    <row r="77" spans="1:1">
      <c r="A77" s="1" t="s">
        <v>177</v>
      </c>
    </row>
    <row r="78" spans="1:1">
      <c r="A78" s="1" t="s">
        <v>178</v>
      </c>
    </row>
    <row r="79" spans="1:1">
      <c r="A79" s="1" t="s">
        <v>179</v>
      </c>
    </row>
    <row r="80" spans="1:1">
      <c r="A80" s="1" t="s">
        <v>180</v>
      </c>
    </row>
    <row r="81" spans="1:1">
      <c r="A81" s="1" t="s">
        <v>181</v>
      </c>
    </row>
    <row r="82" spans="1:1">
      <c r="A82" s="1" t="s">
        <v>182</v>
      </c>
    </row>
    <row r="83" spans="1:1">
      <c r="A83" s="1" t="s">
        <v>183</v>
      </c>
    </row>
    <row r="84" spans="1:1">
      <c r="A84" s="1" t="s">
        <v>184</v>
      </c>
    </row>
    <row r="85" spans="1:1">
      <c r="A85" s="1" t="s">
        <v>185</v>
      </c>
    </row>
    <row r="86" spans="1:1">
      <c r="A86" s="1" t="s">
        <v>186</v>
      </c>
    </row>
    <row r="87" spans="1:1">
      <c r="A87" s="1" t="s">
        <v>187</v>
      </c>
    </row>
    <row r="88" spans="1:1">
      <c r="A88" s="1" t="s">
        <v>188</v>
      </c>
    </row>
    <row r="89" spans="1:1">
      <c r="A89" s="1" t="s">
        <v>189</v>
      </c>
    </row>
    <row r="90" spans="1:1">
      <c r="A90" s="1" t="s">
        <v>190</v>
      </c>
    </row>
    <row r="91" spans="1:1">
      <c r="A91" s="1" t="s">
        <v>191</v>
      </c>
    </row>
    <row r="92" spans="1:1">
      <c r="A92" s="1" t="s">
        <v>192</v>
      </c>
    </row>
    <row r="93" spans="1:1">
      <c r="A93" s="1" t="s">
        <v>193</v>
      </c>
    </row>
    <row r="94" spans="1:1">
      <c r="A94" s="1" t="s">
        <v>194</v>
      </c>
    </row>
    <row r="95" spans="1:1">
      <c r="A95" s="1" t="s">
        <v>195</v>
      </c>
    </row>
    <row r="96" spans="1:1">
      <c r="A96" s="1" t="s">
        <v>196</v>
      </c>
    </row>
    <row r="97" spans="1:1">
      <c r="A97" s="1" t="s">
        <v>197</v>
      </c>
    </row>
    <row r="98" spans="1:1">
      <c r="A98" s="1" t="s">
        <v>198</v>
      </c>
    </row>
    <row r="99" spans="1:1">
      <c r="A99" s="1" t="s">
        <v>199</v>
      </c>
    </row>
    <row r="100" spans="1:1">
      <c r="A100" s="1" t="s">
        <v>200</v>
      </c>
    </row>
    <row r="101" spans="1:1">
      <c r="A101" s="1" t="s">
        <v>201</v>
      </c>
    </row>
    <row r="102" spans="1:1">
      <c r="A102" s="1" t="s">
        <v>202</v>
      </c>
    </row>
    <row r="103" spans="1:1">
      <c r="A103" s="1" t="s">
        <v>203</v>
      </c>
    </row>
    <row r="104" spans="1:1">
      <c r="A104" s="1" t="s">
        <v>204</v>
      </c>
    </row>
    <row r="105" spans="1:1">
      <c r="A105" s="1" t="s">
        <v>205</v>
      </c>
    </row>
    <row r="106" spans="1:1">
      <c r="A106" s="1" t="s">
        <v>206</v>
      </c>
    </row>
    <row r="107" spans="1:1">
      <c r="A107" s="1" t="s">
        <v>207</v>
      </c>
    </row>
    <row r="108" spans="1:1">
      <c r="A108" s="1" t="s">
        <v>208</v>
      </c>
    </row>
    <row r="109" spans="1:1">
      <c r="A109" s="1" t="s">
        <v>209</v>
      </c>
    </row>
    <row r="110" spans="1:1">
      <c r="A110" s="1" t="s">
        <v>210</v>
      </c>
    </row>
    <row r="111" spans="1:1">
      <c r="A111" s="1" t="s">
        <v>211</v>
      </c>
    </row>
    <row r="112" spans="1:1">
      <c r="A112" s="1" t="s">
        <v>212</v>
      </c>
    </row>
    <row r="113" spans="1:1">
      <c r="A113" s="1" t="s">
        <v>213</v>
      </c>
    </row>
    <row r="114" spans="1:1">
      <c r="A114" s="1" t="s">
        <v>214</v>
      </c>
    </row>
    <row r="115" spans="1:1">
      <c r="A115" s="1" t="s">
        <v>215</v>
      </c>
    </row>
    <row r="116" spans="1:1">
      <c r="A116" s="1" t="s">
        <v>216</v>
      </c>
    </row>
    <row r="117" spans="1:1">
      <c r="A117" s="1" t="s">
        <v>217</v>
      </c>
    </row>
    <row r="118" spans="1:1">
      <c r="A118" s="1" t="s">
        <v>218</v>
      </c>
    </row>
    <row r="119" spans="1:1">
      <c r="A119" s="1" t="s">
        <v>219</v>
      </c>
    </row>
    <row r="120" spans="1:1">
      <c r="A120" s="1" t="s">
        <v>220</v>
      </c>
    </row>
    <row r="121" spans="1:1">
      <c r="A121" s="1" t="s">
        <v>221</v>
      </c>
    </row>
    <row r="122" spans="1:1">
      <c r="A122" s="1" t="s">
        <v>222</v>
      </c>
    </row>
    <row r="123" spans="1:1">
      <c r="A123" s="1" t="s">
        <v>223</v>
      </c>
    </row>
    <row r="124" spans="1:1">
      <c r="A124" s="1" t="s">
        <v>224</v>
      </c>
    </row>
    <row r="125" spans="1:1">
      <c r="A125" s="1" t="s">
        <v>225</v>
      </c>
    </row>
    <row r="126" spans="1:1">
      <c r="A126" s="1" t="s">
        <v>226</v>
      </c>
    </row>
    <row r="127" spans="1:1">
      <c r="A127" s="1" t="s">
        <v>227</v>
      </c>
    </row>
    <row r="128" spans="1:1">
      <c r="A128" s="1" t="s">
        <v>228</v>
      </c>
    </row>
    <row r="129" spans="1:1">
      <c r="A129" s="1" t="s">
        <v>229</v>
      </c>
    </row>
    <row r="130" spans="1:1">
      <c r="A130" s="1" t="s">
        <v>230</v>
      </c>
    </row>
    <row r="131" spans="1:1">
      <c r="A131" s="1" t="s">
        <v>231</v>
      </c>
    </row>
    <row r="132" spans="1:1">
      <c r="A132" s="1" t="s">
        <v>232</v>
      </c>
    </row>
    <row r="133" spans="1:1">
      <c r="A133" s="1" t="s">
        <v>233</v>
      </c>
    </row>
    <row r="134" spans="1:1">
      <c r="A134" s="1" t="s">
        <v>234</v>
      </c>
    </row>
    <row r="135" spans="1:1">
      <c r="A135" s="1" t="s">
        <v>235</v>
      </c>
    </row>
    <row r="136" spans="1:1">
      <c r="A136" s="1" t="s">
        <v>236</v>
      </c>
    </row>
    <row r="137" spans="1:1">
      <c r="A137" s="1" t="s">
        <v>237</v>
      </c>
    </row>
    <row r="138" spans="1:1">
      <c r="A138" s="1" t="s">
        <v>238</v>
      </c>
    </row>
    <row r="139" spans="1:1">
      <c r="A139" s="1" t="s">
        <v>239</v>
      </c>
    </row>
    <row r="140" spans="1:1">
      <c r="A140" s="1" t="s">
        <v>240</v>
      </c>
    </row>
    <row r="141" spans="1:1">
      <c r="A141" s="1" t="s">
        <v>241</v>
      </c>
    </row>
    <row r="142" spans="1:1">
      <c r="A142" s="1" t="s">
        <v>242</v>
      </c>
    </row>
    <row r="143" spans="1:1">
      <c r="A143" s="1" t="s">
        <v>243</v>
      </c>
    </row>
    <row r="144" spans="1:1">
      <c r="A144" s="1" t="s">
        <v>244</v>
      </c>
    </row>
    <row r="145" spans="1:1">
      <c r="A145" s="1" t="s">
        <v>245</v>
      </c>
    </row>
    <row r="146" spans="1:1">
      <c r="A146" s="1" t="s">
        <v>246</v>
      </c>
    </row>
    <row r="147" spans="1:1">
      <c r="A147" s="1" t="s">
        <v>247</v>
      </c>
    </row>
    <row r="148" spans="1:1">
      <c r="A148" s="1" t="s">
        <v>248</v>
      </c>
    </row>
    <row r="149" spans="1:1">
      <c r="A149" s="1" t="s">
        <v>249</v>
      </c>
    </row>
    <row r="150" spans="1:1">
      <c r="A150" s="1" t="s">
        <v>250</v>
      </c>
    </row>
    <row r="151" spans="1:1">
      <c r="A151" s="1" t="s">
        <v>251</v>
      </c>
    </row>
    <row r="152" spans="1:1">
      <c r="A152" s="1" t="s">
        <v>252</v>
      </c>
    </row>
    <row r="153" spans="1:1">
      <c r="A153" s="1" t="s">
        <v>253</v>
      </c>
    </row>
    <row r="154" spans="1:1">
      <c r="A154" s="1" t="s">
        <v>254</v>
      </c>
    </row>
    <row r="155" spans="1:1">
      <c r="A155" s="1" t="s">
        <v>255</v>
      </c>
    </row>
    <row r="156" spans="1:1">
      <c r="A156" s="1" t="s">
        <v>256</v>
      </c>
    </row>
    <row r="157" spans="1:1">
      <c r="A157" s="1" t="s">
        <v>257</v>
      </c>
    </row>
    <row r="158" spans="1:1">
      <c r="A158" s="1" t="s">
        <v>258</v>
      </c>
    </row>
    <row r="159" spans="1:1">
      <c r="A159" s="1" t="s">
        <v>259</v>
      </c>
    </row>
    <row r="160" spans="1:1">
      <c r="A160" s="1" t="s">
        <v>260</v>
      </c>
    </row>
    <row r="161" spans="1:1">
      <c r="A161" s="1" t="s">
        <v>261</v>
      </c>
    </row>
    <row r="162" spans="1:1">
      <c r="A162" s="1" t="s">
        <v>262</v>
      </c>
    </row>
    <row r="163" spans="1:1">
      <c r="A163" s="1" t="s">
        <v>263</v>
      </c>
    </row>
    <row r="164" spans="1:1">
      <c r="A164" s="1" t="s">
        <v>264</v>
      </c>
    </row>
    <row r="165" spans="1:1">
      <c r="A165" s="1" t="s">
        <v>265</v>
      </c>
    </row>
    <row r="166" spans="1:1">
      <c r="A166" s="1" t="s">
        <v>266</v>
      </c>
    </row>
    <row r="167" spans="1:1">
      <c r="A167" s="1" t="s">
        <v>267</v>
      </c>
    </row>
    <row r="168" spans="1:1">
      <c r="A168" s="1" t="s">
        <v>268</v>
      </c>
    </row>
    <row r="169" spans="1:1">
      <c r="A169" s="1" t="s">
        <v>269</v>
      </c>
    </row>
    <row r="170" spans="1:1">
      <c r="A170" s="1" t="s">
        <v>270</v>
      </c>
    </row>
    <row r="171" spans="1:1">
      <c r="A171" s="1" t="s">
        <v>271</v>
      </c>
    </row>
    <row r="172" spans="1:1">
      <c r="A172" s="1" t="s">
        <v>272</v>
      </c>
    </row>
    <row r="173" spans="1:1">
      <c r="A173" s="1" t="s">
        <v>273</v>
      </c>
    </row>
    <row r="174" spans="1:1">
      <c r="A174" s="1" t="s">
        <v>274</v>
      </c>
    </row>
    <row r="175" spans="1:1">
      <c r="A175" s="1" t="s">
        <v>275</v>
      </c>
    </row>
    <row r="176" spans="1:1">
      <c r="A176" s="1" t="s">
        <v>276</v>
      </c>
    </row>
    <row r="177" spans="1:1">
      <c r="A177" s="1" t="s">
        <v>277</v>
      </c>
    </row>
    <row r="178" spans="1:1">
      <c r="A178" s="1" t="s">
        <v>278</v>
      </c>
    </row>
    <row r="179" spans="1:1">
      <c r="A179" s="1" t="s">
        <v>279</v>
      </c>
    </row>
    <row r="180" spans="1:1">
      <c r="A180" s="1" t="s">
        <v>280</v>
      </c>
    </row>
    <row r="181" spans="1:1">
      <c r="A181" s="1" t="s">
        <v>281</v>
      </c>
    </row>
    <row r="182" spans="1:1">
      <c r="A182" s="1" t="s">
        <v>282</v>
      </c>
    </row>
    <row r="183" spans="1:1">
      <c r="A183" s="1" t="s">
        <v>283</v>
      </c>
    </row>
    <row r="184" spans="1:1">
      <c r="A184" s="1" t="s">
        <v>284</v>
      </c>
    </row>
    <row r="185" spans="1:1">
      <c r="A185" s="1" t="s">
        <v>285</v>
      </c>
    </row>
    <row r="186" spans="1:1">
      <c r="A186" s="1" t="s">
        <v>286</v>
      </c>
    </row>
    <row r="187" spans="1:1">
      <c r="A187" s="1" t="s">
        <v>287</v>
      </c>
    </row>
    <row r="188" spans="1:1">
      <c r="A188" s="1" t="s">
        <v>288</v>
      </c>
    </row>
    <row r="189" spans="1:1">
      <c r="A189" s="1" t="s">
        <v>289</v>
      </c>
    </row>
    <row r="190" spans="1:1">
      <c r="A190" s="1" t="s">
        <v>290</v>
      </c>
    </row>
    <row r="191" spans="1:1">
      <c r="A191" s="1" t="s">
        <v>291</v>
      </c>
    </row>
    <row r="192" spans="1:1">
      <c r="A192" s="1" t="s">
        <v>292</v>
      </c>
    </row>
    <row r="193" spans="1:1">
      <c r="A193" s="1" t="s">
        <v>293</v>
      </c>
    </row>
    <row r="194" spans="1:1">
      <c r="A194" s="1" t="s">
        <v>294</v>
      </c>
    </row>
    <row r="195" spans="1:1">
      <c r="A195" s="1" t="s">
        <v>295</v>
      </c>
    </row>
    <row r="196" spans="1:1">
      <c r="A196" s="1" t="s">
        <v>296</v>
      </c>
    </row>
    <row r="197" spans="1:1">
      <c r="A197" s="1" t="s">
        <v>297</v>
      </c>
    </row>
    <row r="198" spans="1:1">
      <c r="A198" s="1" t="s">
        <v>298</v>
      </c>
    </row>
    <row r="199" spans="1:1">
      <c r="A199" s="1" t="s">
        <v>299</v>
      </c>
    </row>
    <row r="200" spans="1:1">
      <c r="A200" s="1" t="s">
        <v>300</v>
      </c>
    </row>
    <row r="201" spans="1:1">
      <c r="A201" s="1" t="s">
        <v>301</v>
      </c>
    </row>
    <row r="202" spans="1:1">
      <c r="A202" s="1" t="s">
        <v>302</v>
      </c>
    </row>
    <row r="203" spans="1:1">
      <c r="A203" s="1" t="s">
        <v>303</v>
      </c>
    </row>
    <row r="204" spans="1:1">
      <c r="A204" s="1" t="s">
        <v>304</v>
      </c>
    </row>
    <row r="205" spans="1:1">
      <c r="A205" s="1" t="s">
        <v>305</v>
      </c>
    </row>
    <row r="206" spans="1:1">
      <c r="A206" s="1" t="s">
        <v>306</v>
      </c>
    </row>
    <row r="207" spans="1:1">
      <c r="A207" s="1" t="s">
        <v>307</v>
      </c>
    </row>
    <row r="208" spans="1:1">
      <c r="A208" s="1" t="s">
        <v>308</v>
      </c>
    </row>
    <row r="209" spans="1:1">
      <c r="A209" s="1" t="s">
        <v>309</v>
      </c>
    </row>
    <row r="210" spans="1:1">
      <c r="A210" s="1" t="s">
        <v>310</v>
      </c>
    </row>
    <row r="211" spans="1:1">
      <c r="A211" s="1" t="s">
        <v>311</v>
      </c>
    </row>
    <row r="212" spans="1:1">
      <c r="A212" s="1" t="s">
        <v>312</v>
      </c>
    </row>
    <row r="213" spans="1:1">
      <c r="A213" s="1" t="s">
        <v>313</v>
      </c>
    </row>
    <row r="214" spans="1:1">
      <c r="A214" s="1" t="s">
        <v>314</v>
      </c>
    </row>
    <row r="215" spans="1:1">
      <c r="A215" s="1" t="s">
        <v>315</v>
      </c>
    </row>
    <row r="216" spans="1:1">
      <c r="A216" s="1" t="s">
        <v>316</v>
      </c>
    </row>
    <row r="217" spans="1:1">
      <c r="A217" s="1" t="s">
        <v>317</v>
      </c>
    </row>
    <row r="218" spans="1:1">
      <c r="A218" s="1" t="s">
        <v>318</v>
      </c>
    </row>
    <row r="219" spans="1:1">
      <c r="A219" s="1" t="s">
        <v>319</v>
      </c>
    </row>
    <row r="220" spans="1:1">
      <c r="A220" s="1" t="s">
        <v>320</v>
      </c>
    </row>
    <row r="221" spans="1:1">
      <c r="A221" s="1" t="s">
        <v>321</v>
      </c>
    </row>
    <row r="222" spans="1:1">
      <c r="A222" s="1" t="s">
        <v>322</v>
      </c>
    </row>
    <row r="223" spans="1:1">
      <c r="A223" s="1" t="s">
        <v>323</v>
      </c>
    </row>
    <row r="224" spans="1:1">
      <c r="A224" s="1" t="s">
        <v>324</v>
      </c>
    </row>
    <row r="225" spans="1:1">
      <c r="A225" s="1" t="s">
        <v>325</v>
      </c>
    </row>
    <row r="226" spans="1:1">
      <c r="A226" s="1" t="s">
        <v>326</v>
      </c>
    </row>
    <row r="227" spans="1:1">
      <c r="A227" s="1" t="s">
        <v>327</v>
      </c>
    </row>
    <row r="228" spans="1:1">
      <c r="A228" s="1" t="s">
        <v>328</v>
      </c>
    </row>
    <row r="229" spans="1:1">
      <c r="A229" s="1" t="s">
        <v>329</v>
      </c>
    </row>
    <row r="230" spans="1:1">
      <c r="A230" s="1" t="s">
        <v>330</v>
      </c>
    </row>
    <row r="231" spans="1:1">
      <c r="A231" s="1" t="s">
        <v>331</v>
      </c>
    </row>
    <row r="232" spans="1:1">
      <c r="A232" s="1" t="s">
        <v>332</v>
      </c>
    </row>
    <row r="233" spans="1:1">
      <c r="A233" s="1" t="s">
        <v>333</v>
      </c>
    </row>
    <row r="234" spans="1:1">
      <c r="A234" s="1" t="s">
        <v>334</v>
      </c>
    </row>
    <row r="235" spans="1:1">
      <c r="A235" s="1" t="s">
        <v>335</v>
      </c>
    </row>
    <row r="236" spans="1:1">
      <c r="A236" s="1" t="s">
        <v>336</v>
      </c>
    </row>
    <row r="237" spans="1:1">
      <c r="A237" s="1" t="s">
        <v>337</v>
      </c>
    </row>
    <row r="238" spans="1:1">
      <c r="A238" s="1" t="s">
        <v>338</v>
      </c>
    </row>
    <row r="239" spans="1:1">
      <c r="A239" s="1" t="s">
        <v>339</v>
      </c>
    </row>
    <row r="240" spans="1:1">
      <c r="A240" s="1" t="s">
        <v>340</v>
      </c>
    </row>
    <row r="241" spans="1:1">
      <c r="A241" s="1" t="s">
        <v>341</v>
      </c>
    </row>
    <row r="242" spans="1:1">
      <c r="A242" s="1" t="s">
        <v>342</v>
      </c>
    </row>
    <row r="243" spans="1:1">
      <c r="A243" s="1" t="s">
        <v>343</v>
      </c>
    </row>
    <row r="244" spans="1:1">
      <c r="A244" s="1" t="s">
        <v>344</v>
      </c>
    </row>
    <row r="245" spans="1:1">
      <c r="A245" s="1" t="s">
        <v>345</v>
      </c>
    </row>
    <row r="246" spans="1:1">
      <c r="A246" s="1" t="s">
        <v>346</v>
      </c>
    </row>
    <row r="247" spans="1:1">
      <c r="A247" s="1" t="s">
        <v>347</v>
      </c>
    </row>
    <row r="248" spans="1:1">
      <c r="A248" s="1" t="s">
        <v>348</v>
      </c>
    </row>
    <row r="249" spans="1:1">
      <c r="A249" s="1" t="s">
        <v>349</v>
      </c>
    </row>
    <row r="250" spans="1:1">
      <c r="A250" s="1" t="s">
        <v>350</v>
      </c>
    </row>
    <row r="251" spans="1:1">
      <c r="A251" s="1" t="s">
        <v>351</v>
      </c>
    </row>
    <row r="252" spans="1:1">
      <c r="A252" s="1" t="s">
        <v>352</v>
      </c>
    </row>
    <row r="253" spans="1:1">
      <c r="A253" s="1" t="s">
        <v>353</v>
      </c>
    </row>
    <row r="254" spans="1:1">
      <c r="A254" s="1" t="s">
        <v>354</v>
      </c>
    </row>
    <row r="255" spans="1:1">
      <c r="A255" s="1" t="s">
        <v>355</v>
      </c>
    </row>
    <row r="256" spans="1:1">
      <c r="A256" s="1" t="s">
        <v>356</v>
      </c>
    </row>
    <row r="257" spans="1:1">
      <c r="A257" s="1" t="s">
        <v>357</v>
      </c>
    </row>
    <row r="258" spans="1:1">
      <c r="A258" s="1" t="s">
        <v>358</v>
      </c>
    </row>
    <row r="259" spans="1:1">
      <c r="A259" s="1" t="s">
        <v>359</v>
      </c>
    </row>
    <row r="260" spans="1:1">
      <c r="A260" s="1" t="s">
        <v>360</v>
      </c>
    </row>
    <row r="261" spans="1:1">
      <c r="A261" s="1" t="s">
        <v>361</v>
      </c>
    </row>
    <row r="262" spans="1:1">
      <c r="A262" s="1" t="s">
        <v>362</v>
      </c>
    </row>
    <row r="263" spans="1:1">
      <c r="A263" s="1" t="s">
        <v>363</v>
      </c>
    </row>
    <row r="264" spans="1:1">
      <c r="A264" s="1" t="s">
        <v>364</v>
      </c>
    </row>
    <row r="265" spans="1:1">
      <c r="A265" s="1" t="s">
        <v>365</v>
      </c>
    </row>
    <row r="266" spans="1:1">
      <c r="A266" s="1" t="s">
        <v>366</v>
      </c>
    </row>
    <row r="267" spans="1:1">
      <c r="A267" s="1" t="s">
        <v>367</v>
      </c>
    </row>
    <row r="268" spans="1:1">
      <c r="A268" s="1" t="s">
        <v>368</v>
      </c>
    </row>
    <row r="269" spans="1:1">
      <c r="A269" s="1" t="s">
        <v>369</v>
      </c>
    </row>
    <row r="270" spans="1:1">
      <c r="A270" s="1" t="s">
        <v>370</v>
      </c>
    </row>
    <row r="271" spans="1:1">
      <c r="A271" s="1" t="s">
        <v>371</v>
      </c>
    </row>
    <row r="272" spans="1:1">
      <c r="A272" s="1" t="s">
        <v>372</v>
      </c>
    </row>
    <row r="273" spans="1:1">
      <c r="A273" s="1" t="s">
        <v>373</v>
      </c>
    </row>
    <row r="274" spans="1:1">
      <c r="A274" s="1" t="s">
        <v>374</v>
      </c>
    </row>
    <row r="275" spans="1:1">
      <c r="A275" s="1" t="s">
        <v>375</v>
      </c>
    </row>
    <row r="276" spans="1:1">
      <c r="A276" s="1" t="s">
        <v>376</v>
      </c>
    </row>
    <row r="277" spans="1:1">
      <c r="A277" s="1" t="s">
        <v>377</v>
      </c>
    </row>
    <row r="278" spans="1:1">
      <c r="A278" s="1" t="s">
        <v>378</v>
      </c>
    </row>
    <row r="279" spans="1:1">
      <c r="A279" s="1" t="s">
        <v>379</v>
      </c>
    </row>
    <row r="280" spans="1:1">
      <c r="A280" s="1" t="s">
        <v>380</v>
      </c>
    </row>
    <row r="281" spans="1:1">
      <c r="A281" s="1" t="s">
        <v>381</v>
      </c>
    </row>
    <row r="282" spans="1:1">
      <c r="A282" s="1" t="s">
        <v>382</v>
      </c>
    </row>
    <row r="283" spans="1:1">
      <c r="A283" s="1" t="s">
        <v>383</v>
      </c>
    </row>
    <row r="284" spans="1:1">
      <c r="A284" s="1" t="s">
        <v>384</v>
      </c>
    </row>
    <row r="285" spans="1:1">
      <c r="A285" s="1" t="s">
        <v>385</v>
      </c>
    </row>
    <row r="286" spans="1:1">
      <c r="A286" s="1" t="s">
        <v>386</v>
      </c>
    </row>
    <row r="287" spans="1:1">
      <c r="A287" s="1" t="s">
        <v>387</v>
      </c>
    </row>
    <row r="288" spans="1:1">
      <c r="A288" s="1" t="s">
        <v>388</v>
      </c>
    </row>
    <row r="289" spans="1:1">
      <c r="A289" s="1" t="s">
        <v>389</v>
      </c>
    </row>
    <row r="290" spans="1:1">
      <c r="A290" s="1" t="s">
        <v>390</v>
      </c>
    </row>
    <row r="291" spans="1:1">
      <c r="A291" s="1" t="s">
        <v>391</v>
      </c>
    </row>
    <row r="292" spans="1:1">
      <c r="A292" s="1" t="s">
        <v>392</v>
      </c>
    </row>
    <row r="293" spans="1:1">
      <c r="A293" s="1" t="s">
        <v>393</v>
      </c>
    </row>
    <row r="294" spans="1:1">
      <c r="A294" s="1" t="s">
        <v>394</v>
      </c>
    </row>
    <row r="295" spans="1:1">
      <c r="A295" s="1" t="s">
        <v>395</v>
      </c>
    </row>
    <row r="296" spans="1:1">
      <c r="A296" s="1" t="s">
        <v>396</v>
      </c>
    </row>
    <row r="297" spans="1:1">
      <c r="A297" s="1" t="s">
        <v>397</v>
      </c>
    </row>
    <row r="298" spans="1:1">
      <c r="A298" s="1" t="s">
        <v>398</v>
      </c>
    </row>
    <row r="299" spans="1:1">
      <c r="A299" s="1" t="s">
        <v>399</v>
      </c>
    </row>
    <row r="300" spans="1:1">
      <c r="A300" s="1" t="s">
        <v>400</v>
      </c>
    </row>
    <row r="301" spans="1:1">
      <c r="A301" s="1" t="s">
        <v>401</v>
      </c>
    </row>
    <row r="302" spans="1:1">
      <c r="A302" s="1" t="s">
        <v>402</v>
      </c>
    </row>
    <row r="303" spans="1:1">
      <c r="A303" s="1" t="s">
        <v>403</v>
      </c>
    </row>
    <row r="304" spans="1:1">
      <c r="A304" s="1" t="s">
        <v>404</v>
      </c>
    </row>
    <row r="305" spans="1:1">
      <c r="A305" s="1" t="s">
        <v>405</v>
      </c>
    </row>
    <row r="306" spans="1:1">
      <c r="A306" s="1" t="s">
        <v>406</v>
      </c>
    </row>
    <row r="307" spans="1:1">
      <c r="A307" s="1" t="s">
        <v>407</v>
      </c>
    </row>
    <row r="308" spans="1:1">
      <c r="A308" s="1" t="s">
        <v>408</v>
      </c>
    </row>
    <row r="309" spans="1:1">
      <c r="A309" s="1" t="s">
        <v>409</v>
      </c>
    </row>
    <row r="310" spans="1:1">
      <c r="A310" s="1" t="s">
        <v>410</v>
      </c>
    </row>
    <row r="311" spans="1:1">
      <c r="A311" s="1" t="s">
        <v>411</v>
      </c>
    </row>
    <row r="312" spans="1:1">
      <c r="A312" s="1" t="s">
        <v>412</v>
      </c>
    </row>
    <row r="313" spans="1:1">
      <c r="A313" s="1" t="s">
        <v>413</v>
      </c>
    </row>
    <row r="314" spans="1:1">
      <c r="A314" s="1" t="s">
        <v>414</v>
      </c>
    </row>
    <row r="315" spans="1:1">
      <c r="A315" s="1" t="s">
        <v>415</v>
      </c>
    </row>
    <row r="316" spans="1:1">
      <c r="A316" s="1" t="s">
        <v>416</v>
      </c>
    </row>
    <row r="317" spans="1:1">
      <c r="A317" s="1" t="s">
        <v>417</v>
      </c>
    </row>
    <row r="318" spans="1:1">
      <c r="A318" s="1" t="s">
        <v>418</v>
      </c>
    </row>
    <row r="319" spans="1:1">
      <c r="A319" s="1" t="s">
        <v>419</v>
      </c>
    </row>
    <row r="320" spans="1:1">
      <c r="A320" s="1" t="s">
        <v>420</v>
      </c>
    </row>
    <row r="321" spans="1:1">
      <c r="A321" s="1" t="s">
        <v>421</v>
      </c>
    </row>
    <row r="322" spans="1:1">
      <c r="A322" s="1" t="s">
        <v>422</v>
      </c>
    </row>
    <row r="323" spans="1:1">
      <c r="A323" s="1" t="s">
        <v>423</v>
      </c>
    </row>
    <row r="324" spans="1:1">
      <c r="A324" s="1" t="s">
        <v>424</v>
      </c>
    </row>
    <row r="325" spans="1:1">
      <c r="A325" s="1" t="s">
        <v>425</v>
      </c>
    </row>
    <row r="326" spans="1:1">
      <c r="A326" s="1" t="s">
        <v>426</v>
      </c>
    </row>
    <row r="327" spans="1:1">
      <c r="A327" s="1" t="s">
        <v>427</v>
      </c>
    </row>
    <row r="328" spans="1:1">
      <c r="A328" s="1" t="s">
        <v>428</v>
      </c>
    </row>
    <row r="329" spans="1:1">
      <c r="A329" s="1" t="s">
        <v>429</v>
      </c>
    </row>
    <row r="330" spans="1:1">
      <c r="A330" s="1" t="s">
        <v>430</v>
      </c>
    </row>
    <row r="331" spans="1:1">
      <c r="A331" s="1" t="s">
        <v>431</v>
      </c>
    </row>
    <row r="332" spans="1:1">
      <c r="A332" s="1" t="s">
        <v>432</v>
      </c>
    </row>
    <row r="333" spans="1:1">
      <c r="A333" s="1" t="s">
        <v>433</v>
      </c>
    </row>
    <row r="334" spans="1:1">
      <c r="A334" s="1" t="s">
        <v>434</v>
      </c>
    </row>
    <row r="335" spans="1:1">
      <c r="A335" s="1" t="s">
        <v>435</v>
      </c>
    </row>
    <row r="336" spans="1:1">
      <c r="A336" s="1" t="s">
        <v>436</v>
      </c>
    </row>
    <row r="337" spans="1:1">
      <c r="A337" s="1" t="s">
        <v>437</v>
      </c>
    </row>
    <row r="338" spans="1:1">
      <c r="A338" s="1" t="s">
        <v>438</v>
      </c>
    </row>
    <row r="339" spans="1:1">
      <c r="A339" s="1" t="s">
        <v>439</v>
      </c>
    </row>
    <row r="340" spans="1:1">
      <c r="A340" s="1" t="s">
        <v>440</v>
      </c>
    </row>
    <row r="341" spans="1:1">
      <c r="A341" s="1" t="s">
        <v>441</v>
      </c>
    </row>
    <row r="342" spans="1:1">
      <c r="A342" s="1" t="s">
        <v>442</v>
      </c>
    </row>
    <row r="343" spans="1:1">
      <c r="A343" s="1" t="s">
        <v>443</v>
      </c>
    </row>
    <row r="344" spans="1:1">
      <c r="A344" s="1" t="s">
        <v>444</v>
      </c>
    </row>
    <row r="345" spans="1:1">
      <c r="A345" s="1" t="s">
        <v>445</v>
      </c>
    </row>
    <row r="346" spans="1:1">
      <c r="A346" s="1" t="s">
        <v>446</v>
      </c>
    </row>
    <row r="347" spans="1:1">
      <c r="A347" s="1" t="s">
        <v>447</v>
      </c>
    </row>
    <row r="348" spans="1:1">
      <c r="A348" s="1" t="s">
        <v>448</v>
      </c>
    </row>
    <row r="349" spans="1:1">
      <c r="A349" s="1" t="s">
        <v>449</v>
      </c>
    </row>
    <row r="350" spans="1:1">
      <c r="A350" s="1" t="s">
        <v>450</v>
      </c>
    </row>
    <row r="351" spans="1:1">
      <c r="A351" s="1" t="s">
        <v>451</v>
      </c>
    </row>
    <row r="352" spans="1:1">
      <c r="A352" s="1" t="s">
        <v>452</v>
      </c>
    </row>
    <row r="353" spans="1:1">
      <c r="A353" s="1" t="s">
        <v>453</v>
      </c>
    </row>
    <row r="354" spans="1:1">
      <c r="A354" s="1" t="s">
        <v>454</v>
      </c>
    </row>
    <row r="355" spans="1:1">
      <c r="A355" s="1" t="s">
        <v>455</v>
      </c>
    </row>
    <row r="356" spans="1:1">
      <c r="A356" s="1" t="s">
        <v>456</v>
      </c>
    </row>
    <row r="357" spans="1:1">
      <c r="A357" s="1" t="s">
        <v>457</v>
      </c>
    </row>
    <row r="358" spans="1:1">
      <c r="A358" s="1" t="s">
        <v>458</v>
      </c>
    </row>
    <row r="359" spans="1:1">
      <c r="A359" s="1" t="s">
        <v>459</v>
      </c>
    </row>
    <row r="360" spans="1:1">
      <c r="A360" s="1" t="s">
        <v>460</v>
      </c>
    </row>
    <row r="361" spans="1:1">
      <c r="A361" s="1" t="s">
        <v>461</v>
      </c>
    </row>
    <row r="362" spans="1:1">
      <c r="A362" s="1" t="s">
        <v>462</v>
      </c>
    </row>
    <row r="363" spans="1:1">
      <c r="A363" s="1" t="s">
        <v>463</v>
      </c>
    </row>
    <row r="364" spans="1:1">
      <c r="A364" s="1" t="s">
        <v>464</v>
      </c>
    </row>
    <row r="365" spans="1:1">
      <c r="A365" s="1" t="s">
        <v>465</v>
      </c>
    </row>
    <row r="366" spans="1:1">
      <c r="A366" s="1" t="s">
        <v>466</v>
      </c>
    </row>
    <row r="367" spans="1:1">
      <c r="A367" s="1" t="s">
        <v>467</v>
      </c>
    </row>
    <row r="368" spans="1:1">
      <c r="A368" s="1" t="s">
        <v>468</v>
      </c>
    </row>
    <row r="369" spans="1:1">
      <c r="A369" s="1" t="s">
        <v>469</v>
      </c>
    </row>
    <row r="370" spans="1:1">
      <c r="A370" s="1" t="s">
        <v>470</v>
      </c>
    </row>
    <row r="371" spans="1:1">
      <c r="A371" s="1" t="s">
        <v>471</v>
      </c>
    </row>
    <row r="372" spans="1:1">
      <c r="A372" s="1" t="s">
        <v>472</v>
      </c>
    </row>
    <row r="373" spans="1:1">
      <c r="A373" s="1" t="s">
        <v>473</v>
      </c>
    </row>
    <row r="374" spans="1:1">
      <c r="A374" s="1" t="s">
        <v>474</v>
      </c>
    </row>
    <row r="375" spans="1:1">
      <c r="A375" s="1" t="s">
        <v>475</v>
      </c>
    </row>
    <row r="376" spans="1:1">
      <c r="A376" s="1" t="s">
        <v>476</v>
      </c>
    </row>
    <row r="377" spans="1:1">
      <c r="A377" s="1" t="s">
        <v>477</v>
      </c>
    </row>
    <row r="378" spans="1:1">
      <c r="A378" s="1" t="s">
        <v>478</v>
      </c>
    </row>
    <row r="379" spans="1:1">
      <c r="A379" s="1" t="s">
        <v>479</v>
      </c>
    </row>
    <row r="380" spans="1:1">
      <c r="A380" s="1" t="s">
        <v>480</v>
      </c>
    </row>
    <row r="381" spans="1:1">
      <c r="A381" s="1" t="s">
        <v>481</v>
      </c>
    </row>
    <row r="382" spans="1:1">
      <c r="A382" s="1" t="s">
        <v>482</v>
      </c>
    </row>
    <row r="383" spans="1:1">
      <c r="A383" s="1" t="s">
        <v>483</v>
      </c>
    </row>
    <row r="384" spans="1:1">
      <c r="A384" s="1" t="s">
        <v>484</v>
      </c>
    </row>
    <row r="385" spans="1:1">
      <c r="A385" s="1" t="s">
        <v>485</v>
      </c>
    </row>
    <row r="386" spans="1:1">
      <c r="A386" s="1" t="s">
        <v>486</v>
      </c>
    </row>
    <row r="387" spans="1:1">
      <c r="A387" s="1" t="s">
        <v>487</v>
      </c>
    </row>
    <row r="388" spans="1:1">
      <c r="A388" s="1" t="s">
        <v>488</v>
      </c>
    </row>
    <row r="389" spans="1:1">
      <c r="A389" s="1" t="s">
        <v>489</v>
      </c>
    </row>
    <row r="390" spans="1:1">
      <c r="A390" s="1" t="s">
        <v>490</v>
      </c>
    </row>
    <row r="391" spans="1:1">
      <c r="A391" s="1" t="s">
        <v>491</v>
      </c>
    </row>
    <row r="392" spans="1:1">
      <c r="A392" s="1" t="s">
        <v>492</v>
      </c>
    </row>
    <row r="393" spans="1:1">
      <c r="A393" s="1" t="s">
        <v>493</v>
      </c>
    </row>
    <row r="394" spans="1:1">
      <c r="A394" s="1" t="s">
        <v>494</v>
      </c>
    </row>
    <row r="395" spans="1:1">
      <c r="A395" s="1" t="s">
        <v>495</v>
      </c>
    </row>
    <row r="396" spans="1:1">
      <c r="A396" s="1" t="s">
        <v>496</v>
      </c>
    </row>
    <row r="397" spans="1:1">
      <c r="A397" s="1" t="s">
        <v>497</v>
      </c>
    </row>
    <row r="398" spans="1:1">
      <c r="A398" s="1" t="s">
        <v>498</v>
      </c>
    </row>
    <row r="399" spans="1:1">
      <c r="A399" s="1" t="s">
        <v>499</v>
      </c>
    </row>
    <row r="400" spans="1:1">
      <c r="A400" s="1" t="s">
        <v>500</v>
      </c>
    </row>
    <row r="401" spans="1:1">
      <c r="A401" s="1" t="s">
        <v>501</v>
      </c>
    </row>
    <row r="402" spans="1:1">
      <c r="A402" s="1" t="s">
        <v>502</v>
      </c>
    </row>
    <row r="403" spans="1:1">
      <c r="A403" s="1" t="s">
        <v>503</v>
      </c>
    </row>
    <row r="404" spans="1:1">
      <c r="A404" s="1" t="s">
        <v>504</v>
      </c>
    </row>
    <row r="405" spans="1:1">
      <c r="A405" s="1" t="s">
        <v>505</v>
      </c>
    </row>
    <row r="406" spans="1:1">
      <c r="A406" s="1" t="s">
        <v>506</v>
      </c>
    </row>
    <row r="407" spans="1:1">
      <c r="A407" s="1" t="s">
        <v>507</v>
      </c>
    </row>
    <row r="408" spans="1:1">
      <c r="A408" s="1" t="s">
        <v>508</v>
      </c>
    </row>
    <row r="409" spans="1:1">
      <c r="A409" s="1" t="s">
        <v>509</v>
      </c>
    </row>
    <row r="410" spans="1:1">
      <c r="A410" s="1" t="s">
        <v>510</v>
      </c>
    </row>
    <row r="411" spans="1:1">
      <c r="A411" s="1" t="s">
        <v>511</v>
      </c>
    </row>
    <row r="412" spans="1:1">
      <c r="A412" s="1" t="s">
        <v>512</v>
      </c>
    </row>
    <row r="413" spans="1:1">
      <c r="A413" s="1" t="s">
        <v>513</v>
      </c>
    </row>
    <row r="414" spans="1:1">
      <c r="A414" s="1" t="s">
        <v>514</v>
      </c>
    </row>
    <row r="415" spans="1:1">
      <c r="A415" s="1" t="s">
        <v>515</v>
      </c>
    </row>
    <row r="416" spans="1:1">
      <c r="A416" s="1" t="s">
        <v>516</v>
      </c>
    </row>
    <row r="417" spans="1:1">
      <c r="A417" s="1" t="s">
        <v>517</v>
      </c>
    </row>
    <row r="418" spans="1:1">
      <c r="A418" s="1" t="s">
        <v>518</v>
      </c>
    </row>
    <row r="419" spans="1:1">
      <c r="A419" s="1" t="s">
        <v>519</v>
      </c>
    </row>
    <row r="420" spans="1:1">
      <c r="A420" s="1" t="s">
        <v>520</v>
      </c>
    </row>
    <row r="421" spans="1:1">
      <c r="A421" s="1" t="s">
        <v>521</v>
      </c>
    </row>
    <row r="422" spans="1:1">
      <c r="A422" s="1" t="s">
        <v>522</v>
      </c>
    </row>
    <row r="423" spans="1:1">
      <c r="A423" s="1" t="s">
        <v>523</v>
      </c>
    </row>
    <row r="424" spans="1:1">
      <c r="A424" s="1" t="s">
        <v>524</v>
      </c>
    </row>
    <row r="425" spans="1:1">
      <c r="A425" s="1" t="s">
        <v>525</v>
      </c>
    </row>
    <row r="426" spans="1:1">
      <c r="A426" s="1" t="s">
        <v>526</v>
      </c>
    </row>
    <row r="427" spans="1:1">
      <c r="A427" s="1" t="s">
        <v>527</v>
      </c>
    </row>
    <row r="428" spans="1:1">
      <c r="A428" s="1" t="s">
        <v>528</v>
      </c>
    </row>
    <row r="429" spans="1:1">
      <c r="A429" s="1" t="s">
        <v>529</v>
      </c>
    </row>
    <row r="430" spans="1:1">
      <c r="A430" s="1" t="s">
        <v>530</v>
      </c>
    </row>
    <row r="431" spans="1:1">
      <c r="A431" s="1" t="s">
        <v>531</v>
      </c>
    </row>
    <row r="432" spans="1:1">
      <c r="A432" s="1" t="s">
        <v>532</v>
      </c>
    </row>
    <row r="433" spans="1:1">
      <c r="A433" s="1" t="s">
        <v>533</v>
      </c>
    </row>
    <row r="434" spans="1:1">
      <c r="A434" s="1" t="s">
        <v>534</v>
      </c>
    </row>
    <row r="435" spans="1:1">
      <c r="A435" s="1" t="s">
        <v>535</v>
      </c>
    </row>
    <row r="436" spans="1:1">
      <c r="A436" s="1" t="s">
        <v>536</v>
      </c>
    </row>
    <row r="437" spans="1:1">
      <c r="A437" s="1" t="s">
        <v>537</v>
      </c>
    </row>
    <row r="438" spans="1:1">
      <c r="A438" s="1" t="s">
        <v>538</v>
      </c>
    </row>
    <row r="439" spans="1:1">
      <c r="A439" s="1" t="s">
        <v>539</v>
      </c>
    </row>
    <row r="440" spans="1:1">
      <c r="A440" s="1" t="s">
        <v>540</v>
      </c>
    </row>
    <row r="441" spans="1:1">
      <c r="A441" s="1" t="s">
        <v>541</v>
      </c>
    </row>
    <row r="442" spans="1:1">
      <c r="A442" s="1" t="s">
        <v>542</v>
      </c>
    </row>
    <row r="443" spans="1:1">
      <c r="A443" s="1" t="s">
        <v>543</v>
      </c>
    </row>
    <row r="444" spans="1:1">
      <c r="A444" s="1" t="s">
        <v>544</v>
      </c>
    </row>
    <row r="445" spans="1:1">
      <c r="A445" s="1" t="s">
        <v>545</v>
      </c>
    </row>
    <row r="446" spans="1:1">
      <c r="A446" s="1" t="s">
        <v>546</v>
      </c>
    </row>
    <row r="447" spans="1:1">
      <c r="A447" s="1" t="s">
        <v>547</v>
      </c>
    </row>
    <row r="448" spans="1:1">
      <c r="A448" s="1" t="s">
        <v>548</v>
      </c>
    </row>
    <row r="449" spans="1:1">
      <c r="A449" s="1" t="s">
        <v>549</v>
      </c>
    </row>
    <row r="450" spans="1:1">
      <c r="A450" s="1" t="s">
        <v>550</v>
      </c>
    </row>
    <row r="451" spans="1:1">
      <c r="A451" s="1" t="s">
        <v>551</v>
      </c>
    </row>
    <row r="452" spans="1:1">
      <c r="A452" s="1" t="s">
        <v>552</v>
      </c>
    </row>
    <row r="453" spans="1:1">
      <c r="A453" s="1" t="s">
        <v>553</v>
      </c>
    </row>
    <row r="454" spans="1:1">
      <c r="A454" s="1" t="s">
        <v>554</v>
      </c>
    </row>
    <row r="455" spans="1:1">
      <c r="A455" s="1" t="s">
        <v>555</v>
      </c>
    </row>
    <row r="456" spans="1:1">
      <c r="A456" s="1" t="s">
        <v>556</v>
      </c>
    </row>
    <row r="457" spans="1:1">
      <c r="A457" s="1" t="s">
        <v>557</v>
      </c>
    </row>
    <row r="458" spans="1:1">
      <c r="A458" s="1" t="s">
        <v>558</v>
      </c>
    </row>
    <row r="459" spans="1:1">
      <c r="A459" s="1" t="s">
        <v>559</v>
      </c>
    </row>
    <row r="460" spans="1:1">
      <c r="A460" s="1" t="s">
        <v>560</v>
      </c>
    </row>
    <row r="461" spans="1:1">
      <c r="A461" s="1" t="s">
        <v>561</v>
      </c>
    </row>
    <row r="462" spans="1:1">
      <c r="A462" s="1" t="s">
        <v>562</v>
      </c>
    </row>
    <row r="463" spans="1:1">
      <c r="A463" s="1" t="s">
        <v>563</v>
      </c>
    </row>
    <row r="464" spans="1:1">
      <c r="A464" s="1" t="s">
        <v>564</v>
      </c>
    </row>
    <row r="465" spans="1:1">
      <c r="A465" s="1" t="s">
        <v>565</v>
      </c>
    </row>
    <row r="466" spans="1:1">
      <c r="A466" s="1" t="s">
        <v>566</v>
      </c>
    </row>
    <row r="467" spans="1:1">
      <c r="A467" s="1" t="s">
        <v>567</v>
      </c>
    </row>
    <row r="468" spans="1:1">
      <c r="A468" s="1" t="s">
        <v>568</v>
      </c>
    </row>
    <row r="469" spans="1:1">
      <c r="A469" s="1" t="s">
        <v>569</v>
      </c>
    </row>
    <row r="470" spans="1:1">
      <c r="A470" s="1" t="s">
        <v>570</v>
      </c>
    </row>
    <row r="471" spans="1:1">
      <c r="A471" s="1" t="s">
        <v>571</v>
      </c>
    </row>
    <row r="472" spans="1:1">
      <c r="A472" s="1" t="s">
        <v>572</v>
      </c>
    </row>
    <row r="473" spans="1:1">
      <c r="A473" s="1" t="s">
        <v>573</v>
      </c>
    </row>
    <row r="474" spans="1:1">
      <c r="A474" s="1" t="s">
        <v>574</v>
      </c>
    </row>
    <row r="475" spans="1:1">
      <c r="A475" s="1" t="s">
        <v>575</v>
      </c>
    </row>
    <row r="476" spans="1:1">
      <c r="A476" s="1" t="s">
        <v>576</v>
      </c>
    </row>
    <row r="477" spans="1:1">
      <c r="A477" s="1" t="s">
        <v>577</v>
      </c>
    </row>
    <row r="478" spans="1:1">
      <c r="A478" s="1" t="s">
        <v>578</v>
      </c>
    </row>
    <row r="479" spans="1:1">
      <c r="A479" s="1" t="s">
        <v>579</v>
      </c>
    </row>
    <row r="480" spans="1:1">
      <c r="A480" s="1" t="s">
        <v>580</v>
      </c>
    </row>
    <row r="481" spans="1:1">
      <c r="A481" s="1" t="s">
        <v>581</v>
      </c>
    </row>
    <row r="482" spans="1:1">
      <c r="A482" s="1" t="s">
        <v>582</v>
      </c>
    </row>
    <row r="483" spans="1:1">
      <c r="A483" s="1" t="s">
        <v>583</v>
      </c>
    </row>
    <row r="484" spans="1:1">
      <c r="A484" s="1" t="s">
        <v>584</v>
      </c>
    </row>
    <row r="485" spans="1:1">
      <c r="A485" s="1" t="s">
        <v>585</v>
      </c>
    </row>
    <row r="486" spans="1:1">
      <c r="A486" s="1" t="s">
        <v>586</v>
      </c>
    </row>
    <row r="487" spans="1:1">
      <c r="A487" s="1" t="s">
        <v>587</v>
      </c>
    </row>
    <row r="488" spans="1:1">
      <c r="A488" s="1" t="s">
        <v>588</v>
      </c>
    </row>
    <row r="489" spans="1:1">
      <c r="A489" s="1" t="s">
        <v>589</v>
      </c>
    </row>
    <row r="490" spans="1:1">
      <c r="A490" s="1" t="s">
        <v>590</v>
      </c>
    </row>
    <row r="491" spans="1:1">
      <c r="A491" s="1" t="s">
        <v>591</v>
      </c>
    </row>
    <row r="492" spans="1:1">
      <c r="A492" s="1" t="s">
        <v>592</v>
      </c>
    </row>
    <row r="493" spans="1:1">
      <c r="A493" s="1" t="s">
        <v>593</v>
      </c>
    </row>
    <row r="494" spans="1:1">
      <c r="A494" s="1" t="s">
        <v>594</v>
      </c>
    </row>
    <row r="495" spans="1:1">
      <c r="A495" s="1" t="s">
        <v>595</v>
      </c>
    </row>
    <row r="496" spans="1:1">
      <c r="A496" s="1" t="s">
        <v>596</v>
      </c>
    </row>
    <row r="497" spans="1:1">
      <c r="A497" s="1" t="s">
        <v>597</v>
      </c>
    </row>
    <row r="498" spans="1:1">
      <c r="A498" s="1" t="s">
        <v>598</v>
      </c>
    </row>
    <row r="499" spans="1:1">
      <c r="A499" s="1" t="s">
        <v>599</v>
      </c>
    </row>
    <row r="500" spans="1:1">
      <c r="A500" s="1" t="s">
        <v>600</v>
      </c>
    </row>
    <row r="501" spans="1:1">
      <c r="A501" s="1" t="s">
        <v>601</v>
      </c>
    </row>
    <row r="502" spans="1:1">
      <c r="A502" s="1" t="s">
        <v>602</v>
      </c>
    </row>
    <row r="503" spans="1:1">
      <c r="A503" s="1" t="s">
        <v>603</v>
      </c>
    </row>
    <row r="504" spans="1:1">
      <c r="A504" s="1" t="s">
        <v>604</v>
      </c>
    </row>
    <row r="505" spans="1:1">
      <c r="A505" s="1" t="s">
        <v>605</v>
      </c>
    </row>
    <row r="506" spans="1:1">
      <c r="A506" s="1" t="s">
        <v>606</v>
      </c>
    </row>
    <row r="507" spans="1:1">
      <c r="A507" s="1" t="s">
        <v>607</v>
      </c>
    </row>
    <row r="508" spans="1:1">
      <c r="A508" s="1" t="s">
        <v>608</v>
      </c>
    </row>
    <row r="509" spans="1:1">
      <c r="A509" s="1" t="s">
        <v>609</v>
      </c>
    </row>
    <row r="510" spans="1:1">
      <c r="A510" s="1" t="s">
        <v>610</v>
      </c>
    </row>
    <row r="511" spans="1:1">
      <c r="A511" s="1" t="s">
        <v>611</v>
      </c>
    </row>
    <row r="512" spans="1:1">
      <c r="A512" s="1" t="s">
        <v>612</v>
      </c>
    </row>
    <row r="513" spans="1:1">
      <c r="A513" s="1" t="s">
        <v>613</v>
      </c>
    </row>
    <row r="514" spans="1:1">
      <c r="A514" s="1" t="s">
        <v>614</v>
      </c>
    </row>
    <row r="515" spans="1:1">
      <c r="A515" s="1" t="s">
        <v>615</v>
      </c>
    </row>
    <row r="516" spans="1:1">
      <c r="A516" s="1" t="s">
        <v>616</v>
      </c>
    </row>
    <row r="517" spans="1:1">
      <c r="A517" s="1" t="s">
        <v>617</v>
      </c>
    </row>
    <row r="518" spans="1:1">
      <c r="A518" s="1" t="s">
        <v>618</v>
      </c>
    </row>
    <row r="519" spans="1:1">
      <c r="A519" s="1" t="s">
        <v>619</v>
      </c>
    </row>
    <row r="520" spans="1:1">
      <c r="A520" s="1" t="s">
        <v>620</v>
      </c>
    </row>
    <row r="521" spans="1:1">
      <c r="A521" s="1" t="s">
        <v>621</v>
      </c>
    </row>
    <row r="522" spans="1:1">
      <c r="A522" s="1" t="s">
        <v>622</v>
      </c>
    </row>
    <row r="523" spans="1:1">
      <c r="A523" s="1" t="s">
        <v>623</v>
      </c>
    </row>
    <row r="524" spans="1:1">
      <c r="A524" s="1" t="s">
        <v>624</v>
      </c>
    </row>
    <row r="525" spans="1:1">
      <c r="A525" s="1" t="s">
        <v>625</v>
      </c>
    </row>
    <row r="526" spans="1:1">
      <c r="A526" s="1" t="s">
        <v>626</v>
      </c>
    </row>
    <row r="527" spans="1:1">
      <c r="A527" s="1" t="s">
        <v>627</v>
      </c>
    </row>
    <row r="528" spans="1:1">
      <c r="A528" s="1" t="s">
        <v>628</v>
      </c>
    </row>
    <row r="529" spans="1:1">
      <c r="A529" s="1" t="s">
        <v>629</v>
      </c>
    </row>
    <row r="530" spans="1:1">
      <c r="A530" s="1" t="s">
        <v>630</v>
      </c>
    </row>
    <row r="531" spans="1:1">
      <c r="A531" s="1" t="s">
        <v>631</v>
      </c>
    </row>
    <row r="532" spans="1:1">
      <c r="A532" s="1" t="s">
        <v>632</v>
      </c>
    </row>
    <row r="533" spans="1:1">
      <c r="A533" s="1" t="s">
        <v>633</v>
      </c>
    </row>
    <row r="534" spans="1:1">
      <c r="A534" s="1" t="s">
        <v>634</v>
      </c>
    </row>
    <row r="535" spans="1:1">
      <c r="A535" s="1" t="s">
        <v>635</v>
      </c>
    </row>
    <row r="536" spans="1:1">
      <c r="A536" s="1" t="s">
        <v>636</v>
      </c>
    </row>
    <row r="537" spans="1:1">
      <c r="A537" s="1" t="s">
        <v>637</v>
      </c>
    </row>
    <row r="538" spans="1:1">
      <c r="A538" s="1" t="s">
        <v>638</v>
      </c>
    </row>
    <row r="539" spans="1:1">
      <c r="A539" s="1" t="s">
        <v>639</v>
      </c>
    </row>
    <row r="540" spans="1:1">
      <c r="A540" s="1" t="s">
        <v>640</v>
      </c>
    </row>
    <row r="541" spans="1:1">
      <c r="A541" s="1" t="s">
        <v>641</v>
      </c>
    </row>
    <row r="542" spans="1:1">
      <c r="A542" s="1" t="s">
        <v>642</v>
      </c>
    </row>
    <row r="543" spans="1:1">
      <c r="A543" s="1" t="s">
        <v>643</v>
      </c>
    </row>
    <row r="544" spans="1:1">
      <c r="A544" s="1" t="s">
        <v>644</v>
      </c>
    </row>
    <row r="545" spans="1:1">
      <c r="A545" s="1" t="s">
        <v>645</v>
      </c>
    </row>
    <row r="546" spans="1:1">
      <c r="A546" s="1" t="s">
        <v>646</v>
      </c>
    </row>
    <row r="547" spans="1:1">
      <c r="A547" s="1" t="s">
        <v>647</v>
      </c>
    </row>
    <row r="548" spans="1:1">
      <c r="A548" s="1" t="s">
        <v>648</v>
      </c>
    </row>
    <row r="549" spans="1:1">
      <c r="A549" s="1" t="s">
        <v>649</v>
      </c>
    </row>
    <row r="550" spans="1:1">
      <c r="A550" s="1" t="s">
        <v>650</v>
      </c>
    </row>
    <row r="551" spans="1:1">
      <c r="A551" s="1" t="s">
        <v>651</v>
      </c>
    </row>
    <row r="552" spans="1:1">
      <c r="A552" s="1" t="s">
        <v>652</v>
      </c>
    </row>
    <row r="553" spans="1:1">
      <c r="A553" s="1" t="s">
        <v>653</v>
      </c>
    </row>
    <row r="554" spans="1:1">
      <c r="A554" s="1" t="s">
        <v>654</v>
      </c>
    </row>
    <row r="555" spans="1:1">
      <c r="A555" s="1" t="s">
        <v>655</v>
      </c>
    </row>
    <row r="556" spans="1:1">
      <c r="A556" s="1" t="s">
        <v>656</v>
      </c>
    </row>
    <row r="557" spans="1:1">
      <c r="A557" s="1" t="s">
        <v>657</v>
      </c>
    </row>
    <row r="558" spans="1:1">
      <c r="A558" s="1" t="s">
        <v>658</v>
      </c>
    </row>
    <row r="559" spans="1:1">
      <c r="A559" s="1" t="s">
        <v>659</v>
      </c>
    </row>
    <row r="560" spans="1:1">
      <c r="A560" s="1" t="s">
        <v>660</v>
      </c>
    </row>
    <row r="561" spans="1:1">
      <c r="A561" s="1" t="s">
        <v>661</v>
      </c>
    </row>
    <row r="562" spans="1:1">
      <c r="A562" s="1" t="s">
        <v>662</v>
      </c>
    </row>
    <row r="563" spans="1:1">
      <c r="A563" s="1" t="s">
        <v>663</v>
      </c>
    </row>
    <row r="564" spans="1:1">
      <c r="A564" s="1" t="s">
        <v>664</v>
      </c>
    </row>
    <row r="565" spans="1:1">
      <c r="A565" s="1" t="s">
        <v>665</v>
      </c>
    </row>
    <row r="566" spans="1:1">
      <c r="A566" s="1" t="s">
        <v>666</v>
      </c>
    </row>
    <row r="567" spans="1:1">
      <c r="A567" s="1" t="s">
        <v>667</v>
      </c>
    </row>
    <row r="568" spans="1:1">
      <c r="A568" s="1" t="s">
        <v>668</v>
      </c>
    </row>
    <row r="569" spans="1:1">
      <c r="A569" s="1" t="s">
        <v>669</v>
      </c>
    </row>
    <row r="570" spans="1:1">
      <c r="A570" s="1" t="s">
        <v>670</v>
      </c>
    </row>
    <row r="571" spans="1:1">
      <c r="A571" s="1" t="s">
        <v>671</v>
      </c>
    </row>
    <row r="572" spans="1:1">
      <c r="A572" s="1" t="s">
        <v>672</v>
      </c>
    </row>
    <row r="573" spans="1:1">
      <c r="A573" s="1" t="s">
        <v>673</v>
      </c>
    </row>
    <row r="574" spans="1:1">
      <c r="A574" s="1" t="s">
        <v>674</v>
      </c>
    </row>
    <row r="575" spans="1:1">
      <c r="A575" s="1" t="s">
        <v>675</v>
      </c>
    </row>
    <row r="576" spans="1:1">
      <c r="A576" s="1" t="s">
        <v>676</v>
      </c>
    </row>
    <row r="577" spans="1:1">
      <c r="A577" s="1" t="s">
        <v>677</v>
      </c>
    </row>
    <row r="578" spans="1:1">
      <c r="A578" s="1" t="s">
        <v>678</v>
      </c>
    </row>
    <row r="579" spans="1:1">
      <c r="A579" s="1" t="s">
        <v>679</v>
      </c>
    </row>
    <row r="580" spans="1:1">
      <c r="A580" s="1" t="s">
        <v>680</v>
      </c>
    </row>
    <row r="581" spans="1:1">
      <c r="A581" s="1" t="s">
        <v>681</v>
      </c>
    </row>
    <row r="582" spans="1:1">
      <c r="A582" s="1" t="s">
        <v>682</v>
      </c>
    </row>
    <row r="583" spans="1:1">
      <c r="A583" s="1" t="s">
        <v>683</v>
      </c>
    </row>
    <row r="584" spans="1:1">
      <c r="A584" s="1" t="s">
        <v>684</v>
      </c>
    </row>
    <row r="585" spans="1:1">
      <c r="A585" s="1" t="s">
        <v>685</v>
      </c>
    </row>
    <row r="586" spans="1:1">
      <c r="A586" s="1" t="s">
        <v>686</v>
      </c>
    </row>
    <row r="587" spans="1:1">
      <c r="A587" s="1" t="s">
        <v>687</v>
      </c>
    </row>
    <row r="588" spans="1:1">
      <c r="A588" s="1" t="s">
        <v>688</v>
      </c>
    </row>
    <row r="589" spans="1:1">
      <c r="A589" s="1" t="s">
        <v>689</v>
      </c>
    </row>
    <row r="590" spans="1:1">
      <c r="A590" s="1" t="s">
        <v>690</v>
      </c>
    </row>
    <row r="591" spans="1:1">
      <c r="A591" s="1" t="s">
        <v>691</v>
      </c>
    </row>
    <row r="592" spans="1:1">
      <c r="A592" s="1" t="s">
        <v>692</v>
      </c>
    </row>
    <row r="593" spans="1:1">
      <c r="A593" s="1" t="s">
        <v>693</v>
      </c>
    </row>
    <row r="594" spans="1:1">
      <c r="A594" s="1" t="s">
        <v>694</v>
      </c>
    </row>
    <row r="595" spans="1:1">
      <c r="A595" s="1" t="s">
        <v>695</v>
      </c>
    </row>
    <row r="596" spans="1:1">
      <c r="A596" s="1" t="s">
        <v>696</v>
      </c>
    </row>
    <row r="597" spans="1:1">
      <c r="A597" s="1" t="s">
        <v>697</v>
      </c>
    </row>
    <row r="598" spans="1:1">
      <c r="A598" s="1" t="s">
        <v>698</v>
      </c>
    </row>
    <row r="599" spans="1:1">
      <c r="A599" s="1" t="s">
        <v>699</v>
      </c>
    </row>
    <row r="600" spans="1:1">
      <c r="A600" s="1" t="s">
        <v>700</v>
      </c>
    </row>
    <row r="601" spans="1:1">
      <c r="A601" s="1" t="s">
        <v>701</v>
      </c>
    </row>
    <row r="602" spans="1:1">
      <c r="A602" s="1" t="s">
        <v>702</v>
      </c>
    </row>
    <row r="603" spans="1:1">
      <c r="A603" s="1" t="s">
        <v>703</v>
      </c>
    </row>
    <row r="604" spans="1:1">
      <c r="A604" s="1" t="s">
        <v>704</v>
      </c>
    </row>
    <row r="605" spans="1:1">
      <c r="A605" s="1" t="s">
        <v>705</v>
      </c>
    </row>
    <row r="606" spans="1:1">
      <c r="A606" s="1" t="s">
        <v>706</v>
      </c>
    </row>
    <row r="607" spans="1:1">
      <c r="A607" s="1" t="s">
        <v>707</v>
      </c>
    </row>
    <row r="608" spans="1:1">
      <c r="A608" s="1" t="s">
        <v>708</v>
      </c>
    </row>
    <row r="609" spans="1:1">
      <c r="A609" s="1" t="s">
        <v>709</v>
      </c>
    </row>
    <row r="610" spans="1:1">
      <c r="A610" s="1" t="s">
        <v>710</v>
      </c>
    </row>
    <row r="611" spans="1:1">
      <c r="A611" s="1" t="s">
        <v>711</v>
      </c>
    </row>
    <row r="612" spans="1:1">
      <c r="A612" s="1" t="s">
        <v>712</v>
      </c>
    </row>
    <row r="613" spans="1:1">
      <c r="A613" s="1" t="s">
        <v>713</v>
      </c>
    </row>
    <row r="614" spans="1:1">
      <c r="A614" s="1" t="s">
        <v>714</v>
      </c>
    </row>
    <row r="615" spans="1:1">
      <c r="A615" s="1" t="s">
        <v>715</v>
      </c>
    </row>
    <row r="616" spans="1:1">
      <c r="A616" s="1" t="s">
        <v>716</v>
      </c>
    </row>
    <row r="617" spans="1:1">
      <c r="A617" s="1" t="s">
        <v>717</v>
      </c>
    </row>
    <row r="618" spans="1:1">
      <c r="A618" s="1" t="s">
        <v>718</v>
      </c>
    </row>
    <row r="619" spans="1:1">
      <c r="A619" s="1" t="s">
        <v>719</v>
      </c>
    </row>
    <row r="620" spans="1:1">
      <c r="A620" s="1" t="s">
        <v>720</v>
      </c>
    </row>
    <row r="621" spans="1:1">
      <c r="A621" s="1" t="s">
        <v>721</v>
      </c>
    </row>
    <row r="622" spans="1:1">
      <c r="A622" s="1" t="s">
        <v>722</v>
      </c>
    </row>
    <row r="623" spans="1:1">
      <c r="A623" s="1" t="s">
        <v>723</v>
      </c>
    </row>
    <row r="624" spans="1:1">
      <c r="A624" s="1" t="s">
        <v>724</v>
      </c>
    </row>
    <row r="625" spans="1:1">
      <c r="A625" s="1" t="s">
        <v>725</v>
      </c>
    </row>
    <row r="626" spans="1:1">
      <c r="A626" s="1" t="s">
        <v>726</v>
      </c>
    </row>
    <row r="627" spans="1:1">
      <c r="A627" s="1" t="s">
        <v>727</v>
      </c>
    </row>
    <row r="628" spans="1:1">
      <c r="A628" s="1" t="s">
        <v>728</v>
      </c>
    </row>
    <row r="629" spans="1:1">
      <c r="A629" s="1" t="s">
        <v>729</v>
      </c>
    </row>
    <row r="630" spans="1:1">
      <c r="A630" s="1" t="s">
        <v>730</v>
      </c>
    </row>
    <row r="631" spans="1:1">
      <c r="A631" s="1" t="s">
        <v>731</v>
      </c>
    </row>
    <row r="632" spans="1:1">
      <c r="A632" s="1" t="s">
        <v>732</v>
      </c>
    </row>
    <row r="633" spans="1:1">
      <c r="A633" s="1" t="s">
        <v>733</v>
      </c>
    </row>
    <row r="634" spans="1:1">
      <c r="A634" s="1" t="s">
        <v>734</v>
      </c>
    </row>
    <row r="635" spans="1:1">
      <c r="A635" s="1" t="s">
        <v>735</v>
      </c>
    </row>
    <row r="636" spans="1:1">
      <c r="A636" s="1" t="s">
        <v>736</v>
      </c>
    </row>
    <row r="637" spans="1:1">
      <c r="A637" s="1" t="s">
        <v>737</v>
      </c>
    </row>
    <row r="638" spans="1:1">
      <c r="A638" s="1" t="s">
        <v>738</v>
      </c>
    </row>
    <row r="639" spans="1:1">
      <c r="A639" s="1" t="s">
        <v>739</v>
      </c>
    </row>
    <row r="640" spans="1:1">
      <c r="A640" s="1" t="s">
        <v>740</v>
      </c>
    </row>
    <row r="641" spans="1:1">
      <c r="A641" s="1" t="s">
        <v>741</v>
      </c>
    </row>
    <row r="642" spans="1:1">
      <c r="A642" s="1" t="s">
        <v>742</v>
      </c>
    </row>
    <row r="643" spans="1:1">
      <c r="A643" s="1" t="s">
        <v>743</v>
      </c>
    </row>
    <row r="644" spans="1:1">
      <c r="A644" s="1" t="s">
        <v>744</v>
      </c>
    </row>
    <row r="645" spans="1:1">
      <c r="A645" s="1" t="s">
        <v>745</v>
      </c>
    </row>
    <row r="646" spans="1:1">
      <c r="A646" s="1" t="s">
        <v>746</v>
      </c>
    </row>
    <row r="647" spans="1:1">
      <c r="A647" s="1" t="s">
        <v>747</v>
      </c>
    </row>
    <row r="648" spans="1:1">
      <c r="A648" s="1" t="s">
        <v>748</v>
      </c>
    </row>
    <row r="649" spans="1:1">
      <c r="A649" s="1" t="s">
        <v>749</v>
      </c>
    </row>
    <row r="650" spans="1:1">
      <c r="A650" s="1" t="s">
        <v>750</v>
      </c>
    </row>
    <row r="651" spans="1:1">
      <c r="A651" s="1" t="s">
        <v>751</v>
      </c>
    </row>
    <row r="652" spans="1:1">
      <c r="A652" s="1" t="s">
        <v>752</v>
      </c>
    </row>
    <row r="653" spans="1:1">
      <c r="A653" s="1" t="s">
        <v>753</v>
      </c>
    </row>
    <row r="654" spans="1:1">
      <c r="A654" s="1" t="s">
        <v>754</v>
      </c>
    </row>
    <row r="655" spans="1:1">
      <c r="A655" s="1" t="s">
        <v>755</v>
      </c>
    </row>
    <row r="656" spans="1:1">
      <c r="A656" s="1" t="s">
        <v>756</v>
      </c>
    </row>
    <row r="657" spans="1:1">
      <c r="A657" s="1" t="s">
        <v>757</v>
      </c>
    </row>
    <row r="658" spans="1:1">
      <c r="A658" s="1" t="s">
        <v>758</v>
      </c>
    </row>
    <row r="659" spans="1:1">
      <c r="A659" s="1" t="s">
        <v>759</v>
      </c>
    </row>
    <row r="660" spans="1:1">
      <c r="A660" s="1" t="s">
        <v>760</v>
      </c>
    </row>
    <row r="661" spans="1:1">
      <c r="A661" s="1" t="s">
        <v>761</v>
      </c>
    </row>
    <row r="662" spans="1:1">
      <c r="A662" s="1" t="s">
        <v>762</v>
      </c>
    </row>
    <row r="663" spans="1:1">
      <c r="A663" s="1" t="s">
        <v>763</v>
      </c>
    </row>
    <row r="664" spans="1:1">
      <c r="A664" s="1" t="s">
        <v>764</v>
      </c>
    </row>
    <row r="665" spans="1:1">
      <c r="A665" s="1" t="s">
        <v>765</v>
      </c>
    </row>
    <row r="666" spans="1:1">
      <c r="A666" s="1" t="s">
        <v>766</v>
      </c>
    </row>
    <row r="667" spans="1:1">
      <c r="A667" s="1" t="s">
        <v>767</v>
      </c>
    </row>
    <row r="668" spans="1:1">
      <c r="A668" s="1" t="s">
        <v>768</v>
      </c>
    </row>
    <row r="669" spans="1:1">
      <c r="A669" s="1" t="s">
        <v>769</v>
      </c>
    </row>
    <row r="670" spans="1:1">
      <c r="A670" s="1" t="s">
        <v>770</v>
      </c>
    </row>
    <row r="671" spans="1:1">
      <c r="A671" s="1" t="s">
        <v>771</v>
      </c>
    </row>
    <row r="672" spans="1:1">
      <c r="A672" s="1" t="s">
        <v>772</v>
      </c>
    </row>
    <row r="673" spans="1:1">
      <c r="A673" s="1" t="s">
        <v>773</v>
      </c>
    </row>
    <row r="674" spans="1:1">
      <c r="A674" s="1" t="s">
        <v>774</v>
      </c>
    </row>
    <row r="675" spans="1:1">
      <c r="A675" s="1" t="s">
        <v>775</v>
      </c>
    </row>
    <row r="676" spans="1:1">
      <c r="A676" s="1" t="s">
        <v>776</v>
      </c>
    </row>
    <row r="677" spans="1:1">
      <c r="A677" s="1" t="s">
        <v>777</v>
      </c>
    </row>
    <row r="678" spans="1:1">
      <c r="A678" s="1" t="s">
        <v>778</v>
      </c>
    </row>
    <row r="679" spans="1:1">
      <c r="A679" s="1" t="s">
        <v>779</v>
      </c>
    </row>
    <row r="680" spans="1:1">
      <c r="A680" s="1" t="s">
        <v>780</v>
      </c>
    </row>
    <row r="681" spans="1:1">
      <c r="A681" s="1" t="s">
        <v>781</v>
      </c>
    </row>
    <row r="682" spans="1:1">
      <c r="A682" s="1" t="s">
        <v>782</v>
      </c>
    </row>
    <row r="683" spans="1:1">
      <c r="A683" s="1" t="s">
        <v>783</v>
      </c>
    </row>
    <row r="684" spans="1:1">
      <c r="A684" s="1" t="s">
        <v>784</v>
      </c>
    </row>
    <row r="685" spans="1:1">
      <c r="A685" s="1" t="s">
        <v>785</v>
      </c>
    </row>
    <row r="686" spans="1:1">
      <c r="A686" s="1" t="s">
        <v>786</v>
      </c>
    </row>
    <row r="687" spans="1:1">
      <c r="A687" s="1" t="s">
        <v>787</v>
      </c>
    </row>
    <row r="688" spans="1:1">
      <c r="A688" s="1" t="s">
        <v>788</v>
      </c>
    </row>
    <row r="689" spans="1:1">
      <c r="A689" s="1" t="s">
        <v>789</v>
      </c>
    </row>
    <row r="690" spans="1:1">
      <c r="A690" s="1" t="s">
        <v>790</v>
      </c>
    </row>
    <row r="691" spans="1:1">
      <c r="A691" s="1" t="s">
        <v>791</v>
      </c>
    </row>
    <row r="692" spans="1:1">
      <c r="A692" s="1" t="s">
        <v>792</v>
      </c>
    </row>
    <row r="693" spans="1:1">
      <c r="A693" s="1" t="s">
        <v>793</v>
      </c>
    </row>
    <row r="694" spans="1:1">
      <c r="A694" s="1" t="s">
        <v>794</v>
      </c>
    </row>
    <row r="695" spans="1:1">
      <c r="A695" s="1" t="s">
        <v>795</v>
      </c>
    </row>
    <row r="696" spans="1:1">
      <c r="A696" s="1" t="s">
        <v>796</v>
      </c>
    </row>
    <row r="697" spans="1:1">
      <c r="A697" s="1" t="s">
        <v>797</v>
      </c>
    </row>
    <row r="698" spans="1:1">
      <c r="A698" s="1" t="s">
        <v>798</v>
      </c>
    </row>
    <row r="699" spans="1:1">
      <c r="A699" s="1" t="s">
        <v>799</v>
      </c>
    </row>
    <row r="700" spans="1:1">
      <c r="A700" s="1" t="s">
        <v>800</v>
      </c>
    </row>
    <row r="701" spans="1:1">
      <c r="A701" s="1" t="s">
        <v>801</v>
      </c>
    </row>
    <row r="702" spans="1:1">
      <c r="A702" s="1" t="s">
        <v>802</v>
      </c>
    </row>
    <row r="703" spans="1:1">
      <c r="A703" s="1" t="s">
        <v>803</v>
      </c>
    </row>
    <row r="704" spans="1:1">
      <c r="A704" s="1" t="s">
        <v>804</v>
      </c>
    </row>
    <row r="705" spans="1:1">
      <c r="A705" s="1" t="s">
        <v>805</v>
      </c>
    </row>
    <row r="706" spans="1:1">
      <c r="A706" s="1" t="s">
        <v>806</v>
      </c>
    </row>
    <row r="707" spans="1:1">
      <c r="A707" s="1" t="s">
        <v>807</v>
      </c>
    </row>
    <row r="708" spans="1:1">
      <c r="A708" s="1" t="s">
        <v>808</v>
      </c>
    </row>
    <row r="709" spans="1:1">
      <c r="A709" s="1" t="s">
        <v>809</v>
      </c>
    </row>
    <row r="710" spans="1:1">
      <c r="A710" s="1" t="s">
        <v>810</v>
      </c>
    </row>
    <row r="711" spans="1:1">
      <c r="A711" s="1" t="s">
        <v>811</v>
      </c>
    </row>
    <row r="712" spans="1:1">
      <c r="A712" s="1" t="s">
        <v>812</v>
      </c>
    </row>
    <row r="713" spans="1:1">
      <c r="A713" s="1" t="s">
        <v>813</v>
      </c>
    </row>
    <row r="714" spans="1:1">
      <c r="A714" s="1" t="s">
        <v>814</v>
      </c>
    </row>
    <row r="715" spans="1:1">
      <c r="A715" s="1" t="s">
        <v>815</v>
      </c>
    </row>
    <row r="716" spans="1:1">
      <c r="A716" s="1" t="s">
        <v>816</v>
      </c>
    </row>
    <row r="717" spans="1:1">
      <c r="A717" s="1" t="s">
        <v>817</v>
      </c>
    </row>
    <row r="718" spans="1:1">
      <c r="A718" s="1" t="s">
        <v>818</v>
      </c>
    </row>
    <row r="719" spans="1:1">
      <c r="A719" s="1" t="s">
        <v>819</v>
      </c>
    </row>
    <row r="720" spans="1:1">
      <c r="A720" s="1" t="s">
        <v>820</v>
      </c>
    </row>
    <row r="721" spans="1:1">
      <c r="A721" s="1" t="s">
        <v>821</v>
      </c>
    </row>
    <row r="722" spans="1:1">
      <c r="A722" s="1" t="s">
        <v>822</v>
      </c>
    </row>
    <row r="723" spans="1:1">
      <c r="A723" s="1" t="s">
        <v>823</v>
      </c>
    </row>
    <row r="724" spans="1:1">
      <c r="A724" s="1" t="s">
        <v>824</v>
      </c>
    </row>
    <row r="725" spans="1:1">
      <c r="A725" s="1" t="s">
        <v>825</v>
      </c>
    </row>
    <row r="726" spans="1:1">
      <c r="A726" s="1" t="s">
        <v>826</v>
      </c>
    </row>
    <row r="727" spans="1:1">
      <c r="A727" s="1" t="s">
        <v>827</v>
      </c>
    </row>
    <row r="728" spans="1:1">
      <c r="A728" s="1" t="s">
        <v>828</v>
      </c>
    </row>
    <row r="729" spans="1:1">
      <c r="A729" s="1" t="s">
        <v>829</v>
      </c>
    </row>
    <row r="730" spans="1:1">
      <c r="A730" s="1" t="s">
        <v>830</v>
      </c>
    </row>
    <row r="731" spans="1:1">
      <c r="A731" s="1" t="s">
        <v>831</v>
      </c>
    </row>
    <row r="732" spans="1:1">
      <c r="A732" s="1" t="s">
        <v>832</v>
      </c>
    </row>
    <row r="733" spans="1:1">
      <c r="A733" s="1" t="s">
        <v>833</v>
      </c>
    </row>
    <row r="734" spans="1:1">
      <c r="A734" s="1" t="s">
        <v>834</v>
      </c>
    </row>
    <row r="735" spans="1:1">
      <c r="A735" s="1" t="s">
        <v>835</v>
      </c>
    </row>
    <row r="736" spans="1:1">
      <c r="A736" s="1" t="s">
        <v>836</v>
      </c>
    </row>
    <row r="737" spans="1:1">
      <c r="A737" s="1" t="s">
        <v>837</v>
      </c>
    </row>
    <row r="738" spans="1:1">
      <c r="A738" s="1" t="s">
        <v>838</v>
      </c>
    </row>
    <row r="739" spans="1:1">
      <c r="A739" s="1" t="s">
        <v>839</v>
      </c>
    </row>
    <row r="740" spans="1:1">
      <c r="A740" s="1" t="s">
        <v>840</v>
      </c>
    </row>
    <row r="741" spans="1:1">
      <c r="A741" s="1" t="s">
        <v>841</v>
      </c>
    </row>
    <row r="742" spans="1:1">
      <c r="A742" s="1" t="s">
        <v>842</v>
      </c>
    </row>
    <row r="743" spans="1:1">
      <c r="A743" s="1" t="s">
        <v>843</v>
      </c>
    </row>
    <row r="744" spans="1:1">
      <c r="A744" s="1" t="s">
        <v>844</v>
      </c>
    </row>
    <row r="745" spans="1:1">
      <c r="A745" s="1" t="s">
        <v>845</v>
      </c>
    </row>
    <row r="746" spans="1:1">
      <c r="A746" s="1" t="s">
        <v>846</v>
      </c>
    </row>
    <row r="747" spans="1:1">
      <c r="A747" s="1" t="s">
        <v>847</v>
      </c>
    </row>
    <row r="748" spans="1:1">
      <c r="A748" s="1" t="s">
        <v>848</v>
      </c>
    </row>
    <row r="749" spans="1:1">
      <c r="A749" s="1" t="s">
        <v>849</v>
      </c>
    </row>
    <row r="750" spans="1:1">
      <c r="A750" s="1" t="s">
        <v>850</v>
      </c>
    </row>
    <row r="751" spans="1:1">
      <c r="A751" s="1" t="s">
        <v>851</v>
      </c>
    </row>
    <row r="752" spans="1:1">
      <c r="A752" s="1" t="s">
        <v>852</v>
      </c>
    </row>
    <row r="753" spans="1:1">
      <c r="A753" s="1" t="s">
        <v>853</v>
      </c>
    </row>
    <row r="754" spans="1:1">
      <c r="A754" s="1" t="s">
        <v>854</v>
      </c>
    </row>
    <row r="755" spans="1:1">
      <c r="A755" s="1" t="s">
        <v>855</v>
      </c>
    </row>
    <row r="756" spans="1:1">
      <c r="A756" s="1" t="s">
        <v>856</v>
      </c>
    </row>
    <row r="757" spans="1:1">
      <c r="A757" s="1" t="s">
        <v>857</v>
      </c>
    </row>
    <row r="758" spans="1:1">
      <c r="A758" s="1" t="s">
        <v>858</v>
      </c>
    </row>
    <row r="759" spans="1:1">
      <c r="A759" s="1" t="s">
        <v>859</v>
      </c>
    </row>
    <row r="760" spans="1:1">
      <c r="A760" s="1" t="s">
        <v>860</v>
      </c>
    </row>
    <row r="761" spans="1:1">
      <c r="A761" s="1" t="s">
        <v>861</v>
      </c>
    </row>
    <row r="762" spans="1:1">
      <c r="A762" s="1" t="s">
        <v>862</v>
      </c>
    </row>
    <row r="763" spans="1:1">
      <c r="A763" s="1" t="s">
        <v>863</v>
      </c>
    </row>
    <row r="764" spans="1:1">
      <c r="A764" s="1" t="s">
        <v>864</v>
      </c>
    </row>
    <row r="765" spans="1:1">
      <c r="A765" s="1" t="s">
        <v>865</v>
      </c>
    </row>
    <row r="766" spans="1:1">
      <c r="A766" s="1" t="s">
        <v>866</v>
      </c>
    </row>
    <row r="767" spans="1:1">
      <c r="A767" s="1" t="s">
        <v>867</v>
      </c>
    </row>
    <row r="768" spans="1:1">
      <c r="A768" s="1" t="s">
        <v>868</v>
      </c>
    </row>
    <row r="769" spans="1:1">
      <c r="A769" s="1" t="s">
        <v>869</v>
      </c>
    </row>
    <row r="770" spans="1:1">
      <c r="A770" s="1" t="s">
        <v>870</v>
      </c>
    </row>
    <row r="771" spans="1:1">
      <c r="A771" s="1" t="s">
        <v>871</v>
      </c>
    </row>
    <row r="772" spans="1:1">
      <c r="A772" s="1" t="s">
        <v>872</v>
      </c>
    </row>
    <row r="773" spans="1:1">
      <c r="A773" s="1" t="s">
        <v>873</v>
      </c>
    </row>
    <row r="774" spans="1:1">
      <c r="A774" s="1" t="s">
        <v>874</v>
      </c>
    </row>
    <row r="775" spans="1:1">
      <c r="A775" s="1" t="s">
        <v>875</v>
      </c>
    </row>
    <row r="776" spans="1:1">
      <c r="A776" s="1" t="s">
        <v>876</v>
      </c>
    </row>
    <row r="777" spans="1:1">
      <c r="A777" s="1" t="s">
        <v>877</v>
      </c>
    </row>
    <row r="778" spans="1:1">
      <c r="A778" s="1" t="s">
        <v>878</v>
      </c>
    </row>
    <row r="779" spans="1:1">
      <c r="A779" s="1" t="s">
        <v>879</v>
      </c>
    </row>
    <row r="780" spans="1:1">
      <c r="A780" s="1" t="s">
        <v>880</v>
      </c>
    </row>
    <row r="781" spans="1:1">
      <c r="A781" s="1" t="s">
        <v>881</v>
      </c>
    </row>
    <row r="782" spans="1:1">
      <c r="A782" s="1" t="s">
        <v>882</v>
      </c>
    </row>
    <row r="783" spans="1:1">
      <c r="A783" s="1" t="s">
        <v>883</v>
      </c>
    </row>
    <row r="784" spans="1:1">
      <c r="A784" s="1" t="s">
        <v>884</v>
      </c>
    </row>
    <row r="785" spans="1:1">
      <c r="A785" s="1" t="s">
        <v>885</v>
      </c>
    </row>
    <row r="786" spans="1:1">
      <c r="A786" s="1" t="s">
        <v>886</v>
      </c>
    </row>
    <row r="787" spans="1:1">
      <c r="A787" s="1" t="s">
        <v>887</v>
      </c>
    </row>
    <row r="788" spans="1:1">
      <c r="A788" s="1" t="s">
        <v>888</v>
      </c>
    </row>
    <row r="789" spans="1:1">
      <c r="A789" s="1" t="s">
        <v>889</v>
      </c>
    </row>
    <row r="790" spans="1:1">
      <c r="A790" s="1" t="s">
        <v>890</v>
      </c>
    </row>
    <row r="791" spans="1:1">
      <c r="A791" s="1" t="s">
        <v>891</v>
      </c>
    </row>
    <row r="792" spans="1:1">
      <c r="A792" s="1" t="s">
        <v>892</v>
      </c>
    </row>
    <row r="793" spans="1:1">
      <c r="A793" s="1" t="s">
        <v>893</v>
      </c>
    </row>
    <row r="794" spans="1:1">
      <c r="A794" s="1" t="s">
        <v>894</v>
      </c>
    </row>
    <row r="795" spans="1:1">
      <c r="A795" s="1" t="s">
        <v>895</v>
      </c>
    </row>
    <row r="796" spans="1:1">
      <c r="A796" s="1" t="s">
        <v>896</v>
      </c>
    </row>
    <row r="797" spans="1:1">
      <c r="A797" s="1" t="s">
        <v>897</v>
      </c>
    </row>
    <row r="798" spans="1:1">
      <c r="A798" s="1" t="s">
        <v>898</v>
      </c>
    </row>
    <row r="799" spans="1:1">
      <c r="A799" s="1" t="s">
        <v>899</v>
      </c>
    </row>
    <row r="800" spans="1:1">
      <c r="A800" s="1" t="s">
        <v>900</v>
      </c>
    </row>
    <row r="801" spans="1:1">
      <c r="A801" s="1" t="s">
        <v>901</v>
      </c>
    </row>
    <row r="802" spans="1:1">
      <c r="A802" s="1" t="s">
        <v>902</v>
      </c>
    </row>
    <row r="803" spans="1:1">
      <c r="A803" s="1" t="s">
        <v>903</v>
      </c>
    </row>
    <row r="804" spans="1:1">
      <c r="A804" s="1" t="s">
        <v>904</v>
      </c>
    </row>
    <row r="805" spans="1:1">
      <c r="A805" s="1" t="s">
        <v>905</v>
      </c>
    </row>
    <row r="806" spans="1:1">
      <c r="A806" s="1" t="s">
        <v>906</v>
      </c>
    </row>
    <row r="807" spans="1:1">
      <c r="A807" s="1" t="s">
        <v>907</v>
      </c>
    </row>
    <row r="808" spans="1:1">
      <c r="A808" s="1" t="s">
        <v>908</v>
      </c>
    </row>
    <row r="809" spans="1:1">
      <c r="A809" s="1" t="s">
        <v>909</v>
      </c>
    </row>
    <row r="810" spans="1:1">
      <c r="A810" s="1" t="s">
        <v>910</v>
      </c>
    </row>
    <row r="811" spans="1:1">
      <c r="A811" s="1" t="s">
        <v>911</v>
      </c>
    </row>
    <row r="812" spans="1:1">
      <c r="A812" s="1" t="s">
        <v>912</v>
      </c>
    </row>
    <row r="813" spans="1:1">
      <c r="A813" s="1" t="s">
        <v>913</v>
      </c>
    </row>
    <row r="814" spans="1:1">
      <c r="A814" s="1" t="s">
        <v>914</v>
      </c>
    </row>
    <row r="815" spans="1:1">
      <c r="A815" s="1" t="s">
        <v>915</v>
      </c>
    </row>
    <row r="816" spans="1:1">
      <c r="A816" s="1" t="s">
        <v>916</v>
      </c>
    </row>
    <row r="817" spans="1:1">
      <c r="A817" s="1" t="s">
        <v>917</v>
      </c>
    </row>
    <row r="818" spans="1:1">
      <c r="A818" s="1" t="s">
        <v>918</v>
      </c>
    </row>
    <row r="819" spans="1:1">
      <c r="A819" s="1" t="s">
        <v>919</v>
      </c>
    </row>
    <row r="820" spans="1:1">
      <c r="A820" s="1" t="s">
        <v>920</v>
      </c>
    </row>
    <row r="821" spans="1:1">
      <c r="A821" s="1" t="s">
        <v>921</v>
      </c>
    </row>
    <row r="822" spans="1:1">
      <c r="A822" s="1" t="s">
        <v>922</v>
      </c>
    </row>
    <row r="823" spans="1:1">
      <c r="A823" s="1" t="s">
        <v>923</v>
      </c>
    </row>
    <row r="824" spans="1:1">
      <c r="A824" s="1" t="s">
        <v>924</v>
      </c>
    </row>
    <row r="825" spans="1:1">
      <c r="A825" s="1" t="s">
        <v>925</v>
      </c>
    </row>
    <row r="826" spans="1:1">
      <c r="A826" s="1" t="s">
        <v>926</v>
      </c>
    </row>
    <row r="827" spans="1:1">
      <c r="A827" s="1" t="s">
        <v>927</v>
      </c>
    </row>
    <row r="828" spans="1:1">
      <c r="A828" s="1" t="s">
        <v>928</v>
      </c>
    </row>
    <row r="829" spans="1:1">
      <c r="A829" s="1" t="s">
        <v>929</v>
      </c>
    </row>
    <row r="830" spans="1:1">
      <c r="A830" s="1" t="s">
        <v>930</v>
      </c>
    </row>
    <row r="831" spans="1:1">
      <c r="A831" s="1" t="s">
        <v>931</v>
      </c>
    </row>
    <row r="832" spans="1:1">
      <c r="A832" s="1" t="s">
        <v>932</v>
      </c>
    </row>
    <row r="833" spans="1:1">
      <c r="A833" s="1" t="s">
        <v>933</v>
      </c>
    </row>
    <row r="834" spans="1:1">
      <c r="A834" s="1" t="s">
        <v>934</v>
      </c>
    </row>
    <row r="835" spans="1:1">
      <c r="A835" s="1" t="s">
        <v>935</v>
      </c>
    </row>
    <row r="836" spans="1:1">
      <c r="A836" s="1" t="s">
        <v>936</v>
      </c>
    </row>
    <row r="837" spans="1:1">
      <c r="A837" s="1" t="s">
        <v>937</v>
      </c>
    </row>
    <row r="838" spans="1:1">
      <c r="A838" s="1" t="s">
        <v>938</v>
      </c>
    </row>
    <row r="839" spans="1:1">
      <c r="A839" s="1" t="s">
        <v>939</v>
      </c>
    </row>
    <row r="840" spans="1:1">
      <c r="A840" s="1" t="s">
        <v>940</v>
      </c>
    </row>
    <row r="841" spans="1:1">
      <c r="A841" s="1" t="s">
        <v>941</v>
      </c>
    </row>
    <row r="842" spans="1:1">
      <c r="A842" s="1" t="s">
        <v>942</v>
      </c>
    </row>
    <row r="843" spans="1:1">
      <c r="A843" s="1" t="s">
        <v>943</v>
      </c>
    </row>
    <row r="844" spans="1:1">
      <c r="A844" s="1" t="s">
        <v>944</v>
      </c>
    </row>
    <row r="845" spans="1:1">
      <c r="A845" s="1" t="s">
        <v>945</v>
      </c>
    </row>
    <row r="846" spans="1:1">
      <c r="A846" s="1" t="s">
        <v>946</v>
      </c>
    </row>
    <row r="847" spans="1:1">
      <c r="A847" s="1" t="s">
        <v>947</v>
      </c>
    </row>
    <row r="848" spans="1:1">
      <c r="A848" s="1" t="s">
        <v>948</v>
      </c>
    </row>
    <row r="849" spans="1:1">
      <c r="A849" s="1" t="s">
        <v>949</v>
      </c>
    </row>
    <row r="850" spans="1:1">
      <c r="A850" s="1" t="s">
        <v>950</v>
      </c>
    </row>
    <row r="851" spans="1:1">
      <c r="A851" s="1" t="s">
        <v>951</v>
      </c>
    </row>
    <row r="852" spans="1:1">
      <c r="A852" s="1" t="s">
        <v>952</v>
      </c>
    </row>
    <row r="853" spans="1:1">
      <c r="A853" s="1" t="s">
        <v>953</v>
      </c>
    </row>
    <row r="854" spans="1:1">
      <c r="A854" s="1" t="s">
        <v>954</v>
      </c>
    </row>
    <row r="855" spans="1:1">
      <c r="A855" s="1" t="s">
        <v>955</v>
      </c>
    </row>
    <row r="856" spans="1:1">
      <c r="A856" s="1" t="s">
        <v>956</v>
      </c>
    </row>
    <row r="857" spans="1:1">
      <c r="A857" s="1" t="s">
        <v>957</v>
      </c>
    </row>
    <row r="858" spans="1:1">
      <c r="A858" s="1" t="s">
        <v>958</v>
      </c>
    </row>
    <row r="859" spans="1:1">
      <c r="A859" s="1" t="s">
        <v>959</v>
      </c>
    </row>
    <row r="860" spans="1:1">
      <c r="A860" s="1" t="s">
        <v>960</v>
      </c>
    </row>
    <row r="861" spans="1:1">
      <c r="A861" s="1" t="s">
        <v>961</v>
      </c>
    </row>
    <row r="862" spans="1:1">
      <c r="A862" s="1" t="s">
        <v>962</v>
      </c>
    </row>
    <row r="863" spans="1:1">
      <c r="A863" s="1" t="s">
        <v>963</v>
      </c>
    </row>
    <row r="864" spans="1:1">
      <c r="A864" s="1" t="s">
        <v>964</v>
      </c>
    </row>
    <row r="865" spans="1:1">
      <c r="A865" s="1" t="s">
        <v>965</v>
      </c>
    </row>
    <row r="866" spans="1:1">
      <c r="A866" s="1" t="s">
        <v>966</v>
      </c>
    </row>
    <row r="867" spans="1:1">
      <c r="A867" s="1" t="s">
        <v>967</v>
      </c>
    </row>
    <row r="868" spans="1:1">
      <c r="A868" s="1" t="s">
        <v>968</v>
      </c>
    </row>
    <row r="869" spans="1:1">
      <c r="A869" s="1" t="s">
        <v>969</v>
      </c>
    </row>
    <row r="870" spans="1:1">
      <c r="A870" s="1" t="s">
        <v>970</v>
      </c>
    </row>
    <row r="871" spans="1:1">
      <c r="A871" s="1" t="s">
        <v>971</v>
      </c>
    </row>
    <row r="872" spans="1:1">
      <c r="A872" s="1" t="s">
        <v>972</v>
      </c>
    </row>
    <row r="873" spans="1:1">
      <c r="A873" s="1" t="s">
        <v>973</v>
      </c>
    </row>
    <row r="874" spans="1:1">
      <c r="A874" s="1" t="s">
        <v>974</v>
      </c>
    </row>
    <row r="875" spans="1:1">
      <c r="A875" s="1" t="s">
        <v>975</v>
      </c>
    </row>
    <row r="876" spans="1:1">
      <c r="A876" s="1" t="s">
        <v>976</v>
      </c>
    </row>
    <row r="877" spans="1:1">
      <c r="A877" s="1" t="s">
        <v>977</v>
      </c>
    </row>
    <row r="878" spans="1:1">
      <c r="A878" s="1" t="s">
        <v>978</v>
      </c>
    </row>
    <row r="879" spans="1:1">
      <c r="A879" s="1" t="s">
        <v>979</v>
      </c>
    </row>
    <row r="880" spans="1:1">
      <c r="A880" s="1" t="s">
        <v>980</v>
      </c>
    </row>
    <row r="881" spans="1:1">
      <c r="A881" s="1" t="s">
        <v>981</v>
      </c>
    </row>
    <row r="882" spans="1:1">
      <c r="A882" s="1" t="s">
        <v>982</v>
      </c>
    </row>
    <row r="883" spans="1:1">
      <c r="A883" s="1" t="s">
        <v>983</v>
      </c>
    </row>
    <row r="884" spans="1:1">
      <c r="A884" s="1" t="s">
        <v>984</v>
      </c>
    </row>
    <row r="885" spans="1:1">
      <c r="A885" s="1" t="s">
        <v>985</v>
      </c>
    </row>
    <row r="886" spans="1:1">
      <c r="A886" s="1" t="s">
        <v>986</v>
      </c>
    </row>
    <row r="887" spans="1:1">
      <c r="A887" s="1" t="s">
        <v>987</v>
      </c>
    </row>
    <row r="888" spans="1:1">
      <c r="A888" s="1" t="s">
        <v>988</v>
      </c>
    </row>
    <row r="889" spans="1:1">
      <c r="A889" s="1" t="s">
        <v>989</v>
      </c>
    </row>
    <row r="890" spans="1:1">
      <c r="A890" s="1" t="s">
        <v>990</v>
      </c>
    </row>
    <row r="891" spans="1:1">
      <c r="A891" s="1" t="s">
        <v>991</v>
      </c>
    </row>
    <row r="892" spans="1:1">
      <c r="A892" s="1" t="s">
        <v>992</v>
      </c>
    </row>
    <row r="893" spans="1:1">
      <c r="A893" s="1" t="s">
        <v>993</v>
      </c>
    </row>
    <row r="894" spans="1:1">
      <c r="A894" s="1" t="s">
        <v>994</v>
      </c>
    </row>
    <row r="895" spans="1:1">
      <c r="A895" s="1" t="s">
        <v>995</v>
      </c>
    </row>
    <row r="896" spans="1:1">
      <c r="A896" s="1" t="s">
        <v>996</v>
      </c>
    </row>
    <row r="897" spans="1:1">
      <c r="A897" s="1" t="s">
        <v>997</v>
      </c>
    </row>
    <row r="898" spans="1:1">
      <c r="A898" s="1" t="s">
        <v>998</v>
      </c>
    </row>
    <row r="899" spans="1:1">
      <c r="A899" s="1" t="s">
        <v>999</v>
      </c>
    </row>
    <row r="900" spans="1:1">
      <c r="A900" s="1" t="s">
        <v>1000</v>
      </c>
    </row>
    <row r="901" spans="1:1">
      <c r="A901" s="1" t="s">
        <v>1001</v>
      </c>
    </row>
    <row r="902" spans="1:1">
      <c r="A902" s="1" t="s">
        <v>1002</v>
      </c>
    </row>
    <row r="903" spans="1:1">
      <c r="A903" s="1" t="s">
        <v>1003</v>
      </c>
    </row>
    <row r="904" spans="1:1">
      <c r="A904" s="1" t="s">
        <v>1004</v>
      </c>
    </row>
    <row r="905" spans="1:1">
      <c r="A905" s="1" t="s">
        <v>1005</v>
      </c>
    </row>
    <row r="906" spans="1:1">
      <c r="A906" s="1" t="s">
        <v>1006</v>
      </c>
    </row>
    <row r="907" spans="1:1">
      <c r="A907" s="1" t="s">
        <v>1007</v>
      </c>
    </row>
    <row r="908" spans="1:1">
      <c r="A908" s="1" t="s">
        <v>1008</v>
      </c>
    </row>
    <row r="909" spans="1:1">
      <c r="A909" s="1" t="s">
        <v>1009</v>
      </c>
    </row>
    <row r="910" spans="1:1">
      <c r="A910" s="1" t="s">
        <v>1010</v>
      </c>
    </row>
    <row r="911" spans="1:1">
      <c r="A911" s="1" t="s">
        <v>1011</v>
      </c>
    </row>
    <row r="912" spans="1:1">
      <c r="A912" s="1" t="s">
        <v>1012</v>
      </c>
    </row>
    <row r="913" spans="1:1">
      <c r="A913" s="1" t="s">
        <v>1013</v>
      </c>
    </row>
    <row r="914" spans="1:1">
      <c r="A914" s="1" t="s">
        <v>1014</v>
      </c>
    </row>
    <row r="915" spans="1:1">
      <c r="A915" s="1" t="s">
        <v>1015</v>
      </c>
    </row>
    <row r="916" spans="1:1">
      <c r="A916" s="1" t="s">
        <v>1016</v>
      </c>
    </row>
    <row r="917" spans="1:1">
      <c r="A917" s="1" t="s">
        <v>1017</v>
      </c>
    </row>
    <row r="918" spans="1:1">
      <c r="A918" s="1" t="s">
        <v>1018</v>
      </c>
    </row>
    <row r="919" spans="1:1">
      <c r="A919" s="1" t="s">
        <v>1019</v>
      </c>
    </row>
    <row r="920" spans="1:1">
      <c r="A920" s="1" t="s">
        <v>1020</v>
      </c>
    </row>
    <row r="921" spans="1:1">
      <c r="A921" s="1" t="s">
        <v>1021</v>
      </c>
    </row>
    <row r="922" spans="1:1">
      <c r="A922" s="1" t="s">
        <v>1022</v>
      </c>
    </row>
    <row r="923" spans="1:1">
      <c r="A923" s="1" t="s">
        <v>1023</v>
      </c>
    </row>
    <row r="924" spans="1:1">
      <c r="A924" s="1" t="s">
        <v>1024</v>
      </c>
    </row>
    <row r="925" spans="1:1">
      <c r="A925" s="1" t="s">
        <v>1025</v>
      </c>
    </row>
    <row r="926" spans="1:1">
      <c r="A926" s="1" t="s">
        <v>1026</v>
      </c>
    </row>
    <row r="927" spans="1:1">
      <c r="A927" s="1" t="s">
        <v>1027</v>
      </c>
    </row>
    <row r="928" spans="1:1">
      <c r="A928" s="1" t="s">
        <v>1028</v>
      </c>
    </row>
    <row r="929" spans="1:1">
      <c r="A929" s="1" t="s">
        <v>1029</v>
      </c>
    </row>
    <row r="930" spans="1:1">
      <c r="A930" s="1" t="s">
        <v>1030</v>
      </c>
    </row>
    <row r="931" spans="1:1">
      <c r="A931" s="1" t="s">
        <v>1031</v>
      </c>
    </row>
    <row r="932" spans="1:1">
      <c r="A932" s="1" t="s">
        <v>1032</v>
      </c>
    </row>
    <row r="933" spans="1:1">
      <c r="A933" s="1" t="s">
        <v>1033</v>
      </c>
    </row>
    <row r="934" spans="1:1">
      <c r="A934" s="1" t="s">
        <v>1034</v>
      </c>
    </row>
    <row r="935" spans="1:1">
      <c r="A935" s="1" t="s">
        <v>1035</v>
      </c>
    </row>
    <row r="936" spans="1:1">
      <c r="A936" s="1" t="s">
        <v>1036</v>
      </c>
    </row>
    <row r="937" spans="1:1">
      <c r="A937" s="1" t="s">
        <v>1037</v>
      </c>
    </row>
    <row r="938" spans="1:1">
      <c r="A938" s="1" t="s">
        <v>1038</v>
      </c>
    </row>
    <row r="939" spans="1:1">
      <c r="A939" s="1" t="s">
        <v>1039</v>
      </c>
    </row>
    <row r="940" spans="1:1">
      <c r="A940" s="1" t="s">
        <v>1040</v>
      </c>
    </row>
    <row r="941" spans="1:1">
      <c r="A941" s="1" t="s">
        <v>1041</v>
      </c>
    </row>
    <row r="942" spans="1:1">
      <c r="A942" s="1" t="s">
        <v>1042</v>
      </c>
    </row>
    <row r="943" spans="1:1">
      <c r="A943" s="1" t="s">
        <v>1043</v>
      </c>
    </row>
    <row r="944" spans="1:1">
      <c r="A944" s="1" t="s">
        <v>1044</v>
      </c>
    </row>
    <row r="945" spans="1:1">
      <c r="A945" s="1" t="s">
        <v>1045</v>
      </c>
    </row>
    <row r="946" spans="1:1">
      <c r="A946" s="1" t="s">
        <v>1046</v>
      </c>
    </row>
    <row r="947" spans="1:1">
      <c r="A947" s="1" t="s">
        <v>1047</v>
      </c>
    </row>
    <row r="948" spans="1:1">
      <c r="A948" s="1" t="s">
        <v>1048</v>
      </c>
    </row>
    <row r="949" spans="1:1">
      <c r="A949" s="1" t="s">
        <v>1049</v>
      </c>
    </row>
    <row r="950" spans="1:1">
      <c r="A950" s="1" t="s">
        <v>1050</v>
      </c>
    </row>
    <row r="951" spans="1:1">
      <c r="A951" s="1" t="s">
        <v>1051</v>
      </c>
    </row>
    <row r="952" spans="1:1">
      <c r="A952" s="1" t="s">
        <v>1052</v>
      </c>
    </row>
    <row r="953" spans="1:1">
      <c r="A953" s="1" t="s">
        <v>1053</v>
      </c>
    </row>
    <row r="954" spans="1:1">
      <c r="A954" s="1" t="s">
        <v>1054</v>
      </c>
    </row>
    <row r="955" spans="1:1">
      <c r="A955" s="1" t="s">
        <v>1055</v>
      </c>
    </row>
    <row r="956" spans="1:1">
      <c r="A956" s="1" t="s">
        <v>1056</v>
      </c>
    </row>
    <row r="957" spans="1:1">
      <c r="A957" s="1" t="s">
        <v>1057</v>
      </c>
    </row>
    <row r="958" spans="1:1">
      <c r="A958" s="1" t="s">
        <v>1058</v>
      </c>
    </row>
    <row r="959" spans="1:1">
      <c r="A959" s="1" t="s">
        <v>1059</v>
      </c>
    </row>
    <row r="960" spans="1:1">
      <c r="A960" s="1" t="s">
        <v>1060</v>
      </c>
    </row>
    <row r="961" spans="1:1">
      <c r="A961" s="1" t="s">
        <v>1061</v>
      </c>
    </row>
    <row r="962" spans="1:1">
      <c r="A962" s="1" t="s">
        <v>1062</v>
      </c>
    </row>
    <row r="963" spans="1:1">
      <c r="A963" s="1" t="s">
        <v>1063</v>
      </c>
    </row>
    <row r="964" spans="1:1">
      <c r="A964" s="1" t="s">
        <v>1064</v>
      </c>
    </row>
    <row r="965" spans="1:1">
      <c r="A965" s="1" t="s">
        <v>1065</v>
      </c>
    </row>
    <row r="966" spans="1:1">
      <c r="A966" s="1" t="s">
        <v>1066</v>
      </c>
    </row>
    <row r="967" spans="1:1">
      <c r="A967" s="1" t="s">
        <v>1067</v>
      </c>
    </row>
    <row r="968" spans="1:1">
      <c r="A968" s="1" t="s">
        <v>1068</v>
      </c>
    </row>
    <row r="969" spans="1:1">
      <c r="A969" s="1" t="s">
        <v>1069</v>
      </c>
    </row>
    <row r="970" spans="1:1">
      <c r="A970" s="1" t="s">
        <v>1070</v>
      </c>
    </row>
    <row r="971" spans="1:1">
      <c r="A971" s="1" t="s">
        <v>1071</v>
      </c>
    </row>
    <row r="972" spans="1:1">
      <c r="A972" s="1" t="s">
        <v>1072</v>
      </c>
    </row>
    <row r="973" spans="1:1">
      <c r="A973" s="1" t="s">
        <v>1073</v>
      </c>
    </row>
    <row r="974" spans="1:1">
      <c r="A974" s="1" t="s">
        <v>1074</v>
      </c>
    </row>
    <row r="975" spans="1:1">
      <c r="A975" s="1" t="s">
        <v>1075</v>
      </c>
    </row>
    <row r="976" spans="1:1">
      <c r="A976" s="1" t="s">
        <v>1076</v>
      </c>
    </row>
    <row r="977" spans="1:1">
      <c r="A977" s="1" t="s">
        <v>1077</v>
      </c>
    </row>
    <row r="978" spans="1:1">
      <c r="A978" s="1" t="s">
        <v>1078</v>
      </c>
    </row>
    <row r="979" spans="1:1">
      <c r="A979" s="1" t="s">
        <v>1079</v>
      </c>
    </row>
    <row r="980" spans="1:1">
      <c r="A980" s="1" t="s">
        <v>1080</v>
      </c>
    </row>
    <row r="981" spans="1:1">
      <c r="A981" s="1" t="s">
        <v>1081</v>
      </c>
    </row>
    <row r="982" spans="1:1">
      <c r="A982" s="1" t="s">
        <v>1082</v>
      </c>
    </row>
    <row r="983" spans="1:1">
      <c r="A983" s="1" t="s">
        <v>1083</v>
      </c>
    </row>
    <row r="984" spans="1:1">
      <c r="A984" s="1" t="s">
        <v>1084</v>
      </c>
    </row>
    <row r="985" spans="1:1">
      <c r="A985" s="1" t="s">
        <v>1085</v>
      </c>
    </row>
    <row r="986" spans="1:1">
      <c r="A986" s="1" t="s">
        <v>1086</v>
      </c>
    </row>
    <row r="987" spans="1:1">
      <c r="A987" s="1" t="s">
        <v>1087</v>
      </c>
    </row>
    <row r="988" spans="1:1">
      <c r="A988" s="1" t="s">
        <v>1088</v>
      </c>
    </row>
    <row r="989" spans="1:1">
      <c r="A989" s="1" t="s">
        <v>1089</v>
      </c>
    </row>
    <row r="990" spans="1:1">
      <c r="A990" s="1" t="s">
        <v>1090</v>
      </c>
    </row>
    <row r="991" spans="1:1">
      <c r="A991" s="1" t="s">
        <v>1091</v>
      </c>
    </row>
    <row r="992" spans="1:1">
      <c r="A992" s="1" t="s">
        <v>1092</v>
      </c>
    </row>
    <row r="993" spans="1:1">
      <c r="A993" s="1" t="s">
        <v>1093</v>
      </c>
    </row>
    <row r="994" spans="1:1">
      <c r="A994" s="1" t="s">
        <v>1094</v>
      </c>
    </row>
    <row r="995" spans="1:1">
      <c r="A995" s="1" t="s">
        <v>1095</v>
      </c>
    </row>
    <row r="996" spans="1:1">
      <c r="A996" s="1" t="s">
        <v>1096</v>
      </c>
    </row>
    <row r="997" spans="1:1">
      <c r="A997" s="1" t="s">
        <v>1097</v>
      </c>
    </row>
    <row r="998" spans="1:1">
      <c r="A998" s="1" t="s">
        <v>1098</v>
      </c>
    </row>
    <row r="999" spans="1:1">
      <c r="A999" s="1" t="s">
        <v>1099</v>
      </c>
    </row>
    <row r="1000" spans="1:1">
      <c r="A1000" s="1" t="s">
        <v>1100</v>
      </c>
    </row>
    <row r="1001" spans="1:1">
      <c r="A1001" s="1" t="s">
        <v>1101</v>
      </c>
    </row>
    <row r="1002" spans="1:1">
      <c r="A1002" s="1" t="s">
        <v>1102</v>
      </c>
    </row>
    <row r="1003" spans="1:1">
      <c r="A1003" s="1" t="s">
        <v>1103</v>
      </c>
    </row>
    <row r="1004" spans="1:1">
      <c r="A1004" s="1" t="s">
        <v>1104</v>
      </c>
    </row>
    <row r="1005" spans="1:1">
      <c r="A1005" s="1" t="s">
        <v>1105</v>
      </c>
    </row>
    <row r="1006" spans="1:1">
      <c r="A1006" s="1" t="s">
        <v>1106</v>
      </c>
    </row>
    <row r="1007" spans="1:1">
      <c r="A1007" s="1" t="s">
        <v>1107</v>
      </c>
    </row>
    <row r="1008" spans="1:1">
      <c r="A1008" s="1" t="s">
        <v>1108</v>
      </c>
    </row>
    <row r="1009" spans="1:1">
      <c r="A1009" s="1" t="s">
        <v>1109</v>
      </c>
    </row>
    <row r="1010" spans="1:1">
      <c r="A1010" s="1" t="s">
        <v>1110</v>
      </c>
    </row>
    <row r="1011" spans="1:1">
      <c r="A1011" s="1" t="s">
        <v>1111</v>
      </c>
    </row>
    <row r="1012" spans="1:1">
      <c r="A1012" s="1" t="s">
        <v>1112</v>
      </c>
    </row>
    <row r="1013" spans="1:1">
      <c r="A1013" s="1" t="s">
        <v>1113</v>
      </c>
    </row>
    <row r="1014" spans="1:1">
      <c r="A1014" s="1" t="s">
        <v>1114</v>
      </c>
    </row>
    <row r="1015" spans="1:1">
      <c r="A1015" s="1" t="s">
        <v>1115</v>
      </c>
    </row>
    <row r="1016" spans="1:1">
      <c r="A1016" s="1" t="s">
        <v>1116</v>
      </c>
    </row>
    <row r="1017" spans="1:1">
      <c r="A1017" s="1" t="s">
        <v>1117</v>
      </c>
    </row>
    <row r="1018" spans="1:1">
      <c r="A1018" s="1" t="s">
        <v>1118</v>
      </c>
    </row>
    <row r="1019" spans="1:1">
      <c r="A1019" s="1" t="s">
        <v>1119</v>
      </c>
    </row>
    <row r="1020" spans="1:1">
      <c r="A1020" s="1" t="s">
        <v>1120</v>
      </c>
    </row>
    <row r="1021" spans="1:1">
      <c r="A1021" s="1" t="s">
        <v>1121</v>
      </c>
    </row>
    <row r="1022" spans="1:1">
      <c r="A1022" s="1" t="s">
        <v>1122</v>
      </c>
    </row>
    <row r="1023" spans="1:1">
      <c r="A1023" s="1" t="s">
        <v>1123</v>
      </c>
    </row>
    <row r="1024" spans="1:1">
      <c r="A1024" s="1" t="s">
        <v>1124</v>
      </c>
    </row>
    <row r="1025" spans="1:1">
      <c r="A1025" s="1" t="s">
        <v>1125</v>
      </c>
    </row>
    <row r="1026" spans="1:1">
      <c r="A1026" s="1" t="s">
        <v>1126</v>
      </c>
    </row>
    <row r="1027" spans="1:1">
      <c r="A1027" s="1" t="s">
        <v>1127</v>
      </c>
    </row>
    <row r="1028" spans="1:1">
      <c r="A1028" s="1" t="s">
        <v>1128</v>
      </c>
    </row>
    <row r="1029" spans="1:1">
      <c r="A1029" s="1" t="s">
        <v>1129</v>
      </c>
    </row>
    <row r="1030" spans="1:1">
      <c r="A1030" s="1" t="s">
        <v>1130</v>
      </c>
    </row>
    <row r="1031" spans="1:1">
      <c r="A1031" s="1" t="s">
        <v>1131</v>
      </c>
    </row>
    <row r="1032" spans="1:1">
      <c r="A1032" s="1" t="s">
        <v>1132</v>
      </c>
    </row>
    <row r="1033" spans="1:1">
      <c r="A1033" s="1" t="s">
        <v>1133</v>
      </c>
    </row>
    <row r="1034" spans="1:1">
      <c r="A1034" s="1" t="s">
        <v>1134</v>
      </c>
    </row>
    <row r="1035" spans="1:1">
      <c r="A1035" s="1" t="s">
        <v>1135</v>
      </c>
    </row>
    <row r="1036" spans="1:1">
      <c r="A1036" s="1" t="s">
        <v>1136</v>
      </c>
    </row>
    <row r="1037" spans="1:1">
      <c r="A1037" s="1" t="s">
        <v>1137</v>
      </c>
    </row>
    <row r="1038" spans="1:1">
      <c r="A1038" s="1" t="s">
        <v>1138</v>
      </c>
    </row>
    <row r="1039" spans="1:1">
      <c r="A1039" s="1" t="s">
        <v>1139</v>
      </c>
    </row>
    <row r="1040" spans="1:1">
      <c r="A1040" s="1" t="s">
        <v>1140</v>
      </c>
    </row>
    <row r="1041" spans="1:1">
      <c r="A1041" s="1" t="s">
        <v>1141</v>
      </c>
    </row>
    <row r="1042" spans="1:1">
      <c r="A1042" s="1" t="s">
        <v>1142</v>
      </c>
    </row>
    <row r="1043" spans="1:1">
      <c r="A1043" s="1" t="s">
        <v>1143</v>
      </c>
    </row>
    <row r="1044" spans="1:1">
      <c r="A1044" s="1" t="s">
        <v>1144</v>
      </c>
    </row>
    <row r="1045" spans="1:1">
      <c r="A1045" s="1" t="s">
        <v>1145</v>
      </c>
    </row>
    <row r="1046" spans="1:1">
      <c r="A1046" s="1" t="s">
        <v>1146</v>
      </c>
    </row>
    <row r="1047" spans="1:1">
      <c r="A1047" s="1" t="s">
        <v>1147</v>
      </c>
    </row>
    <row r="1048" spans="1:1">
      <c r="A1048" s="1" t="s">
        <v>1148</v>
      </c>
    </row>
    <row r="1049" spans="1:1">
      <c r="A1049" s="1" t="s">
        <v>1149</v>
      </c>
    </row>
    <row r="1050" spans="1:1">
      <c r="A1050" s="1" t="s">
        <v>1150</v>
      </c>
    </row>
    <row r="1051" spans="1:1">
      <c r="A1051" s="1" t="s">
        <v>1151</v>
      </c>
    </row>
    <row r="1052" spans="1:1">
      <c r="A1052" s="1" t="s">
        <v>1152</v>
      </c>
    </row>
    <row r="1053" spans="1:1">
      <c r="A1053" s="1" t="s">
        <v>1153</v>
      </c>
    </row>
    <row r="1054" spans="1:1">
      <c r="A1054" s="1" t="s">
        <v>1154</v>
      </c>
    </row>
    <row r="1055" spans="1:1">
      <c r="A1055" s="1" t="s">
        <v>1155</v>
      </c>
    </row>
    <row r="1056" spans="1:1">
      <c r="A1056" s="1" t="s">
        <v>1156</v>
      </c>
    </row>
    <row r="1057" spans="1:1">
      <c r="A1057" s="1" t="s">
        <v>1157</v>
      </c>
    </row>
    <row r="1058" spans="1:1">
      <c r="A1058" s="1" t="s">
        <v>1158</v>
      </c>
    </row>
    <row r="1059" spans="1:1">
      <c r="A1059" s="1" t="s">
        <v>1159</v>
      </c>
    </row>
    <row r="1060" spans="1:1">
      <c r="A1060" s="1" t="s">
        <v>1160</v>
      </c>
    </row>
    <row r="1061" spans="1:1">
      <c r="A1061" s="1" t="s">
        <v>1161</v>
      </c>
    </row>
    <row r="1062" spans="1:1">
      <c r="A1062" s="1" t="s">
        <v>1162</v>
      </c>
    </row>
    <row r="1063" spans="1:1">
      <c r="A1063" s="1" t="s">
        <v>1163</v>
      </c>
    </row>
    <row r="1064" spans="1:1">
      <c r="A1064" s="1" t="s">
        <v>1164</v>
      </c>
    </row>
    <row r="1065" spans="1:1">
      <c r="A1065" s="1" t="s">
        <v>1165</v>
      </c>
    </row>
    <row r="1066" spans="1:1">
      <c r="A1066" s="1" t="s">
        <v>1166</v>
      </c>
    </row>
    <row r="1067" spans="1:1">
      <c r="A1067" s="1" t="s">
        <v>1167</v>
      </c>
    </row>
    <row r="1068" spans="1:1">
      <c r="A1068" s="1" t="s">
        <v>1168</v>
      </c>
    </row>
    <row r="1069" spans="1:1">
      <c r="A1069" s="1" t="s">
        <v>1169</v>
      </c>
    </row>
    <row r="1070" spans="1:1">
      <c r="A1070" s="1" t="s">
        <v>1170</v>
      </c>
    </row>
    <row r="1071" spans="1:1">
      <c r="A1071" s="1" t="s">
        <v>1171</v>
      </c>
    </row>
    <row r="1072" spans="1:1">
      <c r="A1072" s="1" t="s">
        <v>1172</v>
      </c>
    </row>
    <row r="1073" spans="1:1">
      <c r="A1073" s="1" t="s">
        <v>1173</v>
      </c>
    </row>
    <row r="1074" spans="1:1">
      <c r="A1074" s="1" t="s">
        <v>1174</v>
      </c>
    </row>
    <row r="1075" spans="1:1">
      <c r="A1075" s="1" t="s">
        <v>1175</v>
      </c>
    </row>
    <row r="1076" spans="1:1">
      <c r="A1076" s="1" t="s">
        <v>1176</v>
      </c>
    </row>
    <row r="1077" spans="1:1">
      <c r="A1077" s="1" t="s">
        <v>1177</v>
      </c>
    </row>
    <row r="1078" spans="1:1">
      <c r="A1078" s="1" t="s">
        <v>1178</v>
      </c>
    </row>
    <row r="1079" spans="1:1">
      <c r="A1079" s="1" t="s">
        <v>1179</v>
      </c>
    </row>
    <row r="1080" spans="1:1">
      <c r="A1080" s="1" t="s">
        <v>1180</v>
      </c>
    </row>
    <row r="1081" spans="1:1">
      <c r="A1081" s="1" t="s">
        <v>1181</v>
      </c>
    </row>
    <row r="1082" spans="1:1">
      <c r="A1082" s="1" t="s">
        <v>1182</v>
      </c>
    </row>
    <row r="1083" spans="1:1">
      <c r="A1083" s="1" t="s">
        <v>1183</v>
      </c>
    </row>
    <row r="1084" spans="1:1">
      <c r="A1084" s="1" t="s">
        <v>1184</v>
      </c>
    </row>
    <row r="1085" spans="1:1">
      <c r="A1085" s="1" t="s">
        <v>1185</v>
      </c>
    </row>
    <row r="1086" spans="1:1">
      <c r="A1086" s="1" t="s">
        <v>1186</v>
      </c>
    </row>
    <row r="1087" spans="1:1">
      <c r="A1087" s="1" t="s">
        <v>1187</v>
      </c>
    </row>
    <row r="1088" spans="1:1">
      <c r="A1088" s="1" t="s">
        <v>1188</v>
      </c>
    </row>
    <row r="1089" spans="1:1">
      <c r="A1089" s="1" t="s">
        <v>1189</v>
      </c>
    </row>
    <row r="1090" spans="1:1">
      <c r="A1090" s="1" t="s">
        <v>1190</v>
      </c>
    </row>
    <row r="1091" spans="1:1">
      <c r="A1091" s="1" t="s">
        <v>1191</v>
      </c>
    </row>
    <row r="1092" spans="1:1">
      <c r="A1092" s="1" t="s">
        <v>1192</v>
      </c>
    </row>
    <row r="1093" spans="1:1">
      <c r="A1093" s="1" t="s">
        <v>1193</v>
      </c>
    </row>
    <row r="1094" spans="1:1">
      <c r="A1094" s="1" t="s">
        <v>1194</v>
      </c>
    </row>
    <row r="1095" spans="1:1">
      <c r="A1095" s="1" t="s">
        <v>1195</v>
      </c>
    </row>
    <row r="1096" spans="1:1">
      <c r="A1096" s="1" t="s">
        <v>1196</v>
      </c>
    </row>
    <row r="1097" spans="1:1">
      <c r="A1097" s="1" t="s">
        <v>1197</v>
      </c>
    </row>
    <row r="1098" spans="1:1">
      <c r="A1098" s="1" t="s">
        <v>1198</v>
      </c>
    </row>
    <row r="1099" spans="1:1">
      <c r="A1099" s="1" t="s">
        <v>1199</v>
      </c>
    </row>
    <row r="1100" spans="1:1">
      <c r="A1100" s="1" t="s">
        <v>1200</v>
      </c>
    </row>
    <row r="1101" spans="1:1">
      <c r="A1101" s="1" t="s">
        <v>1201</v>
      </c>
    </row>
    <row r="1102" spans="1:1">
      <c r="A1102" s="1" t="s">
        <v>1202</v>
      </c>
    </row>
    <row r="1103" spans="1:1">
      <c r="A1103" s="1" t="s">
        <v>1203</v>
      </c>
    </row>
    <row r="1104" spans="1:1">
      <c r="A1104" s="1" t="s">
        <v>1204</v>
      </c>
    </row>
    <row r="1105" spans="1:1">
      <c r="A1105" s="1" t="s">
        <v>1205</v>
      </c>
    </row>
    <row r="1106" spans="1:1">
      <c r="A1106" s="1" t="s">
        <v>1206</v>
      </c>
    </row>
    <row r="1107" spans="1:1">
      <c r="A1107" s="1" t="s">
        <v>1207</v>
      </c>
    </row>
    <row r="1108" spans="1:1">
      <c r="A1108" s="1" t="s">
        <v>1208</v>
      </c>
    </row>
    <row r="1109" spans="1:1">
      <c r="A1109" s="1" t="s">
        <v>1209</v>
      </c>
    </row>
    <row r="1110" spans="1:1">
      <c r="A1110" s="1" t="s">
        <v>1210</v>
      </c>
    </row>
    <row r="1111" spans="1:1">
      <c r="A1111" s="1" t="s">
        <v>1211</v>
      </c>
    </row>
    <row r="1112" spans="1:1">
      <c r="A1112" s="1" t="s">
        <v>1212</v>
      </c>
    </row>
    <row r="1113" spans="1:1">
      <c r="A1113" s="1" t="s">
        <v>1213</v>
      </c>
    </row>
    <row r="1114" spans="1:1">
      <c r="A1114" s="1" t="s">
        <v>1214</v>
      </c>
    </row>
    <row r="1115" spans="1:1">
      <c r="A1115" s="1" t="s">
        <v>1215</v>
      </c>
    </row>
    <row r="1116" spans="1:1">
      <c r="A1116" s="1" t="s">
        <v>1216</v>
      </c>
    </row>
    <row r="1117" spans="1:1">
      <c r="A1117" s="1" t="s">
        <v>1217</v>
      </c>
    </row>
    <row r="1118" spans="1:1">
      <c r="A1118" s="1" t="s">
        <v>1218</v>
      </c>
    </row>
    <row r="1119" spans="1:1">
      <c r="A1119" s="1" t="s">
        <v>1219</v>
      </c>
    </row>
    <row r="1120" spans="1:1">
      <c r="A1120" s="1" t="s">
        <v>1220</v>
      </c>
    </row>
    <row r="1121" spans="1:1">
      <c r="A1121" s="1" t="s">
        <v>1221</v>
      </c>
    </row>
    <row r="1122" spans="1:1">
      <c r="A1122" s="1" t="s">
        <v>1222</v>
      </c>
    </row>
    <row r="1123" spans="1:1">
      <c r="A1123" s="1" t="s">
        <v>1223</v>
      </c>
    </row>
    <row r="1124" spans="1:1">
      <c r="A1124" s="1" t="s">
        <v>1224</v>
      </c>
    </row>
    <row r="1125" spans="1:1">
      <c r="A1125" s="1" t="s">
        <v>1225</v>
      </c>
    </row>
    <row r="1126" spans="1:1">
      <c r="A1126" s="1" t="s">
        <v>1226</v>
      </c>
    </row>
    <row r="1127" spans="1:1">
      <c r="A1127" s="1" t="s">
        <v>1227</v>
      </c>
    </row>
    <row r="1128" spans="1:1">
      <c r="A1128" s="1" t="s">
        <v>1228</v>
      </c>
    </row>
    <row r="1129" spans="1:1">
      <c r="A1129" s="1" t="s">
        <v>1229</v>
      </c>
    </row>
    <row r="1130" spans="1:1">
      <c r="A1130" s="1" t="s">
        <v>1230</v>
      </c>
    </row>
    <row r="1131" spans="1:1">
      <c r="A1131" s="1" t="s">
        <v>1231</v>
      </c>
    </row>
    <row r="1132" spans="1:1">
      <c r="A1132" s="1" t="s">
        <v>1232</v>
      </c>
    </row>
    <row r="1133" spans="1:1">
      <c r="A1133" s="1" t="s">
        <v>1233</v>
      </c>
    </row>
    <row r="1134" spans="1:1">
      <c r="A1134" s="1" t="s">
        <v>1234</v>
      </c>
    </row>
    <row r="1135" spans="1:1">
      <c r="A1135" s="1" t="s">
        <v>1235</v>
      </c>
    </row>
    <row r="1136" spans="1:1">
      <c r="A1136" s="1" t="s">
        <v>1236</v>
      </c>
    </row>
    <row r="1137" spans="1:1">
      <c r="A1137" s="1" t="s">
        <v>1237</v>
      </c>
    </row>
    <row r="1138" spans="1:1">
      <c r="A1138" s="1" t="s">
        <v>1238</v>
      </c>
    </row>
    <row r="1139" spans="1:1">
      <c r="A1139" s="1" t="s">
        <v>1239</v>
      </c>
    </row>
    <row r="1140" spans="1:1">
      <c r="A1140" s="1" t="s">
        <v>1240</v>
      </c>
    </row>
    <row r="1141" spans="1:1">
      <c r="A1141" s="1" t="s">
        <v>1241</v>
      </c>
    </row>
    <row r="1142" spans="1:1">
      <c r="A1142" s="1" t="s">
        <v>1242</v>
      </c>
    </row>
    <row r="1143" spans="1:1">
      <c r="A1143" s="1" t="s">
        <v>1243</v>
      </c>
    </row>
    <row r="1144" spans="1:1">
      <c r="A1144" s="1" t="s">
        <v>1244</v>
      </c>
    </row>
    <row r="1145" spans="1:1">
      <c r="A1145" s="1" t="s">
        <v>1245</v>
      </c>
    </row>
    <row r="1146" spans="1:1">
      <c r="A1146" s="1" t="s">
        <v>1246</v>
      </c>
    </row>
    <row r="1147" spans="1:1">
      <c r="A1147" s="1" t="s">
        <v>1247</v>
      </c>
    </row>
    <row r="1148" spans="1:1">
      <c r="A1148" s="1" t="s">
        <v>1248</v>
      </c>
    </row>
    <row r="1149" spans="1:1">
      <c r="A1149" s="1" t="s">
        <v>1249</v>
      </c>
    </row>
    <row r="1150" spans="1:1">
      <c r="A1150" s="1" t="s">
        <v>1250</v>
      </c>
    </row>
    <row r="1151" spans="1:1">
      <c r="A1151" s="1" t="s">
        <v>1251</v>
      </c>
    </row>
    <row r="1152" spans="1:1">
      <c r="A1152" s="1" t="s">
        <v>1252</v>
      </c>
    </row>
    <row r="1153" spans="1:1">
      <c r="A1153" s="1" t="s">
        <v>1253</v>
      </c>
    </row>
    <row r="1154" spans="1:1">
      <c r="A1154" s="1" t="s">
        <v>1254</v>
      </c>
    </row>
    <row r="1155" spans="1:1">
      <c r="A1155" s="1" t="s">
        <v>1255</v>
      </c>
    </row>
    <row r="1156" spans="1:1">
      <c r="A1156" s="1" t="s">
        <v>1256</v>
      </c>
    </row>
    <row r="1157" spans="1:1">
      <c r="A1157" s="1" t="s">
        <v>1257</v>
      </c>
    </row>
    <row r="1158" spans="1:1">
      <c r="A1158" s="1" t="s">
        <v>1258</v>
      </c>
    </row>
    <row r="1159" spans="1:1">
      <c r="A1159" s="1" t="s">
        <v>1259</v>
      </c>
    </row>
    <row r="1160" spans="1:1">
      <c r="A1160" s="1" t="s">
        <v>1260</v>
      </c>
    </row>
    <row r="1161" spans="1:1">
      <c r="A1161" s="1" t="s">
        <v>1261</v>
      </c>
    </row>
    <row r="1162" spans="1:1">
      <c r="A1162" s="1" t="s">
        <v>1262</v>
      </c>
    </row>
    <row r="1163" spans="1:1">
      <c r="A1163" s="1" t="s">
        <v>1263</v>
      </c>
    </row>
    <row r="1164" spans="1:1">
      <c r="A1164" s="1" t="s">
        <v>1264</v>
      </c>
    </row>
    <row r="1165" spans="1:1">
      <c r="A1165" s="1" t="s">
        <v>1265</v>
      </c>
    </row>
    <row r="1166" spans="1:1">
      <c r="A1166" s="1" t="s">
        <v>1266</v>
      </c>
    </row>
    <row r="1167" spans="1:1">
      <c r="A1167" s="1" t="s">
        <v>1267</v>
      </c>
    </row>
    <row r="1168" spans="1:1">
      <c r="A1168" s="1" t="s">
        <v>1268</v>
      </c>
    </row>
    <row r="1169" spans="1:1">
      <c r="A1169" s="1" t="s">
        <v>1269</v>
      </c>
    </row>
    <row r="1170" spans="1:1">
      <c r="A1170" s="1" t="s">
        <v>1270</v>
      </c>
    </row>
    <row r="1171" spans="1:1">
      <c r="A1171" s="1" t="s">
        <v>1271</v>
      </c>
    </row>
    <row r="1172" spans="1:1">
      <c r="A1172" s="1" t="s">
        <v>1272</v>
      </c>
    </row>
    <row r="1173" spans="1:1">
      <c r="A1173" s="1" t="s">
        <v>1273</v>
      </c>
    </row>
    <row r="1174" spans="1:1">
      <c r="A1174" s="1" t="s">
        <v>1274</v>
      </c>
    </row>
    <row r="1175" spans="1:1">
      <c r="A1175" s="1" t="s">
        <v>1275</v>
      </c>
    </row>
    <row r="1176" spans="1:1">
      <c r="A1176" s="1" t="s">
        <v>1276</v>
      </c>
    </row>
    <row r="1177" spans="1:1">
      <c r="A1177" s="1" t="s">
        <v>1277</v>
      </c>
    </row>
    <row r="1178" spans="1:1">
      <c r="A1178" s="1" t="s">
        <v>1278</v>
      </c>
    </row>
    <row r="1179" spans="1:1">
      <c r="A1179" s="1" t="s">
        <v>1279</v>
      </c>
    </row>
    <row r="1180" spans="1:1">
      <c r="A1180" s="1" t="s">
        <v>1280</v>
      </c>
    </row>
    <row r="1181" spans="1:1">
      <c r="A1181" s="1" t="s">
        <v>1281</v>
      </c>
    </row>
    <row r="1182" spans="1:1">
      <c r="A1182" s="1" t="s">
        <v>1282</v>
      </c>
    </row>
    <row r="1183" spans="1:1">
      <c r="A1183" s="1" t="s">
        <v>1283</v>
      </c>
    </row>
    <row r="1184" spans="1:1">
      <c r="A1184" s="1" t="s">
        <v>1284</v>
      </c>
    </row>
    <row r="1185" spans="1:1">
      <c r="A1185" s="1" t="s">
        <v>1285</v>
      </c>
    </row>
    <row r="1186" spans="1:1">
      <c r="A1186" s="1" t="s">
        <v>1286</v>
      </c>
    </row>
    <row r="1187" spans="1:1">
      <c r="A1187" s="1" t="s">
        <v>1287</v>
      </c>
    </row>
    <row r="1188" spans="1:1">
      <c r="A1188" s="1" t="s">
        <v>1288</v>
      </c>
    </row>
    <row r="1189" spans="1:1">
      <c r="A1189" s="1" t="s">
        <v>1289</v>
      </c>
    </row>
    <row r="1190" spans="1:1">
      <c r="A1190" s="1" t="s">
        <v>1290</v>
      </c>
    </row>
    <row r="1191" spans="1:1">
      <c r="A1191" s="1" t="s">
        <v>1291</v>
      </c>
    </row>
    <row r="1192" spans="1:1">
      <c r="A1192" s="1" t="s">
        <v>1292</v>
      </c>
    </row>
    <row r="1193" spans="1:1">
      <c r="A1193" s="1" t="s">
        <v>1293</v>
      </c>
    </row>
    <row r="1194" spans="1:1">
      <c r="A1194" s="1" t="s">
        <v>1294</v>
      </c>
    </row>
    <row r="1195" spans="1:1">
      <c r="A1195" s="1" t="s">
        <v>1295</v>
      </c>
    </row>
    <row r="1196" spans="1:1">
      <c r="A1196" s="1" t="s">
        <v>1296</v>
      </c>
    </row>
    <row r="1197" spans="1:1">
      <c r="A1197" s="1" t="s">
        <v>1297</v>
      </c>
    </row>
    <row r="1198" spans="1:1">
      <c r="A1198" s="1" t="s">
        <v>1298</v>
      </c>
    </row>
    <row r="1199" spans="1:1">
      <c r="A1199" s="1" t="s">
        <v>1299</v>
      </c>
    </row>
    <row r="1200" spans="1:1">
      <c r="A1200" s="1" t="s">
        <v>1300</v>
      </c>
    </row>
    <row r="1201" spans="1:1">
      <c r="A1201" s="1" t="s">
        <v>1301</v>
      </c>
    </row>
    <row r="1202" spans="1:1">
      <c r="A1202" s="1" t="s">
        <v>1302</v>
      </c>
    </row>
    <row r="1203" spans="1:1">
      <c r="A1203" s="1" t="s">
        <v>1303</v>
      </c>
    </row>
    <row r="1204" spans="1:1">
      <c r="A1204" s="1" t="s">
        <v>1304</v>
      </c>
    </row>
    <row r="1205" spans="1:1">
      <c r="A1205" s="1" t="s">
        <v>1305</v>
      </c>
    </row>
    <row r="1206" spans="1:1">
      <c r="A1206" s="1" t="s">
        <v>1306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8ED7-7DB2-463B-B10A-B1310F1307C5}">
  <dimension ref="A1:A1155"/>
  <sheetViews>
    <sheetView workbookViewId="0">
      <selection sqref="A1:A1155"/>
    </sheetView>
  </sheetViews>
  <sheetFormatPr defaultRowHeight="14.4"/>
  <sheetData>
    <row r="1" spans="1:1">
      <c r="A1" s="1" t="s">
        <v>1307</v>
      </c>
    </row>
    <row r="2" spans="1:1">
      <c r="A2" s="1" t="s">
        <v>1308</v>
      </c>
    </row>
    <row r="3" spans="1:1">
      <c r="A3" s="1" t="s">
        <v>1309</v>
      </c>
    </row>
    <row r="4" spans="1:1">
      <c r="A4" s="1" t="s">
        <v>1310</v>
      </c>
    </row>
    <row r="5" spans="1:1">
      <c r="A5" s="1" t="s">
        <v>1311</v>
      </c>
    </row>
    <row r="6" spans="1:1">
      <c r="A6" s="1" t="s">
        <v>1312</v>
      </c>
    </row>
    <row r="7" spans="1:1">
      <c r="A7" s="1" t="s">
        <v>1313</v>
      </c>
    </row>
    <row r="8" spans="1:1">
      <c r="A8" s="1" t="s">
        <v>1314</v>
      </c>
    </row>
    <row r="9" spans="1:1">
      <c r="A9" s="1" t="s">
        <v>1315</v>
      </c>
    </row>
    <row r="10" spans="1:1">
      <c r="A10" s="1" t="s">
        <v>1316</v>
      </c>
    </row>
    <row r="11" spans="1:1">
      <c r="A11" s="1" t="s">
        <v>1317</v>
      </c>
    </row>
    <row r="12" spans="1:1">
      <c r="A12" s="1" t="s">
        <v>1318</v>
      </c>
    </row>
    <row r="13" spans="1:1">
      <c r="A13" s="1" t="s">
        <v>1319</v>
      </c>
    </row>
    <row r="14" spans="1:1">
      <c r="A14" s="1" t="s">
        <v>1320</v>
      </c>
    </row>
    <row r="15" spans="1:1">
      <c r="A15" s="1" t="s">
        <v>1321</v>
      </c>
    </row>
    <row r="16" spans="1:1">
      <c r="A16" s="1" t="s">
        <v>1322</v>
      </c>
    </row>
    <row r="17" spans="1:1">
      <c r="A17" s="1" t="s">
        <v>1323</v>
      </c>
    </row>
    <row r="18" spans="1:1">
      <c r="A18" s="1" t="s">
        <v>1324</v>
      </c>
    </row>
    <row r="19" spans="1:1">
      <c r="A19" s="1" t="s">
        <v>1325</v>
      </c>
    </row>
    <row r="20" spans="1:1">
      <c r="A20" s="1" t="s">
        <v>1326</v>
      </c>
    </row>
    <row r="21" spans="1:1">
      <c r="A21" s="1" t="s">
        <v>1327</v>
      </c>
    </row>
    <row r="22" spans="1:1">
      <c r="A22" s="1" t="s">
        <v>1328</v>
      </c>
    </row>
    <row r="23" spans="1:1">
      <c r="A23" s="1" t="s">
        <v>1329</v>
      </c>
    </row>
    <row r="24" spans="1:1">
      <c r="A24" s="1" t="s">
        <v>1330</v>
      </c>
    </row>
    <row r="25" spans="1:1">
      <c r="A25" s="1" t="s">
        <v>1331</v>
      </c>
    </row>
    <row r="26" spans="1:1">
      <c r="A26" s="1" t="s">
        <v>1332</v>
      </c>
    </row>
    <row r="27" spans="1:1">
      <c r="A27" s="1" t="s">
        <v>1333</v>
      </c>
    </row>
    <row r="28" spans="1:1">
      <c r="A28" s="1" t="s">
        <v>1334</v>
      </c>
    </row>
    <row r="29" spans="1:1">
      <c r="A29" s="1" t="s">
        <v>1335</v>
      </c>
    </row>
    <row r="30" spans="1:1">
      <c r="A30" s="1" t="s">
        <v>1336</v>
      </c>
    </row>
    <row r="31" spans="1:1">
      <c r="A31" s="1" t="s">
        <v>1337</v>
      </c>
    </row>
    <row r="32" spans="1:1">
      <c r="A32" s="1" t="s">
        <v>1338</v>
      </c>
    </row>
    <row r="33" spans="1:1">
      <c r="A33" s="1" t="s">
        <v>1339</v>
      </c>
    </row>
    <row r="34" spans="1:1">
      <c r="A34" s="1" t="s">
        <v>1340</v>
      </c>
    </row>
    <row r="35" spans="1:1">
      <c r="A35" s="1" t="s">
        <v>1341</v>
      </c>
    </row>
    <row r="36" spans="1:1">
      <c r="A36" s="1" t="s">
        <v>1342</v>
      </c>
    </row>
    <row r="37" spans="1:1">
      <c r="A37" s="1" t="s">
        <v>1343</v>
      </c>
    </row>
    <row r="38" spans="1:1">
      <c r="A38" s="1" t="s">
        <v>1344</v>
      </c>
    </row>
    <row r="39" spans="1:1">
      <c r="A39" s="1" t="s">
        <v>1345</v>
      </c>
    </row>
    <row r="40" spans="1:1">
      <c r="A40" s="1" t="s">
        <v>1346</v>
      </c>
    </row>
    <row r="41" spans="1:1">
      <c r="A41" s="1" t="s">
        <v>1347</v>
      </c>
    </row>
    <row r="42" spans="1:1">
      <c r="A42" s="1" t="s">
        <v>1348</v>
      </c>
    </row>
    <row r="43" spans="1:1">
      <c r="A43" s="1" t="s">
        <v>1349</v>
      </c>
    </row>
    <row r="44" spans="1:1">
      <c r="A44" s="1" t="s">
        <v>1350</v>
      </c>
    </row>
    <row r="45" spans="1:1">
      <c r="A45" s="1" t="s">
        <v>1351</v>
      </c>
    </row>
    <row r="46" spans="1:1">
      <c r="A46" s="1" t="s">
        <v>1352</v>
      </c>
    </row>
    <row r="47" spans="1:1">
      <c r="A47" s="1" t="s">
        <v>1353</v>
      </c>
    </row>
    <row r="48" spans="1:1">
      <c r="A48" s="1" t="s">
        <v>1354</v>
      </c>
    </row>
    <row r="49" spans="1:1">
      <c r="A49" s="1" t="s">
        <v>1355</v>
      </c>
    </row>
    <row r="50" spans="1:1">
      <c r="A50" s="1" t="s">
        <v>1356</v>
      </c>
    </row>
    <row r="51" spans="1:1">
      <c r="A51" s="1" t="s">
        <v>1357</v>
      </c>
    </row>
    <row r="52" spans="1:1">
      <c r="A52" s="1" t="s">
        <v>1358</v>
      </c>
    </row>
    <row r="53" spans="1:1">
      <c r="A53" s="1" t="s">
        <v>1359</v>
      </c>
    </row>
    <row r="54" spans="1:1">
      <c r="A54" s="1" t="s">
        <v>1360</v>
      </c>
    </row>
    <row r="55" spans="1:1">
      <c r="A55" s="1" t="s">
        <v>1361</v>
      </c>
    </row>
    <row r="56" spans="1:1">
      <c r="A56" s="1" t="s">
        <v>1362</v>
      </c>
    </row>
    <row r="57" spans="1:1">
      <c r="A57" s="1" t="s">
        <v>1363</v>
      </c>
    </row>
    <row r="58" spans="1:1">
      <c r="A58" s="1" t="s">
        <v>1364</v>
      </c>
    </row>
    <row r="59" spans="1:1">
      <c r="A59" s="1" t="s">
        <v>1365</v>
      </c>
    </row>
    <row r="60" spans="1:1">
      <c r="A60" s="1" t="s">
        <v>1366</v>
      </c>
    </row>
    <row r="61" spans="1:1">
      <c r="A61" s="1" t="s">
        <v>1367</v>
      </c>
    </row>
    <row r="62" spans="1:1">
      <c r="A62" s="1" t="s">
        <v>1368</v>
      </c>
    </row>
    <row r="63" spans="1:1">
      <c r="A63" s="1" t="s">
        <v>1369</v>
      </c>
    </row>
    <row r="64" spans="1:1">
      <c r="A64" s="1" t="s">
        <v>1370</v>
      </c>
    </row>
    <row r="65" spans="1:1">
      <c r="A65" s="1" t="s">
        <v>1371</v>
      </c>
    </row>
    <row r="66" spans="1:1">
      <c r="A66" s="1" t="s">
        <v>1372</v>
      </c>
    </row>
    <row r="67" spans="1:1">
      <c r="A67" s="1" t="s">
        <v>1373</v>
      </c>
    </row>
    <row r="68" spans="1:1">
      <c r="A68" s="1" t="s">
        <v>1374</v>
      </c>
    </row>
    <row r="69" spans="1:1">
      <c r="A69" s="1" t="s">
        <v>1375</v>
      </c>
    </row>
    <row r="70" spans="1:1">
      <c r="A70" s="1" t="s">
        <v>1376</v>
      </c>
    </row>
    <row r="71" spans="1:1">
      <c r="A71" s="1" t="s">
        <v>1377</v>
      </c>
    </row>
    <row r="72" spans="1:1">
      <c r="A72" s="1" t="s">
        <v>1378</v>
      </c>
    </row>
    <row r="73" spans="1:1">
      <c r="A73" s="1" t="s">
        <v>1379</v>
      </c>
    </row>
    <row r="74" spans="1:1">
      <c r="A74" s="1" t="s">
        <v>1380</v>
      </c>
    </row>
    <row r="75" spans="1:1">
      <c r="A75" s="1" t="s">
        <v>1381</v>
      </c>
    </row>
    <row r="76" spans="1:1">
      <c r="A76" s="1" t="s">
        <v>1382</v>
      </c>
    </row>
    <row r="77" spans="1:1">
      <c r="A77" s="1" t="s">
        <v>1383</v>
      </c>
    </row>
    <row r="78" spans="1:1">
      <c r="A78" s="1" t="s">
        <v>1384</v>
      </c>
    </row>
    <row r="79" spans="1:1">
      <c r="A79" s="1" t="s">
        <v>1385</v>
      </c>
    </row>
    <row r="80" spans="1:1">
      <c r="A80" s="1" t="s">
        <v>1386</v>
      </c>
    </row>
    <row r="81" spans="1:1">
      <c r="A81" s="1" t="s">
        <v>1387</v>
      </c>
    </row>
    <row r="82" spans="1:1">
      <c r="A82" s="1" t="s">
        <v>1388</v>
      </c>
    </row>
    <row r="83" spans="1:1">
      <c r="A83" s="1" t="s">
        <v>1389</v>
      </c>
    </row>
    <row r="84" spans="1:1">
      <c r="A84" s="1" t="s">
        <v>1390</v>
      </c>
    </row>
    <row r="85" spans="1:1">
      <c r="A85" s="1" t="s">
        <v>1391</v>
      </c>
    </row>
    <row r="86" spans="1:1">
      <c r="A86" s="1" t="s">
        <v>1392</v>
      </c>
    </row>
    <row r="87" spans="1:1">
      <c r="A87" s="1" t="s">
        <v>1393</v>
      </c>
    </row>
    <row r="88" spans="1:1">
      <c r="A88" s="1" t="s">
        <v>1394</v>
      </c>
    </row>
    <row r="89" spans="1:1">
      <c r="A89" s="1" t="s">
        <v>1395</v>
      </c>
    </row>
    <row r="90" spans="1:1">
      <c r="A90" s="1" t="s">
        <v>1396</v>
      </c>
    </row>
    <row r="91" spans="1:1">
      <c r="A91" s="1" t="s">
        <v>1397</v>
      </c>
    </row>
    <row r="92" spans="1:1">
      <c r="A92" s="1" t="s">
        <v>1398</v>
      </c>
    </row>
    <row r="93" spans="1:1">
      <c r="A93" s="1" t="s">
        <v>1399</v>
      </c>
    </row>
    <row r="94" spans="1:1">
      <c r="A94" s="1" t="s">
        <v>1400</v>
      </c>
    </row>
    <row r="95" spans="1:1">
      <c r="A95" s="1" t="s">
        <v>1401</v>
      </c>
    </row>
    <row r="96" spans="1:1">
      <c r="A96" s="1" t="s">
        <v>1402</v>
      </c>
    </row>
    <row r="97" spans="1:1">
      <c r="A97" s="1" t="s">
        <v>1403</v>
      </c>
    </row>
    <row r="98" spans="1:1">
      <c r="A98" s="1" t="s">
        <v>1404</v>
      </c>
    </row>
    <row r="99" spans="1:1">
      <c r="A99" s="1" t="s">
        <v>1405</v>
      </c>
    </row>
    <row r="100" spans="1:1">
      <c r="A100" s="1" t="s">
        <v>1406</v>
      </c>
    </row>
    <row r="101" spans="1:1">
      <c r="A101" s="1" t="s">
        <v>1407</v>
      </c>
    </row>
    <row r="102" spans="1:1">
      <c r="A102" s="1" t="s">
        <v>1408</v>
      </c>
    </row>
    <row r="103" spans="1:1">
      <c r="A103" s="1" t="s">
        <v>1409</v>
      </c>
    </row>
    <row r="104" spans="1:1">
      <c r="A104" s="1" t="s">
        <v>1410</v>
      </c>
    </row>
    <row r="105" spans="1:1">
      <c r="A105" s="1" t="s">
        <v>1411</v>
      </c>
    </row>
    <row r="106" spans="1:1">
      <c r="A106" s="1" t="s">
        <v>1412</v>
      </c>
    </row>
    <row r="107" spans="1:1">
      <c r="A107" s="1" t="s">
        <v>1413</v>
      </c>
    </row>
    <row r="108" spans="1:1">
      <c r="A108" s="1" t="s">
        <v>1414</v>
      </c>
    </row>
    <row r="109" spans="1:1">
      <c r="A109" s="1" t="s">
        <v>1415</v>
      </c>
    </row>
    <row r="110" spans="1:1">
      <c r="A110" s="1" t="s">
        <v>1416</v>
      </c>
    </row>
    <row r="111" spans="1:1">
      <c r="A111" s="1" t="s">
        <v>1417</v>
      </c>
    </row>
    <row r="112" spans="1:1">
      <c r="A112" s="1" t="s">
        <v>1418</v>
      </c>
    </row>
    <row r="113" spans="1:1">
      <c r="A113" s="1" t="s">
        <v>1419</v>
      </c>
    </row>
    <row r="114" spans="1:1">
      <c r="A114" s="1" t="s">
        <v>1420</v>
      </c>
    </row>
    <row r="115" spans="1:1">
      <c r="A115" s="1" t="s">
        <v>1421</v>
      </c>
    </row>
    <row r="116" spans="1:1">
      <c r="A116" s="1" t="s">
        <v>1422</v>
      </c>
    </row>
    <row r="117" spans="1:1">
      <c r="A117" s="1" t="s">
        <v>1423</v>
      </c>
    </row>
    <row r="118" spans="1:1">
      <c r="A118" s="1" t="s">
        <v>1424</v>
      </c>
    </row>
    <row r="119" spans="1:1">
      <c r="A119" s="1" t="s">
        <v>1425</v>
      </c>
    </row>
    <row r="120" spans="1:1">
      <c r="A120" s="1" t="s">
        <v>1426</v>
      </c>
    </row>
    <row r="121" spans="1:1">
      <c r="A121" s="1" t="s">
        <v>1427</v>
      </c>
    </row>
    <row r="122" spans="1:1">
      <c r="A122" s="1" t="s">
        <v>1428</v>
      </c>
    </row>
    <row r="123" spans="1:1">
      <c r="A123" s="1" t="s">
        <v>1429</v>
      </c>
    </row>
    <row r="124" spans="1:1">
      <c r="A124" s="1" t="s">
        <v>1430</v>
      </c>
    </row>
    <row r="125" spans="1:1">
      <c r="A125" s="1" t="s">
        <v>1431</v>
      </c>
    </row>
    <row r="126" spans="1:1">
      <c r="A126" s="1" t="s">
        <v>1432</v>
      </c>
    </row>
    <row r="127" spans="1:1">
      <c r="A127" s="1" t="s">
        <v>1433</v>
      </c>
    </row>
    <row r="128" spans="1:1">
      <c r="A128" s="1" t="s">
        <v>1434</v>
      </c>
    </row>
    <row r="129" spans="1:1">
      <c r="A129" s="1" t="s">
        <v>1435</v>
      </c>
    </row>
    <row r="130" spans="1:1">
      <c r="A130" s="1" t="s">
        <v>1436</v>
      </c>
    </row>
    <row r="131" spans="1:1">
      <c r="A131" s="1" t="s">
        <v>1437</v>
      </c>
    </row>
    <row r="132" spans="1:1">
      <c r="A132" s="1" t="s">
        <v>1438</v>
      </c>
    </row>
    <row r="133" spans="1:1">
      <c r="A133" s="1" t="s">
        <v>1439</v>
      </c>
    </row>
    <row r="134" spans="1:1">
      <c r="A134" s="1" t="s">
        <v>1440</v>
      </c>
    </row>
    <row r="135" spans="1:1">
      <c r="A135" s="1" t="s">
        <v>1441</v>
      </c>
    </row>
    <row r="136" spans="1:1">
      <c r="A136" s="1" t="s">
        <v>1442</v>
      </c>
    </row>
    <row r="137" spans="1:1">
      <c r="A137" s="1" t="s">
        <v>1443</v>
      </c>
    </row>
    <row r="138" spans="1:1">
      <c r="A138" s="1" t="s">
        <v>1444</v>
      </c>
    </row>
    <row r="139" spans="1:1">
      <c r="A139" s="1" t="s">
        <v>1445</v>
      </c>
    </row>
    <row r="140" spans="1:1">
      <c r="A140" s="1" t="s">
        <v>1446</v>
      </c>
    </row>
    <row r="141" spans="1:1">
      <c r="A141" s="1" t="s">
        <v>1447</v>
      </c>
    </row>
    <row r="142" spans="1:1">
      <c r="A142" s="1" t="s">
        <v>1448</v>
      </c>
    </row>
    <row r="143" spans="1:1">
      <c r="A143" s="1" t="s">
        <v>1449</v>
      </c>
    </row>
    <row r="144" spans="1:1">
      <c r="A144" s="1" t="s">
        <v>1450</v>
      </c>
    </row>
    <row r="145" spans="1:1">
      <c r="A145" s="1" t="s">
        <v>1451</v>
      </c>
    </row>
    <row r="146" spans="1:1">
      <c r="A146" s="1" t="s">
        <v>1452</v>
      </c>
    </row>
    <row r="147" spans="1:1">
      <c r="A147" s="1" t="s">
        <v>1453</v>
      </c>
    </row>
    <row r="148" spans="1:1">
      <c r="A148" s="1" t="s">
        <v>1454</v>
      </c>
    </row>
    <row r="149" spans="1:1">
      <c r="A149" s="1" t="s">
        <v>1455</v>
      </c>
    </row>
    <row r="150" spans="1:1">
      <c r="A150" s="1" t="s">
        <v>1456</v>
      </c>
    </row>
    <row r="151" spans="1:1">
      <c r="A151" s="1" t="s">
        <v>1457</v>
      </c>
    </row>
    <row r="152" spans="1:1">
      <c r="A152" s="1" t="s">
        <v>1458</v>
      </c>
    </row>
    <row r="153" spans="1:1">
      <c r="A153" s="1" t="s">
        <v>1459</v>
      </c>
    </row>
    <row r="154" spans="1:1">
      <c r="A154" s="1" t="s">
        <v>1460</v>
      </c>
    </row>
    <row r="155" spans="1:1">
      <c r="A155" s="1" t="s">
        <v>1461</v>
      </c>
    </row>
    <row r="156" spans="1:1">
      <c r="A156" s="1" t="s">
        <v>1462</v>
      </c>
    </row>
    <row r="157" spans="1:1">
      <c r="A157" s="1" t="s">
        <v>1463</v>
      </c>
    </row>
    <row r="158" spans="1:1">
      <c r="A158" s="1" t="s">
        <v>1464</v>
      </c>
    </row>
    <row r="159" spans="1:1">
      <c r="A159" s="1" t="s">
        <v>1465</v>
      </c>
    </row>
    <row r="160" spans="1:1">
      <c r="A160" s="1" t="s">
        <v>1466</v>
      </c>
    </row>
    <row r="161" spans="1:1">
      <c r="A161" s="1" t="s">
        <v>1467</v>
      </c>
    </row>
    <row r="162" spans="1:1">
      <c r="A162" s="1" t="s">
        <v>1468</v>
      </c>
    </row>
    <row r="163" spans="1:1">
      <c r="A163" s="1" t="s">
        <v>1469</v>
      </c>
    </row>
    <row r="164" spans="1:1">
      <c r="A164" s="1" t="s">
        <v>1470</v>
      </c>
    </row>
    <row r="165" spans="1:1">
      <c r="A165" s="1" t="s">
        <v>1471</v>
      </c>
    </row>
    <row r="166" spans="1:1">
      <c r="A166" s="1" t="s">
        <v>1472</v>
      </c>
    </row>
    <row r="167" spans="1:1">
      <c r="A167" s="1" t="s">
        <v>1473</v>
      </c>
    </row>
    <row r="168" spans="1:1">
      <c r="A168" s="1" t="s">
        <v>1474</v>
      </c>
    </row>
    <row r="169" spans="1:1">
      <c r="A169" s="1" t="s">
        <v>1475</v>
      </c>
    </row>
    <row r="170" spans="1:1">
      <c r="A170" s="1" t="s">
        <v>1476</v>
      </c>
    </row>
    <row r="171" spans="1:1">
      <c r="A171" s="1" t="s">
        <v>1477</v>
      </c>
    </row>
    <row r="172" spans="1:1">
      <c r="A172" s="1" t="s">
        <v>1478</v>
      </c>
    </row>
    <row r="173" spans="1:1">
      <c r="A173" s="1" t="s">
        <v>1479</v>
      </c>
    </row>
    <row r="174" spans="1:1">
      <c r="A174" s="1" t="s">
        <v>1480</v>
      </c>
    </row>
    <row r="175" spans="1:1">
      <c r="A175" s="1" t="s">
        <v>1481</v>
      </c>
    </row>
    <row r="176" spans="1:1">
      <c r="A176" s="1" t="s">
        <v>1482</v>
      </c>
    </row>
    <row r="177" spans="1:1">
      <c r="A177" s="1" t="s">
        <v>1483</v>
      </c>
    </row>
    <row r="178" spans="1:1">
      <c r="A178" s="1" t="s">
        <v>1484</v>
      </c>
    </row>
    <row r="179" spans="1:1">
      <c r="A179" s="1" t="s">
        <v>1485</v>
      </c>
    </row>
    <row r="180" spans="1:1">
      <c r="A180" s="1" t="s">
        <v>1486</v>
      </c>
    </row>
    <row r="181" spans="1:1">
      <c r="A181" s="1" t="s">
        <v>1487</v>
      </c>
    </row>
    <row r="182" spans="1:1">
      <c r="A182" s="1" t="s">
        <v>1488</v>
      </c>
    </row>
    <row r="183" spans="1:1">
      <c r="A183" s="1" t="s">
        <v>1489</v>
      </c>
    </row>
    <row r="184" spans="1:1">
      <c r="A184" s="1" t="s">
        <v>1490</v>
      </c>
    </row>
    <row r="185" spans="1:1">
      <c r="A185" s="1" t="s">
        <v>1491</v>
      </c>
    </row>
    <row r="186" spans="1:1">
      <c r="A186" s="1" t="s">
        <v>1492</v>
      </c>
    </row>
    <row r="187" spans="1:1">
      <c r="A187" s="1" t="s">
        <v>1493</v>
      </c>
    </row>
    <row r="188" spans="1:1">
      <c r="A188" s="1" t="s">
        <v>1494</v>
      </c>
    </row>
    <row r="189" spans="1:1">
      <c r="A189" s="1" t="s">
        <v>1495</v>
      </c>
    </row>
    <row r="190" spans="1:1">
      <c r="A190" s="1" t="s">
        <v>1496</v>
      </c>
    </row>
    <row r="191" spans="1:1">
      <c r="A191" s="1" t="s">
        <v>1497</v>
      </c>
    </row>
    <row r="192" spans="1:1">
      <c r="A192" s="1" t="s">
        <v>1498</v>
      </c>
    </row>
    <row r="193" spans="1:1">
      <c r="A193" s="1" t="s">
        <v>1499</v>
      </c>
    </row>
    <row r="194" spans="1:1">
      <c r="A194" s="1" t="s">
        <v>1500</v>
      </c>
    </row>
    <row r="195" spans="1:1">
      <c r="A195" s="1" t="s">
        <v>1501</v>
      </c>
    </row>
    <row r="196" spans="1:1">
      <c r="A196" s="1" t="s">
        <v>1502</v>
      </c>
    </row>
    <row r="197" spans="1:1">
      <c r="A197" s="1" t="s">
        <v>1503</v>
      </c>
    </row>
    <row r="198" spans="1:1">
      <c r="A198" s="1" t="s">
        <v>1504</v>
      </c>
    </row>
    <row r="199" spans="1:1">
      <c r="A199" s="1" t="s">
        <v>1505</v>
      </c>
    </row>
    <row r="200" spans="1:1">
      <c r="A200" s="1" t="s">
        <v>1506</v>
      </c>
    </row>
    <row r="201" spans="1:1">
      <c r="A201" s="1" t="s">
        <v>1507</v>
      </c>
    </row>
    <row r="202" spans="1:1">
      <c r="A202" s="1" t="s">
        <v>1508</v>
      </c>
    </row>
    <row r="203" spans="1:1">
      <c r="A203" s="1" t="s">
        <v>1509</v>
      </c>
    </row>
    <row r="204" spans="1:1">
      <c r="A204" s="1" t="s">
        <v>1510</v>
      </c>
    </row>
    <row r="205" spans="1:1">
      <c r="A205" s="1" t="s">
        <v>1511</v>
      </c>
    </row>
    <row r="206" spans="1:1">
      <c r="A206" s="1" t="s">
        <v>1512</v>
      </c>
    </row>
    <row r="207" spans="1:1">
      <c r="A207" s="1" t="s">
        <v>1513</v>
      </c>
    </row>
    <row r="208" spans="1:1">
      <c r="A208" s="1" t="s">
        <v>1514</v>
      </c>
    </row>
    <row r="209" spans="1:1">
      <c r="A209" s="1" t="s">
        <v>1515</v>
      </c>
    </row>
    <row r="210" spans="1:1">
      <c r="A210" s="1" t="s">
        <v>1516</v>
      </c>
    </row>
    <row r="211" spans="1:1">
      <c r="A211" s="1" t="s">
        <v>1517</v>
      </c>
    </row>
    <row r="212" spans="1:1">
      <c r="A212" s="1" t="s">
        <v>1518</v>
      </c>
    </row>
    <row r="213" spans="1:1">
      <c r="A213" s="1" t="s">
        <v>1519</v>
      </c>
    </row>
    <row r="214" spans="1:1">
      <c r="A214" s="1" t="s">
        <v>1520</v>
      </c>
    </row>
    <row r="215" spans="1:1">
      <c r="A215" s="1" t="s">
        <v>1521</v>
      </c>
    </row>
    <row r="216" spans="1:1">
      <c r="A216" s="1" t="s">
        <v>1522</v>
      </c>
    </row>
    <row r="217" spans="1:1">
      <c r="A217" s="1" t="s">
        <v>1523</v>
      </c>
    </row>
    <row r="218" spans="1:1">
      <c r="A218" s="1" t="s">
        <v>1524</v>
      </c>
    </row>
    <row r="219" spans="1:1">
      <c r="A219" s="1" t="s">
        <v>1525</v>
      </c>
    </row>
    <row r="220" spans="1:1">
      <c r="A220" s="1" t="s">
        <v>1526</v>
      </c>
    </row>
    <row r="221" spans="1:1">
      <c r="A221" s="1" t="s">
        <v>1527</v>
      </c>
    </row>
    <row r="222" spans="1:1">
      <c r="A222" s="1" t="s">
        <v>1528</v>
      </c>
    </row>
    <row r="223" spans="1:1">
      <c r="A223" s="1" t="s">
        <v>1529</v>
      </c>
    </row>
    <row r="224" spans="1:1">
      <c r="A224" s="1" t="s">
        <v>1530</v>
      </c>
    </row>
    <row r="225" spans="1:1">
      <c r="A225" s="1" t="s">
        <v>1531</v>
      </c>
    </row>
    <row r="226" spans="1:1">
      <c r="A226" s="1" t="s">
        <v>1532</v>
      </c>
    </row>
    <row r="227" spans="1:1">
      <c r="A227" s="1" t="s">
        <v>1533</v>
      </c>
    </row>
    <row r="228" spans="1:1">
      <c r="A228" s="1" t="s">
        <v>1534</v>
      </c>
    </row>
    <row r="229" spans="1:1">
      <c r="A229" s="1" t="s">
        <v>1535</v>
      </c>
    </row>
    <row r="230" spans="1:1">
      <c r="A230" s="1" t="s">
        <v>1536</v>
      </c>
    </row>
    <row r="231" spans="1:1">
      <c r="A231" s="1" t="s">
        <v>1537</v>
      </c>
    </row>
    <row r="232" spans="1:1">
      <c r="A232" s="1" t="s">
        <v>1538</v>
      </c>
    </row>
    <row r="233" spans="1:1">
      <c r="A233" s="1" t="s">
        <v>1539</v>
      </c>
    </row>
    <row r="234" spans="1:1">
      <c r="A234" s="1" t="s">
        <v>1540</v>
      </c>
    </row>
    <row r="235" spans="1:1">
      <c r="A235" s="1" t="s">
        <v>1541</v>
      </c>
    </row>
    <row r="236" spans="1:1">
      <c r="A236" s="1" t="s">
        <v>1542</v>
      </c>
    </row>
    <row r="237" spans="1:1">
      <c r="A237" s="1" t="s">
        <v>1543</v>
      </c>
    </row>
    <row r="238" spans="1:1">
      <c r="A238" s="1" t="s">
        <v>1544</v>
      </c>
    </row>
    <row r="239" spans="1:1">
      <c r="A239" s="1" t="s">
        <v>1545</v>
      </c>
    </row>
    <row r="240" spans="1:1">
      <c r="A240" s="1" t="s">
        <v>1546</v>
      </c>
    </row>
    <row r="241" spans="1:1">
      <c r="A241" s="1" t="s">
        <v>1547</v>
      </c>
    </row>
    <row r="242" spans="1:1">
      <c r="A242" s="1" t="s">
        <v>1548</v>
      </c>
    </row>
    <row r="243" spans="1:1">
      <c r="A243" s="1" t="s">
        <v>1549</v>
      </c>
    </row>
    <row r="244" spans="1:1">
      <c r="A244" s="1" t="s">
        <v>1550</v>
      </c>
    </row>
    <row r="245" spans="1:1">
      <c r="A245" s="1" t="s">
        <v>1551</v>
      </c>
    </row>
    <row r="246" spans="1:1">
      <c r="A246" s="1" t="s">
        <v>1552</v>
      </c>
    </row>
    <row r="247" spans="1:1">
      <c r="A247" s="1" t="s">
        <v>1553</v>
      </c>
    </row>
    <row r="248" spans="1:1">
      <c r="A248" s="1" t="s">
        <v>1554</v>
      </c>
    </row>
    <row r="249" spans="1:1">
      <c r="A249" s="1" t="s">
        <v>1555</v>
      </c>
    </row>
    <row r="250" spans="1:1">
      <c r="A250" s="1" t="s">
        <v>1556</v>
      </c>
    </row>
    <row r="251" spans="1:1">
      <c r="A251" s="1" t="s">
        <v>1557</v>
      </c>
    </row>
    <row r="252" spans="1:1">
      <c r="A252" s="1" t="s">
        <v>1558</v>
      </c>
    </row>
    <row r="253" spans="1:1">
      <c r="A253" s="1" t="s">
        <v>1559</v>
      </c>
    </row>
    <row r="254" spans="1:1">
      <c r="A254" s="1" t="s">
        <v>1560</v>
      </c>
    </row>
    <row r="255" spans="1:1">
      <c r="A255" s="1" t="s">
        <v>1561</v>
      </c>
    </row>
    <row r="256" spans="1:1">
      <c r="A256" s="1" t="s">
        <v>1562</v>
      </c>
    </row>
    <row r="257" spans="1:1">
      <c r="A257" s="1" t="s">
        <v>1563</v>
      </c>
    </row>
    <row r="258" spans="1:1">
      <c r="A258" s="1" t="s">
        <v>1564</v>
      </c>
    </row>
    <row r="259" spans="1:1">
      <c r="A259" s="1" t="s">
        <v>1565</v>
      </c>
    </row>
    <row r="260" spans="1:1">
      <c r="A260" s="1" t="s">
        <v>1566</v>
      </c>
    </row>
    <row r="261" spans="1:1">
      <c r="A261" s="1" t="s">
        <v>1567</v>
      </c>
    </row>
    <row r="262" spans="1:1">
      <c r="A262" s="1" t="s">
        <v>1568</v>
      </c>
    </row>
    <row r="263" spans="1:1">
      <c r="A263" s="1" t="s">
        <v>1569</v>
      </c>
    </row>
    <row r="264" spans="1:1">
      <c r="A264" s="1" t="s">
        <v>1570</v>
      </c>
    </row>
    <row r="265" spans="1:1">
      <c r="A265" s="1" t="s">
        <v>1571</v>
      </c>
    </row>
    <row r="266" spans="1:1">
      <c r="A266" s="1" t="s">
        <v>1572</v>
      </c>
    </row>
    <row r="267" spans="1:1">
      <c r="A267" s="1" t="s">
        <v>1573</v>
      </c>
    </row>
    <row r="268" spans="1:1">
      <c r="A268" s="1" t="s">
        <v>1574</v>
      </c>
    </row>
    <row r="269" spans="1:1">
      <c r="A269" s="1" t="s">
        <v>1575</v>
      </c>
    </row>
    <row r="270" spans="1:1">
      <c r="A270" s="1" t="s">
        <v>1576</v>
      </c>
    </row>
    <row r="271" spans="1:1">
      <c r="A271" s="1" t="s">
        <v>1577</v>
      </c>
    </row>
    <row r="272" spans="1:1">
      <c r="A272" s="1" t="s">
        <v>1578</v>
      </c>
    </row>
    <row r="273" spans="1:1">
      <c r="A273" s="1" t="s">
        <v>1579</v>
      </c>
    </row>
    <row r="274" spans="1:1">
      <c r="A274" s="1" t="s">
        <v>1580</v>
      </c>
    </row>
    <row r="275" spans="1:1">
      <c r="A275" s="1" t="s">
        <v>1581</v>
      </c>
    </row>
    <row r="276" spans="1:1">
      <c r="A276" s="1" t="s">
        <v>1582</v>
      </c>
    </row>
    <row r="277" spans="1:1">
      <c r="A277" s="1" t="s">
        <v>1583</v>
      </c>
    </row>
    <row r="278" spans="1:1">
      <c r="A278" s="1" t="s">
        <v>1584</v>
      </c>
    </row>
    <row r="279" spans="1:1">
      <c r="A279" s="1" t="s">
        <v>1585</v>
      </c>
    </row>
    <row r="280" spans="1:1">
      <c r="A280" s="1" t="s">
        <v>1586</v>
      </c>
    </row>
    <row r="281" spans="1:1">
      <c r="A281" s="1" t="s">
        <v>1587</v>
      </c>
    </row>
    <row r="282" spans="1:1">
      <c r="A282" s="1" t="s">
        <v>1588</v>
      </c>
    </row>
    <row r="283" spans="1:1">
      <c r="A283" s="1" t="s">
        <v>1589</v>
      </c>
    </row>
    <row r="284" spans="1:1">
      <c r="A284" s="1" t="s">
        <v>1590</v>
      </c>
    </row>
    <row r="285" spans="1:1">
      <c r="A285" s="1" t="s">
        <v>1591</v>
      </c>
    </row>
    <row r="286" spans="1:1">
      <c r="A286" s="1" t="s">
        <v>1592</v>
      </c>
    </row>
    <row r="287" spans="1:1">
      <c r="A287" s="1" t="s">
        <v>1593</v>
      </c>
    </row>
    <row r="288" spans="1:1">
      <c r="A288" s="1" t="s">
        <v>1594</v>
      </c>
    </row>
    <row r="289" spans="1:1">
      <c r="A289" s="1" t="s">
        <v>1595</v>
      </c>
    </row>
    <row r="290" spans="1:1">
      <c r="A290" s="1" t="s">
        <v>1596</v>
      </c>
    </row>
    <row r="291" spans="1:1">
      <c r="A291" s="1" t="s">
        <v>1597</v>
      </c>
    </row>
    <row r="292" spans="1:1">
      <c r="A292" s="1" t="s">
        <v>1598</v>
      </c>
    </row>
    <row r="293" spans="1:1">
      <c r="A293" s="1" t="s">
        <v>1599</v>
      </c>
    </row>
    <row r="294" spans="1:1">
      <c r="A294" s="1" t="s">
        <v>1600</v>
      </c>
    </row>
    <row r="295" spans="1:1">
      <c r="A295" s="1" t="s">
        <v>1601</v>
      </c>
    </row>
    <row r="296" spans="1:1">
      <c r="A296" s="1" t="s">
        <v>1602</v>
      </c>
    </row>
    <row r="297" spans="1:1">
      <c r="A297" s="1" t="s">
        <v>1603</v>
      </c>
    </row>
    <row r="298" spans="1:1">
      <c r="A298" s="1" t="s">
        <v>1604</v>
      </c>
    </row>
    <row r="299" spans="1:1">
      <c r="A299" s="1" t="s">
        <v>1605</v>
      </c>
    </row>
    <row r="300" spans="1:1">
      <c r="A300" s="1" t="s">
        <v>1606</v>
      </c>
    </row>
    <row r="301" spans="1:1">
      <c r="A301" s="1" t="s">
        <v>1607</v>
      </c>
    </row>
    <row r="302" spans="1:1">
      <c r="A302" s="1" t="s">
        <v>1608</v>
      </c>
    </row>
    <row r="303" spans="1:1">
      <c r="A303" s="1" t="s">
        <v>1609</v>
      </c>
    </row>
    <row r="304" spans="1:1">
      <c r="A304" s="1" t="s">
        <v>1610</v>
      </c>
    </row>
    <row r="305" spans="1:1">
      <c r="A305" s="1" t="s">
        <v>1611</v>
      </c>
    </row>
    <row r="306" spans="1:1">
      <c r="A306" s="1" t="s">
        <v>1612</v>
      </c>
    </row>
    <row r="307" spans="1:1">
      <c r="A307" s="1" t="s">
        <v>1613</v>
      </c>
    </row>
    <row r="308" spans="1:1">
      <c r="A308" s="1" t="s">
        <v>1614</v>
      </c>
    </row>
    <row r="309" spans="1:1">
      <c r="A309" s="1" t="s">
        <v>1615</v>
      </c>
    </row>
    <row r="310" spans="1:1">
      <c r="A310" s="1" t="s">
        <v>1616</v>
      </c>
    </row>
    <row r="311" spans="1:1">
      <c r="A311" s="1" t="s">
        <v>1617</v>
      </c>
    </row>
    <row r="312" spans="1:1">
      <c r="A312" s="1" t="s">
        <v>1618</v>
      </c>
    </row>
    <row r="313" spans="1:1">
      <c r="A313" s="1" t="s">
        <v>1619</v>
      </c>
    </row>
    <row r="314" spans="1:1">
      <c r="A314" s="1" t="s">
        <v>1620</v>
      </c>
    </row>
    <row r="315" spans="1:1">
      <c r="A315" s="1" t="s">
        <v>1621</v>
      </c>
    </row>
    <row r="316" spans="1:1">
      <c r="A316" s="1" t="s">
        <v>1622</v>
      </c>
    </row>
    <row r="317" spans="1:1">
      <c r="A317" s="1" t="s">
        <v>1623</v>
      </c>
    </row>
    <row r="318" spans="1:1">
      <c r="A318" s="1" t="s">
        <v>1624</v>
      </c>
    </row>
    <row r="319" spans="1:1">
      <c r="A319" s="1" t="s">
        <v>1625</v>
      </c>
    </row>
    <row r="320" spans="1:1">
      <c r="A320" s="1" t="s">
        <v>1626</v>
      </c>
    </row>
    <row r="321" spans="1:1">
      <c r="A321" s="1" t="s">
        <v>1627</v>
      </c>
    </row>
    <row r="322" spans="1:1">
      <c r="A322" s="1" t="s">
        <v>1628</v>
      </c>
    </row>
    <row r="323" spans="1:1">
      <c r="A323" s="1" t="s">
        <v>1629</v>
      </c>
    </row>
    <row r="324" spans="1:1">
      <c r="A324" s="1" t="s">
        <v>1630</v>
      </c>
    </row>
    <row r="325" spans="1:1">
      <c r="A325" s="1" t="s">
        <v>1631</v>
      </c>
    </row>
    <row r="326" spans="1:1">
      <c r="A326" s="1" t="s">
        <v>1632</v>
      </c>
    </row>
    <row r="327" spans="1:1">
      <c r="A327" s="1" t="s">
        <v>1633</v>
      </c>
    </row>
    <row r="328" spans="1:1">
      <c r="A328" s="1" t="s">
        <v>1634</v>
      </c>
    </row>
    <row r="329" spans="1:1">
      <c r="A329" s="1" t="s">
        <v>1635</v>
      </c>
    </row>
    <row r="330" spans="1:1">
      <c r="A330" s="1" t="s">
        <v>1636</v>
      </c>
    </row>
    <row r="331" spans="1:1">
      <c r="A331" s="1" t="s">
        <v>1637</v>
      </c>
    </row>
    <row r="332" spans="1:1">
      <c r="A332" s="1" t="s">
        <v>1638</v>
      </c>
    </row>
    <row r="333" spans="1:1">
      <c r="A333" s="1" t="s">
        <v>1639</v>
      </c>
    </row>
    <row r="334" spans="1:1">
      <c r="A334" s="1" t="s">
        <v>1640</v>
      </c>
    </row>
    <row r="335" spans="1:1">
      <c r="A335" s="1" t="s">
        <v>1641</v>
      </c>
    </row>
    <row r="336" spans="1:1">
      <c r="A336" s="1" t="s">
        <v>1642</v>
      </c>
    </row>
    <row r="337" spans="1:1">
      <c r="A337" s="1" t="s">
        <v>1643</v>
      </c>
    </row>
    <row r="338" spans="1:1">
      <c r="A338" s="1" t="s">
        <v>1644</v>
      </c>
    </row>
    <row r="339" spans="1:1">
      <c r="A339" s="1" t="s">
        <v>1645</v>
      </c>
    </row>
    <row r="340" spans="1:1">
      <c r="A340" s="1" t="s">
        <v>1646</v>
      </c>
    </row>
    <row r="341" spans="1:1">
      <c r="A341" s="1" t="s">
        <v>1647</v>
      </c>
    </row>
    <row r="342" spans="1:1">
      <c r="A342" s="1" t="s">
        <v>1648</v>
      </c>
    </row>
    <row r="343" spans="1:1">
      <c r="A343" s="1" t="s">
        <v>1649</v>
      </c>
    </row>
    <row r="344" spans="1:1">
      <c r="A344" s="1" t="s">
        <v>1650</v>
      </c>
    </row>
    <row r="345" spans="1:1">
      <c r="A345" s="1" t="s">
        <v>1651</v>
      </c>
    </row>
    <row r="346" spans="1:1">
      <c r="A346" s="1" t="s">
        <v>1652</v>
      </c>
    </row>
    <row r="347" spans="1:1">
      <c r="A347" s="1" t="s">
        <v>1653</v>
      </c>
    </row>
    <row r="348" spans="1:1">
      <c r="A348" s="1" t="s">
        <v>1654</v>
      </c>
    </row>
    <row r="349" spans="1:1">
      <c r="A349" s="1" t="s">
        <v>1655</v>
      </c>
    </row>
    <row r="350" spans="1:1">
      <c r="A350" s="1" t="s">
        <v>1656</v>
      </c>
    </row>
    <row r="351" spans="1:1">
      <c r="A351" s="1" t="s">
        <v>1657</v>
      </c>
    </row>
    <row r="352" spans="1:1">
      <c r="A352" s="1" t="s">
        <v>1658</v>
      </c>
    </row>
    <row r="353" spans="1:1">
      <c r="A353" s="1" t="s">
        <v>1659</v>
      </c>
    </row>
    <row r="354" spans="1:1">
      <c r="A354" s="1" t="s">
        <v>1660</v>
      </c>
    </row>
    <row r="355" spans="1:1">
      <c r="A355" s="1" t="s">
        <v>1661</v>
      </c>
    </row>
    <row r="356" spans="1:1">
      <c r="A356" s="1" t="s">
        <v>1662</v>
      </c>
    </row>
    <row r="357" spans="1:1">
      <c r="A357" s="1" t="s">
        <v>1663</v>
      </c>
    </row>
    <row r="358" spans="1:1">
      <c r="A358" s="1" t="s">
        <v>1664</v>
      </c>
    </row>
    <row r="359" spans="1:1">
      <c r="A359" s="1" t="s">
        <v>1665</v>
      </c>
    </row>
    <row r="360" spans="1:1">
      <c r="A360" s="1" t="s">
        <v>1666</v>
      </c>
    </row>
    <row r="361" spans="1:1">
      <c r="A361" s="1" t="s">
        <v>1667</v>
      </c>
    </row>
    <row r="362" spans="1:1">
      <c r="A362" s="1" t="s">
        <v>1668</v>
      </c>
    </row>
    <row r="363" spans="1:1">
      <c r="A363" s="1" t="s">
        <v>1669</v>
      </c>
    </row>
    <row r="364" spans="1:1">
      <c r="A364" s="1" t="s">
        <v>1670</v>
      </c>
    </row>
    <row r="365" spans="1:1">
      <c r="A365" s="1" t="s">
        <v>1671</v>
      </c>
    </row>
    <row r="366" spans="1:1">
      <c r="A366" s="1" t="s">
        <v>1672</v>
      </c>
    </row>
    <row r="367" spans="1:1">
      <c r="A367" s="1" t="s">
        <v>1673</v>
      </c>
    </row>
    <row r="368" spans="1:1">
      <c r="A368" s="1" t="s">
        <v>1674</v>
      </c>
    </row>
    <row r="369" spans="1:1">
      <c r="A369" s="1" t="s">
        <v>1675</v>
      </c>
    </row>
    <row r="370" spans="1:1">
      <c r="A370" s="1" t="s">
        <v>1676</v>
      </c>
    </row>
    <row r="371" spans="1:1">
      <c r="A371" s="1" t="s">
        <v>1677</v>
      </c>
    </row>
    <row r="372" spans="1:1">
      <c r="A372" s="1" t="s">
        <v>1678</v>
      </c>
    </row>
    <row r="373" spans="1:1">
      <c r="A373" s="1" t="s">
        <v>1679</v>
      </c>
    </row>
    <row r="374" spans="1:1">
      <c r="A374" s="1" t="s">
        <v>1680</v>
      </c>
    </row>
    <row r="375" spans="1:1">
      <c r="A375" s="1" t="s">
        <v>1681</v>
      </c>
    </row>
    <row r="376" spans="1:1">
      <c r="A376" s="1" t="s">
        <v>1682</v>
      </c>
    </row>
    <row r="377" spans="1:1">
      <c r="A377" s="1" t="s">
        <v>1683</v>
      </c>
    </row>
    <row r="378" spans="1:1">
      <c r="A378" s="1" t="s">
        <v>1684</v>
      </c>
    </row>
    <row r="379" spans="1:1">
      <c r="A379" s="1" t="s">
        <v>1685</v>
      </c>
    </row>
    <row r="380" spans="1:1">
      <c r="A380" s="1" t="s">
        <v>1686</v>
      </c>
    </row>
    <row r="381" spans="1:1">
      <c r="A381" s="1" t="s">
        <v>1687</v>
      </c>
    </row>
    <row r="382" spans="1:1">
      <c r="A382" s="1" t="s">
        <v>1688</v>
      </c>
    </row>
    <row r="383" spans="1:1">
      <c r="A383" s="1" t="s">
        <v>1689</v>
      </c>
    </row>
    <row r="384" spans="1:1">
      <c r="A384" s="1" t="s">
        <v>1690</v>
      </c>
    </row>
    <row r="385" spans="1:1">
      <c r="A385" s="1" t="s">
        <v>1691</v>
      </c>
    </row>
    <row r="386" spans="1:1">
      <c r="A386" s="1" t="s">
        <v>1692</v>
      </c>
    </row>
    <row r="387" spans="1:1">
      <c r="A387" s="1" t="s">
        <v>1693</v>
      </c>
    </row>
    <row r="388" spans="1:1">
      <c r="A388" s="1" t="s">
        <v>1694</v>
      </c>
    </row>
    <row r="389" spans="1:1">
      <c r="A389" s="1" t="s">
        <v>1695</v>
      </c>
    </row>
    <row r="390" spans="1:1">
      <c r="A390" s="1" t="s">
        <v>1696</v>
      </c>
    </row>
    <row r="391" spans="1:1">
      <c r="A391" s="1" t="s">
        <v>1697</v>
      </c>
    </row>
    <row r="392" spans="1:1">
      <c r="A392" s="1" t="s">
        <v>1698</v>
      </c>
    </row>
    <row r="393" spans="1:1">
      <c r="A393" s="1" t="s">
        <v>1699</v>
      </c>
    </row>
    <row r="394" spans="1:1">
      <c r="A394" s="1" t="s">
        <v>1700</v>
      </c>
    </row>
    <row r="395" spans="1:1">
      <c r="A395" s="1" t="s">
        <v>1701</v>
      </c>
    </row>
    <row r="396" spans="1:1">
      <c r="A396" s="1" t="s">
        <v>1702</v>
      </c>
    </row>
    <row r="397" spans="1:1">
      <c r="A397" s="1" t="s">
        <v>1703</v>
      </c>
    </row>
    <row r="398" spans="1:1">
      <c r="A398" s="1" t="s">
        <v>1704</v>
      </c>
    </row>
    <row r="399" spans="1:1">
      <c r="A399" s="1" t="s">
        <v>1705</v>
      </c>
    </row>
    <row r="400" spans="1:1">
      <c r="A400" s="1" t="s">
        <v>1706</v>
      </c>
    </row>
    <row r="401" spans="1:1">
      <c r="A401" s="1" t="s">
        <v>1707</v>
      </c>
    </row>
    <row r="402" spans="1:1">
      <c r="A402" s="1" t="s">
        <v>1708</v>
      </c>
    </row>
    <row r="403" spans="1:1">
      <c r="A403" s="1" t="s">
        <v>1709</v>
      </c>
    </row>
    <row r="404" spans="1:1">
      <c r="A404" s="1" t="s">
        <v>1710</v>
      </c>
    </row>
    <row r="405" spans="1:1">
      <c r="A405" s="1" t="s">
        <v>1711</v>
      </c>
    </row>
    <row r="406" spans="1:1">
      <c r="A406" s="1" t="s">
        <v>1712</v>
      </c>
    </row>
    <row r="407" spans="1:1">
      <c r="A407" s="1" t="s">
        <v>1713</v>
      </c>
    </row>
    <row r="408" spans="1:1">
      <c r="A408" s="1" t="s">
        <v>1714</v>
      </c>
    </row>
    <row r="409" spans="1:1">
      <c r="A409" s="1" t="s">
        <v>1715</v>
      </c>
    </row>
    <row r="410" spans="1:1">
      <c r="A410" s="1" t="s">
        <v>1716</v>
      </c>
    </row>
    <row r="411" spans="1:1">
      <c r="A411" s="1" t="s">
        <v>1717</v>
      </c>
    </row>
    <row r="412" spans="1:1">
      <c r="A412" s="1" t="s">
        <v>1718</v>
      </c>
    </row>
    <row r="413" spans="1:1">
      <c r="A413" s="1" t="s">
        <v>1719</v>
      </c>
    </row>
    <row r="414" spans="1:1">
      <c r="A414" s="1" t="s">
        <v>1720</v>
      </c>
    </row>
    <row r="415" spans="1:1">
      <c r="A415" s="1" t="s">
        <v>1721</v>
      </c>
    </row>
    <row r="416" spans="1:1">
      <c r="A416" s="1" t="s">
        <v>1722</v>
      </c>
    </row>
    <row r="417" spans="1:1">
      <c r="A417" s="1" t="s">
        <v>1723</v>
      </c>
    </row>
    <row r="418" spans="1:1">
      <c r="A418" s="1" t="s">
        <v>1724</v>
      </c>
    </row>
    <row r="419" spans="1:1">
      <c r="A419" s="1" t="s">
        <v>1725</v>
      </c>
    </row>
    <row r="420" spans="1:1">
      <c r="A420" s="1" t="s">
        <v>1726</v>
      </c>
    </row>
    <row r="421" spans="1:1">
      <c r="A421" s="1" t="s">
        <v>1727</v>
      </c>
    </row>
    <row r="422" spans="1:1">
      <c r="A422" s="1" t="s">
        <v>1728</v>
      </c>
    </row>
    <row r="423" spans="1:1">
      <c r="A423" s="1" t="s">
        <v>1729</v>
      </c>
    </row>
    <row r="424" spans="1:1">
      <c r="A424" s="1" t="s">
        <v>1730</v>
      </c>
    </row>
    <row r="425" spans="1:1">
      <c r="A425" s="1" t="s">
        <v>1731</v>
      </c>
    </row>
    <row r="426" spans="1:1">
      <c r="A426" s="1" t="s">
        <v>1732</v>
      </c>
    </row>
    <row r="427" spans="1:1">
      <c r="A427" s="1" t="s">
        <v>1733</v>
      </c>
    </row>
    <row r="428" spans="1:1">
      <c r="A428" s="1" t="s">
        <v>1734</v>
      </c>
    </row>
    <row r="429" spans="1:1">
      <c r="A429" s="1" t="s">
        <v>1735</v>
      </c>
    </row>
    <row r="430" spans="1:1">
      <c r="A430" s="1" t="s">
        <v>1736</v>
      </c>
    </row>
    <row r="431" spans="1:1">
      <c r="A431" s="1" t="s">
        <v>1737</v>
      </c>
    </row>
    <row r="432" spans="1:1">
      <c r="A432" s="1" t="s">
        <v>1738</v>
      </c>
    </row>
    <row r="433" spans="1:1">
      <c r="A433" s="1" t="s">
        <v>1739</v>
      </c>
    </row>
    <row r="434" spans="1:1">
      <c r="A434" s="1" t="s">
        <v>1740</v>
      </c>
    </row>
    <row r="435" spans="1:1">
      <c r="A435" s="1" t="s">
        <v>1741</v>
      </c>
    </row>
    <row r="436" spans="1:1">
      <c r="A436" s="1" t="s">
        <v>1742</v>
      </c>
    </row>
    <row r="437" spans="1:1">
      <c r="A437" s="1" t="s">
        <v>1743</v>
      </c>
    </row>
    <row r="438" spans="1:1">
      <c r="A438" s="1" t="s">
        <v>1744</v>
      </c>
    </row>
    <row r="439" spans="1:1">
      <c r="A439" s="1" t="s">
        <v>1745</v>
      </c>
    </row>
    <row r="440" spans="1:1">
      <c r="A440" s="1" t="s">
        <v>1746</v>
      </c>
    </row>
    <row r="441" spans="1:1">
      <c r="A441" s="1" t="s">
        <v>1747</v>
      </c>
    </row>
    <row r="442" spans="1:1">
      <c r="A442" s="1" t="s">
        <v>1748</v>
      </c>
    </row>
    <row r="443" spans="1:1">
      <c r="A443" s="1" t="s">
        <v>1749</v>
      </c>
    </row>
    <row r="444" spans="1:1">
      <c r="A444" s="1" t="s">
        <v>1750</v>
      </c>
    </row>
    <row r="445" spans="1:1">
      <c r="A445" s="1" t="s">
        <v>1751</v>
      </c>
    </row>
    <row r="446" spans="1:1">
      <c r="A446" s="1" t="s">
        <v>1752</v>
      </c>
    </row>
    <row r="447" spans="1:1">
      <c r="A447" s="1" t="s">
        <v>1753</v>
      </c>
    </row>
    <row r="448" spans="1:1">
      <c r="A448" s="1" t="s">
        <v>1754</v>
      </c>
    </row>
    <row r="449" spans="1:1">
      <c r="A449" s="1" t="s">
        <v>1755</v>
      </c>
    </row>
    <row r="450" spans="1:1">
      <c r="A450" s="1" t="s">
        <v>1756</v>
      </c>
    </row>
    <row r="451" spans="1:1">
      <c r="A451" s="1" t="s">
        <v>1757</v>
      </c>
    </row>
    <row r="452" spans="1:1">
      <c r="A452" s="1" t="s">
        <v>1758</v>
      </c>
    </row>
    <row r="453" spans="1:1">
      <c r="A453" s="1" t="s">
        <v>1759</v>
      </c>
    </row>
    <row r="454" spans="1:1">
      <c r="A454" s="1" t="s">
        <v>1760</v>
      </c>
    </row>
    <row r="455" spans="1:1">
      <c r="A455" s="1" t="s">
        <v>1761</v>
      </c>
    </row>
    <row r="456" spans="1:1">
      <c r="A456" s="1" t="s">
        <v>1762</v>
      </c>
    </row>
    <row r="457" spans="1:1">
      <c r="A457" s="1" t="s">
        <v>1763</v>
      </c>
    </row>
    <row r="458" spans="1:1">
      <c r="A458" s="1" t="s">
        <v>1764</v>
      </c>
    </row>
    <row r="459" spans="1:1">
      <c r="A459" s="1" t="s">
        <v>1765</v>
      </c>
    </row>
    <row r="460" spans="1:1">
      <c r="A460" s="1" t="s">
        <v>1766</v>
      </c>
    </row>
    <row r="461" spans="1:1">
      <c r="A461" s="1" t="s">
        <v>1767</v>
      </c>
    </row>
    <row r="462" spans="1:1">
      <c r="A462" s="1" t="s">
        <v>1768</v>
      </c>
    </row>
    <row r="463" spans="1:1">
      <c r="A463" s="1" t="s">
        <v>1769</v>
      </c>
    </row>
    <row r="464" spans="1:1">
      <c r="A464" s="1" t="s">
        <v>1770</v>
      </c>
    </row>
    <row r="465" spans="1:1">
      <c r="A465" s="1" t="s">
        <v>1771</v>
      </c>
    </row>
    <row r="466" spans="1:1">
      <c r="A466" s="1" t="s">
        <v>1772</v>
      </c>
    </row>
    <row r="467" spans="1:1">
      <c r="A467" s="1" t="s">
        <v>1773</v>
      </c>
    </row>
    <row r="468" spans="1:1">
      <c r="A468" s="1" t="s">
        <v>1774</v>
      </c>
    </row>
    <row r="469" spans="1:1">
      <c r="A469" s="1" t="s">
        <v>1775</v>
      </c>
    </row>
    <row r="470" spans="1:1">
      <c r="A470" s="1" t="s">
        <v>1776</v>
      </c>
    </row>
    <row r="471" spans="1:1">
      <c r="A471" s="1" t="s">
        <v>1777</v>
      </c>
    </row>
    <row r="472" spans="1:1">
      <c r="A472" s="1" t="s">
        <v>1778</v>
      </c>
    </row>
    <row r="473" spans="1:1">
      <c r="A473" s="1" t="s">
        <v>1779</v>
      </c>
    </row>
    <row r="474" spans="1:1">
      <c r="A474" s="1" t="s">
        <v>1780</v>
      </c>
    </row>
    <row r="475" spans="1:1">
      <c r="A475" s="1" t="s">
        <v>1781</v>
      </c>
    </row>
    <row r="476" spans="1:1">
      <c r="A476" s="1" t="s">
        <v>1782</v>
      </c>
    </row>
    <row r="477" spans="1:1">
      <c r="A477" s="1" t="s">
        <v>1783</v>
      </c>
    </row>
    <row r="478" spans="1:1">
      <c r="A478" s="1" t="s">
        <v>1784</v>
      </c>
    </row>
    <row r="479" spans="1:1">
      <c r="A479" s="1" t="s">
        <v>1785</v>
      </c>
    </row>
    <row r="480" spans="1:1">
      <c r="A480" s="1" t="s">
        <v>1786</v>
      </c>
    </row>
    <row r="481" spans="1:1">
      <c r="A481" s="1" t="s">
        <v>1787</v>
      </c>
    </row>
    <row r="482" spans="1:1">
      <c r="A482" s="1" t="s">
        <v>1788</v>
      </c>
    </row>
    <row r="483" spans="1:1">
      <c r="A483" s="1" t="s">
        <v>1789</v>
      </c>
    </row>
    <row r="484" spans="1:1">
      <c r="A484" s="1" t="s">
        <v>1790</v>
      </c>
    </row>
    <row r="485" spans="1:1">
      <c r="A485" s="1" t="s">
        <v>1791</v>
      </c>
    </row>
    <row r="486" spans="1:1">
      <c r="A486" s="1" t="s">
        <v>1792</v>
      </c>
    </row>
    <row r="487" spans="1:1">
      <c r="A487" s="1" t="s">
        <v>1793</v>
      </c>
    </row>
    <row r="488" spans="1:1">
      <c r="A488" s="1" t="s">
        <v>1794</v>
      </c>
    </row>
    <row r="489" spans="1:1">
      <c r="A489" s="1" t="s">
        <v>1795</v>
      </c>
    </row>
    <row r="490" spans="1:1">
      <c r="A490" s="1" t="s">
        <v>1796</v>
      </c>
    </row>
    <row r="491" spans="1:1">
      <c r="A491" s="1" t="s">
        <v>1797</v>
      </c>
    </row>
    <row r="492" spans="1:1">
      <c r="A492" s="1" t="s">
        <v>1798</v>
      </c>
    </row>
    <row r="493" spans="1:1">
      <c r="A493" s="1" t="s">
        <v>1799</v>
      </c>
    </row>
    <row r="494" spans="1:1">
      <c r="A494" s="1" t="s">
        <v>1800</v>
      </c>
    </row>
    <row r="495" spans="1:1">
      <c r="A495" s="1" t="s">
        <v>1801</v>
      </c>
    </row>
    <row r="496" spans="1:1">
      <c r="A496" s="1" t="s">
        <v>1802</v>
      </c>
    </row>
    <row r="497" spans="1:1">
      <c r="A497" s="1" t="s">
        <v>1803</v>
      </c>
    </row>
    <row r="498" spans="1:1">
      <c r="A498" s="1" t="s">
        <v>1804</v>
      </c>
    </row>
    <row r="499" spans="1:1">
      <c r="A499" s="1" t="s">
        <v>1805</v>
      </c>
    </row>
    <row r="500" spans="1:1">
      <c r="A500" s="1" t="s">
        <v>1806</v>
      </c>
    </row>
    <row r="501" spans="1:1">
      <c r="A501" s="1" t="s">
        <v>1807</v>
      </c>
    </row>
    <row r="502" spans="1:1">
      <c r="A502" s="1" t="s">
        <v>1808</v>
      </c>
    </row>
    <row r="503" spans="1:1">
      <c r="A503" s="1" t="s">
        <v>1809</v>
      </c>
    </row>
    <row r="504" spans="1:1">
      <c r="A504" s="1" t="s">
        <v>1810</v>
      </c>
    </row>
    <row r="505" spans="1:1">
      <c r="A505" s="1" t="s">
        <v>1811</v>
      </c>
    </row>
    <row r="506" spans="1:1">
      <c r="A506" s="1" t="s">
        <v>1812</v>
      </c>
    </row>
    <row r="507" spans="1:1">
      <c r="A507" s="1" t="s">
        <v>1813</v>
      </c>
    </row>
    <row r="508" spans="1:1">
      <c r="A508" s="1" t="s">
        <v>1814</v>
      </c>
    </row>
    <row r="509" spans="1:1">
      <c r="A509" s="1" t="s">
        <v>1815</v>
      </c>
    </row>
    <row r="510" spans="1:1">
      <c r="A510" s="1" t="s">
        <v>1816</v>
      </c>
    </row>
    <row r="511" spans="1:1">
      <c r="A511" s="1" t="s">
        <v>1817</v>
      </c>
    </row>
    <row r="512" spans="1:1">
      <c r="A512" s="1" t="s">
        <v>1818</v>
      </c>
    </row>
    <row r="513" spans="1:1">
      <c r="A513" s="1" t="s">
        <v>1819</v>
      </c>
    </row>
    <row r="514" spans="1:1">
      <c r="A514" s="1" t="s">
        <v>1820</v>
      </c>
    </row>
    <row r="515" spans="1:1">
      <c r="A515" s="1" t="s">
        <v>1821</v>
      </c>
    </row>
    <row r="516" spans="1:1">
      <c r="A516" s="1" t="s">
        <v>1822</v>
      </c>
    </row>
    <row r="517" spans="1:1">
      <c r="A517" s="1" t="s">
        <v>1823</v>
      </c>
    </row>
    <row r="518" spans="1:1">
      <c r="A518" s="1" t="s">
        <v>1824</v>
      </c>
    </row>
    <row r="519" spans="1:1">
      <c r="A519" s="1" t="s">
        <v>1825</v>
      </c>
    </row>
    <row r="520" spans="1:1">
      <c r="A520" s="1" t="s">
        <v>1826</v>
      </c>
    </row>
    <row r="521" spans="1:1">
      <c r="A521" s="1" t="s">
        <v>1827</v>
      </c>
    </row>
    <row r="522" spans="1:1">
      <c r="A522" s="1" t="s">
        <v>1828</v>
      </c>
    </row>
    <row r="523" spans="1:1">
      <c r="A523" s="1" t="s">
        <v>1829</v>
      </c>
    </row>
    <row r="524" spans="1:1">
      <c r="A524" s="1" t="s">
        <v>1830</v>
      </c>
    </row>
    <row r="525" spans="1:1">
      <c r="A525" s="1" t="s">
        <v>1831</v>
      </c>
    </row>
    <row r="526" spans="1:1">
      <c r="A526" s="1" t="s">
        <v>1832</v>
      </c>
    </row>
    <row r="527" spans="1:1">
      <c r="A527" s="1" t="s">
        <v>1833</v>
      </c>
    </row>
    <row r="528" spans="1:1">
      <c r="A528" s="1" t="s">
        <v>1834</v>
      </c>
    </row>
    <row r="529" spans="1:1">
      <c r="A529" s="1" t="s">
        <v>1835</v>
      </c>
    </row>
    <row r="530" spans="1:1">
      <c r="A530" s="1" t="s">
        <v>1836</v>
      </c>
    </row>
    <row r="531" spans="1:1">
      <c r="A531" s="1" t="s">
        <v>1837</v>
      </c>
    </row>
    <row r="532" spans="1:1">
      <c r="A532" s="1" t="s">
        <v>1838</v>
      </c>
    </row>
    <row r="533" spans="1:1">
      <c r="A533" s="1" t="s">
        <v>1839</v>
      </c>
    </row>
    <row r="534" spans="1:1">
      <c r="A534" s="1" t="s">
        <v>1840</v>
      </c>
    </row>
    <row r="535" spans="1:1">
      <c r="A535" s="1" t="s">
        <v>1841</v>
      </c>
    </row>
    <row r="536" spans="1:1">
      <c r="A536" s="1" t="s">
        <v>1842</v>
      </c>
    </row>
    <row r="537" spans="1:1">
      <c r="A537" s="1" t="s">
        <v>1843</v>
      </c>
    </row>
    <row r="538" spans="1:1">
      <c r="A538" s="1" t="s">
        <v>1844</v>
      </c>
    </row>
    <row r="539" spans="1:1">
      <c r="A539" s="1" t="s">
        <v>1845</v>
      </c>
    </row>
    <row r="540" spans="1:1">
      <c r="A540" s="1" t="s">
        <v>1846</v>
      </c>
    </row>
    <row r="541" spans="1:1">
      <c r="A541" s="1" t="s">
        <v>1847</v>
      </c>
    </row>
    <row r="542" spans="1:1">
      <c r="A542" s="1" t="s">
        <v>1848</v>
      </c>
    </row>
    <row r="543" spans="1:1">
      <c r="A543" s="1" t="s">
        <v>1849</v>
      </c>
    </row>
    <row r="544" spans="1:1">
      <c r="A544" s="1" t="s">
        <v>1850</v>
      </c>
    </row>
    <row r="545" spans="1:1">
      <c r="A545" s="1" t="s">
        <v>1851</v>
      </c>
    </row>
    <row r="546" spans="1:1">
      <c r="A546" s="1" t="s">
        <v>1852</v>
      </c>
    </row>
    <row r="547" spans="1:1">
      <c r="A547" s="1" t="s">
        <v>1853</v>
      </c>
    </row>
    <row r="548" spans="1:1">
      <c r="A548" s="1" t="s">
        <v>1854</v>
      </c>
    </row>
    <row r="549" spans="1:1">
      <c r="A549" s="1" t="s">
        <v>1855</v>
      </c>
    </row>
    <row r="550" spans="1:1">
      <c r="A550" s="1" t="s">
        <v>1856</v>
      </c>
    </row>
    <row r="551" spans="1:1">
      <c r="A551" s="1" t="s">
        <v>1857</v>
      </c>
    </row>
    <row r="552" spans="1:1">
      <c r="A552" s="1" t="s">
        <v>1858</v>
      </c>
    </row>
    <row r="553" spans="1:1">
      <c r="A553" s="1" t="s">
        <v>1859</v>
      </c>
    </row>
    <row r="554" spans="1:1">
      <c r="A554" s="1" t="s">
        <v>1860</v>
      </c>
    </row>
    <row r="555" spans="1:1">
      <c r="A555" s="1" t="s">
        <v>1861</v>
      </c>
    </row>
    <row r="556" spans="1:1">
      <c r="A556" s="1" t="s">
        <v>1862</v>
      </c>
    </row>
    <row r="557" spans="1:1">
      <c r="A557" s="1" t="s">
        <v>1863</v>
      </c>
    </row>
    <row r="558" spans="1:1">
      <c r="A558" s="1" t="s">
        <v>1864</v>
      </c>
    </row>
    <row r="559" spans="1:1">
      <c r="A559" s="1" t="s">
        <v>1865</v>
      </c>
    </row>
    <row r="560" spans="1:1">
      <c r="A560" s="1" t="s">
        <v>1866</v>
      </c>
    </row>
    <row r="561" spans="1:1">
      <c r="A561" s="1" t="s">
        <v>1867</v>
      </c>
    </row>
    <row r="562" spans="1:1">
      <c r="A562" s="1" t="s">
        <v>1868</v>
      </c>
    </row>
    <row r="563" spans="1:1">
      <c r="A563" s="1" t="s">
        <v>1869</v>
      </c>
    </row>
    <row r="564" spans="1:1">
      <c r="A564" s="1" t="s">
        <v>1870</v>
      </c>
    </row>
    <row r="565" spans="1:1">
      <c r="A565" s="1" t="s">
        <v>1871</v>
      </c>
    </row>
    <row r="566" spans="1:1">
      <c r="A566" s="1" t="s">
        <v>1872</v>
      </c>
    </row>
    <row r="567" spans="1:1">
      <c r="A567" s="1" t="s">
        <v>1873</v>
      </c>
    </row>
    <row r="568" spans="1:1">
      <c r="A568" s="1" t="s">
        <v>1874</v>
      </c>
    </row>
    <row r="569" spans="1:1">
      <c r="A569" s="1" t="s">
        <v>1875</v>
      </c>
    </row>
    <row r="570" spans="1:1">
      <c r="A570" s="1" t="s">
        <v>1876</v>
      </c>
    </row>
    <row r="571" spans="1:1">
      <c r="A571" s="1" t="s">
        <v>1877</v>
      </c>
    </row>
    <row r="572" spans="1:1">
      <c r="A572" s="1" t="s">
        <v>1878</v>
      </c>
    </row>
    <row r="573" spans="1:1">
      <c r="A573" s="1" t="s">
        <v>1879</v>
      </c>
    </row>
    <row r="574" spans="1:1">
      <c r="A574" s="1" t="s">
        <v>1880</v>
      </c>
    </row>
    <row r="575" spans="1:1">
      <c r="A575" s="1" t="s">
        <v>1881</v>
      </c>
    </row>
    <row r="576" spans="1:1">
      <c r="A576" s="1" t="s">
        <v>1882</v>
      </c>
    </row>
    <row r="577" spans="1:1">
      <c r="A577" s="1" t="s">
        <v>1883</v>
      </c>
    </row>
    <row r="578" spans="1:1">
      <c r="A578" s="1" t="s">
        <v>1884</v>
      </c>
    </row>
    <row r="579" spans="1:1">
      <c r="A579" s="1" t="s">
        <v>1885</v>
      </c>
    </row>
    <row r="580" spans="1:1">
      <c r="A580" s="1" t="s">
        <v>1886</v>
      </c>
    </row>
    <row r="581" spans="1:1">
      <c r="A581" s="1" t="s">
        <v>1887</v>
      </c>
    </row>
    <row r="582" spans="1:1">
      <c r="A582" s="1" t="s">
        <v>1888</v>
      </c>
    </row>
    <row r="583" spans="1:1">
      <c r="A583" s="1" t="s">
        <v>1889</v>
      </c>
    </row>
    <row r="584" spans="1:1">
      <c r="A584" s="1" t="s">
        <v>1890</v>
      </c>
    </row>
    <row r="585" spans="1:1">
      <c r="A585" s="1" t="s">
        <v>1891</v>
      </c>
    </row>
    <row r="586" spans="1:1">
      <c r="A586" s="1" t="s">
        <v>1892</v>
      </c>
    </row>
    <row r="587" spans="1:1">
      <c r="A587" s="1" t="s">
        <v>1893</v>
      </c>
    </row>
    <row r="588" spans="1:1">
      <c r="A588" s="1" t="s">
        <v>1894</v>
      </c>
    </row>
    <row r="589" spans="1:1">
      <c r="A589" s="1" t="s">
        <v>1895</v>
      </c>
    </row>
    <row r="590" spans="1:1">
      <c r="A590" s="1" t="s">
        <v>1896</v>
      </c>
    </row>
    <row r="591" spans="1:1">
      <c r="A591" s="1" t="s">
        <v>1897</v>
      </c>
    </row>
    <row r="592" spans="1:1">
      <c r="A592" s="1" t="s">
        <v>1898</v>
      </c>
    </row>
    <row r="593" spans="1:1">
      <c r="A593" s="1" t="s">
        <v>1899</v>
      </c>
    </row>
    <row r="594" spans="1:1">
      <c r="A594" s="1" t="s">
        <v>1900</v>
      </c>
    </row>
    <row r="595" spans="1:1">
      <c r="A595" s="1" t="s">
        <v>1901</v>
      </c>
    </row>
    <row r="596" spans="1:1">
      <c r="A596" s="1" t="s">
        <v>1902</v>
      </c>
    </row>
    <row r="597" spans="1:1">
      <c r="A597" s="1" t="s">
        <v>1903</v>
      </c>
    </row>
    <row r="598" spans="1:1">
      <c r="A598" s="1" t="s">
        <v>1904</v>
      </c>
    </row>
    <row r="599" spans="1:1">
      <c r="A599" s="1" t="s">
        <v>1905</v>
      </c>
    </row>
    <row r="600" spans="1:1">
      <c r="A600" s="1" t="s">
        <v>1906</v>
      </c>
    </row>
    <row r="601" spans="1:1">
      <c r="A601" s="1" t="s">
        <v>1907</v>
      </c>
    </row>
    <row r="602" spans="1:1">
      <c r="A602" s="1" t="s">
        <v>1908</v>
      </c>
    </row>
    <row r="603" spans="1:1">
      <c r="A603" s="1" t="s">
        <v>1909</v>
      </c>
    </row>
    <row r="604" spans="1:1">
      <c r="A604" s="1" t="s">
        <v>1910</v>
      </c>
    </row>
    <row r="605" spans="1:1">
      <c r="A605" s="1" t="s">
        <v>1911</v>
      </c>
    </row>
    <row r="606" spans="1:1">
      <c r="A606" s="1" t="s">
        <v>1912</v>
      </c>
    </row>
    <row r="607" spans="1:1">
      <c r="A607" s="1" t="s">
        <v>1913</v>
      </c>
    </row>
    <row r="608" spans="1:1">
      <c r="A608" s="1" t="s">
        <v>1914</v>
      </c>
    </row>
    <row r="609" spans="1:1">
      <c r="A609" s="1" t="s">
        <v>1915</v>
      </c>
    </row>
    <row r="610" spans="1:1">
      <c r="A610" s="1" t="s">
        <v>1916</v>
      </c>
    </row>
    <row r="611" spans="1:1">
      <c r="A611" s="1" t="s">
        <v>1917</v>
      </c>
    </row>
    <row r="612" spans="1:1">
      <c r="A612" s="1" t="s">
        <v>1918</v>
      </c>
    </row>
    <row r="613" spans="1:1">
      <c r="A613" s="1" t="s">
        <v>1919</v>
      </c>
    </row>
    <row r="614" spans="1:1">
      <c r="A614" s="1" t="s">
        <v>1920</v>
      </c>
    </row>
    <row r="615" spans="1:1">
      <c r="A615" s="1" t="s">
        <v>1921</v>
      </c>
    </row>
    <row r="616" spans="1:1">
      <c r="A616" s="1" t="s">
        <v>1922</v>
      </c>
    </row>
    <row r="617" spans="1:1">
      <c r="A617" s="1" t="s">
        <v>1923</v>
      </c>
    </row>
    <row r="618" spans="1:1">
      <c r="A618" s="1" t="s">
        <v>1924</v>
      </c>
    </row>
    <row r="619" spans="1:1">
      <c r="A619" s="1" t="s">
        <v>1925</v>
      </c>
    </row>
    <row r="620" spans="1:1">
      <c r="A620" s="1" t="s">
        <v>1926</v>
      </c>
    </row>
    <row r="621" spans="1:1">
      <c r="A621" s="1" t="s">
        <v>1927</v>
      </c>
    </row>
    <row r="622" spans="1:1">
      <c r="A622" s="1" t="s">
        <v>1928</v>
      </c>
    </row>
    <row r="623" spans="1:1">
      <c r="A623" s="1" t="s">
        <v>1929</v>
      </c>
    </row>
    <row r="624" spans="1:1">
      <c r="A624" s="1" t="s">
        <v>1930</v>
      </c>
    </row>
    <row r="625" spans="1:1">
      <c r="A625" s="1" t="s">
        <v>1931</v>
      </c>
    </row>
    <row r="626" spans="1:1">
      <c r="A626" s="1" t="s">
        <v>1932</v>
      </c>
    </row>
    <row r="627" spans="1:1">
      <c r="A627" s="1" t="s">
        <v>1933</v>
      </c>
    </row>
    <row r="628" spans="1:1">
      <c r="A628" s="1" t="s">
        <v>1934</v>
      </c>
    </row>
    <row r="629" spans="1:1">
      <c r="A629" s="1" t="s">
        <v>1935</v>
      </c>
    </row>
    <row r="630" spans="1:1">
      <c r="A630" s="1" t="s">
        <v>1936</v>
      </c>
    </row>
    <row r="631" spans="1:1">
      <c r="A631" s="1" t="s">
        <v>1937</v>
      </c>
    </row>
    <row r="632" spans="1:1">
      <c r="A632" s="1" t="s">
        <v>1938</v>
      </c>
    </row>
    <row r="633" spans="1:1">
      <c r="A633" s="1" t="s">
        <v>1939</v>
      </c>
    </row>
    <row r="634" spans="1:1">
      <c r="A634" s="1" t="s">
        <v>1940</v>
      </c>
    </row>
    <row r="635" spans="1:1">
      <c r="A635" s="1" t="s">
        <v>1941</v>
      </c>
    </row>
    <row r="636" spans="1:1">
      <c r="A636" s="1" t="s">
        <v>1942</v>
      </c>
    </row>
    <row r="637" spans="1:1">
      <c r="A637" s="1" t="s">
        <v>1943</v>
      </c>
    </row>
    <row r="638" spans="1:1">
      <c r="A638" s="1" t="s">
        <v>1944</v>
      </c>
    </row>
    <row r="639" spans="1:1">
      <c r="A639" s="1" t="s">
        <v>1945</v>
      </c>
    </row>
    <row r="640" spans="1:1">
      <c r="A640" s="1" t="s">
        <v>1946</v>
      </c>
    </row>
    <row r="641" spans="1:1">
      <c r="A641" s="1" t="s">
        <v>1947</v>
      </c>
    </row>
    <row r="642" spans="1:1">
      <c r="A642" s="1" t="s">
        <v>1948</v>
      </c>
    </row>
    <row r="643" spans="1:1">
      <c r="A643" s="1" t="s">
        <v>1949</v>
      </c>
    </row>
    <row r="644" spans="1:1">
      <c r="A644" s="1" t="s">
        <v>1950</v>
      </c>
    </row>
    <row r="645" spans="1:1">
      <c r="A645" s="1" t="s">
        <v>1951</v>
      </c>
    </row>
    <row r="646" spans="1:1">
      <c r="A646" s="1" t="s">
        <v>1952</v>
      </c>
    </row>
    <row r="647" spans="1:1">
      <c r="A647" s="1" t="s">
        <v>1953</v>
      </c>
    </row>
    <row r="648" spans="1:1">
      <c r="A648" s="1" t="s">
        <v>1954</v>
      </c>
    </row>
    <row r="649" spans="1:1">
      <c r="A649" s="1" t="s">
        <v>1955</v>
      </c>
    </row>
    <row r="650" spans="1:1">
      <c r="A650" s="1" t="s">
        <v>1956</v>
      </c>
    </row>
    <row r="651" spans="1:1">
      <c r="A651" s="1" t="s">
        <v>1957</v>
      </c>
    </row>
    <row r="652" spans="1:1">
      <c r="A652" s="1" t="s">
        <v>1958</v>
      </c>
    </row>
    <row r="653" spans="1:1">
      <c r="A653" s="1" t="s">
        <v>1959</v>
      </c>
    </row>
    <row r="654" spans="1:1">
      <c r="A654" s="1" t="s">
        <v>1960</v>
      </c>
    </row>
    <row r="655" spans="1:1">
      <c r="A655" s="1" t="s">
        <v>1961</v>
      </c>
    </row>
    <row r="656" spans="1:1">
      <c r="A656" s="1" t="s">
        <v>1962</v>
      </c>
    </row>
    <row r="657" spans="1:1">
      <c r="A657" s="1" t="s">
        <v>1963</v>
      </c>
    </row>
    <row r="658" spans="1:1">
      <c r="A658" s="1" t="s">
        <v>1964</v>
      </c>
    </row>
    <row r="659" spans="1:1">
      <c r="A659" s="1" t="s">
        <v>1965</v>
      </c>
    </row>
    <row r="660" spans="1:1">
      <c r="A660" s="1" t="s">
        <v>1966</v>
      </c>
    </row>
    <row r="661" spans="1:1">
      <c r="A661" s="1" t="s">
        <v>1967</v>
      </c>
    </row>
    <row r="662" spans="1:1">
      <c r="A662" s="1" t="s">
        <v>1968</v>
      </c>
    </row>
    <row r="663" spans="1:1">
      <c r="A663" s="1" t="s">
        <v>1969</v>
      </c>
    </row>
    <row r="664" spans="1:1">
      <c r="A664" s="1" t="s">
        <v>1970</v>
      </c>
    </row>
    <row r="665" spans="1:1">
      <c r="A665" s="1" t="s">
        <v>1971</v>
      </c>
    </row>
    <row r="666" spans="1:1">
      <c r="A666" s="1" t="s">
        <v>1972</v>
      </c>
    </row>
    <row r="667" spans="1:1">
      <c r="A667" s="1" t="s">
        <v>1973</v>
      </c>
    </row>
    <row r="668" spans="1:1">
      <c r="A668" s="1" t="s">
        <v>1974</v>
      </c>
    </row>
    <row r="669" spans="1:1">
      <c r="A669" s="1" t="s">
        <v>1975</v>
      </c>
    </row>
    <row r="670" spans="1:1">
      <c r="A670" s="1" t="s">
        <v>1976</v>
      </c>
    </row>
    <row r="671" spans="1:1">
      <c r="A671" s="1" t="s">
        <v>1977</v>
      </c>
    </row>
    <row r="672" spans="1:1">
      <c r="A672" s="1" t="s">
        <v>1978</v>
      </c>
    </row>
    <row r="673" spans="1:1">
      <c r="A673" s="1" t="s">
        <v>1979</v>
      </c>
    </row>
    <row r="674" spans="1:1">
      <c r="A674" s="1" t="s">
        <v>1980</v>
      </c>
    </row>
    <row r="675" spans="1:1">
      <c r="A675" s="1" t="s">
        <v>1981</v>
      </c>
    </row>
    <row r="676" spans="1:1">
      <c r="A676" s="1" t="s">
        <v>1982</v>
      </c>
    </row>
    <row r="677" spans="1:1">
      <c r="A677" s="1" t="s">
        <v>1983</v>
      </c>
    </row>
    <row r="678" spans="1:1">
      <c r="A678" s="1" t="s">
        <v>1984</v>
      </c>
    </row>
    <row r="679" spans="1:1">
      <c r="A679" s="1" t="s">
        <v>1985</v>
      </c>
    </row>
    <row r="680" spans="1:1">
      <c r="A680" s="1" t="s">
        <v>1986</v>
      </c>
    </row>
    <row r="681" spans="1:1">
      <c r="A681" s="1" t="s">
        <v>1987</v>
      </c>
    </row>
    <row r="682" spans="1:1">
      <c r="A682" s="1" t="s">
        <v>1988</v>
      </c>
    </row>
    <row r="683" spans="1:1">
      <c r="A683" s="1" t="s">
        <v>1989</v>
      </c>
    </row>
    <row r="684" spans="1:1">
      <c r="A684" s="1" t="s">
        <v>1990</v>
      </c>
    </row>
    <row r="685" spans="1:1">
      <c r="A685" s="1" t="s">
        <v>1991</v>
      </c>
    </row>
    <row r="686" spans="1:1">
      <c r="A686" s="1" t="s">
        <v>1992</v>
      </c>
    </row>
    <row r="687" spans="1:1">
      <c r="A687" s="1" t="s">
        <v>1993</v>
      </c>
    </row>
    <row r="688" spans="1:1">
      <c r="A688" s="1" t="s">
        <v>1994</v>
      </c>
    </row>
    <row r="689" spans="1:1">
      <c r="A689" s="1" t="s">
        <v>1995</v>
      </c>
    </row>
    <row r="690" spans="1:1">
      <c r="A690" s="1" t="s">
        <v>1996</v>
      </c>
    </row>
    <row r="691" spans="1:1">
      <c r="A691" s="1" t="s">
        <v>1997</v>
      </c>
    </row>
    <row r="692" spans="1:1">
      <c r="A692" s="1" t="s">
        <v>1998</v>
      </c>
    </row>
    <row r="693" spans="1:1">
      <c r="A693" s="1" t="s">
        <v>1999</v>
      </c>
    </row>
    <row r="694" spans="1:1">
      <c r="A694" s="1" t="s">
        <v>2000</v>
      </c>
    </row>
    <row r="695" spans="1:1">
      <c r="A695" s="1" t="s">
        <v>2001</v>
      </c>
    </row>
    <row r="696" spans="1:1">
      <c r="A696" s="1" t="s">
        <v>2002</v>
      </c>
    </row>
    <row r="697" spans="1:1">
      <c r="A697" s="1" t="s">
        <v>2003</v>
      </c>
    </row>
    <row r="698" spans="1:1">
      <c r="A698" s="1" t="s">
        <v>2004</v>
      </c>
    </row>
    <row r="699" spans="1:1">
      <c r="A699" s="1" t="s">
        <v>2005</v>
      </c>
    </row>
    <row r="700" spans="1:1">
      <c r="A700" s="1" t="s">
        <v>2006</v>
      </c>
    </row>
    <row r="701" spans="1:1">
      <c r="A701" s="1" t="s">
        <v>2007</v>
      </c>
    </row>
    <row r="702" spans="1:1">
      <c r="A702" s="1" t="s">
        <v>2008</v>
      </c>
    </row>
    <row r="703" spans="1:1">
      <c r="A703" s="1" t="s">
        <v>2009</v>
      </c>
    </row>
    <row r="704" spans="1:1">
      <c r="A704" s="1" t="s">
        <v>2010</v>
      </c>
    </row>
    <row r="705" spans="1:1">
      <c r="A705" s="1" t="s">
        <v>2011</v>
      </c>
    </row>
    <row r="706" spans="1:1">
      <c r="A706" s="1" t="s">
        <v>2012</v>
      </c>
    </row>
    <row r="707" spans="1:1">
      <c r="A707" s="1" t="s">
        <v>2013</v>
      </c>
    </row>
    <row r="708" spans="1:1">
      <c r="A708" s="1" t="s">
        <v>2014</v>
      </c>
    </row>
    <row r="709" spans="1:1">
      <c r="A709" s="1" t="s">
        <v>2015</v>
      </c>
    </row>
    <row r="710" spans="1:1">
      <c r="A710" s="1" t="s">
        <v>2016</v>
      </c>
    </row>
    <row r="711" spans="1:1">
      <c r="A711" s="1" t="s">
        <v>2017</v>
      </c>
    </row>
    <row r="712" spans="1:1">
      <c r="A712" s="1" t="s">
        <v>2018</v>
      </c>
    </row>
    <row r="713" spans="1:1">
      <c r="A713" s="1" t="s">
        <v>2019</v>
      </c>
    </row>
    <row r="714" spans="1:1">
      <c r="A714" s="1" t="s">
        <v>2020</v>
      </c>
    </row>
    <row r="715" spans="1:1">
      <c r="A715" s="1" t="s">
        <v>2021</v>
      </c>
    </row>
    <row r="716" spans="1:1">
      <c r="A716" s="1" t="s">
        <v>2022</v>
      </c>
    </row>
    <row r="717" spans="1:1">
      <c r="A717" s="1" t="s">
        <v>2023</v>
      </c>
    </row>
    <row r="718" spans="1:1">
      <c r="A718" s="1" t="s">
        <v>2024</v>
      </c>
    </row>
    <row r="719" spans="1:1">
      <c r="A719" s="1" t="s">
        <v>2025</v>
      </c>
    </row>
    <row r="720" spans="1:1">
      <c r="A720" s="1" t="s">
        <v>2026</v>
      </c>
    </row>
    <row r="721" spans="1:1">
      <c r="A721" s="1" t="s">
        <v>2027</v>
      </c>
    </row>
    <row r="722" spans="1:1">
      <c r="A722" s="1" t="s">
        <v>2028</v>
      </c>
    </row>
    <row r="723" spans="1:1">
      <c r="A723" s="1" t="s">
        <v>2029</v>
      </c>
    </row>
    <row r="724" spans="1:1">
      <c r="A724" s="1" t="s">
        <v>2030</v>
      </c>
    </row>
    <row r="725" spans="1:1">
      <c r="A725" s="1" t="s">
        <v>2031</v>
      </c>
    </row>
    <row r="726" spans="1:1">
      <c r="A726" s="1" t="s">
        <v>2032</v>
      </c>
    </row>
    <row r="727" spans="1:1">
      <c r="A727" s="1" t="s">
        <v>2033</v>
      </c>
    </row>
    <row r="728" spans="1:1">
      <c r="A728" s="1" t="s">
        <v>2034</v>
      </c>
    </row>
    <row r="729" spans="1:1">
      <c r="A729" s="1" t="s">
        <v>2035</v>
      </c>
    </row>
    <row r="730" spans="1:1">
      <c r="A730" s="1" t="s">
        <v>2036</v>
      </c>
    </row>
    <row r="731" spans="1:1">
      <c r="A731" s="1" t="s">
        <v>2037</v>
      </c>
    </row>
    <row r="732" spans="1:1">
      <c r="A732" s="1" t="s">
        <v>2038</v>
      </c>
    </row>
    <row r="733" spans="1:1">
      <c r="A733" s="1" t="s">
        <v>2039</v>
      </c>
    </row>
    <row r="734" spans="1:1">
      <c r="A734" s="1" t="s">
        <v>2040</v>
      </c>
    </row>
    <row r="735" spans="1:1">
      <c r="A735" s="1" t="s">
        <v>2041</v>
      </c>
    </row>
    <row r="736" spans="1:1">
      <c r="A736" s="1" t="s">
        <v>2042</v>
      </c>
    </row>
    <row r="737" spans="1:1">
      <c r="A737" s="1" t="s">
        <v>2043</v>
      </c>
    </row>
    <row r="738" spans="1:1">
      <c r="A738" s="1" t="s">
        <v>2044</v>
      </c>
    </row>
    <row r="739" spans="1:1">
      <c r="A739" s="1" t="s">
        <v>2045</v>
      </c>
    </row>
    <row r="740" spans="1:1">
      <c r="A740" s="1" t="s">
        <v>2046</v>
      </c>
    </row>
    <row r="741" spans="1:1">
      <c r="A741" s="1" t="s">
        <v>2047</v>
      </c>
    </row>
    <row r="742" spans="1:1">
      <c r="A742" s="1" t="s">
        <v>2048</v>
      </c>
    </row>
    <row r="743" spans="1:1">
      <c r="A743" s="1" t="s">
        <v>2049</v>
      </c>
    </row>
    <row r="744" spans="1:1">
      <c r="A744" s="1" t="s">
        <v>2050</v>
      </c>
    </row>
    <row r="745" spans="1:1">
      <c r="A745" s="1" t="s">
        <v>2051</v>
      </c>
    </row>
    <row r="746" spans="1:1">
      <c r="A746" s="1" t="s">
        <v>2052</v>
      </c>
    </row>
    <row r="747" spans="1:1">
      <c r="A747" s="1" t="s">
        <v>2053</v>
      </c>
    </row>
    <row r="748" spans="1:1">
      <c r="A748" s="1" t="s">
        <v>2054</v>
      </c>
    </row>
    <row r="749" spans="1:1">
      <c r="A749" s="1" t="s">
        <v>2055</v>
      </c>
    </row>
    <row r="750" spans="1:1">
      <c r="A750" s="1" t="s">
        <v>2056</v>
      </c>
    </row>
    <row r="751" spans="1:1">
      <c r="A751" s="1" t="s">
        <v>2057</v>
      </c>
    </row>
    <row r="752" spans="1:1">
      <c r="A752" s="1" t="s">
        <v>2058</v>
      </c>
    </row>
    <row r="753" spans="1:1">
      <c r="A753" s="1" t="s">
        <v>2059</v>
      </c>
    </row>
    <row r="754" spans="1:1">
      <c r="A754" s="1" t="s">
        <v>2060</v>
      </c>
    </row>
    <row r="755" spans="1:1">
      <c r="A755" s="1" t="s">
        <v>2061</v>
      </c>
    </row>
    <row r="756" spans="1:1">
      <c r="A756" s="1" t="s">
        <v>2062</v>
      </c>
    </row>
    <row r="757" spans="1:1">
      <c r="A757" s="1" t="s">
        <v>2063</v>
      </c>
    </row>
    <row r="758" spans="1:1">
      <c r="A758" s="1" t="s">
        <v>2064</v>
      </c>
    </row>
    <row r="759" spans="1:1">
      <c r="A759" s="1" t="s">
        <v>2065</v>
      </c>
    </row>
    <row r="760" spans="1:1">
      <c r="A760" s="1" t="s">
        <v>2066</v>
      </c>
    </row>
    <row r="761" spans="1:1">
      <c r="A761" s="1" t="s">
        <v>2067</v>
      </c>
    </row>
    <row r="762" spans="1:1">
      <c r="A762" s="1" t="s">
        <v>2068</v>
      </c>
    </row>
    <row r="763" spans="1:1">
      <c r="A763" s="1" t="s">
        <v>2069</v>
      </c>
    </row>
    <row r="764" spans="1:1">
      <c r="A764" s="1" t="s">
        <v>2070</v>
      </c>
    </row>
    <row r="765" spans="1:1">
      <c r="A765" s="1" t="s">
        <v>2071</v>
      </c>
    </row>
    <row r="766" spans="1:1">
      <c r="A766" s="1" t="s">
        <v>2072</v>
      </c>
    </row>
    <row r="767" spans="1:1">
      <c r="A767" s="1" t="s">
        <v>2073</v>
      </c>
    </row>
    <row r="768" spans="1:1">
      <c r="A768" s="1" t="s">
        <v>2074</v>
      </c>
    </row>
    <row r="769" spans="1:1">
      <c r="A769" s="1" t="s">
        <v>2075</v>
      </c>
    </row>
    <row r="770" spans="1:1">
      <c r="A770" s="1" t="s">
        <v>2076</v>
      </c>
    </row>
    <row r="771" spans="1:1">
      <c r="A771" s="1" t="s">
        <v>2077</v>
      </c>
    </row>
    <row r="772" spans="1:1">
      <c r="A772" s="1" t="s">
        <v>2078</v>
      </c>
    </row>
    <row r="773" spans="1:1">
      <c r="A773" s="1" t="s">
        <v>2079</v>
      </c>
    </row>
    <row r="774" spans="1:1">
      <c r="A774" s="1" t="s">
        <v>2080</v>
      </c>
    </row>
    <row r="775" spans="1:1">
      <c r="A775" s="1" t="s">
        <v>2081</v>
      </c>
    </row>
    <row r="776" spans="1:1">
      <c r="A776" s="1" t="s">
        <v>2082</v>
      </c>
    </row>
    <row r="777" spans="1:1">
      <c r="A777" s="1" t="s">
        <v>2083</v>
      </c>
    </row>
    <row r="778" spans="1:1">
      <c r="A778" s="1" t="s">
        <v>2084</v>
      </c>
    </row>
    <row r="779" spans="1:1">
      <c r="A779" s="1" t="s">
        <v>2085</v>
      </c>
    </row>
    <row r="780" spans="1:1">
      <c r="A780" s="1" t="s">
        <v>2086</v>
      </c>
    </row>
    <row r="781" spans="1:1">
      <c r="A781" s="1" t="s">
        <v>2087</v>
      </c>
    </row>
    <row r="782" spans="1:1">
      <c r="A782" s="1" t="s">
        <v>2088</v>
      </c>
    </row>
    <row r="783" spans="1:1">
      <c r="A783" s="1" t="s">
        <v>2089</v>
      </c>
    </row>
    <row r="784" spans="1:1">
      <c r="A784" s="1" t="s">
        <v>2090</v>
      </c>
    </row>
    <row r="785" spans="1:1">
      <c r="A785" s="1" t="s">
        <v>2091</v>
      </c>
    </row>
    <row r="786" spans="1:1">
      <c r="A786" s="1" t="s">
        <v>2092</v>
      </c>
    </row>
    <row r="787" spans="1:1">
      <c r="A787" s="1" t="s">
        <v>2093</v>
      </c>
    </row>
    <row r="788" spans="1:1">
      <c r="A788" s="1" t="s">
        <v>2094</v>
      </c>
    </row>
    <row r="789" spans="1:1">
      <c r="A789" s="1" t="s">
        <v>2095</v>
      </c>
    </row>
    <row r="790" spans="1:1">
      <c r="A790" s="1" t="s">
        <v>2096</v>
      </c>
    </row>
    <row r="791" spans="1:1">
      <c r="A791" s="1" t="s">
        <v>2097</v>
      </c>
    </row>
    <row r="792" spans="1:1">
      <c r="A792" s="1" t="s">
        <v>2098</v>
      </c>
    </row>
    <row r="793" spans="1:1">
      <c r="A793" s="1" t="s">
        <v>2099</v>
      </c>
    </row>
    <row r="794" spans="1:1">
      <c r="A794" s="1" t="s">
        <v>2100</v>
      </c>
    </row>
    <row r="795" spans="1:1">
      <c r="A795" s="1" t="s">
        <v>2101</v>
      </c>
    </row>
    <row r="796" spans="1:1">
      <c r="A796" s="1" t="s">
        <v>2102</v>
      </c>
    </row>
    <row r="797" spans="1:1">
      <c r="A797" s="1" t="s">
        <v>2103</v>
      </c>
    </row>
    <row r="798" spans="1:1">
      <c r="A798" s="1" t="s">
        <v>2104</v>
      </c>
    </row>
    <row r="799" spans="1:1">
      <c r="A799" s="1" t="s">
        <v>2105</v>
      </c>
    </row>
    <row r="800" spans="1:1">
      <c r="A800" s="1" t="s">
        <v>2106</v>
      </c>
    </row>
    <row r="801" spans="1:1">
      <c r="A801" s="1" t="s">
        <v>2107</v>
      </c>
    </row>
    <row r="802" spans="1:1">
      <c r="A802" s="1" t="s">
        <v>2108</v>
      </c>
    </row>
    <row r="803" spans="1:1">
      <c r="A803" s="1" t="s">
        <v>2109</v>
      </c>
    </row>
    <row r="804" spans="1:1">
      <c r="A804" s="1" t="s">
        <v>2110</v>
      </c>
    </row>
    <row r="805" spans="1:1">
      <c r="A805" s="1" t="s">
        <v>2111</v>
      </c>
    </row>
    <row r="806" spans="1:1">
      <c r="A806" s="1" t="s">
        <v>2112</v>
      </c>
    </row>
    <row r="807" spans="1:1">
      <c r="A807" s="1" t="s">
        <v>2113</v>
      </c>
    </row>
    <row r="808" spans="1:1">
      <c r="A808" s="1" t="s">
        <v>2114</v>
      </c>
    </row>
    <row r="809" spans="1:1">
      <c r="A809" s="1" t="s">
        <v>2115</v>
      </c>
    </row>
    <row r="810" spans="1:1">
      <c r="A810" s="1" t="s">
        <v>2116</v>
      </c>
    </row>
    <row r="811" spans="1:1">
      <c r="A811" s="1" t="s">
        <v>2117</v>
      </c>
    </row>
    <row r="812" spans="1:1">
      <c r="A812" s="1" t="s">
        <v>2118</v>
      </c>
    </row>
    <row r="813" spans="1:1">
      <c r="A813" s="1" t="s">
        <v>2119</v>
      </c>
    </row>
    <row r="814" spans="1:1">
      <c r="A814" s="1" t="s">
        <v>2120</v>
      </c>
    </row>
    <row r="815" spans="1:1">
      <c r="A815" s="1" t="s">
        <v>2121</v>
      </c>
    </row>
    <row r="816" spans="1:1">
      <c r="A816" s="1" t="s">
        <v>2122</v>
      </c>
    </row>
    <row r="817" spans="1:1">
      <c r="A817" s="1" t="s">
        <v>2123</v>
      </c>
    </row>
    <row r="818" spans="1:1">
      <c r="A818" s="1" t="s">
        <v>2124</v>
      </c>
    </row>
    <row r="819" spans="1:1">
      <c r="A819" s="1" t="s">
        <v>2125</v>
      </c>
    </row>
    <row r="820" spans="1:1">
      <c r="A820" s="1" t="s">
        <v>2126</v>
      </c>
    </row>
    <row r="821" spans="1:1">
      <c r="A821" s="1" t="s">
        <v>2127</v>
      </c>
    </row>
    <row r="822" spans="1:1">
      <c r="A822" s="1" t="s">
        <v>2128</v>
      </c>
    </row>
    <row r="823" spans="1:1">
      <c r="A823" s="1" t="s">
        <v>2129</v>
      </c>
    </row>
    <row r="824" spans="1:1">
      <c r="A824" s="1" t="s">
        <v>2130</v>
      </c>
    </row>
    <row r="825" spans="1:1">
      <c r="A825" s="1" t="s">
        <v>2131</v>
      </c>
    </row>
    <row r="826" spans="1:1">
      <c r="A826" s="1" t="s">
        <v>2132</v>
      </c>
    </row>
    <row r="827" spans="1:1">
      <c r="A827" s="1" t="s">
        <v>2133</v>
      </c>
    </row>
    <row r="828" spans="1:1">
      <c r="A828" s="1" t="s">
        <v>2134</v>
      </c>
    </row>
    <row r="829" spans="1:1">
      <c r="A829" s="1" t="s">
        <v>2135</v>
      </c>
    </row>
    <row r="830" spans="1:1">
      <c r="A830" s="1" t="s">
        <v>2136</v>
      </c>
    </row>
    <row r="831" spans="1:1">
      <c r="A831" s="1" t="s">
        <v>2137</v>
      </c>
    </row>
    <row r="832" spans="1:1">
      <c r="A832" s="1" t="s">
        <v>2138</v>
      </c>
    </row>
    <row r="833" spans="1:1">
      <c r="A833" s="1" t="s">
        <v>2139</v>
      </c>
    </row>
    <row r="834" spans="1:1">
      <c r="A834" s="1" t="s">
        <v>2140</v>
      </c>
    </row>
    <row r="835" spans="1:1">
      <c r="A835" s="1" t="s">
        <v>2141</v>
      </c>
    </row>
    <row r="836" spans="1:1">
      <c r="A836" s="1" t="s">
        <v>2142</v>
      </c>
    </row>
    <row r="837" spans="1:1">
      <c r="A837" s="1" t="s">
        <v>2143</v>
      </c>
    </row>
    <row r="838" spans="1:1">
      <c r="A838" s="1" t="s">
        <v>2144</v>
      </c>
    </row>
    <row r="839" spans="1:1">
      <c r="A839" s="1" t="s">
        <v>2145</v>
      </c>
    </row>
    <row r="840" spans="1:1">
      <c r="A840" s="1" t="s">
        <v>2146</v>
      </c>
    </row>
    <row r="841" spans="1:1">
      <c r="A841" s="1" t="s">
        <v>2147</v>
      </c>
    </row>
    <row r="842" spans="1:1">
      <c r="A842" s="1" t="s">
        <v>2148</v>
      </c>
    </row>
    <row r="843" spans="1:1">
      <c r="A843" s="1" t="s">
        <v>2149</v>
      </c>
    </row>
    <row r="844" spans="1:1">
      <c r="A844" s="1" t="s">
        <v>2150</v>
      </c>
    </row>
    <row r="845" spans="1:1">
      <c r="A845" s="1" t="s">
        <v>2151</v>
      </c>
    </row>
    <row r="846" spans="1:1">
      <c r="A846" s="1" t="s">
        <v>2152</v>
      </c>
    </row>
    <row r="847" spans="1:1">
      <c r="A847" s="1" t="s">
        <v>2153</v>
      </c>
    </row>
    <row r="848" spans="1:1">
      <c r="A848" s="1" t="s">
        <v>2154</v>
      </c>
    </row>
    <row r="849" spans="1:1">
      <c r="A849" s="1" t="s">
        <v>2155</v>
      </c>
    </row>
    <row r="850" spans="1:1">
      <c r="A850" s="1" t="s">
        <v>2156</v>
      </c>
    </row>
    <row r="851" spans="1:1">
      <c r="A851" s="1" t="s">
        <v>2157</v>
      </c>
    </row>
    <row r="852" spans="1:1">
      <c r="A852" s="1" t="s">
        <v>2158</v>
      </c>
    </row>
    <row r="853" spans="1:1">
      <c r="A853" s="1" t="s">
        <v>2159</v>
      </c>
    </row>
    <row r="854" spans="1:1">
      <c r="A854" s="1" t="s">
        <v>2160</v>
      </c>
    </row>
    <row r="855" spans="1:1">
      <c r="A855" s="1" t="s">
        <v>2161</v>
      </c>
    </row>
    <row r="856" spans="1:1">
      <c r="A856" s="1" t="s">
        <v>2162</v>
      </c>
    </row>
    <row r="857" spans="1:1">
      <c r="A857" s="1" t="s">
        <v>2163</v>
      </c>
    </row>
    <row r="858" spans="1:1">
      <c r="A858" s="1" t="s">
        <v>2164</v>
      </c>
    </row>
    <row r="859" spans="1:1">
      <c r="A859" s="1" t="s">
        <v>2165</v>
      </c>
    </row>
    <row r="860" spans="1:1">
      <c r="A860" s="1" t="s">
        <v>2166</v>
      </c>
    </row>
    <row r="861" spans="1:1">
      <c r="A861" s="1" t="s">
        <v>2167</v>
      </c>
    </row>
    <row r="862" spans="1:1">
      <c r="A862" s="1" t="s">
        <v>2168</v>
      </c>
    </row>
    <row r="863" spans="1:1">
      <c r="A863" s="1" t="s">
        <v>2169</v>
      </c>
    </row>
    <row r="864" spans="1:1">
      <c r="A864" s="1" t="s">
        <v>2170</v>
      </c>
    </row>
    <row r="865" spans="1:1">
      <c r="A865" s="1" t="s">
        <v>2171</v>
      </c>
    </row>
    <row r="866" spans="1:1">
      <c r="A866" s="1" t="s">
        <v>2172</v>
      </c>
    </row>
    <row r="867" spans="1:1">
      <c r="A867" s="1" t="s">
        <v>2173</v>
      </c>
    </row>
    <row r="868" spans="1:1">
      <c r="A868" s="1" t="s">
        <v>2174</v>
      </c>
    </row>
    <row r="869" spans="1:1">
      <c r="A869" s="1" t="s">
        <v>2175</v>
      </c>
    </row>
    <row r="870" spans="1:1">
      <c r="A870" s="1" t="s">
        <v>2176</v>
      </c>
    </row>
    <row r="871" spans="1:1">
      <c r="A871" s="1" t="s">
        <v>2177</v>
      </c>
    </row>
    <row r="872" spans="1:1">
      <c r="A872" s="1" t="s">
        <v>2178</v>
      </c>
    </row>
    <row r="873" spans="1:1">
      <c r="A873" s="1" t="s">
        <v>2179</v>
      </c>
    </row>
    <row r="874" spans="1:1">
      <c r="A874" s="1" t="s">
        <v>2180</v>
      </c>
    </row>
    <row r="875" spans="1:1">
      <c r="A875" s="1" t="s">
        <v>2181</v>
      </c>
    </row>
    <row r="876" spans="1:1">
      <c r="A876" s="1" t="s">
        <v>2182</v>
      </c>
    </row>
    <row r="877" spans="1:1">
      <c r="A877" s="1" t="s">
        <v>2183</v>
      </c>
    </row>
    <row r="878" spans="1:1">
      <c r="A878" s="1" t="s">
        <v>2184</v>
      </c>
    </row>
    <row r="879" spans="1:1">
      <c r="A879" s="1" t="s">
        <v>2185</v>
      </c>
    </row>
    <row r="880" spans="1:1">
      <c r="A880" s="1" t="s">
        <v>2186</v>
      </c>
    </row>
    <row r="881" spans="1:1">
      <c r="A881" s="1" t="s">
        <v>2187</v>
      </c>
    </row>
    <row r="882" spans="1:1">
      <c r="A882" s="1" t="s">
        <v>2188</v>
      </c>
    </row>
    <row r="883" spans="1:1">
      <c r="A883" s="1" t="s">
        <v>2189</v>
      </c>
    </row>
    <row r="884" spans="1:1">
      <c r="A884" s="1" t="s">
        <v>2190</v>
      </c>
    </row>
    <row r="885" spans="1:1">
      <c r="A885" s="1" t="s">
        <v>2191</v>
      </c>
    </row>
    <row r="886" spans="1:1">
      <c r="A886" s="1" t="s">
        <v>2192</v>
      </c>
    </row>
    <row r="887" spans="1:1">
      <c r="A887" s="1" t="s">
        <v>2193</v>
      </c>
    </row>
    <row r="888" spans="1:1">
      <c r="A888" s="1" t="s">
        <v>2194</v>
      </c>
    </row>
    <row r="889" spans="1:1">
      <c r="A889" s="1" t="s">
        <v>2195</v>
      </c>
    </row>
    <row r="890" spans="1:1">
      <c r="A890" s="1" t="s">
        <v>2196</v>
      </c>
    </row>
    <row r="891" spans="1:1">
      <c r="A891" s="1" t="s">
        <v>2197</v>
      </c>
    </row>
    <row r="892" spans="1:1">
      <c r="A892" s="1" t="s">
        <v>2198</v>
      </c>
    </row>
    <row r="893" spans="1:1">
      <c r="A893" s="1" t="s">
        <v>2199</v>
      </c>
    </row>
    <row r="894" spans="1:1">
      <c r="A894" s="1" t="s">
        <v>2200</v>
      </c>
    </row>
    <row r="895" spans="1:1">
      <c r="A895" s="1" t="s">
        <v>2201</v>
      </c>
    </row>
    <row r="896" spans="1:1">
      <c r="A896" s="1" t="s">
        <v>2202</v>
      </c>
    </row>
    <row r="897" spans="1:1">
      <c r="A897" s="1" t="s">
        <v>2203</v>
      </c>
    </row>
    <row r="898" spans="1:1">
      <c r="A898" s="1" t="s">
        <v>2204</v>
      </c>
    </row>
    <row r="899" spans="1:1">
      <c r="A899" s="1" t="s">
        <v>2205</v>
      </c>
    </row>
    <row r="900" spans="1:1">
      <c r="A900" s="1" t="s">
        <v>2206</v>
      </c>
    </row>
    <row r="901" spans="1:1">
      <c r="A901" s="1" t="s">
        <v>2207</v>
      </c>
    </row>
    <row r="902" spans="1:1">
      <c r="A902" s="1" t="s">
        <v>2208</v>
      </c>
    </row>
    <row r="903" spans="1:1">
      <c r="A903" s="1" t="s">
        <v>2209</v>
      </c>
    </row>
    <row r="904" spans="1:1">
      <c r="A904" s="1" t="s">
        <v>2210</v>
      </c>
    </row>
    <row r="905" spans="1:1">
      <c r="A905" s="1" t="s">
        <v>2211</v>
      </c>
    </row>
    <row r="906" spans="1:1">
      <c r="A906" s="1" t="s">
        <v>2212</v>
      </c>
    </row>
    <row r="907" spans="1:1">
      <c r="A907" s="1" t="s">
        <v>2213</v>
      </c>
    </row>
    <row r="908" spans="1:1">
      <c r="A908" s="1" t="s">
        <v>2214</v>
      </c>
    </row>
    <row r="909" spans="1:1">
      <c r="A909" s="1" t="s">
        <v>2215</v>
      </c>
    </row>
    <row r="910" spans="1:1">
      <c r="A910" s="1" t="s">
        <v>2216</v>
      </c>
    </row>
    <row r="911" spans="1:1">
      <c r="A911" s="1" t="s">
        <v>2217</v>
      </c>
    </row>
    <row r="912" spans="1:1">
      <c r="A912" s="1" t="s">
        <v>2218</v>
      </c>
    </row>
    <row r="913" spans="1:1">
      <c r="A913" s="1" t="s">
        <v>2219</v>
      </c>
    </row>
    <row r="914" spans="1:1">
      <c r="A914" s="1" t="s">
        <v>2220</v>
      </c>
    </row>
    <row r="915" spans="1:1">
      <c r="A915" s="1" t="s">
        <v>2221</v>
      </c>
    </row>
    <row r="916" spans="1:1">
      <c r="A916" s="1" t="s">
        <v>2222</v>
      </c>
    </row>
    <row r="917" spans="1:1">
      <c r="A917" s="1" t="s">
        <v>2223</v>
      </c>
    </row>
    <row r="918" spans="1:1">
      <c r="A918" s="1" t="s">
        <v>2224</v>
      </c>
    </row>
    <row r="919" spans="1:1">
      <c r="A919" s="1" t="s">
        <v>2225</v>
      </c>
    </row>
    <row r="920" spans="1:1">
      <c r="A920" s="1" t="s">
        <v>2226</v>
      </c>
    </row>
    <row r="921" spans="1:1">
      <c r="A921" s="1" t="s">
        <v>2227</v>
      </c>
    </row>
    <row r="922" spans="1:1">
      <c r="A922" s="1" t="s">
        <v>2228</v>
      </c>
    </row>
    <row r="923" spans="1:1">
      <c r="A923" s="1" t="s">
        <v>2229</v>
      </c>
    </row>
    <row r="924" spans="1:1">
      <c r="A924" s="1" t="s">
        <v>2230</v>
      </c>
    </row>
    <row r="925" spans="1:1">
      <c r="A925" s="1" t="s">
        <v>2231</v>
      </c>
    </row>
    <row r="926" spans="1:1">
      <c r="A926" s="1" t="s">
        <v>2232</v>
      </c>
    </row>
    <row r="927" spans="1:1">
      <c r="A927" s="1" t="s">
        <v>2233</v>
      </c>
    </row>
    <row r="928" spans="1:1">
      <c r="A928" s="1" t="s">
        <v>2234</v>
      </c>
    </row>
    <row r="929" spans="1:1">
      <c r="A929" s="1" t="s">
        <v>2235</v>
      </c>
    </row>
    <row r="930" spans="1:1">
      <c r="A930" s="1" t="s">
        <v>2236</v>
      </c>
    </row>
    <row r="931" spans="1:1">
      <c r="A931" s="1" t="s">
        <v>2237</v>
      </c>
    </row>
    <row r="932" spans="1:1">
      <c r="A932" s="1" t="s">
        <v>2238</v>
      </c>
    </row>
    <row r="933" spans="1:1">
      <c r="A933" s="1" t="s">
        <v>2239</v>
      </c>
    </row>
    <row r="934" spans="1:1">
      <c r="A934" s="1" t="s">
        <v>2240</v>
      </c>
    </row>
    <row r="935" spans="1:1">
      <c r="A935" s="1" t="s">
        <v>2241</v>
      </c>
    </row>
    <row r="936" spans="1:1">
      <c r="A936" s="1" t="s">
        <v>2242</v>
      </c>
    </row>
    <row r="937" spans="1:1">
      <c r="A937" s="1" t="s">
        <v>2243</v>
      </c>
    </row>
    <row r="938" spans="1:1">
      <c r="A938" s="1" t="s">
        <v>2244</v>
      </c>
    </row>
    <row r="939" spans="1:1">
      <c r="A939" s="1" t="s">
        <v>2245</v>
      </c>
    </row>
    <row r="940" spans="1:1">
      <c r="A940" s="1" t="s">
        <v>2246</v>
      </c>
    </row>
    <row r="941" spans="1:1">
      <c r="A941" s="1" t="s">
        <v>2247</v>
      </c>
    </row>
    <row r="942" spans="1:1">
      <c r="A942" s="1" t="s">
        <v>2248</v>
      </c>
    </row>
    <row r="943" spans="1:1">
      <c r="A943" s="1" t="s">
        <v>2249</v>
      </c>
    </row>
    <row r="944" spans="1:1">
      <c r="A944" s="1" t="s">
        <v>2250</v>
      </c>
    </row>
    <row r="945" spans="1:1">
      <c r="A945" s="1" t="s">
        <v>2251</v>
      </c>
    </row>
    <row r="946" spans="1:1">
      <c r="A946" s="1" t="s">
        <v>2252</v>
      </c>
    </row>
    <row r="947" spans="1:1">
      <c r="A947" s="1" t="s">
        <v>2253</v>
      </c>
    </row>
    <row r="948" spans="1:1">
      <c r="A948" s="1" t="s">
        <v>2254</v>
      </c>
    </row>
    <row r="949" spans="1:1">
      <c r="A949" s="1" t="s">
        <v>2255</v>
      </c>
    </row>
    <row r="950" spans="1:1">
      <c r="A950" s="1" t="s">
        <v>2256</v>
      </c>
    </row>
    <row r="951" spans="1:1">
      <c r="A951" s="1" t="s">
        <v>2257</v>
      </c>
    </row>
    <row r="952" spans="1:1">
      <c r="A952" s="1" t="s">
        <v>2258</v>
      </c>
    </row>
    <row r="953" spans="1:1">
      <c r="A953" s="1" t="s">
        <v>2259</v>
      </c>
    </row>
    <row r="954" spans="1:1">
      <c r="A954" s="1" t="s">
        <v>2260</v>
      </c>
    </row>
    <row r="955" spans="1:1">
      <c r="A955" s="1" t="s">
        <v>2261</v>
      </c>
    </row>
    <row r="956" spans="1:1">
      <c r="A956" s="1" t="s">
        <v>2262</v>
      </c>
    </row>
    <row r="957" spans="1:1">
      <c r="A957" s="1" t="s">
        <v>2263</v>
      </c>
    </row>
    <row r="958" spans="1:1">
      <c r="A958" s="1" t="s">
        <v>2264</v>
      </c>
    </row>
    <row r="959" spans="1:1">
      <c r="A959" s="1" t="s">
        <v>2265</v>
      </c>
    </row>
    <row r="960" spans="1:1">
      <c r="A960" s="1" t="s">
        <v>2266</v>
      </c>
    </row>
    <row r="961" spans="1:1">
      <c r="A961" s="1" t="s">
        <v>2267</v>
      </c>
    </row>
    <row r="962" spans="1:1">
      <c r="A962" s="1" t="s">
        <v>2268</v>
      </c>
    </row>
    <row r="963" spans="1:1">
      <c r="A963" s="1" t="s">
        <v>2269</v>
      </c>
    </row>
    <row r="964" spans="1:1">
      <c r="A964" s="1" t="s">
        <v>2270</v>
      </c>
    </row>
    <row r="965" spans="1:1">
      <c r="A965" s="1" t="s">
        <v>2271</v>
      </c>
    </row>
    <row r="966" spans="1:1">
      <c r="A966" s="1" t="s">
        <v>2272</v>
      </c>
    </row>
    <row r="967" spans="1:1">
      <c r="A967" s="1" t="s">
        <v>2273</v>
      </c>
    </row>
    <row r="968" spans="1:1">
      <c r="A968" s="1" t="s">
        <v>2274</v>
      </c>
    </row>
    <row r="969" spans="1:1">
      <c r="A969" s="1" t="s">
        <v>2275</v>
      </c>
    </row>
    <row r="970" spans="1:1">
      <c r="A970" s="1" t="s">
        <v>2276</v>
      </c>
    </row>
    <row r="971" spans="1:1">
      <c r="A971" s="1" t="s">
        <v>2277</v>
      </c>
    </row>
    <row r="972" spans="1:1">
      <c r="A972" s="1" t="s">
        <v>2278</v>
      </c>
    </row>
    <row r="973" spans="1:1">
      <c r="A973" s="1" t="s">
        <v>2279</v>
      </c>
    </row>
    <row r="974" spans="1:1">
      <c r="A974" s="1" t="s">
        <v>2280</v>
      </c>
    </row>
    <row r="975" spans="1:1">
      <c r="A975" s="1" t="s">
        <v>2281</v>
      </c>
    </row>
    <row r="976" spans="1:1">
      <c r="A976" s="1" t="s">
        <v>2282</v>
      </c>
    </row>
    <row r="977" spans="1:1">
      <c r="A977" s="1" t="s">
        <v>2283</v>
      </c>
    </row>
    <row r="978" spans="1:1">
      <c r="A978" s="1" t="s">
        <v>2284</v>
      </c>
    </row>
    <row r="979" spans="1:1">
      <c r="A979" s="1" t="s">
        <v>2285</v>
      </c>
    </row>
    <row r="980" spans="1:1">
      <c r="A980" s="1" t="s">
        <v>2286</v>
      </c>
    </row>
    <row r="981" spans="1:1">
      <c r="A981" s="1" t="s">
        <v>2287</v>
      </c>
    </row>
    <row r="982" spans="1:1">
      <c r="A982" s="1" t="s">
        <v>2288</v>
      </c>
    </row>
    <row r="983" spans="1:1">
      <c r="A983" s="1" t="s">
        <v>2289</v>
      </c>
    </row>
    <row r="984" spans="1:1">
      <c r="A984" s="1" t="s">
        <v>2290</v>
      </c>
    </row>
    <row r="985" spans="1:1">
      <c r="A985" s="1" t="s">
        <v>2291</v>
      </c>
    </row>
    <row r="986" spans="1:1">
      <c r="A986" s="1" t="s">
        <v>2292</v>
      </c>
    </row>
    <row r="987" spans="1:1">
      <c r="A987" s="1" t="s">
        <v>2293</v>
      </c>
    </row>
    <row r="988" spans="1:1">
      <c r="A988" s="1" t="s">
        <v>2294</v>
      </c>
    </row>
    <row r="989" spans="1:1">
      <c r="A989" s="1" t="s">
        <v>2295</v>
      </c>
    </row>
    <row r="990" spans="1:1">
      <c r="A990" s="1" t="s">
        <v>2296</v>
      </c>
    </row>
    <row r="991" spans="1:1">
      <c r="A991" s="1" t="s">
        <v>2297</v>
      </c>
    </row>
    <row r="992" spans="1:1">
      <c r="A992" s="1" t="s">
        <v>2298</v>
      </c>
    </row>
    <row r="993" spans="1:1">
      <c r="A993" s="1" t="s">
        <v>2299</v>
      </c>
    </row>
    <row r="994" spans="1:1">
      <c r="A994" s="1" t="s">
        <v>2300</v>
      </c>
    </row>
    <row r="995" spans="1:1">
      <c r="A995" s="1" t="s">
        <v>2301</v>
      </c>
    </row>
    <row r="996" spans="1:1">
      <c r="A996" s="1" t="s">
        <v>2302</v>
      </c>
    </row>
    <row r="997" spans="1:1">
      <c r="A997" s="1" t="s">
        <v>2303</v>
      </c>
    </row>
    <row r="998" spans="1:1">
      <c r="A998" s="1" t="s">
        <v>2304</v>
      </c>
    </row>
    <row r="999" spans="1:1">
      <c r="A999" s="1" t="s">
        <v>2305</v>
      </c>
    </row>
    <row r="1000" spans="1:1">
      <c r="A1000" s="1" t="s">
        <v>2306</v>
      </c>
    </row>
    <row r="1001" spans="1:1">
      <c r="A1001" s="1" t="s">
        <v>2307</v>
      </c>
    </row>
    <row r="1002" spans="1:1">
      <c r="A1002" s="1" t="s">
        <v>2308</v>
      </c>
    </row>
    <row r="1003" spans="1:1">
      <c r="A1003" s="1" t="s">
        <v>2309</v>
      </c>
    </row>
    <row r="1004" spans="1:1">
      <c r="A1004" s="1" t="s">
        <v>2310</v>
      </c>
    </row>
    <row r="1005" spans="1:1">
      <c r="A1005" s="1" t="s">
        <v>2311</v>
      </c>
    </row>
    <row r="1006" spans="1:1">
      <c r="A1006" s="1" t="s">
        <v>2312</v>
      </c>
    </row>
    <row r="1007" spans="1:1">
      <c r="A1007" s="1" t="s">
        <v>2313</v>
      </c>
    </row>
    <row r="1008" spans="1:1">
      <c r="A1008" s="1" t="s">
        <v>2314</v>
      </c>
    </row>
    <row r="1009" spans="1:1">
      <c r="A1009" s="1" t="s">
        <v>2315</v>
      </c>
    </row>
    <row r="1010" spans="1:1">
      <c r="A1010" s="1" t="s">
        <v>2316</v>
      </c>
    </row>
    <row r="1011" spans="1:1">
      <c r="A1011" s="1" t="s">
        <v>2317</v>
      </c>
    </row>
    <row r="1012" spans="1:1">
      <c r="A1012" s="1" t="s">
        <v>2318</v>
      </c>
    </row>
    <row r="1013" spans="1:1">
      <c r="A1013" s="1" t="s">
        <v>2319</v>
      </c>
    </row>
    <row r="1014" spans="1:1">
      <c r="A1014" s="1" t="s">
        <v>2320</v>
      </c>
    </row>
    <row r="1015" spans="1:1">
      <c r="A1015" s="1" t="s">
        <v>2321</v>
      </c>
    </row>
    <row r="1016" spans="1:1">
      <c r="A1016" s="1" t="s">
        <v>2322</v>
      </c>
    </row>
    <row r="1017" spans="1:1">
      <c r="A1017" s="1" t="s">
        <v>2323</v>
      </c>
    </row>
    <row r="1018" spans="1:1">
      <c r="A1018" s="1" t="s">
        <v>2324</v>
      </c>
    </row>
    <row r="1019" spans="1:1">
      <c r="A1019" s="1" t="s">
        <v>2325</v>
      </c>
    </row>
    <row r="1020" spans="1:1">
      <c r="A1020" s="1" t="s">
        <v>2326</v>
      </c>
    </row>
    <row r="1021" spans="1:1">
      <c r="A1021" s="1" t="s">
        <v>2327</v>
      </c>
    </row>
    <row r="1022" spans="1:1">
      <c r="A1022" s="1" t="s">
        <v>2328</v>
      </c>
    </row>
    <row r="1023" spans="1:1">
      <c r="A1023" s="1" t="s">
        <v>2329</v>
      </c>
    </row>
    <row r="1024" spans="1:1">
      <c r="A1024" s="1" t="s">
        <v>2330</v>
      </c>
    </row>
    <row r="1025" spans="1:1">
      <c r="A1025" s="1" t="s">
        <v>2331</v>
      </c>
    </row>
    <row r="1026" spans="1:1">
      <c r="A1026" s="1" t="s">
        <v>2332</v>
      </c>
    </row>
    <row r="1027" spans="1:1">
      <c r="A1027" s="1" t="s">
        <v>2333</v>
      </c>
    </row>
    <row r="1028" spans="1:1">
      <c r="A1028" s="1" t="s">
        <v>2334</v>
      </c>
    </row>
    <row r="1029" spans="1:1">
      <c r="A1029" s="1" t="s">
        <v>2335</v>
      </c>
    </row>
    <row r="1030" spans="1:1">
      <c r="A1030" s="1" t="s">
        <v>2336</v>
      </c>
    </row>
    <row r="1031" spans="1:1">
      <c r="A1031" s="1" t="s">
        <v>2337</v>
      </c>
    </row>
    <row r="1032" spans="1:1">
      <c r="A1032" s="1" t="s">
        <v>2338</v>
      </c>
    </row>
    <row r="1033" spans="1:1">
      <c r="A1033" s="1" t="s">
        <v>2339</v>
      </c>
    </row>
    <row r="1034" spans="1:1">
      <c r="A1034" s="1" t="s">
        <v>2340</v>
      </c>
    </row>
    <row r="1035" spans="1:1">
      <c r="A1035" s="1" t="s">
        <v>2341</v>
      </c>
    </row>
    <row r="1036" spans="1:1">
      <c r="A1036" s="1" t="s">
        <v>2342</v>
      </c>
    </row>
    <row r="1037" spans="1:1">
      <c r="A1037" s="1" t="s">
        <v>2343</v>
      </c>
    </row>
    <row r="1038" spans="1:1">
      <c r="A1038" s="1" t="s">
        <v>2344</v>
      </c>
    </row>
    <row r="1039" spans="1:1">
      <c r="A1039" s="1" t="s">
        <v>2345</v>
      </c>
    </row>
    <row r="1040" spans="1:1">
      <c r="A1040" s="1" t="s">
        <v>2346</v>
      </c>
    </row>
    <row r="1041" spans="1:1">
      <c r="A1041" s="1" t="s">
        <v>2347</v>
      </c>
    </row>
    <row r="1042" spans="1:1">
      <c r="A1042" s="1" t="s">
        <v>2348</v>
      </c>
    </row>
    <row r="1043" spans="1:1">
      <c r="A1043" s="1" t="s">
        <v>2349</v>
      </c>
    </row>
    <row r="1044" spans="1:1">
      <c r="A1044" s="1" t="s">
        <v>2350</v>
      </c>
    </row>
    <row r="1045" spans="1:1">
      <c r="A1045" s="1" t="s">
        <v>2351</v>
      </c>
    </row>
    <row r="1046" spans="1:1">
      <c r="A1046" s="1" t="s">
        <v>2352</v>
      </c>
    </row>
    <row r="1047" spans="1:1">
      <c r="A1047" s="1" t="s">
        <v>2353</v>
      </c>
    </row>
    <row r="1048" spans="1:1">
      <c r="A1048" s="1" t="s">
        <v>2354</v>
      </c>
    </row>
    <row r="1049" spans="1:1">
      <c r="A1049" s="1" t="s">
        <v>2355</v>
      </c>
    </row>
    <row r="1050" spans="1:1">
      <c r="A1050" s="1" t="s">
        <v>2356</v>
      </c>
    </row>
    <row r="1051" spans="1:1">
      <c r="A1051" s="1" t="s">
        <v>2357</v>
      </c>
    </row>
    <row r="1052" spans="1:1">
      <c r="A1052" s="1" t="s">
        <v>2358</v>
      </c>
    </row>
    <row r="1053" spans="1:1">
      <c r="A1053" s="1" t="s">
        <v>2359</v>
      </c>
    </row>
    <row r="1054" spans="1:1">
      <c r="A1054" s="1" t="s">
        <v>2360</v>
      </c>
    </row>
    <row r="1055" spans="1:1">
      <c r="A1055" s="1" t="s">
        <v>2361</v>
      </c>
    </row>
    <row r="1056" spans="1:1">
      <c r="A1056" s="1" t="s">
        <v>2362</v>
      </c>
    </row>
    <row r="1057" spans="1:1">
      <c r="A1057" s="1" t="s">
        <v>2363</v>
      </c>
    </row>
    <row r="1058" spans="1:1">
      <c r="A1058" s="1" t="s">
        <v>2364</v>
      </c>
    </row>
    <row r="1059" spans="1:1">
      <c r="A1059" s="1" t="s">
        <v>2365</v>
      </c>
    </row>
    <row r="1060" spans="1:1">
      <c r="A1060" s="1" t="s">
        <v>2366</v>
      </c>
    </row>
    <row r="1061" spans="1:1">
      <c r="A1061" s="1" t="s">
        <v>2367</v>
      </c>
    </row>
    <row r="1062" spans="1:1">
      <c r="A1062" s="1" t="s">
        <v>2368</v>
      </c>
    </row>
    <row r="1063" spans="1:1">
      <c r="A1063" s="1" t="s">
        <v>2369</v>
      </c>
    </row>
    <row r="1064" spans="1:1">
      <c r="A1064" s="1" t="s">
        <v>2370</v>
      </c>
    </row>
    <row r="1065" spans="1:1">
      <c r="A1065" s="1" t="s">
        <v>2371</v>
      </c>
    </row>
    <row r="1066" spans="1:1">
      <c r="A1066" s="1" t="s">
        <v>2372</v>
      </c>
    </row>
    <row r="1067" spans="1:1">
      <c r="A1067" s="1" t="s">
        <v>2373</v>
      </c>
    </row>
    <row r="1068" spans="1:1">
      <c r="A1068" s="1" t="s">
        <v>2374</v>
      </c>
    </row>
    <row r="1069" spans="1:1">
      <c r="A1069" s="1" t="s">
        <v>2375</v>
      </c>
    </row>
    <row r="1070" spans="1:1">
      <c r="A1070" s="1" t="s">
        <v>2376</v>
      </c>
    </row>
    <row r="1071" spans="1:1">
      <c r="A1071" s="1" t="s">
        <v>2377</v>
      </c>
    </row>
    <row r="1072" spans="1:1">
      <c r="A1072" s="1" t="s">
        <v>2378</v>
      </c>
    </row>
    <row r="1073" spans="1:1">
      <c r="A1073" s="1" t="s">
        <v>2379</v>
      </c>
    </row>
    <row r="1074" spans="1:1">
      <c r="A1074" s="1" t="s">
        <v>2380</v>
      </c>
    </row>
    <row r="1075" spans="1:1">
      <c r="A1075" s="1" t="s">
        <v>2381</v>
      </c>
    </row>
    <row r="1076" spans="1:1">
      <c r="A1076" s="1" t="s">
        <v>2382</v>
      </c>
    </row>
    <row r="1077" spans="1:1">
      <c r="A1077" s="1" t="s">
        <v>2383</v>
      </c>
    </row>
    <row r="1078" spans="1:1">
      <c r="A1078" s="1" t="s">
        <v>2384</v>
      </c>
    </row>
    <row r="1079" spans="1:1">
      <c r="A1079" s="1" t="s">
        <v>2385</v>
      </c>
    </row>
    <row r="1080" spans="1:1">
      <c r="A1080" s="1" t="s">
        <v>2386</v>
      </c>
    </row>
    <row r="1081" spans="1:1">
      <c r="A1081" s="1" t="s">
        <v>2387</v>
      </c>
    </row>
    <row r="1082" spans="1:1">
      <c r="A1082" s="1" t="s">
        <v>2388</v>
      </c>
    </row>
    <row r="1083" spans="1:1">
      <c r="A1083" s="1" t="s">
        <v>2389</v>
      </c>
    </row>
    <row r="1084" spans="1:1">
      <c r="A1084" s="1" t="s">
        <v>2390</v>
      </c>
    </row>
    <row r="1085" spans="1:1">
      <c r="A1085" s="1" t="s">
        <v>2391</v>
      </c>
    </row>
    <row r="1086" spans="1:1">
      <c r="A1086" s="1" t="s">
        <v>2392</v>
      </c>
    </row>
    <row r="1087" spans="1:1">
      <c r="A1087" s="1" t="s">
        <v>2393</v>
      </c>
    </row>
    <row r="1088" spans="1:1">
      <c r="A1088" s="1" t="s">
        <v>2394</v>
      </c>
    </row>
    <row r="1089" spans="1:1">
      <c r="A1089" s="1" t="s">
        <v>2395</v>
      </c>
    </row>
    <row r="1090" spans="1:1">
      <c r="A1090" s="1" t="s">
        <v>2396</v>
      </c>
    </row>
    <row r="1091" spans="1:1">
      <c r="A1091" s="1" t="s">
        <v>2397</v>
      </c>
    </row>
    <row r="1092" spans="1:1">
      <c r="A1092" s="1" t="s">
        <v>2398</v>
      </c>
    </row>
    <row r="1093" spans="1:1">
      <c r="A1093" s="1" t="s">
        <v>2399</v>
      </c>
    </row>
    <row r="1094" spans="1:1">
      <c r="A1094" s="1" t="s">
        <v>2400</v>
      </c>
    </row>
    <row r="1095" spans="1:1">
      <c r="A1095" s="1" t="s">
        <v>2401</v>
      </c>
    </row>
    <row r="1096" spans="1:1">
      <c r="A1096" s="1" t="s">
        <v>2402</v>
      </c>
    </row>
    <row r="1097" spans="1:1">
      <c r="A1097" s="1" t="s">
        <v>2403</v>
      </c>
    </row>
    <row r="1098" spans="1:1">
      <c r="A1098" s="1" t="s">
        <v>2404</v>
      </c>
    </row>
    <row r="1099" spans="1:1">
      <c r="A1099" s="1" t="s">
        <v>2405</v>
      </c>
    </row>
    <row r="1100" spans="1:1">
      <c r="A1100" s="1" t="s">
        <v>2406</v>
      </c>
    </row>
    <row r="1101" spans="1:1">
      <c r="A1101" s="1" t="s">
        <v>2407</v>
      </c>
    </row>
    <row r="1102" spans="1:1">
      <c r="A1102" s="1" t="s">
        <v>2408</v>
      </c>
    </row>
    <row r="1103" spans="1:1">
      <c r="A1103" s="1" t="s">
        <v>2409</v>
      </c>
    </row>
    <row r="1104" spans="1:1">
      <c r="A1104" s="1" t="s">
        <v>2410</v>
      </c>
    </row>
    <row r="1105" spans="1:1">
      <c r="A1105" s="1" t="s">
        <v>2411</v>
      </c>
    </row>
    <row r="1106" spans="1:1">
      <c r="A1106" s="1" t="s">
        <v>2412</v>
      </c>
    </row>
    <row r="1107" spans="1:1">
      <c r="A1107" s="1" t="s">
        <v>2413</v>
      </c>
    </row>
    <row r="1108" spans="1:1">
      <c r="A1108" s="1" t="s">
        <v>2414</v>
      </c>
    </row>
    <row r="1109" spans="1:1">
      <c r="A1109" s="1" t="s">
        <v>2415</v>
      </c>
    </row>
    <row r="1110" spans="1:1">
      <c r="A1110" s="1" t="s">
        <v>2416</v>
      </c>
    </row>
    <row r="1111" spans="1:1">
      <c r="A1111" s="1" t="s">
        <v>2417</v>
      </c>
    </row>
    <row r="1112" spans="1:1">
      <c r="A1112" s="1" t="s">
        <v>2418</v>
      </c>
    </row>
    <row r="1113" spans="1:1">
      <c r="A1113" s="1" t="s">
        <v>2419</v>
      </c>
    </row>
    <row r="1114" spans="1:1">
      <c r="A1114" s="1" t="s">
        <v>2420</v>
      </c>
    </row>
    <row r="1115" spans="1:1">
      <c r="A1115" s="1" t="s">
        <v>2421</v>
      </c>
    </row>
    <row r="1116" spans="1:1">
      <c r="A1116" s="1" t="s">
        <v>2422</v>
      </c>
    </row>
    <row r="1117" spans="1:1">
      <c r="A1117" s="1" t="s">
        <v>2423</v>
      </c>
    </row>
    <row r="1118" spans="1:1">
      <c r="A1118" s="1" t="s">
        <v>2424</v>
      </c>
    </row>
    <row r="1119" spans="1:1">
      <c r="A1119" s="1" t="s">
        <v>2425</v>
      </c>
    </row>
    <row r="1120" spans="1:1">
      <c r="A1120" s="1" t="s">
        <v>2426</v>
      </c>
    </row>
    <row r="1121" spans="1:1">
      <c r="A1121" s="1" t="s">
        <v>2427</v>
      </c>
    </row>
    <row r="1122" spans="1:1">
      <c r="A1122" s="1" t="s">
        <v>2428</v>
      </c>
    </row>
    <row r="1123" spans="1:1">
      <c r="A1123" s="1" t="s">
        <v>2429</v>
      </c>
    </row>
    <row r="1124" spans="1:1">
      <c r="A1124" s="1" t="s">
        <v>2430</v>
      </c>
    </row>
    <row r="1125" spans="1:1">
      <c r="A1125" s="1" t="s">
        <v>2431</v>
      </c>
    </row>
    <row r="1126" spans="1:1">
      <c r="A1126" s="1" t="s">
        <v>2432</v>
      </c>
    </row>
    <row r="1127" spans="1:1">
      <c r="A1127" s="1" t="s">
        <v>2433</v>
      </c>
    </row>
    <row r="1128" spans="1:1">
      <c r="A1128" s="1" t="s">
        <v>2434</v>
      </c>
    </row>
    <row r="1129" spans="1:1">
      <c r="A1129" s="1" t="s">
        <v>2435</v>
      </c>
    </row>
    <row r="1130" spans="1:1">
      <c r="A1130" s="1" t="s">
        <v>2436</v>
      </c>
    </row>
    <row r="1131" spans="1:1">
      <c r="A1131" s="1" t="s">
        <v>2437</v>
      </c>
    </row>
    <row r="1132" spans="1:1">
      <c r="A1132" s="1" t="s">
        <v>2438</v>
      </c>
    </row>
    <row r="1133" spans="1:1">
      <c r="A1133" s="1" t="s">
        <v>2439</v>
      </c>
    </row>
    <row r="1134" spans="1:1">
      <c r="A1134" s="1" t="s">
        <v>2440</v>
      </c>
    </row>
    <row r="1135" spans="1:1">
      <c r="A1135" s="1" t="s">
        <v>2441</v>
      </c>
    </row>
    <row r="1136" spans="1:1">
      <c r="A1136" s="1" t="s">
        <v>2442</v>
      </c>
    </row>
    <row r="1137" spans="1:1">
      <c r="A1137" s="1" t="s">
        <v>2443</v>
      </c>
    </row>
    <row r="1138" spans="1:1">
      <c r="A1138" s="1" t="s">
        <v>2444</v>
      </c>
    </row>
    <row r="1139" spans="1:1">
      <c r="A1139" s="1" t="s">
        <v>2445</v>
      </c>
    </row>
    <row r="1140" spans="1:1">
      <c r="A1140" s="1" t="s">
        <v>2446</v>
      </c>
    </row>
    <row r="1141" spans="1:1">
      <c r="A1141" s="1" t="s">
        <v>2447</v>
      </c>
    </row>
    <row r="1142" spans="1:1">
      <c r="A1142" s="1" t="s">
        <v>2448</v>
      </c>
    </row>
    <row r="1143" spans="1:1">
      <c r="A1143" s="1" t="s">
        <v>2449</v>
      </c>
    </row>
    <row r="1144" spans="1:1">
      <c r="A1144" s="1" t="s">
        <v>2450</v>
      </c>
    </row>
    <row r="1145" spans="1:1">
      <c r="A1145" s="1" t="s">
        <v>2451</v>
      </c>
    </row>
    <row r="1146" spans="1:1">
      <c r="A1146" s="1" t="s">
        <v>2452</v>
      </c>
    </row>
    <row r="1147" spans="1:1">
      <c r="A1147" s="1" t="s">
        <v>2453</v>
      </c>
    </row>
    <row r="1148" spans="1:1">
      <c r="A1148" s="1" t="s">
        <v>2454</v>
      </c>
    </row>
    <row r="1149" spans="1:1">
      <c r="A1149" s="1" t="s">
        <v>2455</v>
      </c>
    </row>
    <row r="1150" spans="1:1">
      <c r="A1150" s="1" t="s">
        <v>2456</v>
      </c>
    </row>
    <row r="1151" spans="1:1">
      <c r="A1151" s="1" t="s">
        <v>2457</v>
      </c>
    </row>
    <row r="1152" spans="1:1">
      <c r="A1152" s="1" t="s">
        <v>2458</v>
      </c>
    </row>
    <row r="1153" spans="1:1">
      <c r="A1153" s="1" t="s">
        <v>2459</v>
      </c>
    </row>
    <row r="1154" spans="1:1">
      <c r="A1154" s="1" t="s">
        <v>2460</v>
      </c>
    </row>
    <row r="1155" spans="1:1">
      <c r="A1155" s="1" t="s">
        <v>2461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5695-42E4-4189-889E-E04E5C58351E}">
  <sheetPr filterMode="1"/>
  <dimension ref="A1:Q1208"/>
  <sheetViews>
    <sheetView topLeftCell="A738" workbookViewId="0">
      <selection activeCell="M2" sqref="M2:M785"/>
    </sheetView>
  </sheetViews>
  <sheetFormatPr defaultRowHeight="14.4"/>
  <cols>
    <col min="6" max="6" width="12.109375" bestFit="1" customWidth="1"/>
    <col min="12" max="12" width="30.88671875" bestFit="1" customWidth="1"/>
    <col min="13" max="13" width="20.21875" bestFit="1" customWidth="1"/>
  </cols>
  <sheetData>
    <row r="1" spans="1:17">
      <c r="A1" s="3" t="s">
        <v>2502</v>
      </c>
      <c r="B1" s="3"/>
      <c r="C1" s="3"/>
      <c r="D1" s="3"/>
      <c r="E1" s="3"/>
      <c r="F1" s="4"/>
      <c r="G1" s="4"/>
      <c r="H1" s="4"/>
      <c r="I1" s="4"/>
      <c r="L1" t="s">
        <v>2500</v>
      </c>
      <c r="M1" t="s">
        <v>2501</v>
      </c>
      <c r="N1" t="s">
        <v>2506</v>
      </c>
      <c r="O1" t="s">
        <v>2507</v>
      </c>
      <c r="P1" t="s">
        <v>2508</v>
      </c>
      <c r="Q1" t="s">
        <v>2511</v>
      </c>
    </row>
    <row r="2" spans="1:17">
      <c r="A2" t="s">
        <v>100</v>
      </c>
      <c r="B2">
        <v>1</v>
      </c>
      <c r="C2">
        <v>0</v>
      </c>
      <c r="D2" t="str">
        <f>_xlfn.CONCAT(A2,"_",B2)</f>
        <v>﻿Clone0_1</v>
      </c>
      <c r="F2" t="str">
        <f t="shared" ref="F2:F65" si="0">_xlfn.CONCAT(G2,"_",H2)</f>
        <v>Clone529_4</v>
      </c>
      <c r="G2" t="s">
        <v>65</v>
      </c>
      <c r="H2">
        <v>4</v>
      </c>
      <c r="I2">
        <v>0.14079456000000001</v>
      </c>
      <c r="L2">
        <v>6.6086829999999999E-2</v>
      </c>
      <c r="M2" t="str">
        <f>IF(OR(AND(C2&gt;=0,L2&gt;=0),AND(C2&lt;0,L2&lt;0)),"sign corresponds","not same sign")</f>
        <v>sign corresponds</v>
      </c>
      <c r="N2" t="str">
        <f>IF(AND(C2&gt;=0,L2&gt;=0),"core corresponds"," ")</f>
        <v>core corresponds</v>
      </c>
      <c r="O2" t="str">
        <f>IF(AND(C2&lt;0,L2&lt;0),"non core "," ")</f>
        <v xml:space="preserve"> </v>
      </c>
      <c r="P2" t="str">
        <f>IF(L2&lt;0,"neg shap","")</f>
        <v/>
      </c>
      <c r="Q2" t="str">
        <f>IF(L2&gt;=0,"positive shap value")</f>
        <v>positive shap value</v>
      </c>
    </row>
    <row r="3" spans="1:17" hidden="1">
      <c r="A3" t="s">
        <v>0</v>
      </c>
      <c r="B3">
        <v>2</v>
      </c>
      <c r="C3">
        <v>-1</v>
      </c>
      <c r="D3" t="str">
        <f t="shared" ref="D3:D66" si="1">_xlfn.CONCAT(A3,"_",B3)</f>
        <v>Clone0_2</v>
      </c>
      <c r="F3" t="str">
        <f t="shared" si="0"/>
        <v>Clone529_2</v>
      </c>
      <c r="G3" s="1" t="s">
        <v>65</v>
      </c>
      <c r="H3">
        <v>2</v>
      </c>
      <c r="I3">
        <v>0.12740750000000001</v>
      </c>
      <c r="L3">
        <f t="shared" ref="L3:L66" si="2">VLOOKUP(D3,F$2:I$1208,4,FALSE)</f>
        <v>6.5659110000000007E-2</v>
      </c>
      <c r="M3" t="str">
        <f t="shared" ref="M3:M66" si="3">IF(OR(AND(C3&gt;=0,L3&gt;=0),AND(C3&lt;0,L3&lt;0)),"sign corresponds","not same sign")</f>
        <v>not same sign</v>
      </c>
      <c r="N3" t="str">
        <f t="shared" ref="N3:N66" si="4">IF(AND(C3&gt;=0,L3&gt;=0),"core corresponds"," ")</f>
        <v xml:space="preserve"> </v>
      </c>
      <c r="O3" t="str">
        <f t="shared" ref="O3:O66" si="5">IF(AND(C3&lt;0,L3&lt;0),"non core "," ")</f>
        <v xml:space="preserve"> </v>
      </c>
      <c r="P3" t="str">
        <f t="shared" ref="P3:P66" si="6">IF(L3&lt;0,"neg shap","")</f>
        <v/>
      </c>
      <c r="Q3" t="str">
        <f t="shared" ref="Q3:Q66" si="7">IF(L3&gt;=0,"positive shap value")</f>
        <v>positive shap value</v>
      </c>
    </row>
    <row r="4" spans="1:17" hidden="1">
      <c r="A4" t="s">
        <v>0</v>
      </c>
      <c r="B4">
        <v>3</v>
      </c>
      <c r="C4">
        <v>-1</v>
      </c>
      <c r="D4" t="str">
        <f t="shared" si="1"/>
        <v>Clone0_3</v>
      </c>
      <c r="F4" t="str">
        <f t="shared" si="0"/>
        <v>Clone529_6</v>
      </c>
      <c r="G4" s="1" t="s">
        <v>65</v>
      </c>
      <c r="H4">
        <v>6</v>
      </c>
      <c r="I4">
        <v>7.2267170000000006E-2</v>
      </c>
      <c r="L4">
        <f t="shared" si="2"/>
        <v>6.5778069999999994E-2</v>
      </c>
      <c r="M4" t="str">
        <f t="shared" si="3"/>
        <v>not same sign</v>
      </c>
      <c r="N4" t="str">
        <f t="shared" si="4"/>
        <v xml:space="preserve"> </v>
      </c>
      <c r="O4" t="str">
        <f t="shared" si="5"/>
        <v xml:space="preserve"> </v>
      </c>
      <c r="P4" t="str">
        <f t="shared" si="6"/>
        <v/>
      </c>
      <c r="Q4" t="str">
        <f t="shared" si="7"/>
        <v>positive shap value</v>
      </c>
    </row>
    <row r="5" spans="1:17">
      <c r="A5" t="s">
        <v>0</v>
      </c>
      <c r="B5">
        <v>4</v>
      </c>
      <c r="C5">
        <v>1</v>
      </c>
      <c r="D5" t="str">
        <f t="shared" si="1"/>
        <v>Clone0_4</v>
      </c>
      <c r="F5" t="str">
        <f t="shared" si="0"/>
        <v>Clone529_5</v>
      </c>
      <c r="G5" s="1" t="s">
        <v>65</v>
      </c>
      <c r="H5">
        <v>5</v>
      </c>
      <c r="I5">
        <v>6.908475E-2</v>
      </c>
      <c r="L5">
        <f t="shared" si="2"/>
        <v>6.6578979999999996E-2</v>
      </c>
      <c r="M5" t="str">
        <f t="shared" si="3"/>
        <v>sign corresponds</v>
      </c>
      <c r="N5" t="str">
        <f t="shared" si="4"/>
        <v>core corresponds</v>
      </c>
      <c r="O5" t="str">
        <f t="shared" si="5"/>
        <v xml:space="preserve"> </v>
      </c>
      <c r="P5" t="str">
        <f t="shared" si="6"/>
        <v/>
      </c>
      <c r="Q5" t="str">
        <f t="shared" si="7"/>
        <v>positive shap value</v>
      </c>
    </row>
    <row r="6" spans="1:17">
      <c r="A6" t="s">
        <v>0</v>
      </c>
      <c r="B6">
        <v>5</v>
      </c>
      <c r="C6">
        <v>1</v>
      </c>
      <c r="D6" t="str">
        <f t="shared" si="1"/>
        <v>Clone0_5</v>
      </c>
      <c r="F6" t="str">
        <f t="shared" si="0"/>
        <v>Clone529_3</v>
      </c>
      <c r="G6" s="1" t="s">
        <v>65</v>
      </c>
      <c r="H6">
        <v>3</v>
      </c>
      <c r="I6">
        <v>6.0061299999999998E-2</v>
      </c>
      <c r="L6">
        <f t="shared" si="2"/>
        <v>5.7754989999999999E-2</v>
      </c>
      <c r="M6" t="str">
        <f t="shared" si="3"/>
        <v>sign corresponds</v>
      </c>
      <c r="N6" t="str">
        <f t="shared" si="4"/>
        <v>core corresponds</v>
      </c>
      <c r="O6" t="str">
        <f t="shared" si="5"/>
        <v xml:space="preserve"> </v>
      </c>
      <c r="P6" t="str">
        <f t="shared" si="6"/>
        <v/>
      </c>
      <c r="Q6" t="str">
        <f t="shared" si="7"/>
        <v>positive shap value</v>
      </c>
    </row>
    <row r="7" spans="1:17">
      <c r="A7" t="s">
        <v>0</v>
      </c>
      <c r="B7">
        <v>6</v>
      </c>
      <c r="C7">
        <v>1</v>
      </c>
      <c r="D7" t="str">
        <f t="shared" si="1"/>
        <v>Clone0_6</v>
      </c>
      <c r="F7" t="str">
        <f t="shared" si="0"/>
        <v>Clone529_7</v>
      </c>
      <c r="G7" s="1" t="s">
        <v>65</v>
      </c>
      <c r="H7">
        <v>7</v>
      </c>
      <c r="I7">
        <v>5.4902520000000003E-2</v>
      </c>
      <c r="L7">
        <f t="shared" si="2"/>
        <v>5.839838E-2</v>
      </c>
      <c r="M7" t="str">
        <f t="shared" si="3"/>
        <v>sign corresponds</v>
      </c>
      <c r="N7" t="str">
        <f t="shared" si="4"/>
        <v>core corresponds</v>
      </c>
      <c r="O7" t="str">
        <f t="shared" si="5"/>
        <v xml:space="preserve"> </v>
      </c>
      <c r="P7" t="str">
        <f t="shared" si="6"/>
        <v/>
      </c>
      <c r="Q7" t="str">
        <f t="shared" si="7"/>
        <v>positive shap value</v>
      </c>
    </row>
    <row r="8" spans="1:17">
      <c r="A8" t="s">
        <v>0</v>
      </c>
      <c r="B8">
        <v>7</v>
      </c>
      <c r="C8">
        <v>0</v>
      </c>
      <c r="D8" t="str">
        <f t="shared" si="1"/>
        <v>Clone0_7</v>
      </c>
      <c r="F8" t="str">
        <f t="shared" si="0"/>
        <v>Clone529_1</v>
      </c>
      <c r="G8" s="1" t="s">
        <v>65</v>
      </c>
      <c r="H8">
        <v>1</v>
      </c>
      <c r="I8">
        <v>-2.505717E-2</v>
      </c>
      <c r="L8">
        <f t="shared" si="2"/>
        <v>5.8819660000000003E-2</v>
      </c>
      <c r="M8" t="str">
        <f t="shared" si="3"/>
        <v>sign corresponds</v>
      </c>
      <c r="N8" t="str">
        <f t="shared" si="4"/>
        <v>core corresponds</v>
      </c>
      <c r="O8" t="str">
        <f t="shared" si="5"/>
        <v xml:space="preserve"> </v>
      </c>
      <c r="P8" t="str">
        <f t="shared" si="6"/>
        <v/>
      </c>
      <c r="Q8" t="str">
        <f t="shared" si="7"/>
        <v>positive shap value</v>
      </c>
    </row>
    <row r="9" spans="1:17">
      <c r="A9" t="s">
        <v>0</v>
      </c>
      <c r="B9">
        <v>8</v>
      </c>
      <c r="C9">
        <v>1</v>
      </c>
      <c r="D9" t="str">
        <f t="shared" si="1"/>
        <v>Clone0_8</v>
      </c>
      <c r="F9" t="str">
        <f t="shared" si="0"/>
        <v>Clone467_4</v>
      </c>
      <c r="G9" s="1" t="s">
        <v>61</v>
      </c>
      <c r="H9">
        <v>4</v>
      </c>
      <c r="I9">
        <v>0.15661638999999999</v>
      </c>
      <c r="L9">
        <f t="shared" si="2"/>
        <v>5.8733569999999999E-2</v>
      </c>
      <c r="M9" t="str">
        <f t="shared" si="3"/>
        <v>sign corresponds</v>
      </c>
      <c r="N9" t="str">
        <f t="shared" si="4"/>
        <v>core corresponds</v>
      </c>
      <c r="O9" t="str">
        <f t="shared" si="5"/>
        <v xml:space="preserve"> </v>
      </c>
      <c r="P9" t="str">
        <f t="shared" si="6"/>
        <v/>
      </c>
      <c r="Q9" t="str">
        <f t="shared" si="7"/>
        <v>positive shap value</v>
      </c>
    </row>
    <row r="10" spans="1:17">
      <c r="A10" t="s">
        <v>1</v>
      </c>
      <c r="B10">
        <v>1</v>
      </c>
      <c r="C10">
        <v>0</v>
      </c>
      <c r="D10" t="str">
        <f t="shared" si="1"/>
        <v>Clone125_1</v>
      </c>
      <c r="F10" t="str">
        <f t="shared" si="0"/>
        <v>Clone467_5</v>
      </c>
      <c r="G10" s="1" t="s">
        <v>61</v>
      </c>
      <c r="H10">
        <v>5</v>
      </c>
      <c r="I10">
        <v>0.11595365000000001</v>
      </c>
      <c r="L10">
        <f t="shared" si="2"/>
        <v>5.9959440000000003E-2</v>
      </c>
      <c r="M10" t="str">
        <f t="shared" si="3"/>
        <v>sign corresponds</v>
      </c>
      <c r="N10" t="str">
        <f t="shared" si="4"/>
        <v>core corresponds</v>
      </c>
      <c r="O10" t="str">
        <f t="shared" si="5"/>
        <v xml:space="preserve"> </v>
      </c>
      <c r="P10" t="str">
        <f t="shared" si="6"/>
        <v/>
      </c>
      <c r="Q10" t="str">
        <f t="shared" si="7"/>
        <v>positive shap value</v>
      </c>
    </row>
    <row r="11" spans="1:17" hidden="1">
      <c r="A11" t="s">
        <v>1</v>
      </c>
      <c r="B11">
        <v>2</v>
      </c>
      <c r="C11">
        <v>-1</v>
      </c>
      <c r="D11" t="str">
        <f t="shared" si="1"/>
        <v>Clone125_2</v>
      </c>
      <c r="F11" t="str">
        <f t="shared" si="0"/>
        <v>Clone467_7</v>
      </c>
      <c r="G11" s="1" t="s">
        <v>61</v>
      </c>
      <c r="H11">
        <v>7</v>
      </c>
      <c r="I11">
        <v>7.5518459999999996E-2</v>
      </c>
      <c r="L11">
        <f t="shared" si="2"/>
        <v>1.8358369999999999E-2</v>
      </c>
      <c r="M11" t="str">
        <f t="shared" si="3"/>
        <v>not same sign</v>
      </c>
      <c r="N11" t="str">
        <f t="shared" si="4"/>
        <v xml:space="preserve"> </v>
      </c>
      <c r="O11" t="str">
        <f t="shared" si="5"/>
        <v xml:space="preserve"> </v>
      </c>
      <c r="P11" t="str">
        <f t="shared" si="6"/>
        <v/>
      </c>
      <c r="Q11" t="str">
        <f t="shared" si="7"/>
        <v>positive shap value</v>
      </c>
    </row>
    <row r="12" spans="1:17">
      <c r="A12" t="s">
        <v>1</v>
      </c>
      <c r="B12">
        <v>3</v>
      </c>
      <c r="C12">
        <v>0</v>
      </c>
      <c r="D12" t="str">
        <f t="shared" si="1"/>
        <v>Clone125_3</v>
      </c>
      <c r="F12" t="str">
        <f t="shared" si="0"/>
        <v>Clone467_2</v>
      </c>
      <c r="G12" s="1" t="s">
        <v>61</v>
      </c>
      <c r="H12">
        <v>2</v>
      </c>
      <c r="I12">
        <v>5.0035999999999997E-2</v>
      </c>
      <c r="L12">
        <f t="shared" si="2"/>
        <v>3.728269E-2</v>
      </c>
      <c r="M12" t="str">
        <f t="shared" si="3"/>
        <v>sign corresponds</v>
      </c>
      <c r="N12" t="str">
        <f t="shared" si="4"/>
        <v>core corresponds</v>
      </c>
      <c r="O12" t="str">
        <f t="shared" si="5"/>
        <v xml:space="preserve"> </v>
      </c>
      <c r="P12" t="str">
        <f t="shared" si="6"/>
        <v/>
      </c>
      <c r="Q12" t="str">
        <f t="shared" si="7"/>
        <v>positive shap value</v>
      </c>
    </row>
    <row r="13" spans="1:17">
      <c r="A13" t="s">
        <v>1</v>
      </c>
      <c r="B13">
        <v>4</v>
      </c>
      <c r="C13">
        <v>0</v>
      </c>
      <c r="D13" t="str">
        <f t="shared" si="1"/>
        <v>Clone125_4</v>
      </c>
      <c r="F13" t="str">
        <f t="shared" si="0"/>
        <v>Clone467_8</v>
      </c>
      <c r="G13" s="1" t="s">
        <v>61</v>
      </c>
      <c r="H13">
        <v>8</v>
      </c>
      <c r="I13">
        <v>4.7046900000000003E-2</v>
      </c>
      <c r="L13">
        <f t="shared" si="2"/>
        <v>5.4635980000000001E-2</v>
      </c>
      <c r="M13" t="str">
        <f t="shared" si="3"/>
        <v>sign corresponds</v>
      </c>
      <c r="N13" t="str">
        <f t="shared" si="4"/>
        <v>core corresponds</v>
      </c>
      <c r="O13" t="str">
        <f t="shared" si="5"/>
        <v xml:space="preserve"> </v>
      </c>
      <c r="P13" t="str">
        <f t="shared" si="6"/>
        <v/>
      </c>
      <c r="Q13" t="str">
        <f t="shared" si="7"/>
        <v>positive shap value</v>
      </c>
    </row>
    <row r="14" spans="1:17">
      <c r="A14" t="s">
        <v>1</v>
      </c>
      <c r="B14">
        <v>5</v>
      </c>
      <c r="C14">
        <v>0</v>
      </c>
      <c r="D14" t="str">
        <f t="shared" si="1"/>
        <v>Clone125_5</v>
      </c>
      <c r="F14" t="str">
        <f t="shared" si="0"/>
        <v>Clone467_6</v>
      </c>
      <c r="G14" s="1" t="s">
        <v>61</v>
      </c>
      <c r="H14">
        <v>6</v>
      </c>
      <c r="I14">
        <v>3.1738269999999999E-2</v>
      </c>
      <c r="L14">
        <f t="shared" si="2"/>
        <v>6.144811E-2</v>
      </c>
      <c r="M14" t="str">
        <f t="shared" si="3"/>
        <v>sign corresponds</v>
      </c>
      <c r="N14" t="str">
        <f t="shared" si="4"/>
        <v>core corresponds</v>
      </c>
      <c r="O14" t="str">
        <f t="shared" si="5"/>
        <v xml:space="preserve"> </v>
      </c>
      <c r="P14" t="str">
        <f t="shared" si="6"/>
        <v/>
      </c>
      <c r="Q14" t="str">
        <f t="shared" si="7"/>
        <v>positive shap value</v>
      </c>
    </row>
    <row r="15" spans="1:17">
      <c r="A15" t="s">
        <v>1</v>
      </c>
      <c r="B15">
        <v>6</v>
      </c>
      <c r="C15">
        <v>1</v>
      </c>
      <c r="D15" t="str">
        <f t="shared" si="1"/>
        <v>Clone125_6</v>
      </c>
      <c r="F15" t="str">
        <f t="shared" si="0"/>
        <v>Clone467_3</v>
      </c>
      <c r="G15" s="1" t="s">
        <v>61</v>
      </c>
      <c r="H15">
        <v>3</v>
      </c>
      <c r="I15">
        <v>1.658799E-2</v>
      </c>
      <c r="L15">
        <f t="shared" si="2"/>
        <v>5.4576279999999998E-2</v>
      </c>
      <c r="M15" t="str">
        <f t="shared" si="3"/>
        <v>sign corresponds</v>
      </c>
      <c r="N15" t="str">
        <f t="shared" si="4"/>
        <v>core corresponds</v>
      </c>
      <c r="O15" t="str">
        <f t="shared" si="5"/>
        <v xml:space="preserve"> </v>
      </c>
      <c r="P15" t="str">
        <f t="shared" si="6"/>
        <v/>
      </c>
      <c r="Q15" t="str">
        <f t="shared" si="7"/>
        <v>positive shap value</v>
      </c>
    </row>
    <row r="16" spans="1:17">
      <c r="A16" t="s">
        <v>1</v>
      </c>
      <c r="B16">
        <v>7</v>
      </c>
      <c r="C16">
        <v>0</v>
      </c>
      <c r="D16" t="str">
        <f t="shared" si="1"/>
        <v>Clone125_7</v>
      </c>
      <c r="F16" t="str">
        <f t="shared" si="0"/>
        <v>Clone467_1</v>
      </c>
      <c r="G16" s="1" t="s">
        <v>61</v>
      </c>
      <c r="H16">
        <v>1</v>
      </c>
      <c r="I16" s="2">
        <v>5.1296000000000002E-4</v>
      </c>
      <c r="L16">
        <f t="shared" si="2"/>
        <v>5.3392269999999999E-2</v>
      </c>
      <c r="M16" t="str">
        <f t="shared" si="3"/>
        <v>sign corresponds</v>
      </c>
      <c r="N16" t="str">
        <f t="shared" si="4"/>
        <v>core corresponds</v>
      </c>
      <c r="O16" t="str">
        <f t="shared" si="5"/>
        <v xml:space="preserve"> </v>
      </c>
      <c r="P16" t="str">
        <f t="shared" si="6"/>
        <v/>
      </c>
      <c r="Q16" t="str">
        <f t="shared" si="7"/>
        <v>positive shap value</v>
      </c>
    </row>
    <row r="17" spans="1:17">
      <c r="A17" t="s">
        <v>1</v>
      </c>
      <c r="B17">
        <v>8</v>
      </c>
      <c r="C17">
        <v>1</v>
      </c>
      <c r="D17" t="str">
        <f t="shared" si="1"/>
        <v>Clone125_8</v>
      </c>
      <c r="F17" t="str">
        <f t="shared" si="0"/>
        <v>Clone122_4</v>
      </c>
      <c r="G17" s="1" t="s">
        <v>2476</v>
      </c>
      <c r="H17">
        <v>4</v>
      </c>
      <c r="I17">
        <v>0.10046330000000001</v>
      </c>
      <c r="L17">
        <f t="shared" si="2"/>
        <v>4.9941289999999999E-2</v>
      </c>
      <c r="M17" t="str">
        <f t="shared" si="3"/>
        <v>sign corresponds</v>
      </c>
      <c r="N17" t="str">
        <f t="shared" si="4"/>
        <v>core corresponds</v>
      </c>
      <c r="O17" t="str">
        <f t="shared" si="5"/>
        <v xml:space="preserve"> </v>
      </c>
      <c r="P17" t="str">
        <f t="shared" si="6"/>
        <v/>
      </c>
      <c r="Q17" t="str">
        <f t="shared" si="7"/>
        <v>positive shap value</v>
      </c>
    </row>
    <row r="18" spans="1:17" hidden="1">
      <c r="A18" t="s">
        <v>2</v>
      </c>
      <c r="B18">
        <v>1</v>
      </c>
      <c r="C18">
        <v>-1</v>
      </c>
      <c r="D18" t="str">
        <f t="shared" si="1"/>
        <v>Clone138_1</v>
      </c>
      <c r="F18" t="str">
        <f t="shared" si="0"/>
        <v>Clone122_7</v>
      </c>
      <c r="G18" s="1" t="s">
        <v>2476</v>
      </c>
      <c r="H18">
        <v>7</v>
      </c>
      <c r="I18">
        <v>9.5299969999999998E-2</v>
      </c>
      <c r="L18">
        <f t="shared" si="2"/>
        <v>3.0797049999999999E-2</v>
      </c>
      <c r="M18" t="str">
        <f t="shared" si="3"/>
        <v>not same sign</v>
      </c>
      <c r="N18" t="str">
        <f t="shared" si="4"/>
        <v xml:space="preserve"> </v>
      </c>
      <c r="O18" t="str">
        <f t="shared" si="5"/>
        <v xml:space="preserve"> </v>
      </c>
      <c r="P18" t="str">
        <f t="shared" si="6"/>
        <v/>
      </c>
      <c r="Q18" t="str">
        <f t="shared" si="7"/>
        <v>positive shap value</v>
      </c>
    </row>
    <row r="19" spans="1:17">
      <c r="A19" t="s">
        <v>2</v>
      </c>
      <c r="B19">
        <v>2</v>
      </c>
      <c r="C19">
        <v>1</v>
      </c>
      <c r="D19" t="str">
        <f t="shared" si="1"/>
        <v>Clone138_2</v>
      </c>
      <c r="F19" t="str">
        <f t="shared" si="0"/>
        <v>Clone122_2</v>
      </c>
      <c r="G19" s="1" t="s">
        <v>2476</v>
      </c>
      <c r="H19">
        <v>2</v>
      </c>
      <c r="I19">
        <v>7.8353640000000002E-2</v>
      </c>
      <c r="L19">
        <f t="shared" si="2"/>
        <v>5.5197990000000002E-2</v>
      </c>
      <c r="M19" t="str">
        <f t="shared" si="3"/>
        <v>sign corresponds</v>
      </c>
      <c r="N19" t="str">
        <f t="shared" si="4"/>
        <v>core corresponds</v>
      </c>
      <c r="O19" t="str">
        <f t="shared" si="5"/>
        <v xml:space="preserve"> </v>
      </c>
      <c r="P19" t="str">
        <f t="shared" si="6"/>
        <v/>
      </c>
      <c r="Q19" t="str">
        <f t="shared" si="7"/>
        <v>positive shap value</v>
      </c>
    </row>
    <row r="20" spans="1:17" hidden="1">
      <c r="A20" t="s">
        <v>2</v>
      </c>
      <c r="B20">
        <v>3</v>
      </c>
      <c r="C20">
        <v>-1</v>
      </c>
      <c r="D20" t="str">
        <f t="shared" si="1"/>
        <v>Clone138_3</v>
      </c>
      <c r="F20" t="str">
        <f t="shared" si="0"/>
        <v>Clone122_6</v>
      </c>
      <c r="G20" s="1" t="s">
        <v>2476</v>
      </c>
      <c r="H20">
        <v>6</v>
      </c>
      <c r="I20">
        <v>5.1647360000000003E-2</v>
      </c>
      <c r="L20">
        <f t="shared" si="2"/>
        <v>5.8392039999999999E-2</v>
      </c>
      <c r="M20" t="str">
        <f t="shared" si="3"/>
        <v>not same sign</v>
      </c>
      <c r="N20" t="str">
        <f t="shared" si="4"/>
        <v xml:space="preserve"> </v>
      </c>
      <c r="O20" t="str">
        <f t="shared" si="5"/>
        <v xml:space="preserve"> </v>
      </c>
      <c r="P20" t="str">
        <f t="shared" si="6"/>
        <v/>
      </c>
      <c r="Q20" t="str">
        <f t="shared" si="7"/>
        <v>positive shap value</v>
      </c>
    </row>
    <row r="21" spans="1:17">
      <c r="A21" t="s">
        <v>2</v>
      </c>
      <c r="B21">
        <v>4</v>
      </c>
      <c r="C21">
        <v>1</v>
      </c>
      <c r="D21" t="str">
        <f t="shared" si="1"/>
        <v>Clone138_4</v>
      </c>
      <c r="F21" t="str">
        <f t="shared" si="0"/>
        <v>Clone122_5</v>
      </c>
      <c r="G21" s="1" t="s">
        <v>2476</v>
      </c>
      <c r="H21">
        <v>5</v>
      </c>
      <c r="I21">
        <v>5.0012349999999997E-2</v>
      </c>
      <c r="L21">
        <f t="shared" si="2"/>
        <v>6.2068699999999997E-2</v>
      </c>
      <c r="M21" t="str">
        <f t="shared" si="3"/>
        <v>sign corresponds</v>
      </c>
      <c r="N21" t="str">
        <f t="shared" si="4"/>
        <v>core corresponds</v>
      </c>
      <c r="O21" t="str">
        <f t="shared" si="5"/>
        <v xml:space="preserve"> </v>
      </c>
      <c r="P21" t="str">
        <f t="shared" si="6"/>
        <v/>
      </c>
      <c r="Q21" t="str">
        <f t="shared" si="7"/>
        <v>positive shap value</v>
      </c>
    </row>
    <row r="22" spans="1:17">
      <c r="A22" t="s">
        <v>2</v>
      </c>
      <c r="B22">
        <v>5</v>
      </c>
      <c r="C22">
        <v>1</v>
      </c>
      <c r="D22" t="str">
        <f t="shared" si="1"/>
        <v>Clone138_5</v>
      </c>
      <c r="F22" t="str">
        <f t="shared" si="0"/>
        <v>Clone122_1</v>
      </c>
      <c r="G22" s="1" t="s">
        <v>2476</v>
      </c>
      <c r="H22">
        <v>1</v>
      </c>
      <c r="I22">
        <v>4.1672439999999998E-2</v>
      </c>
      <c r="L22">
        <f t="shared" si="2"/>
        <v>7.7293589999999995E-2</v>
      </c>
      <c r="M22" t="str">
        <f t="shared" si="3"/>
        <v>sign corresponds</v>
      </c>
      <c r="N22" t="str">
        <f t="shared" si="4"/>
        <v>core corresponds</v>
      </c>
      <c r="O22" t="str">
        <f t="shared" si="5"/>
        <v xml:space="preserve"> </v>
      </c>
      <c r="P22" t="str">
        <f t="shared" si="6"/>
        <v/>
      </c>
      <c r="Q22" t="str">
        <f t="shared" si="7"/>
        <v>positive shap value</v>
      </c>
    </row>
    <row r="23" spans="1:17">
      <c r="A23" t="s">
        <v>2</v>
      </c>
      <c r="B23">
        <v>6</v>
      </c>
      <c r="C23">
        <v>1</v>
      </c>
      <c r="D23" t="str">
        <f t="shared" si="1"/>
        <v>Clone138_6</v>
      </c>
      <c r="F23" t="str">
        <f t="shared" si="0"/>
        <v>Clone122_3</v>
      </c>
      <c r="G23" s="1" t="s">
        <v>2476</v>
      </c>
      <c r="H23">
        <v>3</v>
      </c>
      <c r="I23">
        <v>3.7802879999999997E-2</v>
      </c>
      <c r="L23">
        <f t="shared" si="2"/>
        <v>5.3639609999999997E-2</v>
      </c>
      <c r="M23" t="str">
        <f t="shared" si="3"/>
        <v>sign corresponds</v>
      </c>
      <c r="N23" t="str">
        <f t="shared" si="4"/>
        <v>core corresponds</v>
      </c>
      <c r="O23" t="str">
        <f t="shared" si="5"/>
        <v xml:space="preserve"> </v>
      </c>
      <c r="P23" t="str">
        <f t="shared" si="6"/>
        <v/>
      </c>
      <c r="Q23" t="str">
        <f t="shared" si="7"/>
        <v>positive shap value</v>
      </c>
    </row>
    <row r="24" spans="1:17">
      <c r="A24" t="s">
        <v>2</v>
      </c>
      <c r="B24">
        <v>7</v>
      </c>
      <c r="C24">
        <v>1</v>
      </c>
      <c r="D24" t="str">
        <f t="shared" si="1"/>
        <v>Clone138_7</v>
      </c>
      <c r="F24" t="str">
        <f t="shared" si="0"/>
        <v>Clone815_4</v>
      </c>
      <c r="G24" s="1" t="s">
        <v>83</v>
      </c>
      <c r="H24">
        <v>4</v>
      </c>
      <c r="I24">
        <v>6.7265549999999993E-2</v>
      </c>
      <c r="L24">
        <f t="shared" si="2"/>
        <v>5.4852339999999999E-2</v>
      </c>
      <c r="M24" t="str">
        <f t="shared" si="3"/>
        <v>sign corresponds</v>
      </c>
      <c r="N24" t="str">
        <f t="shared" si="4"/>
        <v>core corresponds</v>
      </c>
      <c r="O24" t="str">
        <f t="shared" si="5"/>
        <v xml:space="preserve"> </v>
      </c>
      <c r="P24" t="str">
        <f t="shared" si="6"/>
        <v/>
      </c>
      <c r="Q24" t="str">
        <f t="shared" si="7"/>
        <v>positive shap value</v>
      </c>
    </row>
    <row r="25" spans="1:17">
      <c r="A25" t="s">
        <v>2</v>
      </c>
      <c r="B25">
        <v>8</v>
      </c>
      <c r="C25">
        <v>1</v>
      </c>
      <c r="D25" t="str">
        <f t="shared" si="1"/>
        <v>Clone138_8</v>
      </c>
      <c r="F25" t="str">
        <f t="shared" si="0"/>
        <v>Clone815_1</v>
      </c>
      <c r="G25" s="1" t="s">
        <v>83</v>
      </c>
      <c r="H25">
        <v>1</v>
      </c>
      <c r="I25">
        <v>6.3507030000000006E-2</v>
      </c>
      <c r="L25">
        <f t="shared" si="2"/>
        <v>6.6695190000000001E-2</v>
      </c>
      <c r="M25" t="str">
        <f t="shared" si="3"/>
        <v>sign corresponds</v>
      </c>
      <c r="N25" t="str">
        <f t="shared" si="4"/>
        <v>core corresponds</v>
      </c>
      <c r="O25" t="str">
        <f t="shared" si="5"/>
        <v xml:space="preserve"> </v>
      </c>
      <c r="P25" t="str">
        <f t="shared" si="6"/>
        <v/>
      </c>
      <c r="Q25" t="str">
        <f t="shared" si="7"/>
        <v>positive shap value</v>
      </c>
    </row>
    <row r="26" spans="1:17">
      <c r="A26" t="s">
        <v>3</v>
      </c>
      <c r="B26">
        <v>1</v>
      </c>
      <c r="C26">
        <v>0</v>
      </c>
      <c r="D26" t="str">
        <f t="shared" si="1"/>
        <v>Clone198_1</v>
      </c>
      <c r="F26" t="str">
        <f t="shared" si="0"/>
        <v>Clone815_2</v>
      </c>
      <c r="G26" s="1" t="s">
        <v>83</v>
      </c>
      <c r="H26">
        <v>2</v>
      </c>
      <c r="I26">
        <v>6.2678620000000004E-2</v>
      </c>
      <c r="L26">
        <f t="shared" si="2"/>
        <v>9.8983619999999994E-2</v>
      </c>
      <c r="M26" t="str">
        <f t="shared" si="3"/>
        <v>sign corresponds</v>
      </c>
      <c r="N26" t="str">
        <f t="shared" si="4"/>
        <v>core corresponds</v>
      </c>
      <c r="O26" t="str">
        <f t="shared" si="5"/>
        <v xml:space="preserve"> </v>
      </c>
      <c r="P26" t="str">
        <f t="shared" si="6"/>
        <v/>
      </c>
      <c r="Q26" t="str">
        <f t="shared" si="7"/>
        <v>positive shap value</v>
      </c>
    </row>
    <row r="27" spans="1:17">
      <c r="A27" t="s">
        <v>3</v>
      </c>
      <c r="B27">
        <v>2</v>
      </c>
      <c r="C27">
        <v>1</v>
      </c>
      <c r="D27" t="str">
        <f t="shared" si="1"/>
        <v>Clone198_2</v>
      </c>
      <c r="F27" t="str">
        <f t="shared" si="0"/>
        <v>Clone815_7</v>
      </c>
      <c r="G27" s="1" t="s">
        <v>83</v>
      </c>
      <c r="H27">
        <v>7</v>
      </c>
      <c r="I27">
        <v>5.6610569999999999E-2</v>
      </c>
      <c r="L27">
        <f t="shared" si="2"/>
        <v>9.8992479999999994E-2</v>
      </c>
      <c r="M27" t="str">
        <f t="shared" si="3"/>
        <v>sign corresponds</v>
      </c>
      <c r="N27" t="str">
        <f t="shared" si="4"/>
        <v>core corresponds</v>
      </c>
      <c r="O27" t="str">
        <f t="shared" si="5"/>
        <v xml:space="preserve"> </v>
      </c>
      <c r="P27" t="str">
        <f t="shared" si="6"/>
        <v/>
      </c>
      <c r="Q27" t="str">
        <f t="shared" si="7"/>
        <v>positive shap value</v>
      </c>
    </row>
    <row r="28" spans="1:17">
      <c r="A28" t="s">
        <v>3</v>
      </c>
      <c r="B28">
        <v>3</v>
      </c>
      <c r="C28">
        <v>1</v>
      </c>
      <c r="D28" t="str">
        <f t="shared" si="1"/>
        <v>Clone198_3</v>
      </c>
      <c r="F28" t="str">
        <f t="shared" si="0"/>
        <v>Clone815_3</v>
      </c>
      <c r="G28" s="1" t="s">
        <v>83</v>
      </c>
      <c r="H28">
        <v>3</v>
      </c>
      <c r="I28">
        <v>5.3667659999999999E-2</v>
      </c>
      <c r="L28">
        <f t="shared" si="2"/>
        <v>9.8595070000000007E-2</v>
      </c>
      <c r="M28" t="str">
        <f t="shared" si="3"/>
        <v>sign corresponds</v>
      </c>
      <c r="N28" t="str">
        <f t="shared" si="4"/>
        <v>core corresponds</v>
      </c>
      <c r="O28" t="str">
        <f t="shared" si="5"/>
        <v xml:space="preserve"> </v>
      </c>
      <c r="P28" t="str">
        <f t="shared" si="6"/>
        <v/>
      </c>
      <c r="Q28" t="str">
        <f t="shared" si="7"/>
        <v>positive shap value</v>
      </c>
    </row>
    <row r="29" spans="1:17">
      <c r="A29" t="s">
        <v>3</v>
      </c>
      <c r="B29">
        <v>4</v>
      </c>
      <c r="C29">
        <v>1</v>
      </c>
      <c r="D29" t="str">
        <f t="shared" si="1"/>
        <v>Clone198_4</v>
      </c>
      <c r="F29" t="str">
        <f t="shared" si="0"/>
        <v>Clone815_8</v>
      </c>
      <c r="G29" s="1" t="s">
        <v>83</v>
      </c>
      <c r="H29">
        <v>8</v>
      </c>
      <c r="I29">
        <v>5.2721850000000001E-2</v>
      </c>
      <c r="L29">
        <f t="shared" si="2"/>
        <v>6.7865330000000001E-2</v>
      </c>
      <c r="M29" t="str">
        <f t="shared" si="3"/>
        <v>sign corresponds</v>
      </c>
      <c r="N29" t="str">
        <f t="shared" si="4"/>
        <v>core corresponds</v>
      </c>
      <c r="O29" t="str">
        <f t="shared" si="5"/>
        <v xml:space="preserve"> </v>
      </c>
      <c r="P29" t="str">
        <f t="shared" si="6"/>
        <v/>
      </c>
      <c r="Q29" t="str">
        <f t="shared" si="7"/>
        <v>positive shap value</v>
      </c>
    </row>
    <row r="30" spans="1:17">
      <c r="A30" t="s">
        <v>3</v>
      </c>
      <c r="B30">
        <v>5</v>
      </c>
      <c r="C30">
        <v>1</v>
      </c>
      <c r="D30" t="str">
        <f t="shared" si="1"/>
        <v>Clone198_5</v>
      </c>
      <c r="F30" t="str">
        <f t="shared" si="0"/>
        <v>Clone815_5</v>
      </c>
      <c r="G30" s="1" t="s">
        <v>83</v>
      </c>
      <c r="H30">
        <v>5</v>
      </c>
      <c r="I30">
        <v>5.2646699999999998E-2</v>
      </c>
      <c r="L30">
        <f t="shared" si="2"/>
        <v>6.7949159999999995E-2</v>
      </c>
      <c r="M30" t="str">
        <f t="shared" si="3"/>
        <v>sign corresponds</v>
      </c>
      <c r="N30" t="str">
        <f t="shared" si="4"/>
        <v>core corresponds</v>
      </c>
      <c r="O30" t="str">
        <f t="shared" si="5"/>
        <v xml:space="preserve"> </v>
      </c>
      <c r="P30" t="str">
        <f t="shared" si="6"/>
        <v/>
      </c>
      <c r="Q30" t="str">
        <f t="shared" si="7"/>
        <v>positive shap value</v>
      </c>
    </row>
    <row r="31" spans="1:17">
      <c r="A31" t="s">
        <v>3</v>
      </c>
      <c r="B31">
        <v>6</v>
      </c>
      <c r="C31">
        <v>0</v>
      </c>
      <c r="D31" t="str">
        <f t="shared" si="1"/>
        <v>Clone198_6</v>
      </c>
      <c r="F31" t="str">
        <f t="shared" si="0"/>
        <v>Clone815_6</v>
      </c>
      <c r="G31" s="1" t="s">
        <v>83</v>
      </c>
      <c r="H31">
        <v>6</v>
      </c>
      <c r="I31">
        <v>4.8549630000000003E-2</v>
      </c>
      <c r="L31">
        <f t="shared" si="2"/>
        <v>6.7506109999999994E-2</v>
      </c>
      <c r="M31" t="str">
        <f t="shared" si="3"/>
        <v>sign corresponds</v>
      </c>
      <c r="N31" t="str">
        <f t="shared" si="4"/>
        <v>core corresponds</v>
      </c>
      <c r="O31" t="str">
        <f t="shared" si="5"/>
        <v xml:space="preserve"> </v>
      </c>
      <c r="P31" t="str">
        <f t="shared" si="6"/>
        <v/>
      </c>
      <c r="Q31" t="str">
        <f t="shared" si="7"/>
        <v>positive shap value</v>
      </c>
    </row>
    <row r="32" spans="1:17" hidden="1">
      <c r="A32" t="s">
        <v>4</v>
      </c>
      <c r="B32">
        <v>1</v>
      </c>
      <c r="C32">
        <v>-1</v>
      </c>
      <c r="D32" t="str">
        <f t="shared" si="1"/>
        <v>Clone240_1</v>
      </c>
      <c r="F32" t="str">
        <f t="shared" si="0"/>
        <v>Clone473_4</v>
      </c>
      <c r="G32" s="1" t="s">
        <v>2482</v>
      </c>
      <c r="H32">
        <v>4</v>
      </c>
      <c r="I32">
        <v>5.5894239999999998E-2</v>
      </c>
      <c r="L32">
        <f t="shared" si="2"/>
        <v>4.5669099999999997E-2</v>
      </c>
      <c r="M32" t="str">
        <f t="shared" si="3"/>
        <v>not same sign</v>
      </c>
      <c r="N32" t="str">
        <f t="shared" si="4"/>
        <v xml:space="preserve"> </v>
      </c>
      <c r="O32" t="str">
        <f t="shared" si="5"/>
        <v xml:space="preserve"> </v>
      </c>
      <c r="P32" t="str">
        <f t="shared" si="6"/>
        <v/>
      </c>
      <c r="Q32" t="str">
        <f t="shared" si="7"/>
        <v>positive shap value</v>
      </c>
    </row>
    <row r="33" spans="1:17" hidden="1">
      <c r="A33" t="s">
        <v>4</v>
      </c>
      <c r="B33">
        <v>2</v>
      </c>
      <c r="C33">
        <v>-1</v>
      </c>
      <c r="D33" t="str">
        <f t="shared" si="1"/>
        <v>Clone240_2</v>
      </c>
      <c r="F33" t="str">
        <f t="shared" si="0"/>
        <v>Clone473_13</v>
      </c>
      <c r="G33" s="1" t="s">
        <v>2482</v>
      </c>
      <c r="H33">
        <v>13</v>
      </c>
      <c r="I33">
        <v>5.1419840000000001E-2</v>
      </c>
      <c r="L33">
        <f t="shared" si="2"/>
        <v>4.3939659999999998E-2</v>
      </c>
      <c r="M33" t="str">
        <f t="shared" si="3"/>
        <v>not same sign</v>
      </c>
      <c r="N33" t="str">
        <f t="shared" si="4"/>
        <v xml:space="preserve"> </v>
      </c>
      <c r="O33" t="str">
        <f t="shared" si="5"/>
        <v xml:space="preserve"> </v>
      </c>
      <c r="P33" t="str">
        <f t="shared" si="6"/>
        <v/>
      </c>
      <c r="Q33" t="str">
        <f t="shared" si="7"/>
        <v>positive shap value</v>
      </c>
    </row>
    <row r="34" spans="1:17">
      <c r="A34" t="s">
        <v>4</v>
      </c>
      <c r="B34">
        <v>3</v>
      </c>
      <c r="C34">
        <v>1</v>
      </c>
      <c r="D34" t="str">
        <f t="shared" si="1"/>
        <v>Clone240_3</v>
      </c>
      <c r="F34" t="str">
        <f t="shared" si="0"/>
        <v>Clone473_10</v>
      </c>
      <c r="G34" s="1" t="s">
        <v>2482</v>
      </c>
      <c r="H34">
        <v>10</v>
      </c>
      <c r="I34">
        <v>4.6645899999999997E-2</v>
      </c>
      <c r="L34">
        <f t="shared" si="2"/>
        <v>4.8283069999999997E-2</v>
      </c>
      <c r="M34" t="str">
        <f t="shared" si="3"/>
        <v>sign corresponds</v>
      </c>
      <c r="N34" t="str">
        <f t="shared" si="4"/>
        <v>core corresponds</v>
      </c>
      <c r="O34" t="str">
        <f t="shared" si="5"/>
        <v xml:space="preserve"> </v>
      </c>
      <c r="P34" t="str">
        <f t="shared" si="6"/>
        <v/>
      </c>
      <c r="Q34" t="str">
        <f t="shared" si="7"/>
        <v>positive shap value</v>
      </c>
    </row>
    <row r="35" spans="1:17">
      <c r="A35" t="s">
        <v>4</v>
      </c>
      <c r="B35">
        <v>4</v>
      </c>
      <c r="C35">
        <v>1</v>
      </c>
      <c r="D35" t="str">
        <f t="shared" si="1"/>
        <v>Clone240_4</v>
      </c>
      <c r="F35" t="str">
        <f t="shared" si="0"/>
        <v>Clone473_9</v>
      </c>
      <c r="G35" s="1" t="s">
        <v>2482</v>
      </c>
      <c r="H35">
        <v>9</v>
      </c>
      <c r="I35">
        <v>4.5609280000000002E-2</v>
      </c>
      <c r="L35">
        <f t="shared" si="2"/>
        <v>4.5735829999999998E-2</v>
      </c>
      <c r="M35" t="str">
        <f t="shared" si="3"/>
        <v>sign corresponds</v>
      </c>
      <c r="N35" t="str">
        <f t="shared" si="4"/>
        <v>core corresponds</v>
      </c>
      <c r="O35" t="str">
        <f t="shared" si="5"/>
        <v xml:space="preserve"> </v>
      </c>
      <c r="P35" t="str">
        <f t="shared" si="6"/>
        <v/>
      </c>
      <c r="Q35" t="str">
        <f t="shared" si="7"/>
        <v>positive shap value</v>
      </c>
    </row>
    <row r="36" spans="1:17">
      <c r="A36" t="s">
        <v>4</v>
      </c>
      <c r="B36">
        <v>5</v>
      </c>
      <c r="C36">
        <v>1</v>
      </c>
      <c r="D36" t="str">
        <f t="shared" si="1"/>
        <v>Clone240_5</v>
      </c>
      <c r="F36" t="str">
        <f t="shared" si="0"/>
        <v>Clone473_1</v>
      </c>
      <c r="G36" s="1" t="s">
        <v>2482</v>
      </c>
      <c r="H36">
        <v>1</v>
      </c>
      <c r="I36">
        <v>3.9963949999999998E-2</v>
      </c>
      <c r="L36">
        <f t="shared" si="2"/>
        <v>4.3671439999999999E-2</v>
      </c>
      <c r="M36" t="str">
        <f t="shared" si="3"/>
        <v>sign corresponds</v>
      </c>
      <c r="N36" t="str">
        <f t="shared" si="4"/>
        <v>core corresponds</v>
      </c>
      <c r="O36" t="str">
        <f t="shared" si="5"/>
        <v xml:space="preserve"> </v>
      </c>
      <c r="P36" t="str">
        <f t="shared" si="6"/>
        <v/>
      </c>
      <c r="Q36" t="str">
        <f t="shared" si="7"/>
        <v>positive shap value</v>
      </c>
    </row>
    <row r="37" spans="1:17">
      <c r="A37" t="s">
        <v>4</v>
      </c>
      <c r="B37">
        <v>6</v>
      </c>
      <c r="C37">
        <v>1</v>
      </c>
      <c r="D37" t="str">
        <f t="shared" si="1"/>
        <v>Clone240_6</v>
      </c>
      <c r="F37" t="str">
        <f t="shared" si="0"/>
        <v>Clone473_11</v>
      </c>
      <c r="G37" s="1" t="s">
        <v>2482</v>
      </c>
      <c r="H37">
        <v>11</v>
      </c>
      <c r="I37">
        <v>3.8440469999999997E-2</v>
      </c>
      <c r="L37">
        <f t="shared" si="2"/>
        <v>4.3554019999999999E-2</v>
      </c>
      <c r="M37" t="str">
        <f t="shared" si="3"/>
        <v>sign corresponds</v>
      </c>
      <c r="N37" t="str">
        <f t="shared" si="4"/>
        <v>core corresponds</v>
      </c>
      <c r="O37" t="str">
        <f t="shared" si="5"/>
        <v xml:space="preserve"> </v>
      </c>
      <c r="P37" t="str">
        <f t="shared" si="6"/>
        <v/>
      </c>
      <c r="Q37" t="str">
        <f t="shared" si="7"/>
        <v>positive shap value</v>
      </c>
    </row>
    <row r="38" spans="1:17">
      <c r="A38" t="s">
        <v>4</v>
      </c>
      <c r="B38">
        <v>7</v>
      </c>
      <c r="C38">
        <v>1</v>
      </c>
      <c r="D38" t="str">
        <f t="shared" si="1"/>
        <v>Clone240_7</v>
      </c>
      <c r="F38" t="str">
        <f t="shared" si="0"/>
        <v>Clone473_15</v>
      </c>
      <c r="G38" s="1" t="s">
        <v>2482</v>
      </c>
      <c r="H38">
        <v>15</v>
      </c>
      <c r="I38">
        <v>3.519953E-2</v>
      </c>
      <c r="L38">
        <f t="shared" si="2"/>
        <v>4.2012599999999997E-2</v>
      </c>
      <c r="M38" t="str">
        <f t="shared" si="3"/>
        <v>sign corresponds</v>
      </c>
      <c r="N38" t="str">
        <f t="shared" si="4"/>
        <v>core corresponds</v>
      </c>
      <c r="O38" t="str">
        <f t="shared" si="5"/>
        <v xml:space="preserve"> </v>
      </c>
      <c r="P38" t="str">
        <f t="shared" si="6"/>
        <v/>
      </c>
      <c r="Q38" t="str">
        <f t="shared" si="7"/>
        <v>positive shap value</v>
      </c>
    </row>
    <row r="39" spans="1:17">
      <c r="A39" t="s">
        <v>4</v>
      </c>
      <c r="B39">
        <v>8</v>
      </c>
      <c r="C39">
        <v>1</v>
      </c>
      <c r="D39" t="str">
        <f t="shared" si="1"/>
        <v>Clone240_8</v>
      </c>
      <c r="F39" t="str">
        <f t="shared" si="0"/>
        <v>Clone473_14</v>
      </c>
      <c r="G39" s="1" t="s">
        <v>2482</v>
      </c>
      <c r="H39">
        <v>14</v>
      </c>
      <c r="I39">
        <v>3.0023089999999999E-2</v>
      </c>
      <c r="L39">
        <f t="shared" si="2"/>
        <v>4.197592E-2</v>
      </c>
      <c r="M39" t="str">
        <f t="shared" si="3"/>
        <v>sign corresponds</v>
      </c>
      <c r="N39" t="str">
        <f t="shared" si="4"/>
        <v>core corresponds</v>
      </c>
      <c r="O39" t="str">
        <f t="shared" si="5"/>
        <v xml:space="preserve"> </v>
      </c>
      <c r="P39" t="str">
        <f t="shared" si="6"/>
        <v/>
      </c>
      <c r="Q39" t="str">
        <f t="shared" si="7"/>
        <v>positive shap value</v>
      </c>
    </row>
    <row r="40" spans="1:17">
      <c r="A40" t="s">
        <v>4</v>
      </c>
      <c r="B40">
        <v>9</v>
      </c>
      <c r="C40">
        <v>1</v>
      </c>
      <c r="D40" t="str">
        <f t="shared" si="1"/>
        <v>Clone240_9</v>
      </c>
      <c r="F40" t="str">
        <f t="shared" si="0"/>
        <v>Clone473_17</v>
      </c>
      <c r="G40" s="1" t="s">
        <v>2482</v>
      </c>
      <c r="H40">
        <v>17</v>
      </c>
      <c r="I40">
        <v>2.8038779999999999E-2</v>
      </c>
      <c r="L40">
        <f t="shared" si="2"/>
        <v>4.5256539999999998E-2</v>
      </c>
      <c r="M40" t="str">
        <f t="shared" si="3"/>
        <v>sign corresponds</v>
      </c>
      <c r="N40" t="str">
        <f t="shared" si="4"/>
        <v>core corresponds</v>
      </c>
      <c r="O40" t="str">
        <f t="shared" si="5"/>
        <v xml:space="preserve"> </v>
      </c>
      <c r="P40" t="str">
        <f t="shared" si="6"/>
        <v/>
      </c>
      <c r="Q40" t="str">
        <f t="shared" si="7"/>
        <v>positive shap value</v>
      </c>
    </row>
    <row r="41" spans="1:17">
      <c r="A41" t="s">
        <v>4</v>
      </c>
      <c r="B41">
        <v>10</v>
      </c>
      <c r="C41">
        <v>0</v>
      </c>
      <c r="D41" t="str">
        <f t="shared" si="1"/>
        <v>Clone240_10</v>
      </c>
      <c r="F41" t="str">
        <f t="shared" si="0"/>
        <v>Clone473_18</v>
      </c>
      <c r="G41" s="1" t="s">
        <v>2482</v>
      </c>
      <c r="H41">
        <v>18</v>
      </c>
      <c r="I41">
        <v>2.6390219999999999E-2</v>
      </c>
      <c r="L41">
        <f t="shared" si="2"/>
        <v>4.5075560000000001E-2</v>
      </c>
      <c r="M41" t="str">
        <f t="shared" si="3"/>
        <v>sign corresponds</v>
      </c>
      <c r="N41" t="str">
        <f t="shared" si="4"/>
        <v>core corresponds</v>
      </c>
      <c r="O41" t="str">
        <f t="shared" si="5"/>
        <v xml:space="preserve"> </v>
      </c>
      <c r="P41" t="str">
        <f t="shared" si="6"/>
        <v/>
      </c>
      <c r="Q41" t="str">
        <f t="shared" si="7"/>
        <v>positive shap value</v>
      </c>
    </row>
    <row r="42" spans="1:17">
      <c r="A42" t="s">
        <v>5</v>
      </c>
      <c r="B42">
        <v>1</v>
      </c>
      <c r="C42">
        <v>0</v>
      </c>
      <c r="D42" t="str">
        <f t="shared" si="1"/>
        <v>Clone307_1</v>
      </c>
      <c r="F42" t="str">
        <f t="shared" si="0"/>
        <v>Clone473_21</v>
      </c>
      <c r="G42" s="1" t="s">
        <v>2482</v>
      </c>
      <c r="H42">
        <v>21</v>
      </c>
      <c r="I42">
        <v>2.5983119999999998E-2</v>
      </c>
      <c r="L42">
        <f t="shared" si="2"/>
        <v>9.9809519999999999E-2</v>
      </c>
      <c r="M42" t="str">
        <f t="shared" si="3"/>
        <v>sign corresponds</v>
      </c>
      <c r="N42" t="str">
        <f t="shared" si="4"/>
        <v>core corresponds</v>
      </c>
      <c r="O42" t="str">
        <f t="shared" si="5"/>
        <v xml:space="preserve"> </v>
      </c>
      <c r="P42" t="str">
        <f t="shared" si="6"/>
        <v/>
      </c>
      <c r="Q42" t="str">
        <f t="shared" si="7"/>
        <v>positive shap value</v>
      </c>
    </row>
    <row r="43" spans="1:17" hidden="1">
      <c r="A43" t="s">
        <v>5</v>
      </c>
      <c r="B43">
        <v>2</v>
      </c>
      <c r="C43">
        <v>-1</v>
      </c>
      <c r="D43" t="str">
        <f t="shared" si="1"/>
        <v>Clone307_2</v>
      </c>
      <c r="F43" t="str">
        <f t="shared" si="0"/>
        <v>Clone473_16</v>
      </c>
      <c r="G43" s="1" t="s">
        <v>2482</v>
      </c>
      <c r="H43">
        <v>16</v>
      </c>
      <c r="I43">
        <v>2.5032120000000001E-2</v>
      </c>
      <c r="L43">
        <f t="shared" si="2"/>
        <v>9.8845740000000001E-2</v>
      </c>
      <c r="M43" t="str">
        <f t="shared" si="3"/>
        <v>not same sign</v>
      </c>
      <c r="N43" t="str">
        <f t="shared" si="4"/>
        <v xml:space="preserve"> </v>
      </c>
      <c r="O43" t="str">
        <f t="shared" si="5"/>
        <v xml:space="preserve"> </v>
      </c>
      <c r="P43" t="str">
        <f t="shared" si="6"/>
        <v/>
      </c>
      <c r="Q43" t="str">
        <f t="shared" si="7"/>
        <v>positive shap value</v>
      </c>
    </row>
    <row r="44" spans="1:17" hidden="1">
      <c r="A44" t="s">
        <v>5</v>
      </c>
      <c r="B44">
        <v>3</v>
      </c>
      <c r="C44">
        <v>-1</v>
      </c>
      <c r="D44" t="str">
        <f t="shared" si="1"/>
        <v>Clone307_3</v>
      </c>
      <c r="F44" t="str">
        <f t="shared" si="0"/>
        <v>Clone473_8</v>
      </c>
      <c r="G44" s="1" t="s">
        <v>2482</v>
      </c>
      <c r="H44">
        <v>8</v>
      </c>
      <c r="I44">
        <v>2.3881300000000001E-2</v>
      </c>
      <c r="L44">
        <f t="shared" si="2"/>
        <v>9.8748429999999998E-2</v>
      </c>
      <c r="M44" t="str">
        <f t="shared" si="3"/>
        <v>not same sign</v>
      </c>
      <c r="N44" t="str">
        <f t="shared" si="4"/>
        <v xml:space="preserve"> </v>
      </c>
      <c r="O44" t="str">
        <f t="shared" si="5"/>
        <v xml:space="preserve"> </v>
      </c>
      <c r="P44" t="str">
        <f t="shared" si="6"/>
        <v/>
      </c>
      <c r="Q44" t="str">
        <f t="shared" si="7"/>
        <v>positive shap value</v>
      </c>
    </row>
    <row r="45" spans="1:17">
      <c r="A45" t="s">
        <v>5</v>
      </c>
      <c r="B45">
        <v>4</v>
      </c>
      <c r="C45">
        <v>1</v>
      </c>
      <c r="D45" t="str">
        <f t="shared" si="1"/>
        <v>Clone307_4</v>
      </c>
      <c r="F45" t="str">
        <f t="shared" si="0"/>
        <v>Clone473_19</v>
      </c>
      <c r="G45" s="1" t="s">
        <v>2482</v>
      </c>
      <c r="H45">
        <v>19</v>
      </c>
      <c r="I45">
        <v>2.049958E-2</v>
      </c>
      <c r="L45">
        <f t="shared" si="2"/>
        <v>6.7357130000000001E-2</v>
      </c>
      <c r="M45" t="str">
        <f t="shared" si="3"/>
        <v>sign corresponds</v>
      </c>
      <c r="N45" t="str">
        <f t="shared" si="4"/>
        <v>core corresponds</v>
      </c>
      <c r="O45" t="str">
        <f t="shared" si="5"/>
        <v xml:space="preserve"> </v>
      </c>
      <c r="P45" t="str">
        <f t="shared" si="6"/>
        <v/>
      </c>
      <c r="Q45" t="str">
        <f t="shared" si="7"/>
        <v>positive shap value</v>
      </c>
    </row>
    <row r="46" spans="1:17">
      <c r="A46" t="s">
        <v>5</v>
      </c>
      <c r="B46">
        <v>5</v>
      </c>
      <c r="C46">
        <v>1</v>
      </c>
      <c r="D46" t="str">
        <f t="shared" si="1"/>
        <v>Clone307_5</v>
      </c>
      <c r="F46" t="str">
        <f t="shared" si="0"/>
        <v>Clone473_5</v>
      </c>
      <c r="G46" s="1" t="s">
        <v>2482</v>
      </c>
      <c r="H46">
        <v>5</v>
      </c>
      <c r="I46">
        <v>2.0396109999999999E-2</v>
      </c>
      <c r="L46">
        <f t="shared" si="2"/>
        <v>6.7576250000000004E-2</v>
      </c>
      <c r="M46" t="str">
        <f t="shared" si="3"/>
        <v>sign corresponds</v>
      </c>
      <c r="N46" t="str">
        <f t="shared" si="4"/>
        <v>core corresponds</v>
      </c>
      <c r="O46" t="str">
        <f t="shared" si="5"/>
        <v xml:space="preserve"> </v>
      </c>
      <c r="P46" t="str">
        <f t="shared" si="6"/>
        <v/>
      </c>
      <c r="Q46" t="str">
        <f t="shared" si="7"/>
        <v>positive shap value</v>
      </c>
    </row>
    <row r="47" spans="1:17">
      <c r="A47" t="s">
        <v>5</v>
      </c>
      <c r="B47">
        <v>6</v>
      </c>
      <c r="C47">
        <v>1</v>
      </c>
      <c r="D47" t="str">
        <f t="shared" si="1"/>
        <v>Clone307_6</v>
      </c>
      <c r="F47" t="str">
        <f t="shared" si="0"/>
        <v>Clone473_2</v>
      </c>
      <c r="G47" s="1" t="s">
        <v>2482</v>
      </c>
      <c r="H47">
        <v>2</v>
      </c>
      <c r="I47">
        <v>1.487784E-2</v>
      </c>
      <c r="L47">
        <f t="shared" si="2"/>
        <v>6.7456160000000001E-2</v>
      </c>
      <c r="M47" t="str">
        <f t="shared" si="3"/>
        <v>sign corresponds</v>
      </c>
      <c r="N47" t="str">
        <f t="shared" si="4"/>
        <v>core corresponds</v>
      </c>
      <c r="O47" t="str">
        <f t="shared" si="5"/>
        <v xml:space="preserve"> </v>
      </c>
      <c r="P47" t="str">
        <f t="shared" si="6"/>
        <v/>
      </c>
      <c r="Q47" t="str">
        <f t="shared" si="7"/>
        <v>positive shap value</v>
      </c>
    </row>
    <row r="48" spans="1:17" hidden="1">
      <c r="A48" t="s">
        <v>6</v>
      </c>
      <c r="B48">
        <v>1</v>
      </c>
      <c r="C48">
        <v>-1</v>
      </c>
      <c r="D48" t="str">
        <f t="shared" si="1"/>
        <v>Clone363_1</v>
      </c>
      <c r="F48" t="str">
        <f t="shared" si="0"/>
        <v>Clone473_22</v>
      </c>
      <c r="G48" s="1" t="s">
        <v>2482</v>
      </c>
      <c r="H48">
        <v>22</v>
      </c>
      <c r="I48">
        <v>6.7193499999999998E-3</v>
      </c>
      <c r="L48">
        <f t="shared" si="2"/>
        <v>5.5088289999999998E-2</v>
      </c>
      <c r="M48" t="str">
        <f t="shared" si="3"/>
        <v>not same sign</v>
      </c>
      <c r="N48" t="str">
        <f t="shared" si="4"/>
        <v xml:space="preserve"> </v>
      </c>
      <c r="O48" t="str">
        <f t="shared" si="5"/>
        <v xml:space="preserve"> </v>
      </c>
      <c r="P48" t="str">
        <f t="shared" si="6"/>
        <v/>
      </c>
      <c r="Q48" t="str">
        <f t="shared" si="7"/>
        <v>positive shap value</v>
      </c>
    </row>
    <row r="49" spans="1:17">
      <c r="A49" t="s">
        <v>6</v>
      </c>
      <c r="B49">
        <v>2</v>
      </c>
      <c r="C49">
        <v>1</v>
      </c>
      <c r="D49" t="str">
        <f t="shared" si="1"/>
        <v>Clone363_2</v>
      </c>
      <c r="F49" t="str">
        <f t="shared" si="0"/>
        <v>Clone473_3</v>
      </c>
      <c r="G49" s="1" t="s">
        <v>2482</v>
      </c>
      <c r="H49">
        <v>3</v>
      </c>
      <c r="I49">
        <v>3.8851799999999998E-3</v>
      </c>
      <c r="L49">
        <f t="shared" si="2"/>
        <v>5.3116829999999997E-2</v>
      </c>
      <c r="M49" t="str">
        <f t="shared" si="3"/>
        <v>sign corresponds</v>
      </c>
      <c r="N49" t="str">
        <f t="shared" si="4"/>
        <v>core corresponds</v>
      </c>
      <c r="O49" t="str">
        <f t="shared" si="5"/>
        <v xml:space="preserve"> </v>
      </c>
      <c r="P49" t="str">
        <f t="shared" si="6"/>
        <v/>
      </c>
      <c r="Q49" t="str">
        <f t="shared" si="7"/>
        <v>positive shap value</v>
      </c>
    </row>
    <row r="50" spans="1:17">
      <c r="A50" t="s">
        <v>6</v>
      </c>
      <c r="B50">
        <v>3</v>
      </c>
      <c r="C50">
        <v>1</v>
      </c>
      <c r="D50" t="str">
        <f t="shared" si="1"/>
        <v>Clone363_3</v>
      </c>
      <c r="F50" t="str">
        <f t="shared" si="0"/>
        <v>Clone473_6</v>
      </c>
      <c r="G50" s="1" t="s">
        <v>2482</v>
      </c>
      <c r="H50">
        <v>6</v>
      </c>
      <c r="I50">
        <v>0</v>
      </c>
      <c r="L50">
        <f t="shared" si="2"/>
        <v>4.863145E-2</v>
      </c>
      <c r="M50" t="str">
        <f t="shared" si="3"/>
        <v>sign corresponds</v>
      </c>
      <c r="N50" t="str">
        <f t="shared" si="4"/>
        <v>core corresponds</v>
      </c>
      <c r="O50" t="str">
        <f t="shared" si="5"/>
        <v xml:space="preserve"> </v>
      </c>
      <c r="P50" t="str">
        <f t="shared" si="6"/>
        <v/>
      </c>
      <c r="Q50" t="str">
        <f t="shared" si="7"/>
        <v>positive shap value</v>
      </c>
    </row>
    <row r="51" spans="1:17">
      <c r="A51" t="s">
        <v>6</v>
      </c>
      <c r="B51">
        <v>4</v>
      </c>
      <c r="C51">
        <v>1</v>
      </c>
      <c r="D51" t="str">
        <f t="shared" si="1"/>
        <v>Clone363_4</v>
      </c>
      <c r="F51" t="str">
        <f t="shared" si="0"/>
        <v>Clone473_7</v>
      </c>
      <c r="G51" s="1" t="s">
        <v>2482</v>
      </c>
      <c r="H51">
        <v>7</v>
      </c>
      <c r="I51">
        <v>0</v>
      </c>
      <c r="L51">
        <f t="shared" si="2"/>
        <v>5.1684479999999998E-2</v>
      </c>
      <c r="M51" t="str">
        <f t="shared" si="3"/>
        <v>sign corresponds</v>
      </c>
      <c r="N51" t="str">
        <f t="shared" si="4"/>
        <v>core corresponds</v>
      </c>
      <c r="O51" t="str">
        <f t="shared" si="5"/>
        <v xml:space="preserve"> </v>
      </c>
      <c r="P51" t="str">
        <f t="shared" si="6"/>
        <v/>
      </c>
      <c r="Q51" t="str">
        <f t="shared" si="7"/>
        <v>positive shap value</v>
      </c>
    </row>
    <row r="52" spans="1:17">
      <c r="A52" t="s">
        <v>6</v>
      </c>
      <c r="B52">
        <v>5</v>
      </c>
      <c r="C52">
        <v>1</v>
      </c>
      <c r="D52" t="str">
        <f t="shared" si="1"/>
        <v>Clone363_5</v>
      </c>
      <c r="F52" t="str">
        <f t="shared" si="0"/>
        <v>Clone473_12</v>
      </c>
      <c r="G52" s="1" t="s">
        <v>2482</v>
      </c>
      <c r="H52">
        <v>12</v>
      </c>
      <c r="I52">
        <v>0</v>
      </c>
      <c r="L52">
        <f t="shared" si="2"/>
        <v>5.029177E-2</v>
      </c>
      <c r="M52" t="str">
        <f t="shared" si="3"/>
        <v>sign corresponds</v>
      </c>
      <c r="N52" t="str">
        <f t="shared" si="4"/>
        <v>core corresponds</v>
      </c>
      <c r="O52" t="str">
        <f t="shared" si="5"/>
        <v xml:space="preserve"> </v>
      </c>
      <c r="P52" t="str">
        <f t="shared" si="6"/>
        <v/>
      </c>
      <c r="Q52" t="str">
        <f t="shared" si="7"/>
        <v>positive shap value</v>
      </c>
    </row>
    <row r="53" spans="1:17">
      <c r="A53" t="s">
        <v>6</v>
      </c>
      <c r="B53">
        <v>6</v>
      </c>
      <c r="C53">
        <v>0</v>
      </c>
      <c r="D53" t="str">
        <f t="shared" si="1"/>
        <v>Clone363_6</v>
      </c>
      <c r="F53" t="str">
        <f t="shared" si="0"/>
        <v>Clone473_20</v>
      </c>
      <c r="G53" s="1" t="s">
        <v>2482</v>
      </c>
      <c r="H53">
        <v>20</v>
      </c>
      <c r="I53">
        <v>-3.9127269999999999E-2</v>
      </c>
      <c r="L53">
        <f t="shared" si="2"/>
        <v>4.8189280000000001E-2</v>
      </c>
      <c r="M53" t="str">
        <f t="shared" si="3"/>
        <v>sign corresponds</v>
      </c>
      <c r="N53" t="str">
        <f t="shared" si="4"/>
        <v>core corresponds</v>
      </c>
      <c r="O53" t="str">
        <f t="shared" si="5"/>
        <v xml:space="preserve"> </v>
      </c>
      <c r="P53" t="str">
        <f t="shared" si="6"/>
        <v/>
      </c>
      <c r="Q53" t="str">
        <f t="shared" si="7"/>
        <v>positive shap value</v>
      </c>
    </row>
    <row r="54" spans="1:17">
      <c r="A54" t="s">
        <v>6</v>
      </c>
      <c r="B54">
        <v>7</v>
      </c>
      <c r="C54">
        <v>1</v>
      </c>
      <c r="D54" t="str">
        <f t="shared" si="1"/>
        <v>Clone363_7</v>
      </c>
      <c r="F54" t="str">
        <f t="shared" si="0"/>
        <v>Clone746_6</v>
      </c>
      <c r="G54" s="1" t="s">
        <v>80</v>
      </c>
      <c r="H54">
        <v>6</v>
      </c>
      <c r="I54">
        <v>7.7877950000000001E-2</v>
      </c>
      <c r="L54">
        <f t="shared" si="2"/>
        <v>4.7949949999999998E-2</v>
      </c>
      <c r="M54" t="str">
        <f t="shared" si="3"/>
        <v>sign corresponds</v>
      </c>
      <c r="N54" t="str">
        <f t="shared" si="4"/>
        <v>core corresponds</v>
      </c>
      <c r="O54" t="str">
        <f t="shared" si="5"/>
        <v xml:space="preserve"> </v>
      </c>
      <c r="P54" t="str">
        <f t="shared" si="6"/>
        <v/>
      </c>
      <c r="Q54" t="str">
        <f t="shared" si="7"/>
        <v>positive shap value</v>
      </c>
    </row>
    <row r="55" spans="1:17" hidden="1">
      <c r="A55" t="s">
        <v>6</v>
      </c>
      <c r="B55">
        <v>8</v>
      </c>
      <c r="C55">
        <v>-1</v>
      </c>
      <c r="D55" t="str">
        <f t="shared" si="1"/>
        <v>Clone363_8</v>
      </c>
      <c r="F55" t="str">
        <f t="shared" si="0"/>
        <v>Clone746_2</v>
      </c>
      <c r="G55" s="1" t="s">
        <v>80</v>
      </c>
      <c r="H55">
        <v>2</v>
      </c>
      <c r="I55">
        <v>7.4141589999999993E-2</v>
      </c>
      <c r="L55">
        <f t="shared" si="2"/>
        <v>4.9824859999999999E-2</v>
      </c>
      <c r="M55" t="str">
        <f t="shared" si="3"/>
        <v>not same sign</v>
      </c>
      <c r="N55" t="str">
        <f t="shared" si="4"/>
        <v xml:space="preserve"> </v>
      </c>
      <c r="O55" t="str">
        <f t="shared" si="5"/>
        <v xml:space="preserve"> </v>
      </c>
      <c r="P55" t="str">
        <f t="shared" si="6"/>
        <v/>
      </c>
      <c r="Q55" t="str">
        <f t="shared" si="7"/>
        <v>positive shap value</v>
      </c>
    </row>
    <row r="56" spans="1:17">
      <c r="A56" t="s">
        <v>6</v>
      </c>
      <c r="B56">
        <v>9</v>
      </c>
      <c r="C56">
        <v>1</v>
      </c>
      <c r="D56" t="str">
        <f t="shared" si="1"/>
        <v>Clone363_9</v>
      </c>
      <c r="F56" t="str">
        <f t="shared" si="0"/>
        <v>Clone746_1</v>
      </c>
      <c r="G56" s="1" t="s">
        <v>80</v>
      </c>
      <c r="H56">
        <v>1</v>
      </c>
      <c r="I56">
        <v>5.610499E-2</v>
      </c>
      <c r="L56">
        <f t="shared" si="2"/>
        <v>4.8077410000000001E-2</v>
      </c>
      <c r="M56" t="str">
        <f t="shared" si="3"/>
        <v>sign corresponds</v>
      </c>
      <c r="N56" t="str">
        <f t="shared" si="4"/>
        <v>core corresponds</v>
      </c>
      <c r="O56" t="str">
        <f t="shared" si="5"/>
        <v xml:space="preserve"> </v>
      </c>
      <c r="P56" t="str">
        <f t="shared" si="6"/>
        <v/>
      </c>
      <c r="Q56" t="str">
        <f t="shared" si="7"/>
        <v>positive shap value</v>
      </c>
    </row>
    <row r="57" spans="1:17">
      <c r="A57" t="s">
        <v>6</v>
      </c>
      <c r="B57">
        <v>10</v>
      </c>
      <c r="C57">
        <v>1</v>
      </c>
      <c r="D57" t="str">
        <f t="shared" si="1"/>
        <v>Clone363_10</v>
      </c>
      <c r="F57" t="str">
        <f t="shared" si="0"/>
        <v>Clone746_3</v>
      </c>
      <c r="G57" s="1" t="s">
        <v>80</v>
      </c>
      <c r="H57">
        <v>3</v>
      </c>
      <c r="I57">
        <v>5.4276699999999997E-2</v>
      </c>
      <c r="L57">
        <f t="shared" si="2"/>
        <v>4.7047930000000002E-2</v>
      </c>
      <c r="M57" t="str">
        <f t="shared" si="3"/>
        <v>sign corresponds</v>
      </c>
      <c r="N57" t="str">
        <f t="shared" si="4"/>
        <v>core corresponds</v>
      </c>
      <c r="O57" t="str">
        <f t="shared" si="5"/>
        <v xml:space="preserve"> </v>
      </c>
      <c r="P57" t="str">
        <f t="shared" si="6"/>
        <v/>
      </c>
      <c r="Q57" t="str">
        <f t="shared" si="7"/>
        <v>positive shap value</v>
      </c>
    </row>
    <row r="58" spans="1:17" hidden="1">
      <c r="A58" t="s">
        <v>7</v>
      </c>
      <c r="B58">
        <v>1</v>
      </c>
      <c r="C58">
        <v>-1</v>
      </c>
      <c r="D58" t="str">
        <f t="shared" si="1"/>
        <v>Clone370_1</v>
      </c>
      <c r="F58" t="str">
        <f t="shared" si="0"/>
        <v>Clone746_4</v>
      </c>
      <c r="G58" s="1" t="s">
        <v>80</v>
      </c>
      <c r="H58">
        <v>4</v>
      </c>
      <c r="I58">
        <v>3.3884549999999999E-2</v>
      </c>
      <c r="L58">
        <f t="shared" si="2"/>
        <v>8.3231079999999999E-2</v>
      </c>
      <c r="M58" t="str">
        <f t="shared" si="3"/>
        <v>not same sign</v>
      </c>
      <c r="N58" t="str">
        <f t="shared" si="4"/>
        <v xml:space="preserve"> </v>
      </c>
      <c r="O58" t="str">
        <f t="shared" si="5"/>
        <v xml:space="preserve"> </v>
      </c>
      <c r="P58" t="str">
        <f t="shared" si="6"/>
        <v/>
      </c>
      <c r="Q58" t="str">
        <f t="shared" si="7"/>
        <v>positive shap value</v>
      </c>
    </row>
    <row r="59" spans="1:17">
      <c r="A59" t="s">
        <v>7</v>
      </c>
      <c r="B59">
        <v>2</v>
      </c>
      <c r="C59">
        <v>1</v>
      </c>
      <c r="D59" t="str">
        <f t="shared" si="1"/>
        <v>Clone370_2</v>
      </c>
      <c r="F59" t="str">
        <f t="shared" si="0"/>
        <v>Clone746_7</v>
      </c>
      <c r="G59" s="1" t="s">
        <v>80</v>
      </c>
      <c r="H59">
        <v>7</v>
      </c>
      <c r="I59">
        <v>2.1461500000000001E-2</v>
      </c>
      <c r="L59">
        <f t="shared" si="2"/>
        <v>3.5551799999999998E-3</v>
      </c>
      <c r="M59" t="str">
        <f t="shared" si="3"/>
        <v>sign corresponds</v>
      </c>
      <c r="N59" t="str">
        <f t="shared" si="4"/>
        <v>core corresponds</v>
      </c>
      <c r="O59" t="str">
        <f t="shared" si="5"/>
        <v xml:space="preserve"> </v>
      </c>
      <c r="P59" t="str">
        <f t="shared" si="6"/>
        <v/>
      </c>
      <c r="Q59" t="str">
        <f t="shared" si="7"/>
        <v>positive shap value</v>
      </c>
    </row>
    <row r="60" spans="1:17">
      <c r="A60" t="s">
        <v>7</v>
      </c>
      <c r="B60">
        <v>3</v>
      </c>
      <c r="C60">
        <v>1</v>
      </c>
      <c r="D60" t="str">
        <f t="shared" si="1"/>
        <v>Clone370_3</v>
      </c>
      <c r="F60" t="str">
        <f t="shared" si="0"/>
        <v>Clone746_5</v>
      </c>
      <c r="G60" s="1" t="s">
        <v>80</v>
      </c>
      <c r="H60">
        <v>5</v>
      </c>
      <c r="I60">
        <v>-3.7290299999999999E-3</v>
      </c>
      <c r="L60">
        <f t="shared" si="2"/>
        <v>8.1164810000000004E-2</v>
      </c>
      <c r="M60" t="str">
        <f t="shared" si="3"/>
        <v>sign corresponds</v>
      </c>
      <c r="N60" t="str">
        <f t="shared" si="4"/>
        <v>core corresponds</v>
      </c>
      <c r="O60" t="str">
        <f t="shared" si="5"/>
        <v xml:space="preserve"> </v>
      </c>
      <c r="P60" t="str">
        <f t="shared" si="6"/>
        <v/>
      </c>
      <c r="Q60" t="str">
        <f t="shared" si="7"/>
        <v>positive shap value</v>
      </c>
    </row>
    <row r="61" spans="1:17">
      <c r="A61" t="s">
        <v>7</v>
      </c>
      <c r="B61">
        <v>4</v>
      </c>
      <c r="C61">
        <v>0</v>
      </c>
      <c r="D61" t="str">
        <f t="shared" si="1"/>
        <v>Clone370_4</v>
      </c>
      <c r="F61" t="str">
        <f t="shared" si="0"/>
        <v>Clone86_4</v>
      </c>
      <c r="G61" s="1" t="s">
        <v>87</v>
      </c>
      <c r="H61">
        <v>4</v>
      </c>
      <c r="I61">
        <v>6.6644079999999994E-2</v>
      </c>
      <c r="L61">
        <f t="shared" si="2"/>
        <v>8.0347199999999994E-2</v>
      </c>
      <c r="M61" t="str">
        <f t="shared" si="3"/>
        <v>sign corresponds</v>
      </c>
      <c r="N61" t="str">
        <f t="shared" si="4"/>
        <v>core corresponds</v>
      </c>
      <c r="O61" t="str">
        <f t="shared" si="5"/>
        <v xml:space="preserve"> </v>
      </c>
      <c r="P61" t="str">
        <f t="shared" si="6"/>
        <v/>
      </c>
      <c r="Q61" t="str">
        <f t="shared" si="7"/>
        <v>positive shap value</v>
      </c>
    </row>
    <row r="62" spans="1:17">
      <c r="A62" t="s">
        <v>7</v>
      </c>
      <c r="B62">
        <v>5</v>
      </c>
      <c r="C62">
        <v>1</v>
      </c>
      <c r="D62" t="str">
        <f t="shared" si="1"/>
        <v>Clone370_5</v>
      </c>
      <c r="F62" t="str">
        <f t="shared" si="0"/>
        <v>Clone86_3</v>
      </c>
      <c r="G62" s="1" t="s">
        <v>87</v>
      </c>
      <c r="H62">
        <v>3</v>
      </c>
      <c r="I62">
        <v>6.3624799999999995E-2</v>
      </c>
      <c r="L62">
        <f t="shared" si="2"/>
        <v>0.10166773</v>
      </c>
      <c r="M62" t="str">
        <f t="shared" si="3"/>
        <v>sign corresponds</v>
      </c>
      <c r="N62" t="str">
        <f t="shared" si="4"/>
        <v>core corresponds</v>
      </c>
      <c r="O62" t="str">
        <f t="shared" si="5"/>
        <v xml:space="preserve"> </v>
      </c>
      <c r="P62" t="str">
        <f t="shared" si="6"/>
        <v/>
      </c>
      <c r="Q62" t="str">
        <f t="shared" si="7"/>
        <v>positive shap value</v>
      </c>
    </row>
    <row r="63" spans="1:17" hidden="1">
      <c r="A63" t="s">
        <v>7</v>
      </c>
      <c r="B63">
        <v>6</v>
      </c>
      <c r="C63">
        <v>-1</v>
      </c>
      <c r="D63" t="str">
        <f t="shared" si="1"/>
        <v>Clone370_6</v>
      </c>
      <c r="F63" t="str">
        <f t="shared" si="0"/>
        <v>Clone86_2</v>
      </c>
      <c r="G63" s="1" t="s">
        <v>87</v>
      </c>
      <c r="H63">
        <v>2</v>
      </c>
      <c r="I63">
        <v>6.3295909999999997E-2</v>
      </c>
      <c r="L63">
        <f t="shared" si="2"/>
        <v>0.10554152</v>
      </c>
      <c r="M63" t="str">
        <f t="shared" si="3"/>
        <v>not same sign</v>
      </c>
      <c r="N63" t="str">
        <f t="shared" si="4"/>
        <v xml:space="preserve"> </v>
      </c>
      <c r="O63" t="str">
        <f t="shared" si="5"/>
        <v xml:space="preserve"> </v>
      </c>
      <c r="P63" t="str">
        <f t="shared" si="6"/>
        <v/>
      </c>
      <c r="Q63" t="str">
        <f t="shared" si="7"/>
        <v>positive shap value</v>
      </c>
    </row>
    <row r="64" spans="1:17" hidden="1">
      <c r="A64" t="s">
        <v>8</v>
      </c>
      <c r="B64">
        <v>1</v>
      </c>
      <c r="C64">
        <v>0</v>
      </c>
      <c r="D64" t="str">
        <f t="shared" si="1"/>
        <v>Clone399_1</v>
      </c>
      <c r="F64" t="str">
        <f t="shared" si="0"/>
        <v>Clone86_5</v>
      </c>
      <c r="G64" s="1" t="s">
        <v>87</v>
      </c>
      <c r="H64">
        <v>5</v>
      </c>
      <c r="I64">
        <v>6.3246709999999998E-2</v>
      </c>
      <c r="L64">
        <f t="shared" si="2"/>
        <v>-2.6338300000000002E-3</v>
      </c>
      <c r="M64" t="str">
        <f t="shared" si="3"/>
        <v>not same sign</v>
      </c>
      <c r="N64" t="str">
        <f t="shared" si="4"/>
        <v xml:space="preserve"> </v>
      </c>
      <c r="O64" t="str">
        <f t="shared" si="5"/>
        <v xml:space="preserve"> </v>
      </c>
      <c r="P64" t="str">
        <f t="shared" si="6"/>
        <v>neg shap</v>
      </c>
      <c r="Q64" t="b">
        <f t="shared" si="7"/>
        <v>0</v>
      </c>
    </row>
    <row r="65" spans="1:17" hidden="1">
      <c r="A65" t="s">
        <v>8</v>
      </c>
      <c r="B65">
        <v>2</v>
      </c>
      <c r="C65">
        <v>-1</v>
      </c>
      <c r="D65" t="str">
        <f t="shared" si="1"/>
        <v>Clone399_2</v>
      </c>
      <c r="F65" t="str">
        <f t="shared" si="0"/>
        <v>Clone86_1</v>
      </c>
      <c r="G65" s="1" t="s">
        <v>87</v>
      </c>
      <c r="H65">
        <v>1</v>
      </c>
      <c r="I65">
        <v>6.2053070000000002E-2</v>
      </c>
      <c r="L65">
        <f t="shared" si="2"/>
        <v>2.7605999999999999E-2</v>
      </c>
      <c r="M65" t="str">
        <f t="shared" si="3"/>
        <v>not same sign</v>
      </c>
      <c r="N65" t="str">
        <f t="shared" si="4"/>
        <v xml:space="preserve"> </v>
      </c>
      <c r="O65" t="str">
        <f t="shared" si="5"/>
        <v xml:space="preserve"> </v>
      </c>
      <c r="P65" t="str">
        <f t="shared" si="6"/>
        <v/>
      </c>
      <c r="Q65" t="str">
        <f t="shared" si="7"/>
        <v>positive shap value</v>
      </c>
    </row>
    <row r="66" spans="1:17">
      <c r="A66" t="s">
        <v>8</v>
      </c>
      <c r="B66">
        <v>3</v>
      </c>
      <c r="C66">
        <v>1</v>
      </c>
      <c r="D66" t="str">
        <f t="shared" si="1"/>
        <v>Clone399_3</v>
      </c>
      <c r="F66" t="str">
        <f t="shared" ref="F66:F129" si="8">_xlfn.CONCAT(G66,"_",H66)</f>
        <v>Clone86_7</v>
      </c>
      <c r="G66" s="1" t="s">
        <v>87</v>
      </c>
      <c r="H66">
        <v>7</v>
      </c>
      <c r="I66">
        <v>6.1345289999999997E-2</v>
      </c>
      <c r="L66">
        <f t="shared" si="2"/>
        <v>8.3501599999999995E-2</v>
      </c>
      <c r="M66" t="str">
        <f t="shared" si="3"/>
        <v>sign corresponds</v>
      </c>
      <c r="N66" t="str">
        <f t="shared" si="4"/>
        <v>core corresponds</v>
      </c>
      <c r="O66" t="str">
        <f t="shared" si="5"/>
        <v xml:space="preserve"> </v>
      </c>
      <c r="P66" t="str">
        <f t="shared" si="6"/>
        <v/>
      </c>
      <c r="Q66" t="str">
        <f t="shared" si="7"/>
        <v>positive shap value</v>
      </c>
    </row>
    <row r="67" spans="1:17">
      <c r="A67" t="s">
        <v>8</v>
      </c>
      <c r="B67">
        <v>4</v>
      </c>
      <c r="C67">
        <v>0</v>
      </c>
      <c r="D67" t="str">
        <f t="shared" ref="D67:D130" si="9">_xlfn.CONCAT(A67,"_",B67)</f>
        <v>Clone399_4</v>
      </c>
      <c r="F67" t="str">
        <f t="shared" si="8"/>
        <v>Clone86_8</v>
      </c>
      <c r="G67" s="1" t="s">
        <v>87</v>
      </c>
      <c r="H67">
        <v>8</v>
      </c>
      <c r="I67">
        <v>6.023075E-2</v>
      </c>
      <c r="L67">
        <f t="shared" ref="L67:L130" si="10">VLOOKUP(D67,F$2:I$1208,4,FALSE)</f>
        <v>3.922349E-2</v>
      </c>
      <c r="M67" t="str">
        <f t="shared" ref="M67:M130" si="11">IF(OR(AND(C67&gt;=0,L67&gt;=0),AND(C67&lt;0,L67&lt;0)),"sign corresponds","not same sign")</f>
        <v>sign corresponds</v>
      </c>
      <c r="N67" t="str">
        <f t="shared" ref="N67:N130" si="12">IF(AND(C67&gt;=0,L67&gt;=0),"core corresponds"," ")</f>
        <v>core corresponds</v>
      </c>
      <c r="O67" t="str">
        <f t="shared" ref="O67:O130" si="13">IF(AND(C67&lt;0,L67&lt;0),"non core "," ")</f>
        <v xml:space="preserve"> </v>
      </c>
      <c r="P67" t="str">
        <f t="shared" ref="P67:P130" si="14">IF(L67&lt;0,"neg shap","")</f>
        <v/>
      </c>
      <c r="Q67" t="str">
        <f t="shared" ref="Q67:Q130" si="15">IF(L67&gt;=0,"positive shap value")</f>
        <v>positive shap value</v>
      </c>
    </row>
    <row r="68" spans="1:17">
      <c r="A68" t="s">
        <v>8</v>
      </c>
      <c r="B68">
        <v>5</v>
      </c>
      <c r="C68">
        <v>0</v>
      </c>
      <c r="D68" t="str">
        <f t="shared" si="9"/>
        <v>Clone399_5</v>
      </c>
      <c r="F68" t="str">
        <f t="shared" si="8"/>
        <v>Clone86_6</v>
      </c>
      <c r="G68" s="1" t="s">
        <v>87</v>
      </c>
      <c r="H68">
        <v>6</v>
      </c>
      <c r="I68">
        <v>5.8700380000000003E-2</v>
      </c>
      <c r="L68">
        <f t="shared" si="10"/>
        <v>0.11959758</v>
      </c>
      <c r="M68" t="str">
        <f t="shared" si="11"/>
        <v>sign corresponds</v>
      </c>
      <c r="N68" t="str">
        <f t="shared" si="12"/>
        <v>core corresponds</v>
      </c>
      <c r="O68" t="str">
        <f t="shared" si="13"/>
        <v xml:space="preserve"> </v>
      </c>
      <c r="P68" t="str">
        <f t="shared" si="14"/>
        <v/>
      </c>
      <c r="Q68" t="str">
        <f t="shared" si="15"/>
        <v>positive shap value</v>
      </c>
    </row>
    <row r="69" spans="1:17" hidden="1">
      <c r="A69" t="s">
        <v>8</v>
      </c>
      <c r="B69">
        <v>6</v>
      </c>
      <c r="C69">
        <v>-1</v>
      </c>
      <c r="D69" t="str">
        <f t="shared" si="9"/>
        <v>Clone399_6</v>
      </c>
      <c r="F69" t="str">
        <f t="shared" si="8"/>
        <v>Clone284_1</v>
      </c>
      <c r="G69" s="1" t="s">
        <v>2484</v>
      </c>
      <c r="H69">
        <v>1</v>
      </c>
      <c r="I69">
        <v>0.12999529000000001</v>
      </c>
      <c r="L69">
        <f t="shared" si="10"/>
        <v>7.7996510000000005E-2</v>
      </c>
      <c r="M69" t="str">
        <f t="shared" si="11"/>
        <v>not same sign</v>
      </c>
      <c r="N69" t="str">
        <f t="shared" si="12"/>
        <v xml:space="preserve"> </v>
      </c>
      <c r="O69" t="str">
        <f t="shared" si="13"/>
        <v xml:space="preserve"> </v>
      </c>
      <c r="P69" t="str">
        <f t="shared" si="14"/>
        <v/>
      </c>
      <c r="Q69" t="str">
        <f t="shared" si="15"/>
        <v>positive shap value</v>
      </c>
    </row>
    <row r="70" spans="1:17">
      <c r="A70" t="s">
        <v>8</v>
      </c>
      <c r="B70">
        <v>7</v>
      </c>
      <c r="C70">
        <v>0</v>
      </c>
      <c r="D70" t="str">
        <f t="shared" si="9"/>
        <v>Clone399_7</v>
      </c>
      <c r="F70" t="str">
        <f t="shared" si="8"/>
        <v>Clone284_3</v>
      </c>
      <c r="G70" s="1" t="s">
        <v>2484</v>
      </c>
      <c r="H70">
        <v>3</v>
      </c>
      <c r="I70">
        <v>0.11911277000000001</v>
      </c>
      <c r="L70">
        <f t="shared" si="10"/>
        <v>0.10214682999999999</v>
      </c>
      <c r="M70" t="str">
        <f t="shared" si="11"/>
        <v>sign corresponds</v>
      </c>
      <c r="N70" t="str">
        <f t="shared" si="12"/>
        <v>core corresponds</v>
      </c>
      <c r="O70" t="str">
        <f t="shared" si="13"/>
        <v xml:space="preserve"> </v>
      </c>
      <c r="P70" t="str">
        <f t="shared" si="14"/>
        <v/>
      </c>
      <c r="Q70" t="str">
        <f t="shared" si="15"/>
        <v>positive shap value</v>
      </c>
    </row>
    <row r="71" spans="1:17">
      <c r="A71" t="s">
        <v>9</v>
      </c>
      <c r="B71">
        <v>1</v>
      </c>
      <c r="C71">
        <v>0</v>
      </c>
      <c r="D71" t="str">
        <f t="shared" si="9"/>
        <v>Clone557_1</v>
      </c>
      <c r="F71" t="str">
        <f t="shared" si="8"/>
        <v>Clone284_5</v>
      </c>
      <c r="G71" s="1" t="s">
        <v>2484</v>
      </c>
      <c r="H71">
        <v>5</v>
      </c>
      <c r="I71">
        <v>0.11753898</v>
      </c>
      <c r="L71">
        <f t="shared" si="10"/>
        <v>9.9595409999999995E-2</v>
      </c>
      <c r="M71" t="str">
        <f t="shared" si="11"/>
        <v>sign corresponds</v>
      </c>
      <c r="N71" t="str">
        <f t="shared" si="12"/>
        <v>core corresponds</v>
      </c>
      <c r="O71" t="str">
        <f t="shared" si="13"/>
        <v xml:space="preserve"> </v>
      </c>
      <c r="P71" t="str">
        <f t="shared" si="14"/>
        <v/>
      </c>
      <c r="Q71" t="str">
        <f t="shared" si="15"/>
        <v>positive shap value</v>
      </c>
    </row>
    <row r="72" spans="1:17">
      <c r="A72" t="s">
        <v>9</v>
      </c>
      <c r="B72">
        <v>2</v>
      </c>
      <c r="C72">
        <v>1</v>
      </c>
      <c r="D72" t="str">
        <f t="shared" si="9"/>
        <v>Clone557_2</v>
      </c>
      <c r="F72" t="str">
        <f t="shared" si="8"/>
        <v>Clone284_4</v>
      </c>
      <c r="G72" s="1" t="s">
        <v>2484</v>
      </c>
      <c r="H72">
        <v>4</v>
      </c>
      <c r="I72">
        <v>0.10886147</v>
      </c>
      <c r="L72">
        <f t="shared" si="10"/>
        <v>9.9331509999999998E-2</v>
      </c>
      <c r="M72" t="str">
        <f t="shared" si="11"/>
        <v>sign corresponds</v>
      </c>
      <c r="N72" t="str">
        <f t="shared" si="12"/>
        <v>core corresponds</v>
      </c>
      <c r="O72" t="str">
        <f t="shared" si="13"/>
        <v xml:space="preserve"> </v>
      </c>
      <c r="P72" t="str">
        <f t="shared" si="14"/>
        <v/>
      </c>
      <c r="Q72" t="str">
        <f t="shared" si="15"/>
        <v>positive shap value</v>
      </c>
    </row>
    <row r="73" spans="1:17">
      <c r="A73" t="s">
        <v>9</v>
      </c>
      <c r="B73">
        <v>3</v>
      </c>
      <c r="C73">
        <v>0</v>
      </c>
      <c r="D73" t="str">
        <f t="shared" si="9"/>
        <v>Clone557_3</v>
      </c>
      <c r="F73" t="str">
        <f t="shared" si="8"/>
        <v>Clone284_6</v>
      </c>
      <c r="G73" s="1" t="s">
        <v>2484</v>
      </c>
      <c r="H73">
        <v>6</v>
      </c>
      <c r="I73">
        <v>1.0037620000000001E-2</v>
      </c>
      <c r="L73">
        <f t="shared" si="10"/>
        <v>9.9488759999999996E-2</v>
      </c>
      <c r="M73" t="str">
        <f t="shared" si="11"/>
        <v>sign corresponds</v>
      </c>
      <c r="N73" t="str">
        <f t="shared" si="12"/>
        <v>core corresponds</v>
      </c>
      <c r="O73" t="str">
        <f t="shared" si="13"/>
        <v xml:space="preserve"> </v>
      </c>
      <c r="P73" t="str">
        <f t="shared" si="14"/>
        <v/>
      </c>
      <c r="Q73" t="str">
        <f t="shared" si="15"/>
        <v>positive shap value</v>
      </c>
    </row>
    <row r="74" spans="1:17">
      <c r="A74" t="s">
        <v>9</v>
      </c>
      <c r="B74">
        <v>4</v>
      </c>
      <c r="C74">
        <v>1</v>
      </c>
      <c r="D74" t="str">
        <f t="shared" si="9"/>
        <v>Clone557_4</v>
      </c>
      <c r="F74" t="str">
        <f t="shared" si="8"/>
        <v>Clone284_2</v>
      </c>
      <c r="G74" s="1" t="s">
        <v>2484</v>
      </c>
      <c r="H74">
        <v>2</v>
      </c>
      <c r="I74">
        <v>-6.3941380000000006E-2</v>
      </c>
      <c r="L74">
        <f t="shared" si="10"/>
        <v>6.7276790000000003E-2</v>
      </c>
      <c r="M74" t="str">
        <f t="shared" si="11"/>
        <v>sign corresponds</v>
      </c>
      <c r="N74" t="str">
        <f t="shared" si="12"/>
        <v>core corresponds</v>
      </c>
      <c r="O74" t="str">
        <f t="shared" si="13"/>
        <v xml:space="preserve"> </v>
      </c>
      <c r="P74" t="str">
        <f t="shared" si="14"/>
        <v/>
      </c>
      <c r="Q74" t="str">
        <f t="shared" si="15"/>
        <v>positive shap value</v>
      </c>
    </row>
    <row r="75" spans="1:17">
      <c r="A75" t="s">
        <v>9</v>
      </c>
      <c r="B75">
        <v>5</v>
      </c>
      <c r="C75">
        <v>0</v>
      </c>
      <c r="D75" t="str">
        <f t="shared" si="9"/>
        <v>Clone557_5</v>
      </c>
      <c r="F75" t="str">
        <f t="shared" si="8"/>
        <v>Clone287_4</v>
      </c>
      <c r="G75" s="1" t="s">
        <v>2466</v>
      </c>
      <c r="H75">
        <v>4</v>
      </c>
      <c r="I75">
        <v>8.1380599999999997E-2</v>
      </c>
      <c r="L75">
        <f t="shared" si="10"/>
        <v>6.7177490000000006E-2</v>
      </c>
      <c r="M75" t="str">
        <f t="shared" si="11"/>
        <v>sign corresponds</v>
      </c>
      <c r="N75" t="str">
        <f t="shared" si="12"/>
        <v>core corresponds</v>
      </c>
      <c r="O75" t="str">
        <f t="shared" si="13"/>
        <v xml:space="preserve"> </v>
      </c>
      <c r="P75" t="str">
        <f t="shared" si="14"/>
        <v/>
      </c>
      <c r="Q75" t="str">
        <f t="shared" si="15"/>
        <v>positive shap value</v>
      </c>
    </row>
    <row r="76" spans="1:17">
      <c r="A76" t="s">
        <v>9</v>
      </c>
      <c r="B76">
        <v>6</v>
      </c>
      <c r="C76">
        <v>1</v>
      </c>
      <c r="D76" t="str">
        <f t="shared" si="9"/>
        <v>Clone557_6</v>
      </c>
      <c r="F76" t="str">
        <f t="shared" si="8"/>
        <v>Clone287_1</v>
      </c>
      <c r="G76" s="1" t="s">
        <v>2466</v>
      </c>
      <c r="H76">
        <v>1</v>
      </c>
      <c r="I76">
        <v>7.9586729999999994E-2</v>
      </c>
      <c r="L76">
        <f t="shared" si="10"/>
        <v>6.7053860000000007E-2</v>
      </c>
      <c r="M76" t="str">
        <f t="shared" si="11"/>
        <v>sign corresponds</v>
      </c>
      <c r="N76" t="str">
        <f t="shared" si="12"/>
        <v>core corresponds</v>
      </c>
      <c r="O76" t="str">
        <f t="shared" si="13"/>
        <v xml:space="preserve"> </v>
      </c>
      <c r="P76" t="str">
        <f t="shared" si="14"/>
        <v/>
      </c>
      <c r="Q76" t="str">
        <f t="shared" si="15"/>
        <v>positive shap value</v>
      </c>
    </row>
    <row r="77" spans="1:17">
      <c r="A77" t="s">
        <v>10</v>
      </c>
      <c r="B77">
        <v>1</v>
      </c>
      <c r="C77">
        <v>0</v>
      </c>
      <c r="D77" t="str">
        <f t="shared" si="9"/>
        <v>Clone558_1</v>
      </c>
      <c r="F77" t="str">
        <f t="shared" si="8"/>
        <v>Clone287_6</v>
      </c>
      <c r="G77" s="1" t="s">
        <v>2466</v>
      </c>
      <c r="H77">
        <v>6</v>
      </c>
      <c r="I77">
        <v>4.5614450000000001E-2</v>
      </c>
      <c r="L77">
        <f t="shared" si="10"/>
        <v>9.9471249999999997E-2</v>
      </c>
      <c r="M77" t="str">
        <f t="shared" si="11"/>
        <v>sign corresponds</v>
      </c>
      <c r="N77" t="str">
        <f t="shared" si="12"/>
        <v>core corresponds</v>
      </c>
      <c r="O77" t="str">
        <f t="shared" si="13"/>
        <v xml:space="preserve"> </v>
      </c>
      <c r="P77" t="str">
        <f t="shared" si="14"/>
        <v/>
      </c>
      <c r="Q77" t="str">
        <f t="shared" si="15"/>
        <v>positive shap value</v>
      </c>
    </row>
    <row r="78" spans="1:17">
      <c r="A78" t="s">
        <v>10</v>
      </c>
      <c r="B78">
        <v>2</v>
      </c>
      <c r="C78">
        <v>1</v>
      </c>
      <c r="D78" t="str">
        <f t="shared" si="9"/>
        <v>Clone558_2</v>
      </c>
      <c r="F78" t="str">
        <f t="shared" si="8"/>
        <v>Clone287_7</v>
      </c>
      <c r="G78" s="1" t="s">
        <v>2466</v>
      </c>
      <c r="H78">
        <v>7</v>
      </c>
      <c r="I78">
        <v>3.2358339999999999E-2</v>
      </c>
      <c r="L78">
        <f t="shared" si="10"/>
        <v>9.9184359999999999E-2</v>
      </c>
      <c r="M78" t="str">
        <f t="shared" si="11"/>
        <v>sign corresponds</v>
      </c>
      <c r="N78" t="str">
        <f t="shared" si="12"/>
        <v>core corresponds</v>
      </c>
      <c r="O78" t="str">
        <f t="shared" si="13"/>
        <v xml:space="preserve"> </v>
      </c>
      <c r="P78" t="str">
        <f t="shared" si="14"/>
        <v/>
      </c>
      <c r="Q78" t="str">
        <f t="shared" si="15"/>
        <v>positive shap value</v>
      </c>
    </row>
    <row r="79" spans="1:17">
      <c r="A79" t="s">
        <v>10</v>
      </c>
      <c r="B79">
        <v>3</v>
      </c>
      <c r="C79">
        <v>1</v>
      </c>
      <c r="D79" t="str">
        <f t="shared" si="9"/>
        <v>Clone558_3</v>
      </c>
      <c r="F79" t="str">
        <f t="shared" si="8"/>
        <v>Clone287_2</v>
      </c>
      <c r="G79" s="1" t="s">
        <v>2466</v>
      </c>
      <c r="H79">
        <v>2</v>
      </c>
      <c r="I79">
        <v>1.9749409999999998E-2</v>
      </c>
      <c r="L79">
        <f t="shared" si="10"/>
        <v>9.9183590000000002E-2</v>
      </c>
      <c r="M79" t="str">
        <f t="shared" si="11"/>
        <v>sign corresponds</v>
      </c>
      <c r="N79" t="str">
        <f t="shared" si="12"/>
        <v>core corresponds</v>
      </c>
      <c r="O79" t="str">
        <f t="shared" si="13"/>
        <v xml:space="preserve"> </v>
      </c>
      <c r="P79" t="str">
        <f t="shared" si="14"/>
        <v/>
      </c>
      <c r="Q79" t="str">
        <f t="shared" si="15"/>
        <v>positive shap value</v>
      </c>
    </row>
    <row r="80" spans="1:17">
      <c r="A80" t="s">
        <v>10</v>
      </c>
      <c r="B80">
        <v>4</v>
      </c>
      <c r="C80">
        <v>1</v>
      </c>
      <c r="D80" t="str">
        <f t="shared" si="9"/>
        <v>Clone558_4</v>
      </c>
      <c r="F80" t="str">
        <f t="shared" si="8"/>
        <v>Clone287_10</v>
      </c>
      <c r="G80" s="1" t="s">
        <v>2466</v>
      </c>
      <c r="H80">
        <v>10</v>
      </c>
      <c r="I80">
        <v>1.9397910000000001E-2</v>
      </c>
      <c r="L80">
        <f t="shared" si="10"/>
        <v>6.7410349999999994E-2</v>
      </c>
      <c r="M80" t="str">
        <f t="shared" si="11"/>
        <v>sign corresponds</v>
      </c>
      <c r="N80" t="str">
        <f t="shared" si="12"/>
        <v>core corresponds</v>
      </c>
      <c r="O80" t="str">
        <f t="shared" si="13"/>
        <v xml:space="preserve"> </v>
      </c>
      <c r="P80" t="str">
        <f t="shared" si="14"/>
        <v/>
      </c>
      <c r="Q80" t="str">
        <f t="shared" si="15"/>
        <v>positive shap value</v>
      </c>
    </row>
    <row r="81" spans="1:17">
      <c r="A81" t="s">
        <v>10</v>
      </c>
      <c r="B81">
        <v>5</v>
      </c>
      <c r="C81">
        <v>1</v>
      </c>
      <c r="D81" t="str">
        <f t="shared" si="9"/>
        <v>Clone558_5</v>
      </c>
      <c r="F81" t="str">
        <f t="shared" si="8"/>
        <v>Clone287_3</v>
      </c>
      <c r="G81" s="1" t="s">
        <v>2466</v>
      </c>
      <c r="H81">
        <v>3</v>
      </c>
      <c r="I81">
        <v>1.6802020000000001E-2</v>
      </c>
      <c r="L81">
        <f t="shared" si="10"/>
        <v>6.7408120000000002E-2</v>
      </c>
      <c r="M81" t="str">
        <f t="shared" si="11"/>
        <v>sign corresponds</v>
      </c>
      <c r="N81" t="str">
        <f t="shared" si="12"/>
        <v>core corresponds</v>
      </c>
      <c r="O81" t="str">
        <f t="shared" si="13"/>
        <v xml:space="preserve"> </v>
      </c>
      <c r="P81" t="str">
        <f t="shared" si="14"/>
        <v/>
      </c>
      <c r="Q81" t="str">
        <f t="shared" si="15"/>
        <v>positive shap value</v>
      </c>
    </row>
    <row r="82" spans="1:17">
      <c r="A82" t="s">
        <v>10</v>
      </c>
      <c r="B82">
        <v>6</v>
      </c>
      <c r="C82">
        <v>1</v>
      </c>
      <c r="D82" t="str">
        <f t="shared" si="9"/>
        <v>Clone558_6</v>
      </c>
      <c r="F82" t="str">
        <f t="shared" si="8"/>
        <v>Clone287_9</v>
      </c>
      <c r="G82" s="1" t="s">
        <v>2466</v>
      </c>
      <c r="H82">
        <v>9</v>
      </c>
      <c r="I82">
        <v>1.549933E-2</v>
      </c>
      <c r="L82">
        <f t="shared" si="10"/>
        <v>6.7234810000000006E-2</v>
      </c>
      <c r="M82" t="str">
        <f t="shared" si="11"/>
        <v>sign corresponds</v>
      </c>
      <c r="N82" t="str">
        <f t="shared" si="12"/>
        <v>core corresponds</v>
      </c>
      <c r="O82" t="str">
        <f t="shared" si="13"/>
        <v xml:space="preserve"> </v>
      </c>
      <c r="P82" t="str">
        <f t="shared" si="14"/>
        <v/>
      </c>
      <c r="Q82" t="str">
        <f t="shared" si="15"/>
        <v>positive shap value</v>
      </c>
    </row>
    <row r="83" spans="1:17">
      <c r="A83" t="s">
        <v>11</v>
      </c>
      <c r="B83">
        <v>1</v>
      </c>
      <c r="C83">
        <v>0</v>
      </c>
      <c r="D83" t="str">
        <f t="shared" si="9"/>
        <v>Clone561_1</v>
      </c>
      <c r="F83" t="str">
        <f t="shared" si="8"/>
        <v>Clone287_13</v>
      </c>
      <c r="G83" s="1" t="s">
        <v>2466</v>
      </c>
      <c r="H83">
        <v>13</v>
      </c>
      <c r="I83">
        <v>1.547989E-2</v>
      </c>
      <c r="L83">
        <f t="shared" si="10"/>
        <v>6.4074000000000006E-2</v>
      </c>
      <c r="M83" t="str">
        <f t="shared" si="11"/>
        <v>sign corresponds</v>
      </c>
      <c r="N83" t="str">
        <f t="shared" si="12"/>
        <v>core corresponds</v>
      </c>
      <c r="O83" t="str">
        <f t="shared" si="13"/>
        <v xml:space="preserve"> </v>
      </c>
      <c r="P83" t="str">
        <f t="shared" si="14"/>
        <v/>
      </c>
      <c r="Q83" t="str">
        <f t="shared" si="15"/>
        <v>positive shap value</v>
      </c>
    </row>
    <row r="84" spans="1:17">
      <c r="A84" t="s">
        <v>11</v>
      </c>
      <c r="B84">
        <v>2</v>
      </c>
      <c r="C84">
        <v>1</v>
      </c>
      <c r="D84" t="str">
        <f t="shared" si="9"/>
        <v>Clone561_2</v>
      </c>
      <c r="F84" t="str">
        <f t="shared" si="8"/>
        <v>Clone287_5</v>
      </c>
      <c r="G84" s="1" t="s">
        <v>2466</v>
      </c>
      <c r="H84">
        <v>5</v>
      </c>
      <c r="I84">
        <v>1.453721E-2</v>
      </c>
      <c r="L84">
        <f t="shared" si="10"/>
        <v>6.4110299999999995E-2</v>
      </c>
      <c r="M84" t="str">
        <f t="shared" si="11"/>
        <v>sign corresponds</v>
      </c>
      <c r="N84" t="str">
        <f t="shared" si="12"/>
        <v>core corresponds</v>
      </c>
      <c r="O84" t="str">
        <f t="shared" si="13"/>
        <v xml:space="preserve"> </v>
      </c>
      <c r="P84" t="str">
        <f t="shared" si="14"/>
        <v/>
      </c>
      <c r="Q84" t="str">
        <f t="shared" si="15"/>
        <v>positive shap value</v>
      </c>
    </row>
    <row r="85" spans="1:17">
      <c r="A85" t="s">
        <v>11</v>
      </c>
      <c r="B85">
        <v>3</v>
      </c>
      <c r="C85">
        <v>1</v>
      </c>
      <c r="D85" t="str">
        <f t="shared" si="9"/>
        <v>Clone561_3</v>
      </c>
      <c r="F85" t="str">
        <f t="shared" si="8"/>
        <v>Clone287_11</v>
      </c>
      <c r="G85" s="1" t="s">
        <v>2466</v>
      </c>
      <c r="H85">
        <v>11</v>
      </c>
      <c r="I85">
        <v>4.7830599999999996E-3</v>
      </c>
      <c r="L85">
        <f t="shared" si="10"/>
        <v>6.4290990000000006E-2</v>
      </c>
      <c r="M85" t="str">
        <f t="shared" si="11"/>
        <v>sign corresponds</v>
      </c>
      <c r="N85" t="str">
        <f t="shared" si="12"/>
        <v>core corresponds</v>
      </c>
      <c r="O85" t="str">
        <f t="shared" si="13"/>
        <v xml:space="preserve"> </v>
      </c>
      <c r="P85" t="str">
        <f t="shared" si="14"/>
        <v/>
      </c>
      <c r="Q85" t="str">
        <f t="shared" si="15"/>
        <v>positive shap value</v>
      </c>
    </row>
    <row r="86" spans="1:17">
      <c r="A86" t="s">
        <v>11</v>
      </c>
      <c r="B86">
        <v>4</v>
      </c>
      <c r="C86">
        <v>1</v>
      </c>
      <c r="D86" t="str">
        <f t="shared" si="9"/>
        <v>Clone561_4</v>
      </c>
      <c r="F86" t="str">
        <f t="shared" si="8"/>
        <v>Clone287_12</v>
      </c>
      <c r="G86" s="1" t="s">
        <v>2466</v>
      </c>
      <c r="H86">
        <v>12</v>
      </c>
      <c r="I86">
        <v>0</v>
      </c>
      <c r="L86">
        <f t="shared" si="10"/>
        <v>6.4153130000000003E-2</v>
      </c>
      <c r="M86" t="str">
        <f t="shared" si="11"/>
        <v>sign corresponds</v>
      </c>
      <c r="N86" t="str">
        <f t="shared" si="12"/>
        <v>core corresponds</v>
      </c>
      <c r="O86" t="str">
        <f t="shared" si="13"/>
        <v xml:space="preserve"> </v>
      </c>
      <c r="P86" t="str">
        <f t="shared" si="14"/>
        <v/>
      </c>
      <c r="Q86" t="str">
        <f t="shared" si="15"/>
        <v>positive shap value</v>
      </c>
    </row>
    <row r="87" spans="1:17">
      <c r="A87" t="s">
        <v>11</v>
      </c>
      <c r="B87">
        <v>5</v>
      </c>
      <c r="C87">
        <v>1</v>
      </c>
      <c r="D87" t="str">
        <f t="shared" si="9"/>
        <v>Clone561_5</v>
      </c>
      <c r="F87" t="str">
        <f t="shared" si="8"/>
        <v>Clone287_8</v>
      </c>
      <c r="G87" s="1" t="s">
        <v>2466</v>
      </c>
      <c r="H87">
        <v>8</v>
      </c>
      <c r="I87">
        <v>-2.39248E-2</v>
      </c>
      <c r="L87">
        <f t="shared" si="10"/>
        <v>8.059202E-2</v>
      </c>
      <c r="M87" t="str">
        <f t="shared" si="11"/>
        <v>sign corresponds</v>
      </c>
      <c r="N87" t="str">
        <f t="shared" si="12"/>
        <v>core corresponds</v>
      </c>
      <c r="O87" t="str">
        <f t="shared" si="13"/>
        <v xml:space="preserve"> </v>
      </c>
      <c r="P87" t="str">
        <f t="shared" si="14"/>
        <v/>
      </c>
      <c r="Q87" t="str">
        <f t="shared" si="15"/>
        <v>positive shap value</v>
      </c>
    </row>
    <row r="88" spans="1:17">
      <c r="A88" t="s">
        <v>11</v>
      </c>
      <c r="B88">
        <v>6</v>
      </c>
      <c r="C88">
        <v>1</v>
      </c>
      <c r="D88" t="str">
        <f t="shared" si="9"/>
        <v>Clone561_6</v>
      </c>
      <c r="F88" t="str">
        <f t="shared" si="8"/>
        <v>Clone349_1</v>
      </c>
      <c r="G88" s="1" t="s">
        <v>53</v>
      </c>
      <c r="H88">
        <v>1</v>
      </c>
      <c r="I88">
        <v>0.13326953</v>
      </c>
      <c r="L88">
        <f t="shared" si="10"/>
        <v>8.0541989999999994E-2</v>
      </c>
      <c r="M88" t="str">
        <f t="shared" si="11"/>
        <v>sign corresponds</v>
      </c>
      <c r="N88" t="str">
        <f t="shared" si="12"/>
        <v>core corresponds</v>
      </c>
      <c r="O88" t="str">
        <f t="shared" si="13"/>
        <v xml:space="preserve"> </v>
      </c>
      <c r="P88" t="str">
        <f t="shared" si="14"/>
        <v/>
      </c>
      <c r="Q88" t="str">
        <f t="shared" si="15"/>
        <v>positive shap value</v>
      </c>
    </row>
    <row r="89" spans="1:17">
      <c r="A89" t="s">
        <v>11</v>
      </c>
      <c r="B89">
        <v>7</v>
      </c>
      <c r="C89">
        <v>1</v>
      </c>
      <c r="D89" t="str">
        <f t="shared" si="9"/>
        <v>Clone561_7</v>
      </c>
      <c r="F89" t="str">
        <f t="shared" si="8"/>
        <v>Clone349_6</v>
      </c>
      <c r="G89" s="1" t="s">
        <v>53</v>
      </c>
      <c r="H89">
        <v>6</v>
      </c>
      <c r="I89">
        <v>0.10115003</v>
      </c>
      <c r="L89">
        <f t="shared" si="10"/>
        <v>8.0572630000000006E-2</v>
      </c>
      <c r="M89" t="str">
        <f t="shared" si="11"/>
        <v>sign corresponds</v>
      </c>
      <c r="N89" t="str">
        <f t="shared" si="12"/>
        <v>core corresponds</v>
      </c>
      <c r="O89" t="str">
        <f t="shared" si="13"/>
        <v xml:space="preserve"> </v>
      </c>
      <c r="P89" t="str">
        <f t="shared" si="14"/>
        <v/>
      </c>
      <c r="Q89" t="str">
        <f t="shared" si="15"/>
        <v>positive shap value</v>
      </c>
    </row>
    <row r="90" spans="1:17" hidden="1">
      <c r="A90" t="s">
        <v>12</v>
      </c>
      <c r="B90">
        <v>1</v>
      </c>
      <c r="C90">
        <v>-1</v>
      </c>
      <c r="D90" t="str">
        <f t="shared" si="9"/>
        <v>Clone612_1</v>
      </c>
      <c r="F90" t="str">
        <f t="shared" si="8"/>
        <v>Clone349_4</v>
      </c>
      <c r="G90" s="1" t="s">
        <v>53</v>
      </c>
      <c r="H90">
        <v>4</v>
      </c>
      <c r="I90">
        <v>0.1011306</v>
      </c>
      <c r="L90">
        <f t="shared" si="10"/>
        <v>5.0839530000000001E-2</v>
      </c>
      <c r="M90" t="str">
        <f t="shared" si="11"/>
        <v>not same sign</v>
      </c>
      <c r="N90" t="str">
        <f t="shared" si="12"/>
        <v xml:space="preserve"> </v>
      </c>
      <c r="O90" t="str">
        <f t="shared" si="13"/>
        <v xml:space="preserve"> </v>
      </c>
      <c r="P90" t="str">
        <f t="shared" si="14"/>
        <v/>
      </c>
      <c r="Q90" t="str">
        <f t="shared" si="15"/>
        <v>positive shap value</v>
      </c>
    </row>
    <row r="91" spans="1:17">
      <c r="A91" t="s">
        <v>12</v>
      </c>
      <c r="B91">
        <v>2</v>
      </c>
      <c r="C91">
        <v>1</v>
      </c>
      <c r="D91" t="str">
        <f t="shared" si="9"/>
        <v>Clone612_2</v>
      </c>
      <c r="F91" t="str">
        <f t="shared" si="8"/>
        <v>Clone349_8</v>
      </c>
      <c r="G91" s="1" t="s">
        <v>53</v>
      </c>
      <c r="H91">
        <v>8</v>
      </c>
      <c r="I91">
        <v>9.5208150000000005E-2</v>
      </c>
      <c r="L91">
        <f t="shared" si="10"/>
        <v>5.0820850000000001E-2</v>
      </c>
      <c r="M91" t="str">
        <f t="shared" si="11"/>
        <v>sign corresponds</v>
      </c>
      <c r="N91" t="str">
        <f t="shared" si="12"/>
        <v>core corresponds</v>
      </c>
      <c r="O91" t="str">
        <f t="shared" si="13"/>
        <v xml:space="preserve"> </v>
      </c>
      <c r="P91" t="str">
        <f t="shared" si="14"/>
        <v/>
      </c>
      <c r="Q91" t="str">
        <f t="shared" si="15"/>
        <v>positive shap value</v>
      </c>
    </row>
    <row r="92" spans="1:17">
      <c r="A92" t="s">
        <v>12</v>
      </c>
      <c r="B92">
        <v>3</v>
      </c>
      <c r="C92">
        <v>1</v>
      </c>
      <c r="D92" t="str">
        <f t="shared" si="9"/>
        <v>Clone612_3</v>
      </c>
      <c r="F92" t="str">
        <f t="shared" si="8"/>
        <v>Clone349_9</v>
      </c>
      <c r="G92" s="1" t="s">
        <v>53</v>
      </c>
      <c r="H92">
        <v>9</v>
      </c>
      <c r="I92">
        <v>8.4491430000000006E-2</v>
      </c>
      <c r="L92">
        <f t="shared" si="10"/>
        <v>5.075818E-2</v>
      </c>
      <c r="M92" t="str">
        <f t="shared" si="11"/>
        <v>sign corresponds</v>
      </c>
      <c r="N92" t="str">
        <f t="shared" si="12"/>
        <v>core corresponds</v>
      </c>
      <c r="O92" t="str">
        <f t="shared" si="13"/>
        <v xml:space="preserve"> </v>
      </c>
      <c r="P92" t="str">
        <f t="shared" si="14"/>
        <v/>
      </c>
      <c r="Q92" t="str">
        <f t="shared" si="15"/>
        <v>positive shap value</v>
      </c>
    </row>
    <row r="93" spans="1:17">
      <c r="A93" t="s">
        <v>12</v>
      </c>
      <c r="B93">
        <v>4</v>
      </c>
      <c r="C93">
        <v>1</v>
      </c>
      <c r="D93" t="str">
        <f t="shared" si="9"/>
        <v>Clone612_4</v>
      </c>
      <c r="F93" t="str">
        <f t="shared" si="8"/>
        <v>Clone349_5</v>
      </c>
      <c r="G93" s="1" t="s">
        <v>53</v>
      </c>
      <c r="H93">
        <v>5</v>
      </c>
      <c r="I93">
        <v>7.6146710000000006E-2</v>
      </c>
      <c r="L93">
        <f t="shared" si="10"/>
        <v>5.0819919999999998E-2</v>
      </c>
      <c r="M93" t="str">
        <f t="shared" si="11"/>
        <v>sign corresponds</v>
      </c>
      <c r="N93" t="str">
        <f t="shared" si="12"/>
        <v>core corresponds</v>
      </c>
      <c r="O93" t="str">
        <f t="shared" si="13"/>
        <v xml:space="preserve"> </v>
      </c>
      <c r="P93" t="str">
        <f t="shared" si="14"/>
        <v/>
      </c>
      <c r="Q93" t="str">
        <f t="shared" si="15"/>
        <v>positive shap value</v>
      </c>
    </row>
    <row r="94" spans="1:17">
      <c r="A94" t="s">
        <v>12</v>
      </c>
      <c r="B94">
        <v>5</v>
      </c>
      <c r="C94">
        <v>1</v>
      </c>
      <c r="D94" t="str">
        <f t="shared" si="9"/>
        <v>Clone612_5</v>
      </c>
      <c r="F94" t="str">
        <f t="shared" si="8"/>
        <v>Clone349_7</v>
      </c>
      <c r="G94" s="1" t="s">
        <v>53</v>
      </c>
      <c r="H94">
        <v>7</v>
      </c>
      <c r="I94">
        <v>3.574335E-2</v>
      </c>
      <c r="L94">
        <f t="shared" si="10"/>
        <v>5.0795899999999998E-2</v>
      </c>
      <c r="M94" t="str">
        <f t="shared" si="11"/>
        <v>sign corresponds</v>
      </c>
      <c r="N94" t="str">
        <f t="shared" si="12"/>
        <v>core corresponds</v>
      </c>
      <c r="O94" t="str">
        <f t="shared" si="13"/>
        <v xml:space="preserve"> </v>
      </c>
      <c r="P94" t="str">
        <f t="shared" si="14"/>
        <v/>
      </c>
      <c r="Q94" t="str">
        <f t="shared" si="15"/>
        <v>positive shap value</v>
      </c>
    </row>
    <row r="95" spans="1:17">
      <c r="A95" t="s">
        <v>12</v>
      </c>
      <c r="B95">
        <v>6</v>
      </c>
      <c r="C95">
        <v>1</v>
      </c>
      <c r="D95" t="str">
        <f t="shared" si="9"/>
        <v>Clone612_6</v>
      </c>
      <c r="F95" t="str">
        <f t="shared" si="8"/>
        <v>Clone349_2</v>
      </c>
      <c r="G95" s="1" t="s">
        <v>53</v>
      </c>
      <c r="H95">
        <v>2</v>
      </c>
      <c r="I95">
        <v>-1.902059E-2</v>
      </c>
      <c r="L95">
        <f t="shared" si="10"/>
        <v>4.9200019999999997E-2</v>
      </c>
      <c r="M95" t="str">
        <f t="shared" si="11"/>
        <v>sign corresponds</v>
      </c>
      <c r="N95" t="str">
        <f t="shared" si="12"/>
        <v>core corresponds</v>
      </c>
      <c r="O95" t="str">
        <f t="shared" si="13"/>
        <v xml:space="preserve"> </v>
      </c>
      <c r="P95" t="str">
        <f t="shared" si="14"/>
        <v/>
      </c>
      <c r="Q95" t="str">
        <f t="shared" si="15"/>
        <v>positive shap value</v>
      </c>
    </row>
    <row r="96" spans="1:17">
      <c r="A96" t="s">
        <v>12</v>
      </c>
      <c r="B96">
        <v>7</v>
      </c>
      <c r="C96">
        <v>1</v>
      </c>
      <c r="D96" t="str">
        <f t="shared" si="9"/>
        <v>Clone612_7</v>
      </c>
      <c r="F96" t="str">
        <f t="shared" si="8"/>
        <v>Clone349_3</v>
      </c>
      <c r="G96" s="1" t="s">
        <v>53</v>
      </c>
      <c r="H96">
        <v>3</v>
      </c>
      <c r="I96">
        <v>-0.10824400000000001</v>
      </c>
      <c r="L96">
        <f t="shared" si="10"/>
        <v>4.9193679999999997E-2</v>
      </c>
      <c r="M96" t="str">
        <f t="shared" si="11"/>
        <v>sign corresponds</v>
      </c>
      <c r="N96" t="str">
        <f t="shared" si="12"/>
        <v>core corresponds</v>
      </c>
      <c r="O96" t="str">
        <f t="shared" si="13"/>
        <v xml:space="preserve"> </v>
      </c>
      <c r="P96" t="str">
        <f t="shared" si="14"/>
        <v/>
      </c>
      <c r="Q96" t="str">
        <f t="shared" si="15"/>
        <v>positive shap value</v>
      </c>
    </row>
    <row r="97" spans="1:17">
      <c r="A97" t="s">
        <v>12</v>
      </c>
      <c r="B97">
        <v>8</v>
      </c>
      <c r="C97">
        <v>1</v>
      </c>
      <c r="D97" t="str">
        <f t="shared" si="9"/>
        <v>Clone612_8</v>
      </c>
      <c r="F97" t="str">
        <f t="shared" si="8"/>
        <v>Clone196_7</v>
      </c>
      <c r="G97" s="1" t="s">
        <v>45</v>
      </c>
      <c r="H97">
        <v>7</v>
      </c>
      <c r="I97">
        <v>0.25895894000000003</v>
      </c>
      <c r="L97">
        <f t="shared" si="10"/>
        <v>4.9150869999999999E-2</v>
      </c>
      <c r="M97" t="str">
        <f t="shared" si="11"/>
        <v>sign corresponds</v>
      </c>
      <c r="N97" t="str">
        <f t="shared" si="12"/>
        <v>core corresponds</v>
      </c>
      <c r="O97" t="str">
        <f t="shared" si="13"/>
        <v xml:space="preserve"> </v>
      </c>
      <c r="P97" t="str">
        <f t="shared" si="14"/>
        <v/>
      </c>
      <c r="Q97" t="str">
        <f t="shared" si="15"/>
        <v>positive shap value</v>
      </c>
    </row>
    <row r="98" spans="1:17">
      <c r="A98" t="s">
        <v>12</v>
      </c>
      <c r="B98">
        <v>9</v>
      </c>
      <c r="C98">
        <v>0</v>
      </c>
      <c r="D98" t="str">
        <f t="shared" si="9"/>
        <v>Clone612_9</v>
      </c>
      <c r="F98" t="str">
        <f t="shared" si="8"/>
        <v>Clone196_4</v>
      </c>
      <c r="G98" s="1" t="s">
        <v>45</v>
      </c>
      <c r="H98">
        <v>4</v>
      </c>
      <c r="I98">
        <v>0.12034303</v>
      </c>
      <c r="L98">
        <f t="shared" si="10"/>
        <v>4.9207580000000001E-2</v>
      </c>
      <c r="M98" t="str">
        <f t="shared" si="11"/>
        <v>sign corresponds</v>
      </c>
      <c r="N98" t="str">
        <f t="shared" si="12"/>
        <v>core corresponds</v>
      </c>
      <c r="O98" t="str">
        <f t="shared" si="13"/>
        <v xml:space="preserve"> </v>
      </c>
      <c r="P98" t="str">
        <f t="shared" si="14"/>
        <v/>
      </c>
      <c r="Q98" t="str">
        <f t="shared" si="15"/>
        <v>positive shap value</v>
      </c>
    </row>
    <row r="99" spans="1:17">
      <c r="A99" t="s">
        <v>12</v>
      </c>
      <c r="B99">
        <v>10</v>
      </c>
      <c r="C99">
        <v>0</v>
      </c>
      <c r="D99" t="str">
        <f t="shared" si="9"/>
        <v>Clone612_10</v>
      </c>
      <c r="F99" t="str">
        <f t="shared" si="8"/>
        <v>Clone196_5</v>
      </c>
      <c r="G99" s="1" t="s">
        <v>45</v>
      </c>
      <c r="H99">
        <v>5</v>
      </c>
      <c r="I99">
        <v>0.11882232</v>
      </c>
      <c r="L99">
        <f t="shared" si="10"/>
        <v>4.9192729999999997E-2</v>
      </c>
      <c r="M99" t="str">
        <f t="shared" si="11"/>
        <v>sign corresponds</v>
      </c>
      <c r="N99" t="str">
        <f t="shared" si="12"/>
        <v>core corresponds</v>
      </c>
      <c r="O99" t="str">
        <f t="shared" si="13"/>
        <v xml:space="preserve"> </v>
      </c>
      <c r="P99" t="str">
        <f t="shared" si="14"/>
        <v/>
      </c>
      <c r="Q99" t="str">
        <f t="shared" si="15"/>
        <v>positive shap value</v>
      </c>
    </row>
    <row r="100" spans="1:17" hidden="1">
      <c r="A100" t="s">
        <v>13</v>
      </c>
      <c r="B100">
        <v>1</v>
      </c>
      <c r="C100">
        <v>-1</v>
      </c>
      <c r="D100" t="str">
        <f t="shared" si="9"/>
        <v>Clone633_1</v>
      </c>
      <c r="F100" t="str">
        <f t="shared" si="8"/>
        <v>Clone196_6</v>
      </c>
      <c r="G100" s="1" t="s">
        <v>45</v>
      </c>
      <c r="H100">
        <v>6</v>
      </c>
      <c r="I100">
        <v>9.2591909999999999E-2</v>
      </c>
      <c r="L100">
        <f t="shared" si="10"/>
        <v>5.1187789999999997E-2</v>
      </c>
      <c r="M100" t="str">
        <f t="shared" si="11"/>
        <v>not same sign</v>
      </c>
      <c r="N100" t="str">
        <f t="shared" si="12"/>
        <v xml:space="preserve"> </v>
      </c>
      <c r="O100" t="str">
        <f t="shared" si="13"/>
        <v xml:space="preserve"> </v>
      </c>
      <c r="P100" t="str">
        <f t="shared" si="14"/>
        <v/>
      </c>
      <c r="Q100" t="str">
        <f t="shared" si="15"/>
        <v>positive shap value</v>
      </c>
    </row>
    <row r="101" spans="1:17">
      <c r="A101" t="s">
        <v>13</v>
      </c>
      <c r="B101">
        <v>2</v>
      </c>
      <c r="C101">
        <v>1</v>
      </c>
      <c r="D101" t="str">
        <f t="shared" si="9"/>
        <v>Clone633_2</v>
      </c>
      <c r="F101" t="str">
        <f t="shared" si="8"/>
        <v>Clone196_2</v>
      </c>
      <c r="G101" s="1" t="s">
        <v>45</v>
      </c>
      <c r="H101">
        <v>2</v>
      </c>
      <c r="I101">
        <v>8.0445900000000008E-3</v>
      </c>
      <c r="L101">
        <f t="shared" si="10"/>
        <v>5.07103E-2</v>
      </c>
      <c r="M101" t="str">
        <f t="shared" si="11"/>
        <v>sign corresponds</v>
      </c>
      <c r="N101" t="str">
        <f t="shared" si="12"/>
        <v>core corresponds</v>
      </c>
      <c r="O101" t="str">
        <f t="shared" si="13"/>
        <v xml:space="preserve"> </v>
      </c>
      <c r="P101" t="str">
        <f t="shared" si="14"/>
        <v/>
      </c>
      <c r="Q101" t="str">
        <f t="shared" si="15"/>
        <v>positive shap value</v>
      </c>
    </row>
    <row r="102" spans="1:17">
      <c r="A102" t="s">
        <v>13</v>
      </c>
      <c r="B102">
        <v>3</v>
      </c>
      <c r="C102">
        <v>1</v>
      </c>
      <c r="D102" t="str">
        <f t="shared" si="9"/>
        <v>Clone633_3</v>
      </c>
      <c r="F102" t="str">
        <f t="shared" si="8"/>
        <v>Clone196_3</v>
      </c>
      <c r="G102" s="1" t="s">
        <v>45</v>
      </c>
      <c r="H102">
        <v>3</v>
      </c>
      <c r="I102">
        <v>-2.2936310000000001E-2</v>
      </c>
      <c r="L102">
        <f t="shared" si="10"/>
        <v>5.0123380000000002E-2</v>
      </c>
      <c r="M102" t="str">
        <f t="shared" si="11"/>
        <v>sign corresponds</v>
      </c>
      <c r="N102" t="str">
        <f t="shared" si="12"/>
        <v>core corresponds</v>
      </c>
      <c r="O102" t="str">
        <f t="shared" si="13"/>
        <v xml:space="preserve"> </v>
      </c>
      <c r="P102" t="str">
        <f t="shared" si="14"/>
        <v/>
      </c>
      <c r="Q102" t="str">
        <f t="shared" si="15"/>
        <v>positive shap value</v>
      </c>
    </row>
    <row r="103" spans="1:17">
      <c r="A103" t="s">
        <v>13</v>
      </c>
      <c r="B103">
        <v>4</v>
      </c>
      <c r="C103">
        <v>1</v>
      </c>
      <c r="D103" t="str">
        <f t="shared" si="9"/>
        <v>Clone633_4</v>
      </c>
      <c r="F103" t="str">
        <f t="shared" si="8"/>
        <v>Clone196_1</v>
      </c>
      <c r="G103" s="1" t="s">
        <v>45</v>
      </c>
      <c r="H103">
        <v>1</v>
      </c>
      <c r="I103">
        <v>-7.6290220000000006E-2</v>
      </c>
      <c r="L103">
        <f t="shared" si="10"/>
        <v>5.0482180000000001E-2</v>
      </c>
      <c r="M103" t="str">
        <f t="shared" si="11"/>
        <v>sign corresponds</v>
      </c>
      <c r="N103" t="str">
        <f t="shared" si="12"/>
        <v>core corresponds</v>
      </c>
      <c r="O103" t="str">
        <f t="shared" si="13"/>
        <v xml:space="preserve"> </v>
      </c>
      <c r="P103" t="str">
        <f t="shared" si="14"/>
        <v/>
      </c>
      <c r="Q103" t="str">
        <f t="shared" si="15"/>
        <v>positive shap value</v>
      </c>
    </row>
    <row r="104" spans="1:17">
      <c r="A104" t="s">
        <v>13</v>
      </c>
      <c r="B104">
        <v>5</v>
      </c>
      <c r="C104">
        <v>1</v>
      </c>
      <c r="D104" t="str">
        <f t="shared" si="9"/>
        <v>Clone633_5</v>
      </c>
      <c r="F104" t="str">
        <f t="shared" si="8"/>
        <v>Clone164_1</v>
      </c>
      <c r="G104" s="1" t="s">
        <v>2483</v>
      </c>
      <c r="H104">
        <v>1</v>
      </c>
      <c r="I104">
        <v>0.19894218</v>
      </c>
      <c r="L104">
        <f t="shared" si="10"/>
        <v>5.1411779999999997E-2</v>
      </c>
      <c r="M104" t="str">
        <f t="shared" si="11"/>
        <v>sign corresponds</v>
      </c>
      <c r="N104" t="str">
        <f t="shared" si="12"/>
        <v>core corresponds</v>
      </c>
      <c r="O104" t="str">
        <f t="shared" si="13"/>
        <v xml:space="preserve"> </v>
      </c>
      <c r="P104" t="str">
        <f t="shared" si="14"/>
        <v/>
      </c>
      <c r="Q104" t="str">
        <f t="shared" si="15"/>
        <v>positive shap value</v>
      </c>
    </row>
    <row r="105" spans="1:17" hidden="1">
      <c r="A105" t="s">
        <v>13</v>
      </c>
      <c r="B105">
        <v>6</v>
      </c>
      <c r="C105">
        <v>-1</v>
      </c>
      <c r="D105" t="str">
        <f t="shared" si="9"/>
        <v>Clone633_6</v>
      </c>
      <c r="F105" t="str">
        <f t="shared" si="8"/>
        <v>Clone164_3</v>
      </c>
      <c r="G105" s="1" t="s">
        <v>2483</v>
      </c>
      <c r="H105">
        <v>3</v>
      </c>
      <c r="I105">
        <v>5.738936E-2</v>
      </c>
      <c r="L105">
        <f t="shared" si="10"/>
        <v>4.8783300000000002E-2</v>
      </c>
      <c r="M105" t="str">
        <f t="shared" si="11"/>
        <v>not same sign</v>
      </c>
      <c r="N105" t="str">
        <f t="shared" si="12"/>
        <v xml:space="preserve"> </v>
      </c>
      <c r="O105" t="str">
        <f t="shared" si="13"/>
        <v xml:space="preserve"> </v>
      </c>
      <c r="P105" t="str">
        <f t="shared" si="14"/>
        <v/>
      </c>
      <c r="Q105" t="str">
        <f t="shared" si="15"/>
        <v>positive shap value</v>
      </c>
    </row>
    <row r="106" spans="1:17">
      <c r="A106" t="s">
        <v>13</v>
      </c>
      <c r="B106">
        <v>7</v>
      </c>
      <c r="C106">
        <v>1</v>
      </c>
      <c r="D106" t="str">
        <f t="shared" si="9"/>
        <v>Clone633_7</v>
      </c>
      <c r="F106" t="str">
        <f t="shared" si="8"/>
        <v>Clone164_4</v>
      </c>
      <c r="G106" s="1" t="s">
        <v>2483</v>
      </c>
      <c r="H106">
        <v>4</v>
      </c>
      <c r="I106">
        <v>4.7917090000000002E-2</v>
      </c>
      <c r="L106">
        <f t="shared" si="10"/>
        <v>4.9742420000000002E-2</v>
      </c>
      <c r="M106" t="str">
        <f t="shared" si="11"/>
        <v>sign corresponds</v>
      </c>
      <c r="N106" t="str">
        <f t="shared" si="12"/>
        <v>core corresponds</v>
      </c>
      <c r="O106" t="str">
        <f t="shared" si="13"/>
        <v xml:space="preserve"> </v>
      </c>
      <c r="P106" t="str">
        <f t="shared" si="14"/>
        <v/>
      </c>
      <c r="Q106" t="str">
        <f t="shared" si="15"/>
        <v>positive shap value</v>
      </c>
    </row>
    <row r="107" spans="1:17">
      <c r="A107" t="s">
        <v>13</v>
      </c>
      <c r="B107">
        <v>8</v>
      </c>
      <c r="C107">
        <v>1</v>
      </c>
      <c r="D107" t="str">
        <f t="shared" si="9"/>
        <v>Clone633_8</v>
      </c>
      <c r="F107" t="str">
        <f t="shared" si="8"/>
        <v>Clone164_7</v>
      </c>
      <c r="G107" s="1" t="s">
        <v>2483</v>
      </c>
      <c r="H107">
        <v>7</v>
      </c>
      <c r="I107">
        <v>4.6434469999999999E-2</v>
      </c>
      <c r="L107">
        <f t="shared" si="10"/>
        <v>4.8949010000000001E-2</v>
      </c>
      <c r="M107" t="str">
        <f t="shared" si="11"/>
        <v>sign corresponds</v>
      </c>
      <c r="N107" t="str">
        <f t="shared" si="12"/>
        <v>core corresponds</v>
      </c>
      <c r="O107" t="str">
        <f t="shared" si="13"/>
        <v xml:space="preserve"> </v>
      </c>
      <c r="P107" t="str">
        <f t="shared" si="14"/>
        <v/>
      </c>
      <c r="Q107" t="str">
        <f t="shared" si="15"/>
        <v>positive shap value</v>
      </c>
    </row>
    <row r="108" spans="1:17" hidden="1">
      <c r="A108" t="s">
        <v>13</v>
      </c>
      <c r="B108">
        <v>9</v>
      </c>
      <c r="C108">
        <v>-1</v>
      </c>
      <c r="D108" t="str">
        <f t="shared" si="9"/>
        <v>Clone633_9</v>
      </c>
      <c r="F108" t="str">
        <f t="shared" si="8"/>
        <v>Clone164_2</v>
      </c>
      <c r="G108" s="1" t="s">
        <v>2483</v>
      </c>
      <c r="H108">
        <v>2</v>
      </c>
      <c r="I108">
        <v>4.3390810000000002E-2</v>
      </c>
      <c r="L108">
        <f t="shared" si="10"/>
        <v>4.8680960000000002E-2</v>
      </c>
      <c r="M108" t="str">
        <f t="shared" si="11"/>
        <v>not same sign</v>
      </c>
      <c r="N108" t="str">
        <f t="shared" si="12"/>
        <v xml:space="preserve"> </v>
      </c>
      <c r="O108" t="str">
        <f t="shared" si="13"/>
        <v xml:space="preserve"> </v>
      </c>
      <c r="P108" t="str">
        <f t="shared" si="14"/>
        <v/>
      </c>
      <c r="Q108" t="str">
        <f t="shared" si="15"/>
        <v>positive shap value</v>
      </c>
    </row>
    <row r="109" spans="1:17" hidden="1">
      <c r="A109" t="s">
        <v>13</v>
      </c>
      <c r="B109">
        <v>10</v>
      </c>
      <c r="C109">
        <v>-1</v>
      </c>
      <c r="D109" t="str">
        <f t="shared" si="9"/>
        <v>Clone633_10</v>
      </c>
      <c r="F109" t="str">
        <f t="shared" si="8"/>
        <v>Clone164_6</v>
      </c>
      <c r="G109" s="1" t="s">
        <v>2483</v>
      </c>
      <c r="H109">
        <v>6</v>
      </c>
      <c r="I109">
        <v>3.1930489999999999E-2</v>
      </c>
      <c r="L109">
        <f t="shared" si="10"/>
        <v>4.8969180000000001E-2</v>
      </c>
      <c r="M109" t="str">
        <f t="shared" si="11"/>
        <v>not same sign</v>
      </c>
      <c r="N109" t="str">
        <f t="shared" si="12"/>
        <v xml:space="preserve"> </v>
      </c>
      <c r="O109" t="str">
        <f t="shared" si="13"/>
        <v xml:space="preserve"> </v>
      </c>
      <c r="P109" t="str">
        <f t="shared" si="14"/>
        <v/>
      </c>
      <c r="Q109" t="str">
        <f t="shared" si="15"/>
        <v>positive shap value</v>
      </c>
    </row>
    <row r="110" spans="1:17">
      <c r="A110" t="s">
        <v>14</v>
      </c>
      <c r="B110">
        <v>1</v>
      </c>
      <c r="C110">
        <v>0</v>
      </c>
      <c r="D110" t="str">
        <f t="shared" si="9"/>
        <v>Clone671_1</v>
      </c>
      <c r="F110" t="str">
        <f t="shared" si="8"/>
        <v>Clone164_5</v>
      </c>
      <c r="G110" s="1" t="s">
        <v>2483</v>
      </c>
      <c r="H110">
        <v>5</v>
      </c>
      <c r="I110">
        <v>2.3888719999999999E-2</v>
      </c>
      <c r="L110">
        <f t="shared" si="10"/>
        <v>4.8801629999999999E-2</v>
      </c>
      <c r="M110" t="str">
        <f t="shared" si="11"/>
        <v>sign corresponds</v>
      </c>
      <c r="N110" t="str">
        <f t="shared" si="12"/>
        <v>core corresponds</v>
      </c>
      <c r="O110" t="str">
        <f t="shared" si="13"/>
        <v xml:space="preserve"> </v>
      </c>
      <c r="P110" t="str">
        <f t="shared" si="14"/>
        <v/>
      </c>
      <c r="Q110" t="str">
        <f t="shared" si="15"/>
        <v>positive shap value</v>
      </c>
    </row>
    <row r="111" spans="1:17" hidden="1">
      <c r="A111" t="s">
        <v>14</v>
      </c>
      <c r="B111">
        <v>2</v>
      </c>
      <c r="C111">
        <v>-1</v>
      </c>
      <c r="D111" t="str">
        <f t="shared" si="9"/>
        <v>Clone671_2</v>
      </c>
      <c r="F111" t="str">
        <f t="shared" si="8"/>
        <v>Clone164_10</v>
      </c>
      <c r="G111" s="1" t="s">
        <v>2483</v>
      </c>
      <c r="H111">
        <v>10</v>
      </c>
      <c r="I111">
        <v>2.3826300000000002E-2</v>
      </c>
      <c r="L111">
        <f t="shared" si="10"/>
        <v>6.2858120000000003E-2</v>
      </c>
      <c r="M111" t="str">
        <f t="shared" si="11"/>
        <v>not same sign</v>
      </c>
      <c r="N111" t="str">
        <f t="shared" si="12"/>
        <v xml:space="preserve"> </v>
      </c>
      <c r="O111" t="str">
        <f t="shared" si="13"/>
        <v xml:space="preserve"> </v>
      </c>
      <c r="P111" t="str">
        <f t="shared" si="14"/>
        <v/>
      </c>
      <c r="Q111" t="str">
        <f t="shared" si="15"/>
        <v>positive shap value</v>
      </c>
    </row>
    <row r="112" spans="1:17">
      <c r="A112" t="s">
        <v>14</v>
      </c>
      <c r="B112">
        <v>3</v>
      </c>
      <c r="C112">
        <v>1</v>
      </c>
      <c r="D112" t="str">
        <f t="shared" si="9"/>
        <v>Clone671_3</v>
      </c>
      <c r="F112" t="str">
        <f t="shared" si="8"/>
        <v>Clone164_8</v>
      </c>
      <c r="G112" s="1" t="s">
        <v>2483</v>
      </c>
      <c r="H112">
        <v>8</v>
      </c>
      <c r="I112">
        <v>1.5621629999999999E-2</v>
      </c>
      <c r="L112">
        <f t="shared" si="10"/>
        <v>5.0713609999999999E-2</v>
      </c>
      <c r="M112" t="str">
        <f t="shared" si="11"/>
        <v>sign corresponds</v>
      </c>
      <c r="N112" t="str">
        <f t="shared" si="12"/>
        <v>core corresponds</v>
      </c>
      <c r="O112" t="str">
        <f t="shared" si="13"/>
        <v xml:space="preserve"> </v>
      </c>
      <c r="P112" t="str">
        <f t="shared" si="14"/>
        <v/>
      </c>
      <c r="Q112" t="str">
        <f t="shared" si="15"/>
        <v>positive shap value</v>
      </c>
    </row>
    <row r="113" spans="1:17">
      <c r="A113" t="s">
        <v>14</v>
      </c>
      <c r="B113">
        <v>4</v>
      </c>
      <c r="C113">
        <v>1</v>
      </c>
      <c r="D113" t="str">
        <f t="shared" si="9"/>
        <v>Clone671_4</v>
      </c>
      <c r="F113" t="str">
        <f t="shared" si="8"/>
        <v>Clone164_9</v>
      </c>
      <c r="G113" s="1" t="s">
        <v>2483</v>
      </c>
      <c r="H113">
        <v>9</v>
      </c>
      <c r="I113">
        <v>8.2921499999999999E-3</v>
      </c>
      <c r="L113">
        <f t="shared" si="10"/>
        <v>5.4884479999999999E-2</v>
      </c>
      <c r="M113" t="str">
        <f t="shared" si="11"/>
        <v>sign corresponds</v>
      </c>
      <c r="N113" t="str">
        <f t="shared" si="12"/>
        <v>core corresponds</v>
      </c>
      <c r="O113" t="str">
        <f t="shared" si="13"/>
        <v xml:space="preserve"> </v>
      </c>
      <c r="P113" t="str">
        <f t="shared" si="14"/>
        <v/>
      </c>
      <c r="Q113" t="str">
        <f t="shared" si="15"/>
        <v>positive shap value</v>
      </c>
    </row>
    <row r="114" spans="1:17">
      <c r="A114" t="s">
        <v>14</v>
      </c>
      <c r="B114">
        <v>5</v>
      </c>
      <c r="C114">
        <v>1</v>
      </c>
      <c r="D114" t="str">
        <f t="shared" si="9"/>
        <v>Clone671_5</v>
      </c>
      <c r="F114" t="str">
        <f t="shared" si="8"/>
        <v>Clone20_6</v>
      </c>
      <c r="G114" s="1" t="s">
        <v>46</v>
      </c>
      <c r="H114">
        <v>6</v>
      </c>
      <c r="I114">
        <v>8.2737850000000002E-2</v>
      </c>
      <c r="L114">
        <f t="shared" si="10"/>
        <v>4.2849560000000002E-2</v>
      </c>
      <c r="M114" t="str">
        <f t="shared" si="11"/>
        <v>sign corresponds</v>
      </c>
      <c r="N114" t="str">
        <f t="shared" si="12"/>
        <v>core corresponds</v>
      </c>
      <c r="O114" t="str">
        <f t="shared" si="13"/>
        <v xml:space="preserve"> </v>
      </c>
      <c r="P114" t="str">
        <f t="shared" si="14"/>
        <v/>
      </c>
      <c r="Q114" t="str">
        <f t="shared" si="15"/>
        <v>positive shap value</v>
      </c>
    </row>
    <row r="115" spans="1:17" hidden="1">
      <c r="A115" t="s">
        <v>14</v>
      </c>
      <c r="B115">
        <v>6</v>
      </c>
      <c r="C115">
        <v>-1</v>
      </c>
      <c r="D115" t="str">
        <f t="shared" si="9"/>
        <v>Clone671_6</v>
      </c>
      <c r="F115" t="str">
        <f t="shared" si="8"/>
        <v>Clone20_7</v>
      </c>
      <c r="G115" s="1" t="s">
        <v>46</v>
      </c>
      <c r="H115">
        <v>7</v>
      </c>
      <c r="I115">
        <v>8.0314070000000001E-2</v>
      </c>
      <c r="L115">
        <f t="shared" si="10"/>
        <v>4.1815409999999997E-2</v>
      </c>
      <c r="M115" t="str">
        <f t="shared" si="11"/>
        <v>not same sign</v>
      </c>
      <c r="N115" t="str">
        <f t="shared" si="12"/>
        <v xml:space="preserve"> </v>
      </c>
      <c r="O115" t="str">
        <f t="shared" si="13"/>
        <v xml:space="preserve"> </v>
      </c>
      <c r="P115" t="str">
        <f t="shared" si="14"/>
        <v/>
      </c>
      <c r="Q115" t="str">
        <f t="shared" si="15"/>
        <v>positive shap value</v>
      </c>
    </row>
    <row r="116" spans="1:17" hidden="1">
      <c r="A116" t="s">
        <v>14</v>
      </c>
      <c r="B116">
        <v>7</v>
      </c>
      <c r="C116">
        <v>-1</v>
      </c>
      <c r="D116" t="str">
        <f t="shared" si="9"/>
        <v>Clone671_7</v>
      </c>
      <c r="F116" t="str">
        <f t="shared" si="8"/>
        <v>Clone20_4</v>
      </c>
      <c r="G116" s="1" t="s">
        <v>46</v>
      </c>
      <c r="H116">
        <v>4</v>
      </c>
      <c r="I116">
        <v>7.9247719999999994E-2</v>
      </c>
      <c r="L116">
        <f t="shared" si="10"/>
        <v>3.3611580000000002E-2</v>
      </c>
      <c r="M116" t="str">
        <f t="shared" si="11"/>
        <v>not same sign</v>
      </c>
      <c r="N116" t="str">
        <f t="shared" si="12"/>
        <v xml:space="preserve"> </v>
      </c>
      <c r="O116" t="str">
        <f t="shared" si="13"/>
        <v xml:space="preserve"> </v>
      </c>
      <c r="P116" t="str">
        <f t="shared" si="14"/>
        <v/>
      </c>
      <c r="Q116" t="str">
        <f t="shared" si="15"/>
        <v>positive shap value</v>
      </c>
    </row>
    <row r="117" spans="1:17">
      <c r="A117" t="s">
        <v>15</v>
      </c>
      <c r="B117">
        <v>1</v>
      </c>
      <c r="C117">
        <v>0</v>
      </c>
      <c r="D117" t="str">
        <f t="shared" si="9"/>
        <v>Clone687_1</v>
      </c>
      <c r="F117" t="str">
        <f t="shared" si="8"/>
        <v>Clone20_5</v>
      </c>
      <c r="G117" s="1" t="s">
        <v>46</v>
      </c>
      <c r="H117">
        <v>5</v>
      </c>
      <c r="I117">
        <v>7.3711899999999997E-2</v>
      </c>
      <c r="L117">
        <f t="shared" si="10"/>
        <v>5.717556E-2</v>
      </c>
      <c r="M117" t="str">
        <f t="shared" si="11"/>
        <v>sign corresponds</v>
      </c>
      <c r="N117" t="str">
        <f t="shared" si="12"/>
        <v>core corresponds</v>
      </c>
      <c r="O117" t="str">
        <f t="shared" si="13"/>
        <v xml:space="preserve"> </v>
      </c>
      <c r="P117" t="str">
        <f t="shared" si="14"/>
        <v/>
      </c>
      <c r="Q117" t="str">
        <f t="shared" si="15"/>
        <v>positive shap value</v>
      </c>
    </row>
    <row r="118" spans="1:17">
      <c r="A118" t="s">
        <v>15</v>
      </c>
      <c r="B118">
        <v>2</v>
      </c>
      <c r="C118">
        <v>1</v>
      </c>
      <c r="D118" t="str">
        <f t="shared" si="9"/>
        <v>Clone687_2</v>
      </c>
      <c r="F118" t="str">
        <f t="shared" si="8"/>
        <v>Clone20_3</v>
      </c>
      <c r="G118" s="1" t="s">
        <v>46</v>
      </c>
      <c r="H118">
        <v>3</v>
      </c>
      <c r="I118">
        <v>6.6177009999999994E-2</v>
      </c>
      <c r="L118">
        <f t="shared" si="10"/>
        <v>3.5587290000000001E-2</v>
      </c>
      <c r="M118" t="str">
        <f t="shared" si="11"/>
        <v>sign corresponds</v>
      </c>
      <c r="N118" t="str">
        <f t="shared" si="12"/>
        <v>core corresponds</v>
      </c>
      <c r="O118" t="str">
        <f t="shared" si="13"/>
        <v xml:space="preserve"> </v>
      </c>
      <c r="P118" t="str">
        <f t="shared" si="14"/>
        <v/>
      </c>
      <c r="Q118" t="str">
        <f t="shared" si="15"/>
        <v>positive shap value</v>
      </c>
    </row>
    <row r="119" spans="1:17">
      <c r="A119" t="s">
        <v>15</v>
      </c>
      <c r="B119">
        <v>3</v>
      </c>
      <c r="C119">
        <v>1</v>
      </c>
      <c r="D119" t="str">
        <f t="shared" si="9"/>
        <v>Clone687_3</v>
      </c>
      <c r="F119" t="str">
        <f t="shared" si="8"/>
        <v>Clone20_1</v>
      </c>
      <c r="G119" s="1" t="s">
        <v>46</v>
      </c>
      <c r="H119">
        <v>1</v>
      </c>
      <c r="I119">
        <v>6.0205109999999999E-2</v>
      </c>
      <c r="L119">
        <f t="shared" si="10"/>
        <v>6.7599919999999994E-2</v>
      </c>
      <c r="M119" t="str">
        <f t="shared" si="11"/>
        <v>sign corresponds</v>
      </c>
      <c r="N119" t="str">
        <f t="shared" si="12"/>
        <v>core corresponds</v>
      </c>
      <c r="O119" t="str">
        <f t="shared" si="13"/>
        <v xml:space="preserve"> </v>
      </c>
      <c r="P119" t="str">
        <f t="shared" si="14"/>
        <v/>
      </c>
      <c r="Q119" t="str">
        <f t="shared" si="15"/>
        <v>positive shap value</v>
      </c>
    </row>
    <row r="120" spans="1:17">
      <c r="A120" t="s">
        <v>15</v>
      </c>
      <c r="B120">
        <v>4</v>
      </c>
      <c r="C120">
        <v>1</v>
      </c>
      <c r="D120" t="str">
        <f t="shared" si="9"/>
        <v>Clone687_4</v>
      </c>
      <c r="F120" t="str">
        <f t="shared" si="8"/>
        <v>Clone20_2</v>
      </c>
      <c r="G120" s="1" t="s">
        <v>46</v>
      </c>
      <c r="H120">
        <v>2</v>
      </c>
      <c r="I120">
        <v>5.0845260000000003E-2</v>
      </c>
      <c r="L120">
        <f t="shared" si="10"/>
        <v>0.15610056</v>
      </c>
      <c r="M120" t="str">
        <f t="shared" si="11"/>
        <v>sign corresponds</v>
      </c>
      <c r="N120" t="str">
        <f t="shared" si="12"/>
        <v>core corresponds</v>
      </c>
      <c r="O120" t="str">
        <f t="shared" si="13"/>
        <v xml:space="preserve"> </v>
      </c>
      <c r="P120" t="str">
        <f t="shared" si="14"/>
        <v/>
      </c>
      <c r="Q120" t="str">
        <f t="shared" si="15"/>
        <v>positive shap value</v>
      </c>
    </row>
    <row r="121" spans="1:17">
      <c r="A121" t="s">
        <v>15</v>
      </c>
      <c r="B121">
        <v>5</v>
      </c>
      <c r="C121">
        <v>1</v>
      </c>
      <c r="D121" t="str">
        <f t="shared" si="9"/>
        <v>Clone687_5</v>
      </c>
      <c r="F121" t="str">
        <f t="shared" si="8"/>
        <v>Clone926_2</v>
      </c>
      <c r="G121" s="1" t="s">
        <v>95</v>
      </c>
      <c r="H121">
        <v>2</v>
      </c>
      <c r="I121">
        <v>0.12398984</v>
      </c>
      <c r="L121">
        <f t="shared" si="10"/>
        <v>5.7822659999999998E-2</v>
      </c>
      <c r="M121" t="str">
        <f t="shared" si="11"/>
        <v>sign corresponds</v>
      </c>
      <c r="N121" t="str">
        <f t="shared" si="12"/>
        <v>core corresponds</v>
      </c>
      <c r="O121" t="str">
        <f t="shared" si="13"/>
        <v xml:space="preserve"> </v>
      </c>
      <c r="P121" t="str">
        <f t="shared" si="14"/>
        <v/>
      </c>
      <c r="Q121" t="str">
        <f t="shared" si="15"/>
        <v>positive shap value</v>
      </c>
    </row>
    <row r="122" spans="1:17">
      <c r="A122" t="s">
        <v>15</v>
      </c>
      <c r="B122">
        <v>6</v>
      </c>
      <c r="C122">
        <v>1</v>
      </c>
      <c r="D122" t="str">
        <f t="shared" si="9"/>
        <v>Clone687_6</v>
      </c>
      <c r="F122" t="str">
        <f t="shared" si="8"/>
        <v>Clone926_4</v>
      </c>
      <c r="G122" s="1" t="s">
        <v>95</v>
      </c>
      <c r="H122">
        <v>4</v>
      </c>
      <c r="I122">
        <v>8.3620340000000001E-2</v>
      </c>
      <c r="L122">
        <f t="shared" si="10"/>
        <v>3.074385E-2</v>
      </c>
      <c r="M122" t="str">
        <f t="shared" si="11"/>
        <v>sign corresponds</v>
      </c>
      <c r="N122" t="str">
        <f t="shared" si="12"/>
        <v>core corresponds</v>
      </c>
      <c r="O122" t="str">
        <f t="shared" si="13"/>
        <v xml:space="preserve"> </v>
      </c>
      <c r="P122" t="str">
        <f t="shared" si="14"/>
        <v/>
      </c>
      <c r="Q122" t="str">
        <f t="shared" si="15"/>
        <v>positive shap value</v>
      </c>
    </row>
    <row r="123" spans="1:17">
      <c r="A123" t="s">
        <v>15</v>
      </c>
      <c r="B123">
        <v>7</v>
      </c>
      <c r="C123">
        <v>1</v>
      </c>
      <c r="D123" t="str">
        <f t="shared" si="9"/>
        <v>Clone687_7</v>
      </c>
      <c r="F123" t="str">
        <f t="shared" si="8"/>
        <v>Clone926_3</v>
      </c>
      <c r="G123" s="1" t="s">
        <v>95</v>
      </c>
      <c r="H123">
        <v>3</v>
      </c>
      <c r="I123">
        <v>2.7965170000000001E-2</v>
      </c>
      <c r="L123">
        <f t="shared" si="10"/>
        <v>5.8666759999999998E-2</v>
      </c>
      <c r="M123" t="str">
        <f t="shared" si="11"/>
        <v>sign corresponds</v>
      </c>
      <c r="N123" t="str">
        <f t="shared" si="12"/>
        <v>core corresponds</v>
      </c>
      <c r="O123" t="str">
        <f t="shared" si="13"/>
        <v xml:space="preserve"> </v>
      </c>
      <c r="P123" t="str">
        <f t="shared" si="14"/>
        <v/>
      </c>
      <c r="Q123" t="str">
        <f t="shared" si="15"/>
        <v>positive shap value</v>
      </c>
    </row>
    <row r="124" spans="1:17">
      <c r="A124" t="s">
        <v>16</v>
      </c>
      <c r="B124">
        <v>1</v>
      </c>
      <c r="C124">
        <v>0</v>
      </c>
      <c r="D124" t="str">
        <f t="shared" si="9"/>
        <v>Clone701_1</v>
      </c>
      <c r="F124" t="str">
        <f t="shared" si="8"/>
        <v>Clone926_8</v>
      </c>
      <c r="G124" s="1" t="s">
        <v>95</v>
      </c>
      <c r="H124">
        <v>8</v>
      </c>
      <c r="I124">
        <v>1.9543250000000002E-2</v>
      </c>
      <c r="L124">
        <f t="shared" si="10"/>
        <v>4.8758959999999997E-2</v>
      </c>
      <c r="M124" t="str">
        <f t="shared" si="11"/>
        <v>sign corresponds</v>
      </c>
      <c r="N124" t="str">
        <f t="shared" si="12"/>
        <v>core corresponds</v>
      </c>
      <c r="O124" t="str">
        <f t="shared" si="13"/>
        <v xml:space="preserve"> </v>
      </c>
      <c r="P124" t="str">
        <f t="shared" si="14"/>
        <v/>
      </c>
      <c r="Q124" t="str">
        <f t="shared" si="15"/>
        <v>positive shap value</v>
      </c>
    </row>
    <row r="125" spans="1:17">
      <c r="A125" t="s">
        <v>16</v>
      </c>
      <c r="B125">
        <v>2</v>
      </c>
      <c r="C125">
        <v>0</v>
      </c>
      <c r="D125" t="str">
        <f t="shared" si="9"/>
        <v>Clone701_2</v>
      </c>
      <c r="F125" t="str">
        <f t="shared" si="8"/>
        <v>Clone926_9</v>
      </c>
      <c r="G125" s="1" t="s">
        <v>95</v>
      </c>
      <c r="H125">
        <v>9</v>
      </c>
      <c r="I125">
        <v>-1.6216900000000001E-3</v>
      </c>
      <c r="L125">
        <f t="shared" si="10"/>
        <v>4.9668080000000003E-2</v>
      </c>
      <c r="M125" t="str">
        <f t="shared" si="11"/>
        <v>sign corresponds</v>
      </c>
      <c r="N125" t="str">
        <f t="shared" si="12"/>
        <v>core corresponds</v>
      </c>
      <c r="O125" t="str">
        <f t="shared" si="13"/>
        <v xml:space="preserve"> </v>
      </c>
      <c r="P125" t="str">
        <f t="shared" si="14"/>
        <v/>
      </c>
      <c r="Q125" t="str">
        <f t="shared" si="15"/>
        <v>positive shap value</v>
      </c>
    </row>
    <row r="126" spans="1:17">
      <c r="A126" t="s">
        <v>16</v>
      </c>
      <c r="B126">
        <v>3</v>
      </c>
      <c r="C126">
        <v>0</v>
      </c>
      <c r="D126" t="str">
        <f t="shared" si="9"/>
        <v>Clone701_3</v>
      </c>
      <c r="F126" t="str">
        <f t="shared" si="8"/>
        <v>Clone926_6</v>
      </c>
      <c r="G126" s="1" t="s">
        <v>95</v>
      </c>
      <c r="H126">
        <v>6</v>
      </c>
      <c r="I126">
        <v>-1.1180239999999999E-2</v>
      </c>
      <c r="L126">
        <f t="shared" si="10"/>
        <v>4.8073829999999998E-2</v>
      </c>
      <c r="M126" t="str">
        <f t="shared" si="11"/>
        <v>sign corresponds</v>
      </c>
      <c r="N126" t="str">
        <f t="shared" si="12"/>
        <v>core corresponds</v>
      </c>
      <c r="O126" t="str">
        <f t="shared" si="13"/>
        <v xml:space="preserve"> </v>
      </c>
      <c r="P126" t="str">
        <f t="shared" si="14"/>
        <v/>
      </c>
      <c r="Q126" t="str">
        <f t="shared" si="15"/>
        <v>positive shap value</v>
      </c>
    </row>
    <row r="127" spans="1:17">
      <c r="A127" t="s">
        <v>16</v>
      </c>
      <c r="B127">
        <v>4</v>
      </c>
      <c r="C127">
        <v>1</v>
      </c>
      <c r="D127" t="str">
        <f t="shared" si="9"/>
        <v>Clone701_4</v>
      </c>
      <c r="F127" t="str">
        <f t="shared" si="8"/>
        <v>Clone926_7</v>
      </c>
      <c r="G127" s="1" t="s">
        <v>95</v>
      </c>
      <c r="H127">
        <v>7</v>
      </c>
      <c r="I127">
        <v>-2.6653400000000001E-2</v>
      </c>
      <c r="L127">
        <f t="shared" si="10"/>
        <v>5.2204449999999999E-2</v>
      </c>
      <c r="M127" t="str">
        <f t="shared" si="11"/>
        <v>sign corresponds</v>
      </c>
      <c r="N127" t="str">
        <f t="shared" si="12"/>
        <v>core corresponds</v>
      </c>
      <c r="O127" t="str">
        <f t="shared" si="13"/>
        <v xml:space="preserve"> </v>
      </c>
      <c r="P127" t="str">
        <f t="shared" si="14"/>
        <v/>
      </c>
      <c r="Q127" t="str">
        <f t="shared" si="15"/>
        <v>positive shap value</v>
      </c>
    </row>
    <row r="128" spans="1:17">
      <c r="A128" t="s">
        <v>16</v>
      </c>
      <c r="B128">
        <v>5</v>
      </c>
      <c r="C128">
        <v>1</v>
      </c>
      <c r="D128" t="str">
        <f t="shared" si="9"/>
        <v>Clone701_5</v>
      </c>
      <c r="F128" t="str">
        <f t="shared" si="8"/>
        <v>Clone926_5</v>
      </c>
      <c r="G128" s="1" t="s">
        <v>95</v>
      </c>
      <c r="H128">
        <v>5</v>
      </c>
      <c r="I128">
        <v>-4.4842180000000002E-2</v>
      </c>
      <c r="L128">
        <f t="shared" si="10"/>
        <v>5.0374240000000001E-2</v>
      </c>
      <c r="M128" t="str">
        <f t="shared" si="11"/>
        <v>sign corresponds</v>
      </c>
      <c r="N128" t="str">
        <f t="shared" si="12"/>
        <v>core corresponds</v>
      </c>
      <c r="O128" t="str">
        <f t="shared" si="13"/>
        <v xml:space="preserve"> </v>
      </c>
      <c r="P128" t="str">
        <f t="shared" si="14"/>
        <v/>
      </c>
      <c r="Q128" t="str">
        <f t="shared" si="15"/>
        <v>positive shap value</v>
      </c>
    </row>
    <row r="129" spans="1:17">
      <c r="A129" t="s">
        <v>16</v>
      </c>
      <c r="B129">
        <v>6</v>
      </c>
      <c r="C129">
        <v>1</v>
      </c>
      <c r="D129" t="str">
        <f t="shared" si="9"/>
        <v>Clone701_6</v>
      </c>
      <c r="F129" t="str">
        <f t="shared" si="8"/>
        <v>Clone926_1</v>
      </c>
      <c r="G129" s="1" t="s">
        <v>95</v>
      </c>
      <c r="H129">
        <v>1</v>
      </c>
      <c r="I129">
        <v>-9.963168E-2</v>
      </c>
      <c r="L129">
        <f t="shared" si="10"/>
        <v>4.7723509999999997E-2</v>
      </c>
      <c r="M129" t="str">
        <f t="shared" si="11"/>
        <v>sign corresponds</v>
      </c>
      <c r="N129" t="str">
        <f t="shared" si="12"/>
        <v>core corresponds</v>
      </c>
      <c r="O129" t="str">
        <f t="shared" si="13"/>
        <v xml:space="preserve"> </v>
      </c>
      <c r="P129" t="str">
        <f t="shared" si="14"/>
        <v/>
      </c>
      <c r="Q129" t="str">
        <f t="shared" si="15"/>
        <v>positive shap value</v>
      </c>
    </row>
    <row r="130" spans="1:17">
      <c r="A130" t="s">
        <v>16</v>
      </c>
      <c r="B130">
        <v>7</v>
      </c>
      <c r="C130">
        <v>1</v>
      </c>
      <c r="D130" t="str">
        <f t="shared" si="9"/>
        <v>Clone701_7</v>
      </c>
      <c r="F130" t="str">
        <f t="shared" ref="F130:F193" si="16">_xlfn.CONCAT(G130,"_",H130)</f>
        <v>Clone29_1</v>
      </c>
      <c r="G130" s="1" t="s">
        <v>49</v>
      </c>
      <c r="H130">
        <v>1</v>
      </c>
      <c r="I130">
        <v>8.5943240000000004E-2</v>
      </c>
      <c r="L130">
        <f t="shared" si="10"/>
        <v>5.3622530000000002E-2</v>
      </c>
      <c r="M130" t="str">
        <f t="shared" si="11"/>
        <v>sign corresponds</v>
      </c>
      <c r="N130" t="str">
        <f t="shared" si="12"/>
        <v>core corresponds</v>
      </c>
      <c r="O130" t="str">
        <f t="shared" si="13"/>
        <v xml:space="preserve"> </v>
      </c>
      <c r="P130" t="str">
        <f t="shared" si="14"/>
        <v/>
      </c>
      <c r="Q130" t="str">
        <f t="shared" si="15"/>
        <v>positive shap value</v>
      </c>
    </row>
    <row r="131" spans="1:17">
      <c r="A131" t="s">
        <v>16</v>
      </c>
      <c r="B131">
        <v>8</v>
      </c>
      <c r="C131">
        <v>1</v>
      </c>
      <c r="D131" t="str">
        <f t="shared" ref="D131:D194" si="17">_xlfn.CONCAT(A131,"_",B131)</f>
        <v>Clone701_8</v>
      </c>
      <c r="F131" t="str">
        <f t="shared" si="16"/>
        <v>Clone29_5</v>
      </c>
      <c r="G131" s="1" t="s">
        <v>49</v>
      </c>
      <c r="H131">
        <v>5</v>
      </c>
      <c r="I131">
        <v>8.5023589999999996E-2</v>
      </c>
      <c r="L131">
        <f t="shared" ref="L131:L194" si="18">VLOOKUP(D131,F$2:I$1208,4,FALSE)</f>
        <v>4.982201E-2</v>
      </c>
      <c r="M131" t="str">
        <f t="shared" ref="M131:M194" si="19">IF(OR(AND(C131&gt;=0,L131&gt;=0),AND(C131&lt;0,L131&lt;0)),"sign corresponds","not same sign")</f>
        <v>sign corresponds</v>
      </c>
      <c r="N131" t="str">
        <f t="shared" ref="N131:N194" si="20">IF(AND(C131&gt;=0,L131&gt;=0),"core corresponds"," ")</f>
        <v>core corresponds</v>
      </c>
      <c r="O131" t="str">
        <f t="shared" ref="O131:O194" si="21">IF(AND(C131&lt;0,L131&lt;0),"non core "," ")</f>
        <v xml:space="preserve"> </v>
      </c>
      <c r="P131" t="str">
        <f t="shared" ref="P131:P194" si="22">IF(L131&lt;0,"neg shap","")</f>
        <v/>
      </c>
      <c r="Q131" t="str">
        <f t="shared" ref="Q131:Q194" si="23">IF(L131&gt;=0,"positive shap value")</f>
        <v>positive shap value</v>
      </c>
    </row>
    <row r="132" spans="1:17">
      <c r="A132" t="s">
        <v>16</v>
      </c>
      <c r="B132">
        <v>9</v>
      </c>
      <c r="C132">
        <v>1</v>
      </c>
      <c r="D132" t="str">
        <f t="shared" si="17"/>
        <v>Clone701_9</v>
      </c>
      <c r="F132" t="str">
        <f t="shared" si="16"/>
        <v>Clone29_4</v>
      </c>
      <c r="G132" s="1" t="s">
        <v>49</v>
      </c>
      <c r="H132">
        <v>4</v>
      </c>
      <c r="I132">
        <v>8.1364720000000001E-2</v>
      </c>
      <c r="L132">
        <f t="shared" si="18"/>
        <v>4.9527790000000002E-2</v>
      </c>
      <c r="M132" t="str">
        <f t="shared" si="19"/>
        <v>sign corresponds</v>
      </c>
      <c r="N132" t="str">
        <f t="shared" si="20"/>
        <v>core corresponds</v>
      </c>
      <c r="O132" t="str">
        <f t="shared" si="21"/>
        <v xml:space="preserve"> </v>
      </c>
      <c r="P132" t="str">
        <f t="shared" si="22"/>
        <v/>
      </c>
      <c r="Q132" t="str">
        <f t="shared" si="23"/>
        <v>positive shap value</v>
      </c>
    </row>
    <row r="133" spans="1:17">
      <c r="A133" t="s">
        <v>17</v>
      </c>
      <c r="B133">
        <v>1</v>
      </c>
      <c r="C133">
        <v>0</v>
      </c>
      <c r="D133" t="str">
        <f t="shared" si="17"/>
        <v>Clone711_1</v>
      </c>
      <c r="F133" t="str">
        <f t="shared" si="16"/>
        <v>Clone29_2</v>
      </c>
      <c r="G133" s="1" t="s">
        <v>49</v>
      </c>
      <c r="H133">
        <v>2</v>
      </c>
      <c r="I133">
        <v>7.985892E-2</v>
      </c>
      <c r="L133">
        <f t="shared" si="18"/>
        <v>9.6702129999999997E-2</v>
      </c>
      <c r="M133" t="str">
        <f t="shared" si="19"/>
        <v>sign corresponds</v>
      </c>
      <c r="N133" t="str">
        <f t="shared" si="20"/>
        <v>core corresponds</v>
      </c>
      <c r="O133" t="str">
        <f t="shared" si="21"/>
        <v xml:space="preserve"> </v>
      </c>
      <c r="P133" t="str">
        <f t="shared" si="22"/>
        <v/>
      </c>
      <c r="Q133" t="str">
        <f t="shared" si="23"/>
        <v>positive shap value</v>
      </c>
    </row>
    <row r="134" spans="1:17">
      <c r="A134" t="s">
        <v>17</v>
      </c>
      <c r="B134">
        <v>2</v>
      </c>
      <c r="C134">
        <v>0</v>
      </c>
      <c r="D134" t="str">
        <f t="shared" si="17"/>
        <v>Clone711_2</v>
      </c>
      <c r="F134" t="str">
        <f t="shared" si="16"/>
        <v>Clone29_3</v>
      </c>
      <c r="G134" s="1" t="s">
        <v>49</v>
      </c>
      <c r="H134">
        <v>3</v>
      </c>
      <c r="I134">
        <v>7.9009239999999994E-2</v>
      </c>
      <c r="L134">
        <f t="shared" si="18"/>
        <v>9.192488E-2</v>
      </c>
      <c r="M134" t="str">
        <f t="shared" si="19"/>
        <v>sign corresponds</v>
      </c>
      <c r="N134" t="str">
        <f t="shared" si="20"/>
        <v>core corresponds</v>
      </c>
      <c r="O134" t="str">
        <f t="shared" si="21"/>
        <v xml:space="preserve"> </v>
      </c>
      <c r="P134" t="str">
        <f t="shared" si="22"/>
        <v/>
      </c>
      <c r="Q134" t="str">
        <f t="shared" si="23"/>
        <v>positive shap value</v>
      </c>
    </row>
    <row r="135" spans="1:17" hidden="1">
      <c r="A135" t="s">
        <v>17</v>
      </c>
      <c r="B135">
        <v>3</v>
      </c>
      <c r="C135">
        <v>-1</v>
      </c>
      <c r="D135" t="str">
        <f t="shared" si="17"/>
        <v>Clone711_3</v>
      </c>
      <c r="F135" t="str">
        <f t="shared" si="16"/>
        <v>Clone29_6</v>
      </c>
      <c r="G135" s="1" t="s">
        <v>49</v>
      </c>
      <c r="H135">
        <v>6</v>
      </c>
      <c r="I135">
        <v>7.8892989999999996E-2</v>
      </c>
      <c r="L135">
        <f t="shared" si="18"/>
        <v>9.8027349999999999E-2</v>
      </c>
      <c r="M135" t="str">
        <f t="shared" si="19"/>
        <v>not same sign</v>
      </c>
      <c r="N135" t="str">
        <f t="shared" si="20"/>
        <v xml:space="preserve"> </v>
      </c>
      <c r="O135" t="str">
        <f t="shared" si="21"/>
        <v xml:space="preserve"> </v>
      </c>
      <c r="P135" t="str">
        <f t="shared" si="22"/>
        <v/>
      </c>
      <c r="Q135" t="str">
        <f t="shared" si="23"/>
        <v>positive shap value</v>
      </c>
    </row>
    <row r="136" spans="1:17">
      <c r="A136" t="s">
        <v>17</v>
      </c>
      <c r="B136">
        <v>4</v>
      </c>
      <c r="C136">
        <v>1</v>
      </c>
      <c r="D136" t="str">
        <f t="shared" si="17"/>
        <v>Clone711_4</v>
      </c>
      <c r="F136" t="str">
        <f t="shared" si="16"/>
        <v>Clone573_2</v>
      </c>
      <c r="G136" s="1" t="s">
        <v>70</v>
      </c>
      <c r="H136">
        <v>2</v>
      </c>
      <c r="I136">
        <v>0.14863718000000001</v>
      </c>
      <c r="L136">
        <f t="shared" si="18"/>
        <v>9.7989599999999996E-2</v>
      </c>
      <c r="M136" t="str">
        <f t="shared" si="19"/>
        <v>sign corresponds</v>
      </c>
      <c r="N136" t="str">
        <f t="shared" si="20"/>
        <v>core corresponds</v>
      </c>
      <c r="O136" t="str">
        <f t="shared" si="21"/>
        <v xml:space="preserve"> </v>
      </c>
      <c r="P136" t="str">
        <f t="shared" si="22"/>
        <v/>
      </c>
      <c r="Q136" t="str">
        <f t="shared" si="23"/>
        <v>positive shap value</v>
      </c>
    </row>
    <row r="137" spans="1:17">
      <c r="A137" t="s">
        <v>17</v>
      </c>
      <c r="B137">
        <v>5</v>
      </c>
      <c r="C137">
        <v>0</v>
      </c>
      <c r="D137" t="str">
        <f t="shared" si="17"/>
        <v>Clone711_5</v>
      </c>
      <c r="F137" t="str">
        <f t="shared" si="16"/>
        <v>Clone573_6</v>
      </c>
      <c r="G137" s="1" t="s">
        <v>70</v>
      </c>
      <c r="H137">
        <v>6</v>
      </c>
      <c r="I137">
        <v>0.10424093</v>
      </c>
      <c r="L137">
        <f t="shared" si="18"/>
        <v>9.009607E-2</v>
      </c>
      <c r="M137" t="str">
        <f t="shared" si="19"/>
        <v>sign corresponds</v>
      </c>
      <c r="N137" t="str">
        <f t="shared" si="20"/>
        <v>core corresponds</v>
      </c>
      <c r="O137" t="str">
        <f t="shared" si="21"/>
        <v xml:space="preserve"> </v>
      </c>
      <c r="P137" t="str">
        <f t="shared" si="22"/>
        <v/>
      </c>
      <c r="Q137" t="str">
        <f t="shared" si="23"/>
        <v>positive shap value</v>
      </c>
    </row>
    <row r="138" spans="1:17">
      <c r="A138" t="s">
        <v>18</v>
      </c>
      <c r="B138">
        <v>1</v>
      </c>
      <c r="C138">
        <v>0</v>
      </c>
      <c r="D138" t="str">
        <f t="shared" si="17"/>
        <v>Clone738_1</v>
      </c>
      <c r="F138" t="str">
        <f t="shared" si="16"/>
        <v>Clone573_5</v>
      </c>
      <c r="G138" s="1" t="s">
        <v>70</v>
      </c>
      <c r="H138">
        <v>5</v>
      </c>
      <c r="I138">
        <v>0.10013682</v>
      </c>
      <c r="L138">
        <f t="shared" si="18"/>
        <v>5.9427279999999999E-2</v>
      </c>
      <c r="M138" t="str">
        <f t="shared" si="19"/>
        <v>sign corresponds</v>
      </c>
      <c r="N138" t="str">
        <f t="shared" si="20"/>
        <v>core corresponds</v>
      </c>
      <c r="O138" t="str">
        <f t="shared" si="21"/>
        <v xml:space="preserve"> </v>
      </c>
      <c r="P138" t="str">
        <f t="shared" si="22"/>
        <v/>
      </c>
      <c r="Q138" t="str">
        <f t="shared" si="23"/>
        <v>positive shap value</v>
      </c>
    </row>
    <row r="139" spans="1:17">
      <c r="A139" t="s">
        <v>18</v>
      </c>
      <c r="B139">
        <v>2</v>
      </c>
      <c r="C139">
        <v>1</v>
      </c>
      <c r="D139" t="str">
        <f t="shared" si="17"/>
        <v>Clone738_2</v>
      </c>
      <c r="F139" t="str">
        <f t="shared" si="16"/>
        <v>Clone573_8</v>
      </c>
      <c r="G139" s="1" t="s">
        <v>70</v>
      </c>
      <c r="H139">
        <v>8</v>
      </c>
      <c r="I139">
        <v>8.1502790000000006E-2</v>
      </c>
      <c r="L139">
        <f t="shared" si="18"/>
        <v>3.9646359999999999E-2</v>
      </c>
      <c r="M139" t="str">
        <f t="shared" si="19"/>
        <v>sign corresponds</v>
      </c>
      <c r="N139" t="str">
        <f t="shared" si="20"/>
        <v>core corresponds</v>
      </c>
      <c r="O139" t="str">
        <f t="shared" si="21"/>
        <v xml:space="preserve"> </v>
      </c>
      <c r="P139" t="str">
        <f t="shared" si="22"/>
        <v/>
      </c>
      <c r="Q139" t="str">
        <f t="shared" si="23"/>
        <v>positive shap value</v>
      </c>
    </row>
    <row r="140" spans="1:17">
      <c r="A140" t="s">
        <v>18</v>
      </c>
      <c r="B140">
        <v>3</v>
      </c>
      <c r="C140">
        <v>1</v>
      </c>
      <c r="D140" t="str">
        <f t="shared" si="17"/>
        <v>Clone738_3</v>
      </c>
      <c r="F140" t="str">
        <f t="shared" si="16"/>
        <v>Clone573_4</v>
      </c>
      <c r="G140" s="1" t="s">
        <v>70</v>
      </c>
      <c r="H140">
        <v>4</v>
      </c>
      <c r="I140">
        <v>7.379927E-2</v>
      </c>
      <c r="L140">
        <f t="shared" si="18"/>
        <v>2.8778870000000002E-2</v>
      </c>
      <c r="M140" t="str">
        <f t="shared" si="19"/>
        <v>sign corresponds</v>
      </c>
      <c r="N140" t="str">
        <f t="shared" si="20"/>
        <v>core corresponds</v>
      </c>
      <c r="O140" t="str">
        <f t="shared" si="21"/>
        <v xml:space="preserve"> </v>
      </c>
      <c r="P140" t="str">
        <f t="shared" si="22"/>
        <v/>
      </c>
      <c r="Q140" t="str">
        <f t="shared" si="23"/>
        <v>positive shap value</v>
      </c>
    </row>
    <row r="141" spans="1:17">
      <c r="A141" t="s">
        <v>18</v>
      </c>
      <c r="B141">
        <v>4</v>
      </c>
      <c r="C141">
        <v>1</v>
      </c>
      <c r="D141" t="str">
        <f t="shared" si="17"/>
        <v>Clone738_4</v>
      </c>
      <c r="F141" t="str">
        <f t="shared" si="16"/>
        <v>Clone573_3</v>
      </c>
      <c r="G141" s="1" t="s">
        <v>70</v>
      </c>
      <c r="H141">
        <v>3</v>
      </c>
      <c r="I141">
        <v>1.8629389999999999E-2</v>
      </c>
      <c r="L141">
        <f t="shared" si="18"/>
        <v>3.6586590000000002E-2</v>
      </c>
      <c r="M141" t="str">
        <f t="shared" si="19"/>
        <v>sign corresponds</v>
      </c>
      <c r="N141" t="str">
        <f t="shared" si="20"/>
        <v>core corresponds</v>
      </c>
      <c r="O141" t="str">
        <f t="shared" si="21"/>
        <v xml:space="preserve"> </v>
      </c>
      <c r="P141" t="str">
        <f t="shared" si="22"/>
        <v/>
      </c>
      <c r="Q141" t="str">
        <f t="shared" si="23"/>
        <v>positive shap value</v>
      </c>
    </row>
    <row r="142" spans="1:17">
      <c r="A142" t="s">
        <v>18</v>
      </c>
      <c r="B142">
        <v>5</v>
      </c>
      <c r="C142">
        <v>1</v>
      </c>
      <c r="D142" t="str">
        <f t="shared" si="17"/>
        <v>Clone738_5</v>
      </c>
      <c r="F142" t="str">
        <f t="shared" si="16"/>
        <v>Clone573_7</v>
      </c>
      <c r="G142" s="1" t="s">
        <v>70</v>
      </c>
      <c r="H142">
        <v>7</v>
      </c>
      <c r="I142">
        <v>1.513807E-2</v>
      </c>
      <c r="L142">
        <f t="shared" si="18"/>
        <v>4.3921490000000001E-2</v>
      </c>
      <c r="M142" t="str">
        <f t="shared" si="19"/>
        <v>sign corresponds</v>
      </c>
      <c r="N142" t="str">
        <f t="shared" si="20"/>
        <v>core corresponds</v>
      </c>
      <c r="O142" t="str">
        <f t="shared" si="21"/>
        <v xml:space="preserve"> </v>
      </c>
      <c r="P142" t="str">
        <f t="shared" si="22"/>
        <v/>
      </c>
      <c r="Q142" t="str">
        <f t="shared" si="23"/>
        <v>positive shap value</v>
      </c>
    </row>
    <row r="143" spans="1:17">
      <c r="A143" t="s">
        <v>18</v>
      </c>
      <c r="B143">
        <v>6</v>
      </c>
      <c r="C143">
        <v>1</v>
      </c>
      <c r="D143" t="str">
        <f t="shared" si="17"/>
        <v>Clone738_6</v>
      </c>
      <c r="F143" t="str">
        <f t="shared" si="16"/>
        <v>Clone573_1</v>
      </c>
      <c r="G143" s="1" t="s">
        <v>70</v>
      </c>
      <c r="H143">
        <v>1</v>
      </c>
      <c r="I143">
        <v>-4.2487070000000002E-2</v>
      </c>
      <c r="L143">
        <f t="shared" si="18"/>
        <v>3.2383719999999998E-2</v>
      </c>
      <c r="M143" t="str">
        <f t="shared" si="19"/>
        <v>sign corresponds</v>
      </c>
      <c r="N143" t="str">
        <f t="shared" si="20"/>
        <v>core corresponds</v>
      </c>
      <c r="O143" t="str">
        <f t="shared" si="21"/>
        <v xml:space="preserve"> </v>
      </c>
      <c r="P143" t="str">
        <f t="shared" si="22"/>
        <v/>
      </c>
      <c r="Q143" t="str">
        <f t="shared" si="23"/>
        <v>positive shap value</v>
      </c>
    </row>
    <row r="144" spans="1:17">
      <c r="A144" t="s">
        <v>18</v>
      </c>
      <c r="B144">
        <v>7</v>
      </c>
      <c r="C144">
        <v>1</v>
      </c>
      <c r="D144" t="str">
        <f t="shared" si="17"/>
        <v>Clone738_7</v>
      </c>
      <c r="F144" t="str">
        <f t="shared" si="16"/>
        <v>Clone396_10</v>
      </c>
      <c r="G144" s="1" t="s">
        <v>2468</v>
      </c>
      <c r="H144">
        <v>10</v>
      </c>
      <c r="I144">
        <v>0.11341297</v>
      </c>
      <c r="L144">
        <f t="shared" si="18"/>
        <v>6.2399959999999997E-2</v>
      </c>
      <c r="M144" t="str">
        <f t="shared" si="19"/>
        <v>sign corresponds</v>
      </c>
      <c r="N144" t="str">
        <f t="shared" si="20"/>
        <v>core corresponds</v>
      </c>
      <c r="O144" t="str">
        <f t="shared" si="21"/>
        <v xml:space="preserve"> </v>
      </c>
      <c r="P144" t="str">
        <f t="shared" si="22"/>
        <v/>
      </c>
      <c r="Q144" t="str">
        <f t="shared" si="23"/>
        <v>positive shap value</v>
      </c>
    </row>
    <row r="145" spans="1:17">
      <c r="A145" t="s">
        <v>18</v>
      </c>
      <c r="B145">
        <v>8</v>
      </c>
      <c r="C145">
        <v>1</v>
      </c>
      <c r="D145" t="str">
        <f t="shared" si="17"/>
        <v>Clone738_8</v>
      </c>
      <c r="F145" t="str">
        <f t="shared" si="16"/>
        <v>Clone396_4</v>
      </c>
      <c r="G145" s="1" t="s">
        <v>2468</v>
      </c>
      <c r="H145">
        <v>4</v>
      </c>
      <c r="I145">
        <v>6.6871520000000004E-2</v>
      </c>
      <c r="L145">
        <f t="shared" si="18"/>
        <v>5.6186979999999997E-2</v>
      </c>
      <c r="M145" t="str">
        <f t="shared" si="19"/>
        <v>sign corresponds</v>
      </c>
      <c r="N145" t="str">
        <f t="shared" si="20"/>
        <v>core corresponds</v>
      </c>
      <c r="O145" t="str">
        <f t="shared" si="21"/>
        <v xml:space="preserve"> </v>
      </c>
      <c r="P145" t="str">
        <f t="shared" si="22"/>
        <v/>
      </c>
      <c r="Q145" t="str">
        <f t="shared" si="23"/>
        <v>positive shap value</v>
      </c>
    </row>
    <row r="146" spans="1:17">
      <c r="A146" t="s">
        <v>18</v>
      </c>
      <c r="B146">
        <v>9</v>
      </c>
      <c r="C146">
        <v>1</v>
      </c>
      <c r="D146" t="str">
        <f t="shared" si="17"/>
        <v>Clone738_9</v>
      </c>
      <c r="F146" t="str">
        <f t="shared" si="16"/>
        <v>Clone396_2</v>
      </c>
      <c r="G146" s="1" t="s">
        <v>2468</v>
      </c>
      <c r="H146">
        <v>2</v>
      </c>
      <c r="I146">
        <v>5.4842920000000003E-2</v>
      </c>
      <c r="L146">
        <f t="shared" si="18"/>
        <v>1.7270979999999998E-2</v>
      </c>
      <c r="M146" t="str">
        <f t="shared" si="19"/>
        <v>sign corresponds</v>
      </c>
      <c r="N146" t="str">
        <f t="shared" si="20"/>
        <v>core corresponds</v>
      </c>
      <c r="O146" t="str">
        <f t="shared" si="21"/>
        <v xml:space="preserve"> </v>
      </c>
      <c r="P146" t="str">
        <f t="shared" si="22"/>
        <v/>
      </c>
      <c r="Q146" t="str">
        <f t="shared" si="23"/>
        <v>positive shap value</v>
      </c>
    </row>
    <row r="147" spans="1:17" hidden="1">
      <c r="A147" t="s">
        <v>19</v>
      </c>
      <c r="B147">
        <v>1</v>
      </c>
      <c r="C147">
        <v>-1</v>
      </c>
      <c r="D147" t="str">
        <f t="shared" si="17"/>
        <v>Clone758_1</v>
      </c>
      <c r="F147" t="str">
        <f t="shared" si="16"/>
        <v>Clone396_1</v>
      </c>
      <c r="G147" s="1" t="s">
        <v>2468</v>
      </c>
      <c r="H147">
        <v>1</v>
      </c>
      <c r="I147">
        <v>4.8015099999999998E-2</v>
      </c>
      <c r="L147">
        <f t="shared" si="18"/>
        <v>5.5439629999999997E-2</v>
      </c>
      <c r="M147" t="str">
        <f t="shared" si="19"/>
        <v>not same sign</v>
      </c>
      <c r="N147" t="str">
        <f t="shared" si="20"/>
        <v xml:space="preserve"> </v>
      </c>
      <c r="O147" t="str">
        <f t="shared" si="21"/>
        <v xml:space="preserve"> </v>
      </c>
      <c r="P147" t="str">
        <f t="shared" si="22"/>
        <v/>
      </c>
      <c r="Q147" t="str">
        <f t="shared" si="23"/>
        <v>positive shap value</v>
      </c>
    </row>
    <row r="148" spans="1:17">
      <c r="A148" t="s">
        <v>19</v>
      </c>
      <c r="B148">
        <v>2</v>
      </c>
      <c r="C148">
        <v>1</v>
      </c>
      <c r="D148" t="str">
        <f t="shared" si="17"/>
        <v>Clone758_2</v>
      </c>
      <c r="F148" t="str">
        <f t="shared" si="16"/>
        <v>Clone396_5</v>
      </c>
      <c r="G148" s="1" t="s">
        <v>2468</v>
      </c>
      <c r="H148">
        <v>5</v>
      </c>
      <c r="I148">
        <v>3.9190889999999999E-2</v>
      </c>
      <c r="L148">
        <f t="shared" si="18"/>
        <v>4.2593730000000003E-2</v>
      </c>
      <c r="M148" t="str">
        <f t="shared" si="19"/>
        <v>sign corresponds</v>
      </c>
      <c r="N148" t="str">
        <f t="shared" si="20"/>
        <v>core corresponds</v>
      </c>
      <c r="O148" t="str">
        <f t="shared" si="21"/>
        <v xml:space="preserve"> </v>
      </c>
      <c r="P148" t="str">
        <f t="shared" si="22"/>
        <v/>
      </c>
      <c r="Q148" t="str">
        <f t="shared" si="23"/>
        <v>positive shap value</v>
      </c>
    </row>
    <row r="149" spans="1:17">
      <c r="A149" t="s">
        <v>19</v>
      </c>
      <c r="B149">
        <v>3</v>
      </c>
      <c r="C149">
        <v>1</v>
      </c>
      <c r="D149" t="str">
        <f t="shared" si="17"/>
        <v>Clone758_3</v>
      </c>
      <c r="F149" t="str">
        <f t="shared" si="16"/>
        <v>Clone396_7</v>
      </c>
      <c r="G149" s="1" t="s">
        <v>2468</v>
      </c>
      <c r="H149">
        <v>7</v>
      </c>
      <c r="I149">
        <v>3.6202280000000003E-2</v>
      </c>
      <c r="L149">
        <f t="shared" si="18"/>
        <v>4.8202630000000003E-2</v>
      </c>
      <c r="M149" t="str">
        <f t="shared" si="19"/>
        <v>sign corresponds</v>
      </c>
      <c r="N149" t="str">
        <f t="shared" si="20"/>
        <v>core corresponds</v>
      </c>
      <c r="O149" t="str">
        <f t="shared" si="21"/>
        <v xml:space="preserve"> </v>
      </c>
      <c r="P149" t="str">
        <f t="shared" si="22"/>
        <v/>
      </c>
      <c r="Q149" t="str">
        <f t="shared" si="23"/>
        <v>positive shap value</v>
      </c>
    </row>
    <row r="150" spans="1:17">
      <c r="A150" t="s">
        <v>19</v>
      </c>
      <c r="B150">
        <v>4</v>
      </c>
      <c r="C150">
        <v>1</v>
      </c>
      <c r="D150" t="str">
        <f t="shared" si="17"/>
        <v>Clone758_4</v>
      </c>
      <c r="F150" t="str">
        <f t="shared" si="16"/>
        <v>Clone396_3</v>
      </c>
      <c r="G150" s="1" t="s">
        <v>2468</v>
      </c>
      <c r="H150">
        <v>3</v>
      </c>
      <c r="I150">
        <v>3.4833940000000001E-2</v>
      </c>
      <c r="L150">
        <f t="shared" si="18"/>
        <v>3.6065729999999997E-2</v>
      </c>
      <c r="M150" t="str">
        <f t="shared" si="19"/>
        <v>sign corresponds</v>
      </c>
      <c r="N150" t="str">
        <f t="shared" si="20"/>
        <v>core corresponds</v>
      </c>
      <c r="O150" t="str">
        <f t="shared" si="21"/>
        <v xml:space="preserve"> </v>
      </c>
      <c r="P150" t="str">
        <f t="shared" si="22"/>
        <v/>
      </c>
      <c r="Q150" t="str">
        <f t="shared" si="23"/>
        <v>positive shap value</v>
      </c>
    </row>
    <row r="151" spans="1:17">
      <c r="A151" t="s">
        <v>19</v>
      </c>
      <c r="B151">
        <v>5</v>
      </c>
      <c r="C151">
        <v>1</v>
      </c>
      <c r="D151" t="str">
        <f t="shared" si="17"/>
        <v>Clone758_5</v>
      </c>
      <c r="F151" t="str">
        <f t="shared" si="16"/>
        <v>Clone396_9</v>
      </c>
      <c r="G151" s="1" t="s">
        <v>2468</v>
      </c>
      <c r="H151">
        <v>9</v>
      </c>
      <c r="I151">
        <v>3.2656299999999999E-2</v>
      </c>
      <c r="L151">
        <f t="shared" si="18"/>
        <v>3.1271729999999998E-2</v>
      </c>
      <c r="M151" t="str">
        <f t="shared" si="19"/>
        <v>sign corresponds</v>
      </c>
      <c r="N151" t="str">
        <f t="shared" si="20"/>
        <v>core corresponds</v>
      </c>
      <c r="O151" t="str">
        <f t="shared" si="21"/>
        <v xml:space="preserve"> </v>
      </c>
      <c r="P151" t="str">
        <f t="shared" si="22"/>
        <v/>
      </c>
      <c r="Q151" t="str">
        <f t="shared" si="23"/>
        <v>positive shap value</v>
      </c>
    </row>
    <row r="152" spans="1:17">
      <c r="A152" t="s">
        <v>19</v>
      </c>
      <c r="B152">
        <v>6</v>
      </c>
      <c r="C152">
        <v>1</v>
      </c>
      <c r="D152" t="str">
        <f t="shared" si="17"/>
        <v>Clone758_6</v>
      </c>
      <c r="F152" t="str">
        <f t="shared" si="16"/>
        <v>Clone396_8</v>
      </c>
      <c r="G152" s="1" t="s">
        <v>2468</v>
      </c>
      <c r="H152">
        <v>8</v>
      </c>
      <c r="I152">
        <v>3.1691700000000003E-2</v>
      </c>
      <c r="L152">
        <f t="shared" si="18"/>
        <v>4.8801490000000003E-2</v>
      </c>
      <c r="M152" t="str">
        <f t="shared" si="19"/>
        <v>sign corresponds</v>
      </c>
      <c r="N152" t="str">
        <f t="shared" si="20"/>
        <v>core corresponds</v>
      </c>
      <c r="O152" t="str">
        <f t="shared" si="21"/>
        <v xml:space="preserve"> </v>
      </c>
      <c r="P152" t="str">
        <f t="shared" si="22"/>
        <v/>
      </c>
      <c r="Q152" t="str">
        <f t="shared" si="23"/>
        <v>positive shap value</v>
      </c>
    </row>
    <row r="153" spans="1:17">
      <c r="A153" t="s">
        <v>19</v>
      </c>
      <c r="B153">
        <v>7</v>
      </c>
      <c r="C153">
        <v>1</v>
      </c>
      <c r="D153" t="str">
        <f t="shared" si="17"/>
        <v>Clone758_7</v>
      </c>
      <c r="F153" t="str">
        <f t="shared" si="16"/>
        <v>Clone396_6</v>
      </c>
      <c r="G153" s="1" t="s">
        <v>2468</v>
      </c>
      <c r="H153">
        <v>6</v>
      </c>
      <c r="I153">
        <v>2.7995630000000001E-2</v>
      </c>
      <c r="L153">
        <f t="shared" si="18"/>
        <v>2.8132750000000002E-2</v>
      </c>
      <c r="M153" t="str">
        <f t="shared" si="19"/>
        <v>sign corresponds</v>
      </c>
      <c r="N153" t="str">
        <f t="shared" si="20"/>
        <v>core corresponds</v>
      </c>
      <c r="O153" t="str">
        <f t="shared" si="21"/>
        <v xml:space="preserve"> </v>
      </c>
      <c r="P153" t="str">
        <f t="shared" si="22"/>
        <v/>
      </c>
      <c r="Q153" t="str">
        <f t="shared" si="23"/>
        <v>positive shap value</v>
      </c>
    </row>
    <row r="154" spans="1:17">
      <c r="A154" t="s">
        <v>19</v>
      </c>
      <c r="B154">
        <v>8</v>
      </c>
      <c r="C154">
        <v>1</v>
      </c>
      <c r="D154" t="str">
        <f t="shared" si="17"/>
        <v>Clone758_8</v>
      </c>
      <c r="F154" t="str">
        <f t="shared" si="16"/>
        <v>Clone271_1</v>
      </c>
      <c r="G154" s="1" t="s">
        <v>48</v>
      </c>
      <c r="H154">
        <v>1</v>
      </c>
      <c r="I154">
        <v>0.16586229</v>
      </c>
      <c r="L154">
        <f t="shared" si="18"/>
        <v>4.3010279999999998E-2</v>
      </c>
      <c r="M154" t="str">
        <f t="shared" si="19"/>
        <v>sign corresponds</v>
      </c>
      <c r="N154" t="str">
        <f t="shared" si="20"/>
        <v>core corresponds</v>
      </c>
      <c r="O154" t="str">
        <f t="shared" si="21"/>
        <v xml:space="preserve"> </v>
      </c>
      <c r="P154" t="str">
        <f t="shared" si="22"/>
        <v/>
      </c>
      <c r="Q154" t="str">
        <f t="shared" si="23"/>
        <v>positive shap value</v>
      </c>
    </row>
    <row r="155" spans="1:17">
      <c r="A155" t="s">
        <v>19</v>
      </c>
      <c r="B155">
        <v>9</v>
      </c>
      <c r="C155">
        <v>1</v>
      </c>
      <c r="D155" t="str">
        <f t="shared" si="17"/>
        <v>Clone758_9</v>
      </c>
      <c r="F155" t="str">
        <f t="shared" si="16"/>
        <v>Clone271_6</v>
      </c>
      <c r="G155" s="1" t="s">
        <v>48</v>
      </c>
      <c r="H155">
        <v>6</v>
      </c>
      <c r="I155">
        <v>0.16351315</v>
      </c>
      <c r="L155">
        <f t="shared" si="18"/>
        <v>6.4470120000000006E-2</v>
      </c>
      <c r="M155" t="str">
        <f t="shared" si="19"/>
        <v>sign corresponds</v>
      </c>
      <c r="N155" t="str">
        <f t="shared" si="20"/>
        <v>core corresponds</v>
      </c>
      <c r="O155" t="str">
        <f t="shared" si="21"/>
        <v xml:space="preserve"> </v>
      </c>
      <c r="P155" t="str">
        <f t="shared" si="22"/>
        <v/>
      </c>
      <c r="Q155" t="str">
        <f t="shared" si="23"/>
        <v>positive shap value</v>
      </c>
    </row>
    <row r="156" spans="1:17">
      <c r="A156" t="s">
        <v>19</v>
      </c>
      <c r="B156">
        <v>10</v>
      </c>
      <c r="C156">
        <v>1</v>
      </c>
      <c r="D156" t="str">
        <f t="shared" si="17"/>
        <v>Clone758_10</v>
      </c>
      <c r="F156" t="str">
        <f t="shared" si="16"/>
        <v>Clone271_4</v>
      </c>
      <c r="G156" s="1" t="s">
        <v>48</v>
      </c>
      <c r="H156">
        <v>4</v>
      </c>
      <c r="I156">
        <v>8.1222559999999999E-2</v>
      </c>
      <c r="L156">
        <f t="shared" si="18"/>
        <v>4.9122739999999998E-2</v>
      </c>
      <c r="M156" t="str">
        <f t="shared" si="19"/>
        <v>sign corresponds</v>
      </c>
      <c r="N156" t="str">
        <f t="shared" si="20"/>
        <v>core corresponds</v>
      </c>
      <c r="O156" t="str">
        <f t="shared" si="21"/>
        <v xml:space="preserve"> </v>
      </c>
      <c r="P156" t="str">
        <f t="shared" si="22"/>
        <v/>
      </c>
      <c r="Q156" t="str">
        <f t="shared" si="23"/>
        <v>positive shap value</v>
      </c>
    </row>
    <row r="157" spans="1:17" hidden="1">
      <c r="A157" t="s">
        <v>20</v>
      </c>
      <c r="B157">
        <v>1</v>
      </c>
      <c r="C157">
        <v>-1</v>
      </c>
      <c r="D157" t="str">
        <f t="shared" si="17"/>
        <v>Clone779_1</v>
      </c>
      <c r="F157" t="str">
        <f t="shared" si="16"/>
        <v>Clone271_3</v>
      </c>
      <c r="G157" s="1" t="s">
        <v>48</v>
      </c>
      <c r="H157">
        <v>3</v>
      </c>
      <c r="I157">
        <v>7.9928630000000001E-2</v>
      </c>
      <c r="L157">
        <f t="shared" si="18"/>
        <v>4.6393719999999999E-2</v>
      </c>
      <c r="M157" t="str">
        <f t="shared" si="19"/>
        <v>not same sign</v>
      </c>
      <c r="N157" t="str">
        <f t="shared" si="20"/>
        <v xml:space="preserve"> </v>
      </c>
      <c r="O157" t="str">
        <f t="shared" si="21"/>
        <v xml:space="preserve"> </v>
      </c>
      <c r="P157" t="str">
        <f t="shared" si="22"/>
        <v/>
      </c>
      <c r="Q157" t="str">
        <f t="shared" si="23"/>
        <v>positive shap value</v>
      </c>
    </row>
    <row r="158" spans="1:17">
      <c r="A158" t="s">
        <v>20</v>
      </c>
      <c r="B158">
        <v>2</v>
      </c>
      <c r="C158">
        <v>0</v>
      </c>
      <c r="D158" t="str">
        <f t="shared" si="17"/>
        <v>Clone779_2</v>
      </c>
      <c r="F158" t="str">
        <f t="shared" si="16"/>
        <v>Clone271_5</v>
      </c>
      <c r="G158" s="1" t="s">
        <v>48</v>
      </c>
      <c r="H158">
        <v>5</v>
      </c>
      <c r="I158">
        <v>3.4207050000000003E-2</v>
      </c>
      <c r="L158">
        <f t="shared" si="18"/>
        <v>5.0734380000000003E-2</v>
      </c>
      <c r="M158" t="str">
        <f t="shared" si="19"/>
        <v>sign corresponds</v>
      </c>
      <c r="N158" t="str">
        <f t="shared" si="20"/>
        <v>core corresponds</v>
      </c>
      <c r="O158" t="str">
        <f t="shared" si="21"/>
        <v xml:space="preserve"> </v>
      </c>
      <c r="P158" t="str">
        <f t="shared" si="22"/>
        <v/>
      </c>
      <c r="Q158" t="str">
        <f t="shared" si="23"/>
        <v>positive shap value</v>
      </c>
    </row>
    <row r="159" spans="1:17">
      <c r="A159" t="s">
        <v>20</v>
      </c>
      <c r="B159">
        <v>3</v>
      </c>
      <c r="C159">
        <v>1</v>
      </c>
      <c r="D159" t="str">
        <f t="shared" si="17"/>
        <v>Clone779_3</v>
      </c>
      <c r="F159" t="str">
        <f t="shared" si="16"/>
        <v>Clone271_2</v>
      </c>
      <c r="G159" s="1" t="s">
        <v>48</v>
      </c>
      <c r="H159">
        <v>2</v>
      </c>
      <c r="I159">
        <v>-4.3103429999999998E-2</v>
      </c>
      <c r="L159">
        <f t="shared" si="18"/>
        <v>4.551885E-2</v>
      </c>
      <c r="M159" t="str">
        <f t="shared" si="19"/>
        <v>sign corresponds</v>
      </c>
      <c r="N159" t="str">
        <f t="shared" si="20"/>
        <v>core corresponds</v>
      </c>
      <c r="O159" t="str">
        <f t="shared" si="21"/>
        <v xml:space="preserve"> </v>
      </c>
      <c r="P159" t="str">
        <f t="shared" si="22"/>
        <v/>
      </c>
      <c r="Q159" t="str">
        <f t="shared" si="23"/>
        <v>positive shap value</v>
      </c>
    </row>
    <row r="160" spans="1:17">
      <c r="A160" t="s">
        <v>20</v>
      </c>
      <c r="B160">
        <v>4</v>
      </c>
      <c r="C160">
        <v>1</v>
      </c>
      <c r="D160" t="str">
        <f t="shared" si="17"/>
        <v>Clone779_4</v>
      </c>
      <c r="F160" t="str">
        <f t="shared" si="16"/>
        <v>Clone732_3</v>
      </c>
      <c r="G160" s="1" t="s">
        <v>79</v>
      </c>
      <c r="H160">
        <v>3</v>
      </c>
      <c r="I160">
        <v>0.13763291999999999</v>
      </c>
      <c r="L160">
        <f t="shared" si="18"/>
        <v>4.1839429999999997E-2</v>
      </c>
      <c r="M160" t="str">
        <f t="shared" si="19"/>
        <v>sign corresponds</v>
      </c>
      <c r="N160" t="str">
        <f t="shared" si="20"/>
        <v>core corresponds</v>
      </c>
      <c r="O160" t="str">
        <f t="shared" si="21"/>
        <v xml:space="preserve"> </v>
      </c>
      <c r="P160" t="str">
        <f t="shared" si="22"/>
        <v/>
      </c>
      <c r="Q160" t="str">
        <f t="shared" si="23"/>
        <v>positive shap value</v>
      </c>
    </row>
    <row r="161" spans="1:17">
      <c r="A161" t="s">
        <v>20</v>
      </c>
      <c r="B161">
        <v>5</v>
      </c>
      <c r="C161">
        <v>1</v>
      </c>
      <c r="D161" t="str">
        <f t="shared" si="17"/>
        <v>Clone779_5</v>
      </c>
      <c r="F161" t="str">
        <f t="shared" si="16"/>
        <v>Clone732_5</v>
      </c>
      <c r="G161" s="1" t="s">
        <v>79</v>
      </c>
      <c r="H161">
        <v>5</v>
      </c>
      <c r="I161">
        <v>0.13197970000000001</v>
      </c>
      <c r="L161">
        <f t="shared" si="18"/>
        <v>4.3103509999999998E-2</v>
      </c>
      <c r="M161" t="str">
        <f t="shared" si="19"/>
        <v>sign corresponds</v>
      </c>
      <c r="N161" t="str">
        <f t="shared" si="20"/>
        <v>core corresponds</v>
      </c>
      <c r="O161" t="str">
        <f t="shared" si="21"/>
        <v xml:space="preserve"> </v>
      </c>
      <c r="P161" t="str">
        <f t="shared" si="22"/>
        <v/>
      </c>
      <c r="Q161" t="str">
        <f t="shared" si="23"/>
        <v>positive shap value</v>
      </c>
    </row>
    <row r="162" spans="1:17">
      <c r="A162" t="s">
        <v>20</v>
      </c>
      <c r="B162">
        <v>6</v>
      </c>
      <c r="C162">
        <v>1</v>
      </c>
      <c r="D162" t="str">
        <f t="shared" si="17"/>
        <v>Clone779_6</v>
      </c>
      <c r="F162" t="str">
        <f t="shared" si="16"/>
        <v>Clone732_1</v>
      </c>
      <c r="G162" s="1" t="s">
        <v>79</v>
      </c>
      <c r="H162">
        <v>1</v>
      </c>
      <c r="I162">
        <v>8.7942430000000002E-2</v>
      </c>
      <c r="L162">
        <f t="shared" si="18"/>
        <v>4.5919540000000002E-2</v>
      </c>
      <c r="M162" t="str">
        <f t="shared" si="19"/>
        <v>sign corresponds</v>
      </c>
      <c r="N162" t="str">
        <f t="shared" si="20"/>
        <v>core corresponds</v>
      </c>
      <c r="O162" t="str">
        <f t="shared" si="21"/>
        <v xml:space="preserve"> </v>
      </c>
      <c r="P162" t="str">
        <f t="shared" si="22"/>
        <v/>
      </c>
      <c r="Q162" t="str">
        <f t="shared" si="23"/>
        <v>positive shap value</v>
      </c>
    </row>
    <row r="163" spans="1:17">
      <c r="A163" t="s">
        <v>20</v>
      </c>
      <c r="B163">
        <v>7</v>
      </c>
      <c r="C163">
        <v>1</v>
      </c>
      <c r="D163" t="str">
        <f t="shared" si="17"/>
        <v>Clone779_7</v>
      </c>
      <c r="F163" t="str">
        <f t="shared" si="16"/>
        <v>Clone732_6</v>
      </c>
      <c r="G163" s="1" t="s">
        <v>79</v>
      </c>
      <c r="H163">
        <v>6</v>
      </c>
      <c r="I163">
        <v>8.2272369999999997E-2</v>
      </c>
      <c r="L163">
        <f t="shared" si="18"/>
        <v>4.3768399999999999E-2</v>
      </c>
      <c r="M163" t="str">
        <f t="shared" si="19"/>
        <v>sign corresponds</v>
      </c>
      <c r="N163" t="str">
        <f t="shared" si="20"/>
        <v>core corresponds</v>
      </c>
      <c r="O163" t="str">
        <f t="shared" si="21"/>
        <v xml:space="preserve"> </v>
      </c>
      <c r="P163" t="str">
        <f t="shared" si="22"/>
        <v/>
      </c>
      <c r="Q163" t="str">
        <f t="shared" si="23"/>
        <v>positive shap value</v>
      </c>
    </row>
    <row r="164" spans="1:17">
      <c r="A164" t="s">
        <v>20</v>
      </c>
      <c r="B164">
        <v>8</v>
      </c>
      <c r="C164">
        <v>1</v>
      </c>
      <c r="D164" t="str">
        <f t="shared" si="17"/>
        <v>Clone779_8</v>
      </c>
      <c r="F164" t="str">
        <f t="shared" si="16"/>
        <v>Clone732_7</v>
      </c>
      <c r="G164" s="1" t="s">
        <v>79</v>
      </c>
      <c r="H164">
        <v>7</v>
      </c>
      <c r="I164">
        <v>3.2648249999999997E-2</v>
      </c>
      <c r="L164">
        <f t="shared" si="18"/>
        <v>4.755682E-2</v>
      </c>
      <c r="M164" t="str">
        <f t="shared" si="19"/>
        <v>sign corresponds</v>
      </c>
      <c r="N164" t="str">
        <f t="shared" si="20"/>
        <v>core corresponds</v>
      </c>
      <c r="O164" t="str">
        <f t="shared" si="21"/>
        <v xml:space="preserve"> </v>
      </c>
      <c r="P164" t="str">
        <f t="shared" si="22"/>
        <v/>
      </c>
      <c r="Q164" t="str">
        <f t="shared" si="23"/>
        <v>positive shap value</v>
      </c>
    </row>
    <row r="165" spans="1:17">
      <c r="A165" t="s">
        <v>20</v>
      </c>
      <c r="B165">
        <v>9</v>
      </c>
      <c r="C165">
        <v>1</v>
      </c>
      <c r="D165" t="str">
        <f t="shared" si="17"/>
        <v>Clone779_9</v>
      </c>
      <c r="F165" t="str">
        <f t="shared" si="16"/>
        <v>Clone732_8</v>
      </c>
      <c r="G165" s="1" t="s">
        <v>79</v>
      </c>
      <c r="H165">
        <v>8</v>
      </c>
      <c r="I165">
        <v>2.7941440000000001E-2</v>
      </c>
      <c r="L165">
        <f t="shared" si="18"/>
        <v>4.3681119999999997E-2</v>
      </c>
      <c r="M165" t="str">
        <f t="shared" si="19"/>
        <v>sign corresponds</v>
      </c>
      <c r="N165" t="str">
        <f t="shared" si="20"/>
        <v>core corresponds</v>
      </c>
      <c r="O165" t="str">
        <f t="shared" si="21"/>
        <v xml:space="preserve"> </v>
      </c>
      <c r="P165" t="str">
        <f t="shared" si="22"/>
        <v/>
      </c>
      <c r="Q165" t="str">
        <f t="shared" si="23"/>
        <v>positive shap value</v>
      </c>
    </row>
    <row r="166" spans="1:17">
      <c r="A166" t="s">
        <v>20</v>
      </c>
      <c r="B166">
        <v>10</v>
      </c>
      <c r="C166">
        <v>1</v>
      </c>
      <c r="D166" t="str">
        <f t="shared" si="17"/>
        <v>Clone779_10</v>
      </c>
      <c r="F166" t="str">
        <f t="shared" si="16"/>
        <v>Clone732_2</v>
      </c>
      <c r="G166" s="1" t="s">
        <v>79</v>
      </c>
      <c r="H166">
        <v>2</v>
      </c>
      <c r="I166">
        <v>6.9596299999999996E-3</v>
      </c>
      <c r="L166">
        <f t="shared" si="18"/>
        <v>4.5020310000000001E-2</v>
      </c>
      <c r="M166" t="str">
        <f t="shared" si="19"/>
        <v>sign corresponds</v>
      </c>
      <c r="N166" t="str">
        <f t="shared" si="20"/>
        <v>core corresponds</v>
      </c>
      <c r="O166" t="str">
        <f t="shared" si="21"/>
        <v xml:space="preserve"> </v>
      </c>
      <c r="P166" t="str">
        <f t="shared" si="22"/>
        <v/>
      </c>
      <c r="Q166" t="str">
        <f t="shared" si="23"/>
        <v>positive shap value</v>
      </c>
    </row>
    <row r="167" spans="1:17" hidden="1">
      <c r="A167" t="s">
        <v>21</v>
      </c>
      <c r="B167">
        <v>1</v>
      </c>
      <c r="C167">
        <v>-1</v>
      </c>
      <c r="D167" t="str">
        <f t="shared" si="17"/>
        <v>Clone793_1</v>
      </c>
      <c r="F167" t="str">
        <f t="shared" si="16"/>
        <v>Clone732_4</v>
      </c>
      <c r="G167" s="1" t="s">
        <v>79</v>
      </c>
      <c r="H167">
        <v>4</v>
      </c>
      <c r="I167">
        <v>-1.1273210000000001E-2</v>
      </c>
      <c r="L167">
        <f t="shared" si="18"/>
        <v>8.2574949999999994E-2</v>
      </c>
      <c r="M167" t="str">
        <f t="shared" si="19"/>
        <v>not same sign</v>
      </c>
      <c r="N167" t="str">
        <f t="shared" si="20"/>
        <v xml:space="preserve"> </v>
      </c>
      <c r="O167" t="str">
        <f t="shared" si="21"/>
        <v xml:space="preserve"> </v>
      </c>
      <c r="P167" t="str">
        <f t="shared" si="22"/>
        <v/>
      </c>
      <c r="Q167" t="str">
        <f t="shared" si="23"/>
        <v>positive shap value</v>
      </c>
    </row>
    <row r="168" spans="1:17">
      <c r="A168" t="s">
        <v>21</v>
      </c>
      <c r="B168">
        <v>2</v>
      </c>
      <c r="C168">
        <v>1</v>
      </c>
      <c r="D168" t="str">
        <f t="shared" si="17"/>
        <v>Clone793_2</v>
      </c>
      <c r="F168" t="str">
        <f t="shared" si="16"/>
        <v>Clone459_7</v>
      </c>
      <c r="G168" s="1" t="s">
        <v>59</v>
      </c>
      <c r="H168">
        <v>7</v>
      </c>
      <c r="I168">
        <v>7.6014250000000005E-2</v>
      </c>
      <c r="L168">
        <f t="shared" si="18"/>
        <v>8.0588779999999999E-2</v>
      </c>
      <c r="M168" t="str">
        <f t="shared" si="19"/>
        <v>sign corresponds</v>
      </c>
      <c r="N168" t="str">
        <f t="shared" si="20"/>
        <v>core corresponds</v>
      </c>
      <c r="O168" t="str">
        <f t="shared" si="21"/>
        <v xml:space="preserve"> </v>
      </c>
      <c r="P168" t="str">
        <f t="shared" si="22"/>
        <v/>
      </c>
      <c r="Q168" t="str">
        <f t="shared" si="23"/>
        <v>positive shap value</v>
      </c>
    </row>
    <row r="169" spans="1:17">
      <c r="A169" t="s">
        <v>21</v>
      </c>
      <c r="B169">
        <v>3</v>
      </c>
      <c r="C169">
        <v>1</v>
      </c>
      <c r="D169" t="str">
        <f t="shared" si="17"/>
        <v>Clone793_3</v>
      </c>
      <c r="F169" t="str">
        <f t="shared" si="16"/>
        <v>Clone459_1</v>
      </c>
      <c r="G169" s="1" t="s">
        <v>59</v>
      </c>
      <c r="H169">
        <v>1</v>
      </c>
      <c r="I169">
        <v>7.0485919999999994E-2</v>
      </c>
      <c r="L169">
        <f t="shared" si="18"/>
        <v>8.3343169999999994E-2</v>
      </c>
      <c r="M169" t="str">
        <f t="shared" si="19"/>
        <v>sign corresponds</v>
      </c>
      <c r="N169" t="str">
        <f t="shared" si="20"/>
        <v>core corresponds</v>
      </c>
      <c r="O169" t="str">
        <f t="shared" si="21"/>
        <v xml:space="preserve"> </v>
      </c>
      <c r="P169" t="str">
        <f t="shared" si="22"/>
        <v/>
      </c>
      <c r="Q169" t="str">
        <f t="shared" si="23"/>
        <v>positive shap value</v>
      </c>
    </row>
    <row r="170" spans="1:17">
      <c r="A170" t="s">
        <v>21</v>
      </c>
      <c r="B170">
        <v>4</v>
      </c>
      <c r="C170">
        <v>1</v>
      </c>
      <c r="D170" t="str">
        <f t="shared" si="17"/>
        <v>Clone793_4</v>
      </c>
      <c r="F170" t="str">
        <f t="shared" si="16"/>
        <v>Clone459_6</v>
      </c>
      <c r="G170" s="1" t="s">
        <v>59</v>
      </c>
      <c r="H170">
        <v>6</v>
      </c>
      <c r="I170">
        <v>6.8871470000000004E-2</v>
      </c>
      <c r="L170">
        <f t="shared" si="18"/>
        <v>8.5687490000000005E-2</v>
      </c>
      <c r="M170" t="str">
        <f t="shared" si="19"/>
        <v>sign corresponds</v>
      </c>
      <c r="N170" t="str">
        <f t="shared" si="20"/>
        <v>core corresponds</v>
      </c>
      <c r="O170" t="str">
        <f t="shared" si="21"/>
        <v xml:space="preserve"> </v>
      </c>
      <c r="P170" t="str">
        <f t="shared" si="22"/>
        <v/>
      </c>
      <c r="Q170" t="str">
        <f t="shared" si="23"/>
        <v>positive shap value</v>
      </c>
    </row>
    <row r="171" spans="1:17" hidden="1">
      <c r="A171" t="s">
        <v>21</v>
      </c>
      <c r="B171">
        <v>5</v>
      </c>
      <c r="C171">
        <v>-1</v>
      </c>
      <c r="D171" t="str">
        <f t="shared" si="17"/>
        <v>Clone793_5</v>
      </c>
      <c r="F171" t="str">
        <f t="shared" si="16"/>
        <v>Clone459_2</v>
      </c>
      <c r="G171" s="1" t="s">
        <v>59</v>
      </c>
      <c r="H171">
        <v>2</v>
      </c>
      <c r="I171">
        <v>6.762203E-2</v>
      </c>
      <c r="L171">
        <f t="shared" si="18"/>
        <v>7.7419429999999997E-2</v>
      </c>
      <c r="M171" t="str">
        <f t="shared" si="19"/>
        <v>not same sign</v>
      </c>
      <c r="N171" t="str">
        <f t="shared" si="20"/>
        <v xml:space="preserve"> </v>
      </c>
      <c r="O171" t="str">
        <f t="shared" si="21"/>
        <v xml:space="preserve"> </v>
      </c>
      <c r="P171" t="str">
        <f t="shared" si="22"/>
        <v/>
      </c>
      <c r="Q171" t="str">
        <f t="shared" si="23"/>
        <v>positive shap value</v>
      </c>
    </row>
    <row r="172" spans="1:17" hidden="1">
      <c r="A172" t="s">
        <v>21</v>
      </c>
      <c r="B172">
        <v>6</v>
      </c>
      <c r="C172">
        <v>-1</v>
      </c>
      <c r="D172" t="str">
        <f t="shared" si="17"/>
        <v>Clone793_6</v>
      </c>
      <c r="F172" t="str">
        <f t="shared" si="16"/>
        <v>Clone459_5</v>
      </c>
      <c r="G172" s="1" t="s">
        <v>59</v>
      </c>
      <c r="H172">
        <v>5</v>
      </c>
      <c r="I172">
        <v>6.249383E-2</v>
      </c>
      <c r="L172">
        <f t="shared" si="18"/>
        <v>7.7290090000000006E-2</v>
      </c>
      <c r="M172" t="str">
        <f t="shared" si="19"/>
        <v>not same sign</v>
      </c>
      <c r="N172" t="str">
        <f t="shared" si="20"/>
        <v xml:space="preserve"> </v>
      </c>
      <c r="O172" t="str">
        <f t="shared" si="21"/>
        <v xml:space="preserve"> </v>
      </c>
      <c r="P172" t="str">
        <f t="shared" si="22"/>
        <v/>
      </c>
      <c r="Q172" t="str">
        <f t="shared" si="23"/>
        <v>positive shap value</v>
      </c>
    </row>
    <row r="173" spans="1:17">
      <c r="A173" t="s">
        <v>22</v>
      </c>
      <c r="B173">
        <v>1</v>
      </c>
      <c r="C173">
        <v>0</v>
      </c>
      <c r="D173" t="str">
        <f t="shared" si="17"/>
        <v>Clone803_1</v>
      </c>
      <c r="F173" t="str">
        <f t="shared" si="16"/>
        <v>Clone459_3</v>
      </c>
      <c r="G173" s="1" t="s">
        <v>59</v>
      </c>
      <c r="H173">
        <v>3</v>
      </c>
      <c r="I173">
        <v>6.0387280000000002E-2</v>
      </c>
      <c r="L173">
        <f t="shared" si="18"/>
        <v>5.9916030000000002E-2</v>
      </c>
      <c r="M173" t="str">
        <f t="shared" si="19"/>
        <v>sign corresponds</v>
      </c>
      <c r="N173" t="str">
        <f t="shared" si="20"/>
        <v>core corresponds</v>
      </c>
      <c r="O173" t="str">
        <f t="shared" si="21"/>
        <v xml:space="preserve"> </v>
      </c>
      <c r="P173" t="str">
        <f t="shared" si="22"/>
        <v/>
      </c>
      <c r="Q173" t="str">
        <f t="shared" si="23"/>
        <v>positive shap value</v>
      </c>
    </row>
    <row r="174" spans="1:17">
      <c r="A174" t="s">
        <v>22</v>
      </c>
      <c r="B174">
        <v>2</v>
      </c>
      <c r="C174">
        <v>1</v>
      </c>
      <c r="D174" t="str">
        <f t="shared" si="17"/>
        <v>Clone803_2</v>
      </c>
      <c r="F174" t="str">
        <f t="shared" si="16"/>
        <v>Clone459_4</v>
      </c>
      <c r="G174" s="1" t="s">
        <v>59</v>
      </c>
      <c r="H174">
        <v>4</v>
      </c>
      <c r="I174">
        <v>3.295203E-2</v>
      </c>
      <c r="L174">
        <f t="shared" si="18"/>
        <v>6.0297509999999999E-2</v>
      </c>
      <c r="M174" t="str">
        <f t="shared" si="19"/>
        <v>sign corresponds</v>
      </c>
      <c r="N174" t="str">
        <f t="shared" si="20"/>
        <v>core corresponds</v>
      </c>
      <c r="O174" t="str">
        <f t="shared" si="21"/>
        <v xml:space="preserve"> </v>
      </c>
      <c r="P174" t="str">
        <f t="shared" si="22"/>
        <v/>
      </c>
      <c r="Q174" t="str">
        <f t="shared" si="23"/>
        <v>positive shap value</v>
      </c>
    </row>
    <row r="175" spans="1:17">
      <c r="A175" t="s">
        <v>22</v>
      </c>
      <c r="B175">
        <v>3</v>
      </c>
      <c r="C175">
        <v>1</v>
      </c>
      <c r="D175" t="str">
        <f t="shared" si="17"/>
        <v>Clone803_3</v>
      </c>
      <c r="F175" t="str">
        <f t="shared" si="16"/>
        <v>Clone916_1</v>
      </c>
      <c r="G175" s="1" t="s">
        <v>93</v>
      </c>
      <c r="H175">
        <v>1</v>
      </c>
      <c r="I175">
        <v>0.14342576000000001</v>
      </c>
      <c r="L175">
        <f t="shared" si="18"/>
        <v>6.1329460000000002E-2</v>
      </c>
      <c r="M175" t="str">
        <f t="shared" si="19"/>
        <v>sign corresponds</v>
      </c>
      <c r="N175" t="str">
        <f t="shared" si="20"/>
        <v>core corresponds</v>
      </c>
      <c r="O175" t="str">
        <f t="shared" si="21"/>
        <v xml:space="preserve"> </v>
      </c>
      <c r="P175" t="str">
        <f t="shared" si="22"/>
        <v/>
      </c>
      <c r="Q175" t="str">
        <f t="shared" si="23"/>
        <v>positive shap value</v>
      </c>
    </row>
    <row r="176" spans="1:17">
      <c r="A176" t="s">
        <v>22</v>
      </c>
      <c r="B176">
        <v>4</v>
      </c>
      <c r="C176">
        <v>1</v>
      </c>
      <c r="D176" t="str">
        <f t="shared" si="17"/>
        <v>Clone803_4</v>
      </c>
      <c r="F176" t="str">
        <f t="shared" si="16"/>
        <v>Clone916_4</v>
      </c>
      <c r="G176" s="1" t="s">
        <v>93</v>
      </c>
      <c r="H176">
        <v>4</v>
      </c>
      <c r="I176">
        <v>6.9795640000000006E-2</v>
      </c>
      <c r="L176">
        <f t="shared" si="18"/>
        <v>6.2251010000000002E-2</v>
      </c>
      <c r="M176" t="str">
        <f t="shared" si="19"/>
        <v>sign corresponds</v>
      </c>
      <c r="N176" t="str">
        <f t="shared" si="20"/>
        <v>core corresponds</v>
      </c>
      <c r="O176" t="str">
        <f t="shared" si="21"/>
        <v xml:space="preserve"> </v>
      </c>
      <c r="P176" t="str">
        <f t="shared" si="22"/>
        <v/>
      </c>
      <c r="Q176" t="str">
        <f t="shared" si="23"/>
        <v>positive shap value</v>
      </c>
    </row>
    <row r="177" spans="1:17">
      <c r="A177" t="s">
        <v>22</v>
      </c>
      <c r="B177">
        <v>5</v>
      </c>
      <c r="C177">
        <v>1</v>
      </c>
      <c r="D177" t="str">
        <f t="shared" si="17"/>
        <v>Clone803_5</v>
      </c>
      <c r="F177" t="str">
        <f t="shared" si="16"/>
        <v>Clone916_8</v>
      </c>
      <c r="G177" s="1" t="s">
        <v>93</v>
      </c>
      <c r="H177">
        <v>8</v>
      </c>
      <c r="I177">
        <v>5.4267120000000002E-2</v>
      </c>
      <c r="L177">
        <f t="shared" si="18"/>
        <v>6.5653690000000001E-2</v>
      </c>
      <c r="M177" t="str">
        <f t="shared" si="19"/>
        <v>sign corresponds</v>
      </c>
      <c r="N177" t="str">
        <f t="shared" si="20"/>
        <v>core corresponds</v>
      </c>
      <c r="O177" t="str">
        <f t="shared" si="21"/>
        <v xml:space="preserve"> </v>
      </c>
      <c r="P177" t="str">
        <f t="shared" si="22"/>
        <v/>
      </c>
      <c r="Q177" t="str">
        <f t="shared" si="23"/>
        <v>positive shap value</v>
      </c>
    </row>
    <row r="178" spans="1:17">
      <c r="A178" t="s">
        <v>22</v>
      </c>
      <c r="B178">
        <v>6</v>
      </c>
      <c r="C178">
        <v>1</v>
      </c>
      <c r="D178" t="str">
        <f t="shared" si="17"/>
        <v>Clone803_6</v>
      </c>
      <c r="F178" t="str">
        <f t="shared" si="16"/>
        <v>Clone916_2</v>
      </c>
      <c r="G178" s="1" t="s">
        <v>93</v>
      </c>
      <c r="H178">
        <v>2</v>
      </c>
      <c r="I178">
        <v>4.6361399999999997E-2</v>
      </c>
      <c r="L178">
        <f t="shared" si="18"/>
        <v>6.0708909999999998E-2</v>
      </c>
      <c r="M178" t="str">
        <f t="shared" si="19"/>
        <v>sign corresponds</v>
      </c>
      <c r="N178" t="str">
        <f t="shared" si="20"/>
        <v>core corresponds</v>
      </c>
      <c r="O178" t="str">
        <f t="shared" si="21"/>
        <v xml:space="preserve"> </v>
      </c>
      <c r="P178" t="str">
        <f t="shared" si="22"/>
        <v/>
      </c>
      <c r="Q178" t="str">
        <f t="shared" si="23"/>
        <v>positive shap value</v>
      </c>
    </row>
    <row r="179" spans="1:17">
      <c r="A179" t="s">
        <v>22</v>
      </c>
      <c r="B179">
        <v>7</v>
      </c>
      <c r="C179">
        <v>1</v>
      </c>
      <c r="D179" t="str">
        <f t="shared" si="17"/>
        <v>Clone803_7</v>
      </c>
      <c r="F179" t="str">
        <f t="shared" si="16"/>
        <v>Clone916_5</v>
      </c>
      <c r="G179" s="1" t="s">
        <v>93</v>
      </c>
      <c r="H179">
        <v>5</v>
      </c>
      <c r="I179">
        <v>4.3297559999999999E-2</v>
      </c>
      <c r="L179">
        <f t="shared" si="18"/>
        <v>5.4303480000000001E-2</v>
      </c>
      <c r="M179" t="str">
        <f t="shared" si="19"/>
        <v>sign corresponds</v>
      </c>
      <c r="N179" t="str">
        <f t="shared" si="20"/>
        <v>core corresponds</v>
      </c>
      <c r="O179" t="str">
        <f t="shared" si="21"/>
        <v xml:space="preserve"> </v>
      </c>
      <c r="P179" t="str">
        <f t="shared" si="22"/>
        <v/>
      </c>
      <c r="Q179" t="str">
        <f t="shared" si="23"/>
        <v>positive shap value</v>
      </c>
    </row>
    <row r="180" spans="1:17">
      <c r="A180" t="s">
        <v>22</v>
      </c>
      <c r="B180">
        <v>8</v>
      </c>
      <c r="C180">
        <v>0</v>
      </c>
      <c r="D180" t="str">
        <f t="shared" si="17"/>
        <v>Clone803_8</v>
      </c>
      <c r="F180" t="str">
        <f t="shared" si="16"/>
        <v>Clone916_6</v>
      </c>
      <c r="G180" s="1" t="s">
        <v>93</v>
      </c>
      <c r="H180">
        <v>6</v>
      </c>
      <c r="I180">
        <v>2.5059990000000001E-2</v>
      </c>
      <c r="L180">
        <f t="shared" si="18"/>
        <v>5.7585980000000002E-2</v>
      </c>
      <c r="M180" t="str">
        <f t="shared" si="19"/>
        <v>sign corresponds</v>
      </c>
      <c r="N180" t="str">
        <f t="shared" si="20"/>
        <v>core corresponds</v>
      </c>
      <c r="O180" t="str">
        <f t="shared" si="21"/>
        <v xml:space="preserve"> </v>
      </c>
      <c r="P180" t="str">
        <f t="shared" si="22"/>
        <v/>
      </c>
      <c r="Q180" t="str">
        <f t="shared" si="23"/>
        <v>positive shap value</v>
      </c>
    </row>
    <row r="181" spans="1:17">
      <c r="A181" t="s">
        <v>23</v>
      </c>
      <c r="B181">
        <v>1</v>
      </c>
      <c r="C181">
        <v>0</v>
      </c>
      <c r="D181" t="str">
        <f t="shared" si="17"/>
        <v>Clone813_1</v>
      </c>
      <c r="F181" t="str">
        <f t="shared" si="16"/>
        <v>Clone916_9</v>
      </c>
      <c r="G181" s="1" t="s">
        <v>93</v>
      </c>
      <c r="H181">
        <v>9</v>
      </c>
      <c r="I181">
        <v>1.9432709999999999E-2</v>
      </c>
      <c r="L181">
        <f t="shared" si="18"/>
        <v>6.6610470000000005E-2</v>
      </c>
      <c r="M181" t="str">
        <f t="shared" si="19"/>
        <v>sign corresponds</v>
      </c>
      <c r="N181" t="str">
        <f t="shared" si="20"/>
        <v>core corresponds</v>
      </c>
      <c r="O181" t="str">
        <f t="shared" si="21"/>
        <v xml:space="preserve"> </v>
      </c>
      <c r="P181" t="str">
        <f t="shared" si="22"/>
        <v/>
      </c>
      <c r="Q181" t="str">
        <f t="shared" si="23"/>
        <v>positive shap value</v>
      </c>
    </row>
    <row r="182" spans="1:17">
      <c r="A182" t="s">
        <v>23</v>
      </c>
      <c r="B182">
        <v>2</v>
      </c>
      <c r="C182">
        <v>1</v>
      </c>
      <c r="D182" t="str">
        <f t="shared" si="17"/>
        <v>Clone813_2</v>
      </c>
      <c r="F182" t="str">
        <f t="shared" si="16"/>
        <v>Clone916_3</v>
      </c>
      <c r="G182" s="1" t="s">
        <v>93</v>
      </c>
      <c r="H182">
        <v>3</v>
      </c>
      <c r="I182">
        <v>1.495524E-2</v>
      </c>
      <c r="L182">
        <f t="shared" si="18"/>
        <v>6.8104620000000005E-2</v>
      </c>
      <c r="M182" t="str">
        <f t="shared" si="19"/>
        <v>sign corresponds</v>
      </c>
      <c r="N182" t="str">
        <f t="shared" si="20"/>
        <v>core corresponds</v>
      </c>
      <c r="O182" t="str">
        <f t="shared" si="21"/>
        <v xml:space="preserve"> </v>
      </c>
      <c r="P182" t="str">
        <f t="shared" si="22"/>
        <v/>
      </c>
      <c r="Q182" t="str">
        <f t="shared" si="23"/>
        <v>positive shap value</v>
      </c>
    </row>
    <row r="183" spans="1:17">
      <c r="A183" t="s">
        <v>23</v>
      </c>
      <c r="B183">
        <v>3</v>
      </c>
      <c r="C183">
        <v>1</v>
      </c>
      <c r="D183" t="str">
        <f t="shared" si="17"/>
        <v>Clone813_3</v>
      </c>
      <c r="F183" t="str">
        <f t="shared" si="16"/>
        <v>Clone916_7</v>
      </c>
      <c r="G183" s="1" t="s">
        <v>93</v>
      </c>
      <c r="H183">
        <v>7</v>
      </c>
      <c r="I183">
        <v>-4.1926770000000002E-2</v>
      </c>
      <c r="L183">
        <f t="shared" si="18"/>
        <v>6.7577159999999997E-2</v>
      </c>
      <c r="M183" t="str">
        <f t="shared" si="19"/>
        <v>sign corresponds</v>
      </c>
      <c r="N183" t="str">
        <f t="shared" si="20"/>
        <v>core corresponds</v>
      </c>
      <c r="O183" t="str">
        <f t="shared" si="21"/>
        <v xml:space="preserve"> </v>
      </c>
      <c r="P183" t="str">
        <f t="shared" si="22"/>
        <v/>
      </c>
      <c r="Q183" t="str">
        <f t="shared" si="23"/>
        <v>positive shap value</v>
      </c>
    </row>
    <row r="184" spans="1:17">
      <c r="A184" t="s">
        <v>23</v>
      </c>
      <c r="B184">
        <v>4</v>
      </c>
      <c r="C184">
        <v>1</v>
      </c>
      <c r="D184" t="str">
        <f t="shared" si="17"/>
        <v>Clone813_4</v>
      </c>
      <c r="F184" t="str">
        <f t="shared" si="16"/>
        <v>Clone823_2</v>
      </c>
      <c r="G184" s="1" t="s">
        <v>86</v>
      </c>
      <c r="H184">
        <v>2</v>
      </c>
      <c r="I184">
        <v>0.21093102999999999</v>
      </c>
      <c r="L184">
        <f t="shared" si="18"/>
        <v>5.2062190000000001E-2</v>
      </c>
      <c r="M184" t="str">
        <f t="shared" si="19"/>
        <v>sign corresponds</v>
      </c>
      <c r="N184" t="str">
        <f t="shared" si="20"/>
        <v>core corresponds</v>
      </c>
      <c r="O184" t="str">
        <f t="shared" si="21"/>
        <v xml:space="preserve"> </v>
      </c>
      <c r="P184" t="str">
        <f t="shared" si="22"/>
        <v/>
      </c>
      <c r="Q184" t="str">
        <f t="shared" si="23"/>
        <v>positive shap value</v>
      </c>
    </row>
    <row r="185" spans="1:17">
      <c r="A185" t="s">
        <v>23</v>
      </c>
      <c r="B185">
        <v>5</v>
      </c>
      <c r="C185">
        <v>1</v>
      </c>
      <c r="D185" t="str">
        <f t="shared" si="17"/>
        <v>Clone813_5</v>
      </c>
      <c r="F185" t="str">
        <f t="shared" si="16"/>
        <v>Clone823_1</v>
      </c>
      <c r="G185" s="1" t="s">
        <v>86</v>
      </c>
      <c r="H185">
        <v>1</v>
      </c>
      <c r="I185">
        <v>0.11753754</v>
      </c>
      <c r="L185">
        <f t="shared" si="18"/>
        <v>5.9198250000000001E-2</v>
      </c>
      <c r="M185" t="str">
        <f t="shared" si="19"/>
        <v>sign corresponds</v>
      </c>
      <c r="N185" t="str">
        <f t="shared" si="20"/>
        <v>core corresponds</v>
      </c>
      <c r="O185" t="str">
        <f t="shared" si="21"/>
        <v xml:space="preserve"> </v>
      </c>
      <c r="P185" t="str">
        <f t="shared" si="22"/>
        <v/>
      </c>
      <c r="Q185" t="str">
        <f t="shared" si="23"/>
        <v>positive shap value</v>
      </c>
    </row>
    <row r="186" spans="1:17">
      <c r="A186" t="s">
        <v>23</v>
      </c>
      <c r="B186">
        <v>6</v>
      </c>
      <c r="C186">
        <v>1</v>
      </c>
      <c r="D186" t="str">
        <f t="shared" si="17"/>
        <v>Clone813_6</v>
      </c>
      <c r="F186" t="str">
        <f t="shared" si="16"/>
        <v>Clone823_5</v>
      </c>
      <c r="G186" s="1" t="s">
        <v>86</v>
      </c>
      <c r="H186">
        <v>5</v>
      </c>
      <c r="I186">
        <v>9.1285080000000005E-2</v>
      </c>
      <c r="L186">
        <f t="shared" si="18"/>
        <v>6.9732589999999997E-2</v>
      </c>
      <c r="M186" t="str">
        <f t="shared" si="19"/>
        <v>sign corresponds</v>
      </c>
      <c r="N186" t="str">
        <f t="shared" si="20"/>
        <v>core corresponds</v>
      </c>
      <c r="O186" t="str">
        <f t="shared" si="21"/>
        <v xml:space="preserve"> </v>
      </c>
      <c r="P186" t="str">
        <f t="shared" si="22"/>
        <v/>
      </c>
      <c r="Q186" t="str">
        <f t="shared" si="23"/>
        <v>positive shap value</v>
      </c>
    </row>
    <row r="187" spans="1:17" hidden="1">
      <c r="A187" t="s">
        <v>24</v>
      </c>
      <c r="B187">
        <v>1</v>
      </c>
      <c r="C187">
        <v>-1</v>
      </c>
      <c r="D187" t="str">
        <f t="shared" si="17"/>
        <v>Clone852_1</v>
      </c>
      <c r="F187" t="str">
        <f t="shared" si="16"/>
        <v>Clone823_4</v>
      </c>
      <c r="G187" s="1" t="s">
        <v>86</v>
      </c>
      <c r="H187">
        <v>4</v>
      </c>
      <c r="I187">
        <v>8.9651030000000007E-2</v>
      </c>
      <c r="L187">
        <f t="shared" si="18"/>
        <v>6.4523839999999999E-2</v>
      </c>
      <c r="M187" t="str">
        <f t="shared" si="19"/>
        <v>not same sign</v>
      </c>
      <c r="N187" t="str">
        <f t="shared" si="20"/>
        <v xml:space="preserve"> </v>
      </c>
      <c r="O187" t="str">
        <f t="shared" si="21"/>
        <v xml:space="preserve"> </v>
      </c>
      <c r="P187" t="str">
        <f t="shared" si="22"/>
        <v/>
      </c>
      <c r="Q187" t="str">
        <f t="shared" si="23"/>
        <v>positive shap value</v>
      </c>
    </row>
    <row r="188" spans="1:17">
      <c r="A188" t="s">
        <v>24</v>
      </c>
      <c r="B188">
        <v>2</v>
      </c>
      <c r="C188">
        <v>0</v>
      </c>
      <c r="D188" t="str">
        <f t="shared" si="17"/>
        <v>Clone852_2</v>
      </c>
      <c r="F188" t="str">
        <f t="shared" si="16"/>
        <v>Clone823_6</v>
      </c>
      <c r="G188" s="1" t="s">
        <v>86</v>
      </c>
      <c r="H188">
        <v>6</v>
      </c>
      <c r="I188">
        <v>2.1395290000000001E-2</v>
      </c>
      <c r="L188">
        <f t="shared" si="18"/>
        <v>6.4588870000000007E-2</v>
      </c>
      <c r="M188" t="str">
        <f t="shared" si="19"/>
        <v>sign corresponds</v>
      </c>
      <c r="N188" t="str">
        <f t="shared" si="20"/>
        <v>core corresponds</v>
      </c>
      <c r="O188" t="str">
        <f t="shared" si="21"/>
        <v xml:space="preserve"> </v>
      </c>
      <c r="P188" t="str">
        <f t="shared" si="22"/>
        <v/>
      </c>
      <c r="Q188" t="str">
        <f t="shared" si="23"/>
        <v>positive shap value</v>
      </c>
    </row>
    <row r="189" spans="1:17">
      <c r="A189" t="s">
        <v>24</v>
      </c>
      <c r="B189">
        <v>3</v>
      </c>
      <c r="C189">
        <v>0</v>
      </c>
      <c r="D189" t="str">
        <f t="shared" si="17"/>
        <v>Clone852_3</v>
      </c>
      <c r="F189" t="str">
        <f t="shared" si="16"/>
        <v>Clone823_3</v>
      </c>
      <c r="G189" s="1" t="s">
        <v>86</v>
      </c>
      <c r="H189">
        <v>3</v>
      </c>
      <c r="I189">
        <v>-3.1854559999999997E-2</v>
      </c>
      <c r="L189">
        <f t="shared" si="18"/>
        <v>6.4676380000000006E-2</v>
      </c>
      <c r="M189" t="str">
        <f t="shared" si="19"/>
        <v>sign corresponds</v>
      </c>
      <c r="N189" t="str">
        <f t="shared" si="20"/>
        <v>core corresponds</v>
      </c>
      <c r="O189" t="str">
        <f t="shared" si="21"/>
        <v xml:space="preserve"> </v>
      </c>
      <c r="P189" t="str">
        <f t="shared" si="22"/>
        <v/>
      </c>
      <c r="Q189" t="str">
        <f t="shared" si="23"/>
        <v>positive shap value</v>
      </c>
    </row>
    <row r="190" spans="1:17">
      <c r="A190" t="s">
        <v>24</v>
      </c>
      <c r="B190">
        <v>4</v>
      </c>
      <c r="C190">
        <v>1</v>
      </c>
      <c r="D190" t="str">
        <f t="shared" si="17"/>
        <v>Clone852_4</v>
      </c>
      <c r="F190" t="str">
        <f t="shared" si="16"/>
        <v>Clone364_2</v>
      </c>
      <c r="G190" s="1" t="s">
        <v>54</v>
      </c>
      <c r="H190">
        <v>2</v>
      </c>
      <c r="I190">
        <v>6.4323829999999999E-2</v>
      </c>
      <c r="L190">
        <f t="shared" si="18"/>
        <v>6.4627009999999999E-2</v>
      </c>
      <c r="M190" t="str">
        <f t="shared" si="19"/>
        <v>sign corresponds</v>
      </c>
      <c r="N190" t="str">
        <f t="shared" si="20"/>
        <v>core corresponds</v>
      </c>
      <c r="O190" t="str">
        <f t="shared" si="21"/>
        <v xml:space="preserve"> </v>
      </c>
      <c r="P190" t="str">
        <f t="shared" si="22"/>
        <v/>
      </c>
      <c r="Q190" t="str">
        <f t="shared" si="23"/>
        <v>positive shap value</v>
      </c>
    </row>
    <row r="191" spans="1:17">
      <c r="A191" t="s">
        <v>24</v>
      </c>
      <c r="B191">
        <v>5</v>
      </c>
      <c r="C191">
        <v>1</v>
      </c>
      <c r="D191" t="str">
        <f t="shared" si="17"/>
        <v>Clone852_5</v>
      </c>
      <c r="F191" t="str">
        <f t="shared" si="16"/>
        <v>Clone364_1</v>
      </c>
      <c r="G191" s="1" t="s">
        <v>54</v>
      </c>
      <c r="H191">
        <v>1</v>
      </c>
      <c r="I191">
        <v>6.1532339999999998E-2</v>
      </c>
      <c r="L191">
        <f t="shared" si="18"/>
        <v>8.0535880000000004E-2</v>
      </c>
      <c r="M191" t="str">
        <f t="shared" si="19"/>
        <v>sign corresponds</v>
      </c>
      <c r="N191" t="str">
        <f t="shared" si="20"/>
        <v>core corresponds</v>
      </c>
      <c r="O191" t="str">
        <f t="shared" si="21"/>
        <v xml:space="preserve"> </v>
      </c>
      <c r="P191" t="str">
        <f t="shared" si="22"/>
        <v/>
      </c>
      <c r="Q191" t="str">
        <f t="shared" si="23"/>
        <v>positive shap value</v>
      </c>
    </row>
    <row r="192" spans="1:17">
      <c r="A192" t="s">
        <v>24</v>
      </c>
      <c r="B192">
        <v>6</v>
      </c>
      <c r="C192">
        <v>0</v>
      </c>
      <c r="D192" t="str">
        <f t="shared" si="17"/>
        <v>Clone852_6</v>
      </c>
      <c r="F192" t="str">
        <f t="shared" si="16"/>
        <v>Clone364_3</v>
      </c>
      <c r="G192" s="1" t="s">
        <v>54</v>
      </c>
      <c r="H192">
        <v>3</v>
      </c>
      <c r="I192">
        <v>6.1000329999999998E-2</v>
      </c>
      <c r="L192">
        <f t="shared" si="18"/>
        <v>8.0505110000000005E-2</v>
      </c>
      <c r="M192" t="str">
        <f t="shared" si="19"/>
        <v>sign corresponds</v>
      </c>
      <c r="N192" t="str">
        <f t="shared" si="20"/>
        <v>core corresponds</v>
      </c>
      <c r="O192" t="str">
        <f t="shared" si="21"/>
        <v xml:space="preserve"> </v>
      </c>
      <c r="P192" t="str">
        <f t="shared" si="22"/>
        <v/>
      </c>
      <c r="Q192" t="str">
        <f t="shared" si="23"/>
        <v>positive shap value</v>
      </c>
    </row>
    <row r="193" spans="1:17">
      <c r="A193" t="s">
        <v>24</v>
      </c>
      <c r="B193">
        <v>7</v>
      </c>
      <c r="C193">
        <v>1</v>
      </c>
      <c r="D193" t="str">
        <f t="shared" si="17"/>
        <v>Clone852_7</v>
      </c>
      <c r="F193" t="str">
        <f t="shared" si="16"/>
        <v>Clone364_4</v>
      </c>
      <c r="G193" s="1" t="s">
        <v>54</v>
      </c>
      <c r="H193">
        <v>4</v>
      </c>
      <c r="I193">
        <v>5.944961E-2</v>
      </c>
      <c r="L193">
        <f t="shared" si="18"/>
        <v>8.0521690000000007E-2</v>
      </c>
      <c r="M193" t="str">
        <f t="shared" si="19"/>
        <v>sign corresponds</v>
      </c>
      <c r="N193" t="str">
        <f t="shared" si="20"/>
        <v>core corresponds</v>
      </c>
      <c r="O193" t="str">
        <f t="shared" si="21"/>
        <v xml:space="preserve"> </v>
      </c>
      <c r="P193" t="str">
        <f t="shared" si="22"/>
        <v/>
      </c>
      <c r="Q193" t="str">
        <f t="shared" si="23"/>
        <v>positive shap value</v>
      </c>
    </row>
    <row r="194" spans="1:17" hidden="1">
      <c r="A194" t="s">
        <v>25</v>
      </c>
      <c r="B194">
        <v>1</v>
      </c>
      <c r="C194">
        <v>0</v>
      </c>
      <c r="D194" t="str">
        <f t="shared" si="17"/>
        <v>Clone867_1</v>
      </c>
      <c r="F194" t="str">
        <f t="shared" ref="F194:F257" si="24">_xlfn.CONCAT(G194,"_",H194)</f>
        <v>Clone364_6</v>
      </c>
      <c r="G194" s="1" t="s">
        <v>54</v>
      </c>
      <c r="H194">
        <v>6</v>
      </c>
      <c r="I194">
        <v>5.8349739999999997E-2</v>
      </c>
      <c r="L194">
        <f t="shared" si="18"/>
        <v>-7.8355350000000004E-2</v>
      </c>
      <c r="M194" t="str">
        <f t="shared" si="19"/>
        <v>not same sign</v>
      </c>
      <c r="N194" t="str">
        <f t="shared" si="20"/>
        <v xml:space="preserve"> </v>
      </c>
      <c r="O194" t="str">
        <f t="shared" si="21"/>
        <v xml:space="preserve"> </v>
      </c>
      <c r="P194" t="str">
        <f t="shared" si="22"/>
        <v>neg shap</v>
      </c>
      <c r="Q194" t="b">
        <f t="shared" si="23"/>
        <v>0</v>
      </c>
    </row>
    <row r="195" spans="1:17">
      <c r="A195" t="s">
        <v>25</v>
      </c>
      <c r="B195">
        <v>2</v>
      </c>
      <c r="C195">
        <v>1</v>
      </c>
      <c r="D195" t="str">
        <f t="shared" ref="D195:D258" si="25">_xlfn.CONCAT(A195,"_",B195)</f>
        <v>Clone867_2</v>
      </c>
      <c r="F195" t="str">
        <f t="shared" si="24"/>
        <v>Clone364_7</v>
      </c>
      <c r="G195" s="1" t="s">
        <v>54</v>
      </c>
      <c r="H195">
        <v>7</v>
      </c>
      <c r="I195">
        <v>5.5238710000000003E-2</v>
      </c>
      <c r="L195">
        <f t="shared" ref="L195:L258" si="26">VLOOKUP(D195,F$2:I$1208,4,FALSE)</f>
        <v>0.21703154</v>
      </c>
      <c r="M195" t="str">
        <f t="shared" ref="M195:M258" si="27">IF(OR(AND(C195&gt;=0,L195&gt;=0),AND(C195&lt;0,L195&lt;0)),"sign corresponds","not same sign")</f>
        <v>sign corresponds</v>
      </c>
      <c r="N195" t="str">
        <f t="shared" ref="N195:N258" si="28">IF(AND(C195&gt;=0,L195&gt;=0),"core corresponds"," ")</f>
        <v>core corresponds</v>
      </c>
      <c r="O195" t="str">
        <f t="shared" ref="O195:O258" si="29">IF(AND(C195&lt;0,L195&lt;0),"non core "," ")</f>
        <v xml:space="preserve"> </v>
      </c>
      <c r="P195" t="str">
        <f t="shared" ref="P195:P258" si="30">IF(L195&lt;0,"neg shap","")</f>
        <v/>
      </c>
      <c r="Q195" t="str">
        <f t="shared" ref="Q195:Q258" si="31">IF(L195&gt;=0,"positive shap value")</f>
        <v>positive shap value</v>
      </c>
    </row>
    <row r="196" spans="1:17" hidden="1">
      <c r="A196" t="s">
        <v>25</v>
      </c>
      <c r="B196">
        <v>3</v>
      </c>
      <c r="C196">
        <v>-1</v>
      </c>
      <c r="D196" t="str">
        <f t="shared" si="25"/>
        <v>Clone867_3</v>
      </c>
      <c r="F196" t="str">
        <f t="shared" si="24"/>
        <v>Clone364_5</v>
      </c>
      <c r="G196" s="1" t="s">
        <v>54</v>
      </c>
      <c r="H196">
        <v>5</v>
      </c>
      <c r="I196">
        <v>5.4726030000000002E-2</v>
      </c>
      <c r="L196">
        <f t="shared" si="26"/>
        <v>0.2254044</v>
      </c>
      <c r="M196" t="str">
        <f t="shared" si="27"/>
        <v>not same sign</v>
      </c>
      <c r="N196" t="str">
        <f t="shared" si="28"/>
        <v xml:space="preserve"> </v>
      </c>
      <c r="O196" t="str">
        <f t="shared" si="29"/>
        <v xml:space="preserve"> </v>
      </c>
      <c r="P196" t="str">
        <f t="shared" si="30"/>
        <v/>
      </c>
      <c r="Q196" t="str">
        <f t="shared" si="31"/>
        <v>positive shap value</v>
      </c>
    </row>
    <row r="197" spans="1:17" hidden="1">
      <c r="A197" t="s">
        <v>25</v>
      </c>
      <c r="B197">
        <v>4</v>
      </c>
      <c r="C197">
        <v>0</v>
      </c>
      <c r="D197" t="str">
        <f t="shared" si="25"/>
        <v>Clone867_4</v>
      </c>
      <c r="F197" t="str">
        <f t="shared" si="24"/>
        <v>Clone364_8</v>
      </c>
      <c r="G197" s="1" t="s">
        <v>54</v>
      </c>
      <c r="H197">
        <v>8</v>
      </c>
      <c r="I197">
        <v>5.0987339999999999E-2</v>
      </c>
      <c r="L197">
        <f t="shared" si="26"/>
        <v>-1.36457E-2</v>
      </c>
      <c r="M197" t="str">
        <f t="shared" si="27"/>
        <v>not same sign</v>
      </c>
      <c r="N197" t="str">
        <f t="shared" si="28"/>
        <v xml:space="preserve"> </v>
      </c>
      <c r="O197" t="str">
        <f t="shared" si="29"/>
        <v xml:space="preserve"> </v>
      </c>
      <c r="P197" t="str">
        <f t="shared" si="30"/>
        <v>neg shap</v>
      </c>
      <c r="Q197" t="b">
        <f t="shared" si="31"/>
        <v>0</v>
      </c>
    </row>
    <row r="198" spans="1:17">
      <c r="A198" t="s">
        <v>25</v>
      </c>
      <c r="B198">
        <v>5</v>
      </c>
      <c r="C198">
        <v>1</v>
      </c>
      <c r="D198" t="str">
        <f t="shared" si="25"/>
        <v>Clone867_5</v>
      </c>
      <c r="F198" t="str">
        <f t="shared" si="24"/>
        <v>Clone167_3</v>
      </c>
      <c r="G198" s="1" t="s">
        <v>2470</v>
      </c>
      <c r="H198">
        <v>3</v>
      </c>
      <c r="I198">
        <v>3.4541530000000001E-2</v>
      </c>
      <c r="L198">
        <f t="shared" si="26"/>
        <v>0.10145909</v>
      </c>
      <c r="M198" t="str">
        <f t="shared" si="27"/>
        <v>sign corresponds</v>
      </c>
      <c r="N198" t="str">
        <f t="shared" si="28"/>
        <v>core corresponds</v>
      </c>
      <c r="O198" t="str">
        <f t="shared" si="29"/>
        <v xml:space="preserve"> </v>
      </c>
      <c r="P198" t="str">
        <f t="shared" si="30"/>
        <v/>
      </c>
      <c r="Q198" t="str">
        <f t="shared" si="31"/>
        <v>positive shap value</v>
      </c>
    </row>
    <row r="199" spans="1:17" hidden="1">
      <c r="A199" t="s">
        <v>25</v>
      </c>
      <c r="B199">
        <v>6</v>
      </c>
      <c r="C199">
        <v>0</v>
      </c>
      <c r="D199" t="str">
        <f t="shared" si="25"/>
        <v>Clone867_6</v>
      </c>
      <c r="F199" t="str">
        <f t="shared" si="24"/>
        <v>Clone167_19</v>
      </c>
      <c r="G199" s="1" t="s">
        <v>2470</v>
      </c>
      <c r="H199">
        <v>19</v>
      </c>
      <c r="I199">
        <v>1.8037890000000001E-2</v>
      </c>
      <c r="L199">
        <f t="shared" si="26"/>
        <v>-1.60407E-3</v>
      </c>
      <c r="M199" t="str">
        <f t="shared" si="27"/>
        <v>not same sign</v>
      </c>
      <c r="N199" t="str">
        <f t="shared" si="28"/>
        <v xml:space="preserve"> </v>
      </c>
      <c r="O199" t="str">
        <f t="shared" si="29"/>
        <v xml:space="preserve"> </v>
      </c>
      <c r="P199" t="str">
        <f t="shared" si="30"/>
        <v>neg shap</v>
      </c>
      <c r="Q199" t="b">
        <f t="shared" si="31"/>
        <v>0</v>
      </c>
    </row>
    <row r="200" spans="1:17" hidden="1">
      <c r="A200" t="s">
        <v>26</v>
      </c>
      <c r="B200">
        <v>1</v>
      </c>
      <c r="C200">
        <v>-1</v>
      </c>
      <c r="D200" t="str">
        <f t="shared" si="25"/>
        <v>Clone887_1</v>
      </c>
      <c r="F200" t="str">
        <f t="shared" si="24"/>
        <v>Clone167_1</v>
      </c>
      <c r="G200" s="1" t="s">
        <v>2470</v>
      </c>
      <c r="H200">
        <v>1</v>
      </c>
      <c r="I200">
        <v>0</v>
      </c>
      <c r="L200">
        <f t="shared" si="26"/>
        <v>6.5444290000000002E-2</v>
      </c>
      <c r="M200" t="str">
        <f t="shared" si="27"/>
        <v>not same sign</v>
      </c>
      <c r="N200" t="str">
        <f t="shared" si="28"/>
        <v xml:space="preserve"> </v>
      </c>
      <c r="O200" t="str">
        <f t="shared" si="29"/>
        <v xml:space="preserve"> </v>
      </c>
      <c r="P200" t="str">
        <f t="shared" si="30"/>
        <v/>
      </c>
      <c r="Q200" t="str">
        <f t="shared" si="31"/>
        <v>positive shap value</v>
      </c>
    </row>
    <row r="201" spans="1:17">
      <c r="A201" t="s">
        <v>26</v>
      </c>
      <c r="B201">
        <v>2</v>
      </c>
      <c r="C201">
        <v>1</v>
      </c>
      <c r="D201" t="str">
        <f t="shared" si="25"/>
        <v>Clone887_2</v>
      </c>
      <c r="F201" t="str">
        <f t="shared" si="24"/>
        <v>Clone167_4</v>
      </c>
      <c r="G201" s="1" t="s">
        <v>2470</v>
      </c>
      <c r="H201">
        <v>4</v>
      </c>
      <c r="I201">
        <v>0</v>
      </c>
      <c r="L201">
        <f t="shared" si="26"/>
        <v>5.5481469999999998E-2</v>
      </c>
      <c r="M201" t="str">
        <f t="shared" si="27"/>
        <v>sign corresponds</v>
      </c>
      <c r="N201" t="str">
        <f t="shared" si="28"/>
        <v>core corresponds</v>
      </c>
      <c r="O201" t="str">
        <f t="shared" si="29"/>
        <v xml:space="preserve"> </v>
      </c>
      <c r="P201" t="str">
        <f t="shared" si="30"/>
        <v/>
      </c>
      <c r="Q201" t="str">
        <f t="shared" si="31"/>
        <v>positive shap value</v>
      </c>
    </row>
    <row r="202" spans="1:17">
      <c r="A202" t="s">
        <v>26</v>
      </c>
      <c r="B202">
        <v>3</v>
      </c>
      <c r="C202">
        <v>1</v>
      </c>
      <c r="D202" t="str">
        <f t="shared" si="25"/>
        <v>Clone887_3</v>
      </c>
      <c r="F202" t="str">
        <f t="shared" si="24"/>
        <v>Clone167_5</v>
      </c>
      <c r="G202" s="1" t="s">
        <v>2470</v>
      </c>
      <c r="H202">
        <v>5</v>
      </c>
      <c r="I202">
        <v>0</v>
      </c>
      <c r="L202">
        <f t="shared" si="26"/>
        <v>4.9781369999999998E-2</v>
      </c>
      <c r="M202" t="str">
        <f t="shared" si="27"/>
        <v>sign corresponds</v>
      </c>
      <c r="N202" t="str">
        <f t="shared" si="28"/>
        <v>core corresponds</v>
      </c>
      <c r="O202" t="str">
        <f t="shared" si="29"/>
        <v xml:space="preserve"> </v>
      </c>
      <c r="P202" t="str">
        <f t="shared" si="30"/>
        <v/>
      </c>
      <c r="Q202" t="str">
        <f t="shared" si="31"/>
        <v>positive shap value</v>
      </c>
    </row>
    <row r="203" spans="1:17" hidden="1">
      <c r="A203" t="s">
        <v>26</v>
      </c>
      <c r="B203">
        <v>4</v>
      </c>
      <c r="C203">
        <v>-1</v>
      </c>
      <c r="D203" t="str">
        <f t="shared" si="25"/>
        <v>Clone887_4</v>
      </c>
      <c r="F203" t="str">
        <f t="shared" si="24"/>
        <v>Clone167_6</v>
      </c>
      <c r="G203" s="1" t="s">
        <v>2470</v>
      </c>
      <c r="H203">
        <v>6</v>
      </c>
      <c r="I203">
        <v>0</v>
      </c>
      <c r="L203">
        <f t="shared" si="26"/>
        <v>4.8966179999999998E-2</v>
      </c>
      <c r="M203" t="str">
        <f t="shared" si="27"/>
        <v>not same sign</v>
      </c>
      <c r="N203" t="str">
        <f t="shared" si="28"/>
        <v xml:space="preserve"> </v>
      </c>
      <c r="O203" t="str">
        <f t="shared" si="29"/>
        <v xml:space="preserve"> </v>
      </c>
      <c r="P203" t="str">
        <f t="shared" si="30"/>
        <v/>
      </c>
      <c r="Q203" t="str">
        <f t="shared" si="31"/>
        <v>positive shap value</v>
      </c>
    </row>
    <row r="204" spans="1:17">
      <c r="A204" t="s">
        <v>26</v>
      </c>
      <c r="B204">
        <v>5</v>
      </c>
      <c r="C204">
        <v>1</v>
      </c>
      <c r="D204" t="str">
        <f t="shared" si="25"/>
        <v>Clone887_5</v>
      </c>
      <c r="F204" t="str">
        <f t="shared" si="24"/>
        <v>Clone167_7</v>
      </c>
      <c r="G204" s="1" t="s">
        <v>2470</v>
      </c>
      <c r="H204">
        <v>7</v>
      </c>
      <c r="I204">
        <v>0</v>
      </c>
      <c r="L204">
        <f t="shared" si="26"/>
        <v>5.2716619999999999E-2</v>
      </c>
      <c r="M204" t="str">
        <f t="shared" si="27"/>
        <v>sign corresponds</v>
      </c>
      <c r="N204" t="str">
        <f t="shared" si="28"/>
        <v>core corresponds</v>
      </c>
      <c r="O204" t="str">
        <f t="shared" si="29"/>
        <v xml:space="preserve"> </v>
      </c>
      <c r="P204" t="str">
        <f t="shared" si="30"/>
        <v/>
      </c>
      <c r="Q204" t="str">
        <f t="shared" si="31"/>
        <v>positive shap value</v>
      </c>
    </row>
    <row r="205" spans="1:17">
      <c r="A205" t="s">
        <v>26</v>
      </c>
      <c r="B205">
        <v>6</v>
      </c>
      <c r="C205">
        <v>0</v>
      </c>
      <c r="D205" t="str">
        <f t="shared" si="25"/>
        <v>Clone887_6</v>
      </c>
      <c r="F205" t="str">
        <f t="shared" si="24"/>
        <v>Clone167_9</v>
      </c>
      <c r="G205" s="1" t="s">
        <v>2470</v>
      </c>
      <c r="H205">
        <v>9</v>
      </c>
      <c r="I205">
        <v>0</v>
      </c>
      <c r="L205">
        <f t="shared" si="26"/>
        <v>4.787487E-2</v>
      </c>
      <c r="M205" t="str">
        <f t="shared" si="27"/>
        <v>sign corresponds</v>
      </c>
      <c r="N205" t="str">
        <f t="shared" si="28"/>
        <v>core corresponds</v>
      </c>
      <c r="O205" t="str">
        <f t="shared" si="29"/>
        <v xml:space="preserve"> </v>
      </c>
      <c r="P205" t="str">
        <f t="shared" si="30"/>
        <v/>
      </c>
      <c r="Q205" t="str">
        <f t="shared" si="31"/>
        <v>positive shap value</v>
      </c>
    </row>
    <row r="206" spans="1:17" hidden="1">
      <c r="A206" t="s">
        <v>26</v>
      </c>
      <c r="B206">
        <v>7</v>
      </c>
      <c r="C206">
        <v>-1</v>
      </c>
      <c r="D206" t="str">
        <f t="shared" si="25"/>
        <v>Clone887_7</v>
      </c>
      <c r="F206" t="str">
        <f t="shared" si="24"/>
        <v>Clone167_10</v>
      </c>
      <c r="G206" s="1" t="s">
        <v>2470</v>
      </c>
      <c r="H206">
        <v>10</v>
      </c>
      <c r="I206">
        <v>0</v>
      </c>
      <c r="L206">
        <f t="shared" si="26"/>
        <v>6.0720509999999998E-2</v>
      </c>
      <c r="M206" t="str">
        <f t="shared" si="27"/>
        <v>not same sign</v>
      </c>
      <c r="N206" t="str">
        <f t="shared" si="28"/>
        <v xml:space="preserve"> </v>
      </c>
      <c r="O206" t="str">
        <f t="shared" si="29"/>
        <v xml:space="preserve"> </v>
      </c>
      <c r="P206" t="str">
        <f t="shared" si="30"/>
        <v/>
      </c>
      <c r="Q206" t="str">
        <f t="shared" si="31"/>
        <v>positive shap value</v>
      </c>
    </row>
    <row r="207" spans="1:17">
      <c r="A207" t="s">
        <v>26</v>
      </c>
      <c r="B207">
        <v>8</v>
      </c>
      <c r="C207">
        <v>1</v>
      </c>
      <c r="D207" t="str">
        <f t="shared" si="25"/>
        <v>Clone887_8</v>
      </c>
      <c r="F207" t="str">
        <f t="shared" si="24"/>
        <v>Clone167_12</v>
      </c>
      <c r="G207" s="1" t="s">
        <v>2470</v>
      </c>
      <c r="H207">
        <v>12</v>
      </c>
      <c r="I207">
        <v>0</v>
      </c>
      <c r="L207">
        <f t="shared" si="26"/>
        <v>6.3957169999999994E-2</v>
      </c>
      <c r="M207" t="str">
        <f t="shared" si="27"/>
        <v>sign corresponds</v>
      </c>
      <c r="N207" t="str">
        <f t="shared" si="28"/>
        <v>core corresponds</v>
      </c>
      <c r="O207" t="str">
        <f t="shared" si="29"/>
        <v xml:space="preserve"> </v>
      </c>
      <c r="P207" t="str">
        <f t="shared" si="30"/>
        <v/>
      </c>
      <c r="Q207" t="str">
        <f t="shared" si="31"/>
        <v>positive shap value</v>
      </c>
    </row>
    <row r="208" spans="1:17" hidden="1">
      <c r="A208" t="s">
        <v>27</v>
      </c>
      <c r="B208">
        <v>1</v>
      </c>
      <c r="C208">
        <v>-1</v>
      </c>
      <c r="D208" t="str">
        <f t="shared" si="25"/>
        <v>Clone888_1</v>
      </c>
      <c r="F208" t="str">
        <f t="shared" si="24"/>
        <v>Clone167_13</v>
      </c>
      <c r="G208" s="1" t="s">
        <v>2470</v>
      </c>
      <c r="H208">
        <v>13</v>
      </c>
      <c r="I208">
        <v>0</v>
      </c>
      <c r="L208">
        <f t="shared" si="26"/>
        <v>6.6071450000000004E-2</v>
      </c>
      <c r="M208" t="str">
        <f t="shared" si="27"/>
        <v>not same sign</v>
      </c>
      <c r="N208" t="str">
        <f t="shared" si="28"/>
        <v xml:space="preserve"> </v>
      </c>
      <c r="O208" t="str">
        <f t="shared" si="29"/>
        <v xml:space="preserve"> </v>
      </c>
      <c r="P208" t="str">
        <f t="shared" si="30"/>
        <v/>
      </c>
      <c r="Q208" t="str">
        <f t="shared" si="31"/>
        <v>positive shap value</v>
      </c>
    </row>
    <row r="209" spans="1:17">
      <c r="A209" t="s">
        <v>27</v>
      </c>
      <c r="B209">
        <v>2</v>
      </c>
      <c r="C209">
        <v>1</v>
      </c>
      <c r="D209" t="str">
        <f t="shared" si="25"/>
        <v>Clone888_2</v>
      </c>
      <c r="F209" t="str">
        <f t="shared" si="24"/>
        <v>Clone167_14</v>
      </c>
      <c r="G209" s="1" t="s">
        <v>2470</v>
      </c>
      <c r="H209">
        <v>14</v>
      </c>
      <c r="I209">
        <v>0</v>
      </c>
      <c r="L209">
        <f t="shared" si="26"/>
        <v>5.8019969999999997E-2</v>
      </c>
      <c r="M209" t="str">
        <f t="shared" si="27"/>
        <v>sign corresponds</v>
      </c>
      <c r="N209" t="str">
        <f t="shared" si="28"/>
        <v>core corresponds</v>
      </c>
      <c r="O209" t="str">
        <f t="shared" si="29"/>
        <v xml:space="preserve"> </v>
      </c>
      <c r="P209" t="str">
        <f t="shared" si="30"/>
        <v/>
      </c>
      <c r="Q209" t="str">
        <f t="shared" si="31"/>
        <v>positive shap value</v>
      </c>
    </row>
    <row r="210" spans="1:17">
      <c r="A210" t="s">
        <v>27</v>
      </c>
      <c r="B210">
        <v>3</v>
      </c>
      <c r="C210">
        <v>0</v>
      </c>
      <c r="D210" t="str">
        <f t="shared" si="25"/>
        <v>Clone888_3</v>
      </c>
      <c r="F210" t="str">
        <f t="shared" si="24"/>
        <v>Clone167_16</v>
      </c>
      <c r="G210" s="1" t="s">
        <v>2470</v>
      </c>
      <c r="H210">
        <v>16</v>
      </c>
      <c r="I210">
        <v>0</v>
      </c>
      <c r="L210">
        <f t="shared" si="26"/>
        <v>6.1606029999999999E-2</v>
      </c>
      <c r="M210" t="str">
        <f t="shared" si="27"/>
        <v>sign corresponds</v>
      </c>
      <c r="N210" t="str">
        <f t="shared" si="28"/>
        <v>core corresponds</v>
      </c>
      <c r="O210" t="str">
        <f t="shared" si="29"/>
        <v xml:space="preserve"> </v>
      </c>
      <c r="P210" t="str">
        <f t="shared" si="30"/>
        <v/>
      </c>
      <c r="Q210" t="str">
        <f t="shared" si="31"/>
        <v>positive shap value</v>
      </c>
    </row>
    <row r="211" spans="1:17">
      <c r="A211" t="s">
        <v>27</v>
      </c>
      <c r="B211">
        <v>4</v>
      </c>
      <c r="C211">
        <v>0</v>
      </c>
      <c r="D211" t="str">
        <f t="shared" si="25"/>
        <v>Clone888_4</v>
      </c>
      <c r="F211" t="str">
        <f t="shared" si="24"/>
        <v>Clone167_18</v>
      </c>
      <c r="G211" s="1" t="s">
        <v>2470</v>
      </c>
      <c r="H211">
        <v>18</v>
      </c>
      <c r="I211">
        <v>0</v>
      </c>
      <c r="L211">
        <f t="shared" si="26"/>
        <v>5.5535540000000001E-2</v>
      </c>
      <c r="M211" t="str">
        <f t="shared" si="27"/>
        <v>sign corresponds</v>
      </c>
      <c r="N211" t="str">
        <f t="shared" si="28"/>
        <v>core corresponds</v>
      </c>
      <c r="O211" t="str">
        <f t="shared" si="29"/>
        <v xml:space="preserve"> </v>
      </c>
      <c r="P211" t="str">
        <f t="shared" si="30"/>
        <v/>
      </c>
      <c r="Q211" t="str">
        <f t="shared" si="31"/>
        <v>positive shap value</v>
      </c>
    </row>
    <row r="212" spans="1:17" hidden="1">
      <c r="A212" t="s">
        <v>27</v>
      </c>
      <c r="B212">
        <v>5</v>
      </c>
      <c r="C212">
        <v>-1</v>
      </c>
      <c r="D212" t="str">
        <f t="shared" si="25"/>
        <v>Clone888_5</v>
      </c>
      <c r="F212" t="str">
        <f t="shared" si="24"/>
        <v>Clone167_17</v>
      </c>
      <c r="G212" s="1" t="s">
        <v>2470</v>
      </c>
      <c r="H212">
        <v>17</v>
      </c>
      <c r="I212">
        <v>-6.2811200000000003E-3</v>
      </c>
      <c r="L212">
        <f t="shared" si="26"/>
        <v>5.3706039999999997E-2</v>
      </c>
      <c r="M212" t="str">
        <f t="shared" si="27"/>
        <v>not same sign</v>
      </c>
      <c r="N212" t="str">
        <f t="shared" si="28"/>
        <v xml:space="preserve"> </v>
      </c>
      <c r="O212" t="str">
        <f t="shared" si="29"/>
        <v xml:space="preserve"> </v>
      </c>
      <c r="P212" t="str">
        <f t="shared" si="30"/>
        <v/>
      </c>
      <c r="Q212" t="str">
        <f t="shared" si="31"/>
        <v>positive shap value</v>
      </c>
    </row>
    <row r="213" spans="1:17">
      <c r="A213" t="s">
        <v>27</v>
      </c>
      <c r="B213">
        <v>6</v>
      </c>
      <c r="C213">
        <v>0</v>
      </c>
      <c r="D213" t="str">
        <f t="shared" si="25"/>
        <v>Clone888_6</v>
      </c>
      <c r="F213" t="str">
        <f t="shared" si="24"/>
        <v>Clone167_8</v>
      </c>
      <c r="G213" s="1" t="s">
        <v>2470</v>
      </c>
      <c r="H213">
        <v>8</v>
      </c>
      <c r="I213">
        <v>-6.8478300000000001E-3</v>
      </c>
      <c r="L213">
        <f t="shared" si="26"/>
        <v>7.0842489999999994E-2</v>
      </c>
      <c r="M213" t="str">
        <f t="shared" si="27"/>
        <v>sign corresponds</v>
      </c>
      <c r="N213" t="str">
        <f t="shared" si="28"/>
        <v>core corresponds</v>
      </c>
      <c r="O213" t="str">
        <f t="shared" si="29"/>
        <v xml:space="preserve"> </v>
      </c>
      <c r="P213" t="str">
        <f t="shared" si="30"/>
        <v/>
      </c>
      <c r="Q213" t="str">
        <f t="shared" si="31"/>
        <v>positive shap value</v>
      </c>
    </row>
    <row r="214" spans="1:17">
      <c r="A214" t="s">
        <v>27</v>
      </c>
      <c r="B214">
        <v>7</v>
      </c>
      <c r="C214">
        <v>0</v>
      </c>
      <c r="D214" t="str">
        <f t="shared" si="25"/>
        <v>Clone888_7</v>
      </c>
      <c r="F214" t="str">
        <f t="shared" si="24"/>
        <v>Clone167_11</v>
      </c>
      <c r="G214" s="1" t="s">
        <v>2470</v>
      </c>
      <c r="H214">
        <v>11</v>
      </c>
      <c r="I214">
        <v>-6.8974099999999997E-3</v>
      </c>
      <c r="L214">
        <f t="shared" si="26"/>
        <v>6.4742629999999995E-2</v>
      </c>
      <c r="M214" t="str">
        <f t="shared" si="27"/>
        <v>sign corresponds</v>
      </c>
      <c r="N214" t="str">
        <f t="shared" si="28"/>
        <v>core corresponds</v>
      </c>
      <c r="O214" t="str">
        <f t="shared" si="29"/>
        <v xml:space="preserve"> </v>
      </c>
      <c r="P214" t="str">
        <f t="shared" si="30"/>
        <v/>
      </c>
      <c r="Q214" t="str">
        <f t="shared" si="31"/>
        <v>positive shap value</v>
      </c>
    </row>
    <row r="215" spans="1:17">
      <c r="A215" t="s">
        <v>27</v>
      </c>
      <c r="B215">
        <v>8</v>
      </c>
      <c r="C215">
        <v>1</v>
      </c>
      <c r="D215" t="str">
        <f t="shared" si="25"/>
        <v>Clone888_8</v>
      </c>
      <c r="F215" t="str">
        <f t="shared" si="24"/>
        <v>Clone167_15</v>
      </c>
      <c r="G215" s="1" t="s">
        <v>2470</v>
      </c>
      <c r="H215">
        <v>15</v>
      </c>
      <c r="I215">
        <v>-9.4612499999999992E-3</v>
      </c>
      <c r="L215">
        <f t="shared" si="26"/>
        <v>5.4740030000000002E-2</v>
      </c>
      <c r="M215" t="str">
        <f t="shared" si="27"/>
        <v>sign corresponds</v>
      </c>
      <c r="N215" t="str">
        <f t="shared" si="28"/>
        <v>core corresponds</v>
      </c>
      <c r="O215" t="str">
        <f t="shared" si="29"/>
        <v xml:space="preserve"> </v>
      </c>
      <c r="P215" t="str">
        <f t="shared" si="30"/>
        <v/>
      </c>
      <c r="Q215" t="str">
        <f t="shared" si="31"/>
        <v>positive shap value</v>
      </c>
    </row>
    <row r="216" spans="1:17" hidden="1">
      <c r="A216" t="s">
        <v>28</v>
      </c>
      <c r="B216">
        <v>1</v>
      </c>
      <c r="C216">
        <v>-1</v>
      </c>
      <c r="D216" t="str">
        <f t="shared" si="25"/>
        <v>Clone895_1</v>
      </c>
      <c r="F216" t="str">
        <f t="shared" si="24"/>
        <v>Clone167_2</v>
      </c>
      <c r="G216" s="1" t="s">
        <v>2470</v>
      </c>
      <c r="H216">
        <v>2</v>
      </c>
      <c r="I216">
        <v>-1.811925E-2</v>
      </c>
      <c r="L216">
        <f t="shared" si="26"/>
        <v>5.6181309999999998E-2</v>
      </c>
      <c r="M216" t="str">
        <f t="shared" si="27"/>
        <v>not same sign</v>
      </c>
      <c r="N216" t="str">
        <f t="shared" si="28"/>
        <v xml:space="preserve"> </v>
      </c>
      <c r="O216" t="str">
        <f t="shared" si="29"/>
        <v xml:space="preserve"> </v>
      </c>
      <c r="P216" t="str">
        <f t="shared" si="30"/>
        <v/>
      </c>
      <c r="Q216" t="str">
        <f t="shared" si="31"/>
        <v>positive shap value</v>
      </c>
    </row>
    <row r="217" spans="1:17">
      <c r="A217" t="s">
        <v>28</v>
      </c>
      <c r="B217">
        <v>2</v>
      </c>
      <c r="C217">
        <v>1</v>
      </c>
      <c r="D217" t="str">
        <f t="shared" si="25"/>
        <v>Clone895_2</v>
      </c>
      <c r="F217" t="str">
        <f t="shared" si="24"/>
        <v>Clone105_1</v>
      </c>
      <c r="G217" s="1" t="s">
        <v>34</v>
      </c>
      <c r="H217">
        <v>1</v>
      </c>
      <c r="I217">
        <v>6.9819619999999999E-2</v>
      </c>
      <c r="L217">
        <f t="shared" si="26"/>
        <v>5.2630440000000001E-2</v>
      </c>
      <c r="M217" t="str">
        <f t="shared" si="27"/>
        <v>sign corresponds</v>
      </c>
      <c r="N217" t="str">
        <f t="shared" si="28"/>
        <v>core corresponds</v>
      </c>
      <c r="O217" t="str">
        <f t="shared" si="29"/>
        <v xml:space="preserve"> </v>
      </c>
      <c r="P217" t="str">
        <f t="shared" si="30"/>
        <v/>
      </c>
      <c r="Q217" t="str">
        <f t="shared" si="31"/>
        <v>positive shap value</v>
      </c>
    </row>
    <row r="218" spans="1:17" hidden="1">
      <c r="A218" t="s">
        <v>28</v>
      </c>
      <c r="B218">
        <v>3</v>
      </c>
      <c r="C218">
        <v>-1</v>
      </c>
      <c r="D218" t="str">
        <f t="shared" si="25"/>
        <v>Clone895_3</v>
      </c>
      <c r="F218" t="str">
        <f t="shared" si="24"/>
        <v>Clone105_2</v>
      </c>
      <c r="G218" s="1" t="s">
        <v>34</v>
      </c>
      <c r="H218">
        <v>2</v>
      </c>
      <c r="I218">
        <v>5.5229510000000002E-2</v>
      </c>
      <c r="L218">
        <f t="shared" si="26"/>
        <v>5.275287E-2</v>
      </c>
      <c r="M218" t="str">
        <f t="shared" si="27"/>
        <v>not same sign</v>
      </c>
      <c r="N218" t="str">
        <f t="shared" si="28"/>
        <v xml:space="preserve"> </v>
      </c>
      <c r="O218" t="str">
        <f t="shared" si="29"/>
        <v xml:space="preserve"> </v>
      </c>
      <c r="P218" t="str">
        <f t="shared" si="30"/>
        <v/>
      </c>
      <c r="Q218" t="str">
        <f t="shared" si="31"/>
        <v>positive shap value</v>
      </c>
    </row>
    <row r="219" spans="1:17">
      <c r="A219" t="s">
        <v>28</v>
      </c>
      <c r="B219">
        <v>4</v>
      </c>
      <c r="C219">
        <v>1</v>
      </c>
      <c r="D219" t="str">
        <f t="shared" si="25"/>
        <v>Clone895_4</v>
      </c>
      <c r="F219" t="str">
        <f t="shared" si="24"/>
        <v>Clone105_4</v>
      </c>
      <c r="G219" s="1" t="s">
        <v>34</v>
      </c>
      <c r="H219">
        <v>4</v>
      </c>
      <c r="I219">
        <v>5.4787759999999998E-2</v>
      </c>
      <c r="L219">
        <f t="shared" si="26"/>
        <v>5.6435489999999998E-2</v>
      </c>
      <c r="M219" t="str">
        <f t="shared" si="27"/>
        <v>sign corresponds</v>
      </c>
      <c r="N219" t="str">
        <f t="shared" si="28"/>
        <v>core corresponds</v>
      </c>
      <c r="O219" t="str">
        <f t="shared" si="29"/>
        <v xml:space="preserve"> </v>
      </c>
      <c r="P219" t="str">
        <f t="shared" si="30"/>
        <v/>
      </c>
      <c r="Q219" t="str">
        <f t="shared" si="31"/>
        <v>positive shap value</v>
      </c>
    </row>
    <row r="220" spans="1:17">
      <c r="A220" t="s">
        <v>28</v>
      </c>
      <c r="B220">
        <v>5</v>
      </c>
      <c r="C220">
        <v>1</v>
      </c>
      <c r="D220" t="str">
        <f t="shared" si="25"/>
        <v>Clone895_5</v>
      </c>
      <c r="F220" t="str">
        <f t="shared" si="24"/>
        <v>Clone105_8</v>
      </c>
      <c r="G220" s="1" t="s">
        <v>34</v>
      </c>
      <c r="H220">
        <v>8</v>
      </c>
      <c r="I220">
        <v>4.5263150000000002E-2</v>
      </c>
      <c r="L220">
        <f t="shared" si="26"/>
        <v>5.2424779999999997E-2</v>
      </c>
      <c r="M220" t="str">
        <f t="shared" si="27"/>
        <v>sign corresponds</v>
      </c>
      <c r="N220" t="str">
        <f t="shared" si="28"/>
        <v>core corresponds</v>
      </c>
      <c r="O220" t="str">
        <f t="shared" si="29"/>
        <v xml:space="preserve"> </v>
      </c>
      <c r="P220" t="str">
        <f t="shared" si="30"/>
        <v/>
      </c>
      <c r="Q220" t="str">
        <f t="shared" si="31"/>
        <v>positive shap value</v>
      </c>
    </row>
    <row r="221" spans="1:17">
      <c r="A221" t="s">
        <v>28</v>
      </c>
      <c r="B221">
        <v>6</v>
      </c>
      <c r="C221">
        <v>1</v>
      </c>
      <c r="D221" t="str">
        <f t="shared" si="25"/>
        <v>Clone895_6</v>
      </c>
      <c r="F221" t="str">
        <f t="shared" si="24"/>
        <v>Clone105_7</v>
      </c>
      <c r="G221" s="1" t="s">
        <v>34</v>
      </c>
      <c r="H221">
        <v>7</v>
      </c>
      <c r="I221">
        <v>4.2995470000000001E-2</v>
      </c>
      <c r="L221">
        <f t="shared" si="26"/>
        <v>5.1265230000000002E-2</v>
      </c>
      <c r="M221" t="str">
        <f t="shared" si="27"/>
        <v>sign corresponds</v>
      </c>
      <c r="N221" t="str">
        <f t="shared" si="28"/>
        <v>core corresponds</v>
      </c>
      <c r="O221" t="str">
        <f t="shared" si="29"/>
        <v xml:space="preserve"> </v>
      </c>
      <c r="P221" t="str">
        <f t="shared" si="30"/>
        <v/>
      </c>
      <c r="Q221" t="str">
        <f t="shared" si="31"/>
        <v>positive shap value</v>
      </c>
    </row>
    <row r="222" spans="1:17" hidden="1">
      <c r="A222" t="s">
        <v>28</v>
      </c>
      <c r="B222">
        <v>7</v>
      </c>
      <c r="C222">
        <v>-1</v>
      </c>
      <c r="D222" t="str">
        <f t="shared" si="25"/>
        <v>Clone895_7</v>
      </c>
      <c r="F222" t="str">
        <f t="shared" si="24"/>
        <v>Clone105_5</v>
      </c>
      <c r="G222" s="1" t="s">
        <v>34</v>
      </c>
      <c r="H222">
        <v>5</v>
      </c>
      <c r="I222">
        <v>4.2778360000000001E-2</v>
      </c>
      <c r="L222">
        <f t="shared" si="26"/>
        <v>4.8534290000000001E-2</v>
      </c>
      <c r="M222" t="str">
        <f t="shared" si="27"/>
        <v>not same sign</v>
      </c>
      <c r="N222" t="str">
        <f t="shared" si="28"/>
        <v xml:space="preserve"> </v>
      </c>
      <c r="O222" t="str">
        <f t="shared" si="29"/>
        <v xml:space="preserve"> </v>
      </c>
      <c r="P222" t="str">
        <f t="shared" si="30"/>
        <v/>
      </c>
      <c r="Q222" t="str">
        <f t="shared" si="31"/>
        <v>positive shap value</v>
      </c>
    </row>
    <row r="223" spans="1:17" hidden="1">
      <c r="A223" t="s">
        <v>28</v>
      </c>
      <c r="B223">
        <v>8</v>
      </c>
      <c r="C223">
        <v>-1</v>
      </c>
      <c r="D223" t="str">
        <f t="shared" si="25"/>
        <v>Clone895_8</v>
      </c>
      <c r="F223" t="str">
        <f t="shared" si="24"/>
        <v>Clone105_6</v>
      </c>
      <c r="G223" s="1" t="s">
        <v>34</v>
      </c>
      <c r="H223">
        <v>6</v>
      </c>
      <c r="I223">
        <v>3.7613479999999998E-2</v>
      </c>
      <c r="L223">
        <f t="shared" si="26"/>
        <v>4.4359460000000003E-2</v>
      </c>
      <c r="M223" t="str">
        <f t="shared" si="27"/>
        <v>not same sign</v>
      </c>
      <c r="N223" t="str">
        <f t="shared" si="28"/>
        <v xml:space="preserve"> </v>
      </c>
      <c r="O223" t="str">
        <f t="shared" si="29"/>
        <v xml:space="preserve"> </v>
      </c>
      <c r="P223" t="str">
        <f t="shared" si="30"/>
        <v/>
      </c>
      <c r="Q223" t="str">
        <f t="shared" si="31"/>
        <v>positive shap value</v>
      </c>
    </row>
    <row r="224" spans="1:17">
      <c r="A224" t="s">
        <v>29</v>
      </c>
      <c r="B224">
        <v>1</v>
      </c>
      <c r="C224">
        <v>0</v>
      </c>
      <c r="D224" t="str">
        <f t="shared" si="25"/>
        <v>Clone90_1</v>
      </c>
      <c r="F224" t="str">
        <f t="shared" si="24"/>
        <v>Clone105_3</v>
      </c>
      <c r="G224" s="1" t="s">
        <v>34</v>
      </c>
      <c r="H224">
        <v>3</v>
      </c>
      <c r="I224">
        <v>3.405888E-2</v>
      </c>
      <c r="L224">
        <f t="shared" si="26"/>
        <v>4.7252429999999998E-2</v>
      </c>
      <c r="M224" t="str">
        <f t="shared" si="27"/>
        <v>sign corresponds</v>
      </c>
      <c r="N224" t="str">
        <f t="shared" si="28"/>
        <v>core corresponds</v>
      </c>
      <c r="O224" t="str">
        <f t="shared" si="29"/>
        <v xml:space="preserve"> </v>
      </c>
      <c r="P224" t="str">
        <f t="shared" si="30"/>
        <v/>
      </c>
      <c r="Q224" t="str">
        <f t="shared" si="31"/>
        <v>positive shap value</v>
      </c>
    </row>
    <row r="225" spans="1:17">
      <c r="A225" t="s">
        <v>29</v>
      </c>
      <c r="B225">
        <v>2</v>
      </c>
      <c r="C225">
        <v>1</v>
      </c>
      <c r="D225" t="str">
        <f t="shared" si="25"/>
        <v>Clone90_2</v>
      </c>
      <c r="F225" t="str">
        <f t="shared" si="24"/>
        <v>Clone645_6</v>
      </c>
      <c r="G225" s="1" t="s">
        <v>75</v>
      </c>
      <c r="H225">
        <v>6</v>
      </c>
      <c r="I225">
        <v>5.6946040000000003E-2</v>
      </c>
      <c r="L225">
        <f t="shared" si="26"/>
        <v>4.7315360000000001E-2</v>
      </c>
      <c r="M225" t="str">
        <f t="shared" si="27"/>
        <v>sign corresponds</v>
      </c>
      <c r="N225" t="str">
        <f t="shared" si="28"/>
        <v>core corresponds</v>
      </c>
      <c r="O225" t="str">
        <f t="shared" si="29"/>
        <v xml:space="preserve"> </v>
      </c>
      <c r="P225" t="str">
        <f t="shared" si="30"/>
        <v/>
      </c>
      <c r="Q225" t="str">
        <f t="shared" si="31"/>
        <v>positive shap value</v>
      </c>
    </row>
    <row r="226" spans="1:17">
      <c r="A226" t="s">
        <v>29</v>
      </c>
      <c r="B226">
        <v>3</v>
      </c>
      <c r="C226">
        <v>1</v>
      </c>
      <c r="D226" t="str">
        <f t="shared" si="25"/>
        <v>Clone90_3</v>
      </c>
      <c r="F226" t="str">
        <f t="shared" si="24"/>
        <v>Clone645_3</v>
      </c>
      <c r="G226" s="1" t="s">
        <v>75</v>
      </c>
      <c r="H226">
        <v>3</v>
      </c>
      <c r="I226">
        <v>5.5281740000000003E-2</v>
      </c>
      <c r="L226">
        <f t="shared" si="26"/>
        <v>4.9717509999999999E-2</v>
      </c>
      <c r="M226" t="str">
        <f t="shared" si="27"/>
        <v>sign corresponds</v>
      </c>
      <c r="N226" t="str">
        <f t="shared" si="28"/>
        <v>core corresponds</v>
      </c>
      <c r="O226" t="str">
        <f t="shared" si="29"/>
        <v xml:space="preserve"> </v>
      </c>
      <c r="P226" t="str">
        <f t="shared" si="30"/>
        <v/>
      </c>
      <c r="Q226" t="str">
        <f t="shared" si="31"/>
        <v>positive shap value</v>
      </c>
    </row>
    <row r="227" spans="1:17">
      <c r="A227" t="s">
        <v>29</v>
      </c>
      <c r="B227">
        <v>4</v>
      </c>
      <c r="C227">
        <v>1</v>
      </c>
      <c r="D227" t="str">
        <f t="shared" si="25"/>
        <v>Clone90_4</v>
      </c>
      <c r="F227" t="str">
        <f t="shared" si="24"/>
        <v>Clone645_4</v>
      </c>
      <c r="G227" s="1" t="s">
        <v>75</v>
      </c>
      <c r="H227">
        <v>4</v>
      </c>
      <c r="I227">
        <v>5.5141460000000003E-2</v>
      </c>
      <c r="L227">
        <f t="shared" si="26"/>
        <v>4.8141059999999999E-2</v>
      </c>
      <c r="M227" t="str">
        <f t="shared" si="27"/>
        <v>sign corresponds</v>
      </c>
      <c r="N227" t="str">
        <f t="shared" si="28"/>
        <v>core corresponds</v>
      </c>
      <c r="O227" t="str">
        <f t="shared" si="29"/>
        <v xml:space="preserve"> </v>
      </c>
      <c r="P227" t="str">
        <f t="shared" si="30"/>
        <v/>
      </c>
      <c r="Q227" t="str">
        <f t="shared" si="31"/>
        <v>positive shap value</v>
      </c>
    </row>
    <row r="228" spans="1:17">
      <c r="A228" t="s">
        <v>29</v>
      </c>
      <c r="B228">
        <v>5</v>
      </c>
      <c r="C228">
        <v>1</v>
      </c>
      <c r="D228" t="str">
        <f t="shared" si="25"/>
        <v>Clone90_5</v>
      </c>
      <c r="F228" t="str">
        <f t="shared" si="24"/>
        <v>Clone645_5</v>
      </c>
      <c r="G228" s="1" t="s">
        <v>75</v>
      </c>
      <c r="H228">
        <v>5</v>
      </c>
      <c r="I228">
        <v>5.4888069999999997E-2</v>
      </c>
      <c r="L228">
        <f t="shared" si="26"/>
        <v>4.5039759999999998E-2</v>
      </c>
      <c r="M228" t="str">
        <f t="shared" si="27"/>
        <v>sign corresponds</v>
      </c>
      <c r="N228" t="str">
        <f t="shared" si="28"/>
        <v>core corresponds</v>
      </c>
      <c r="O228" t="str">
        <f t="shared" si="29"/>
        <v xml:space="preserve"> </v>
      </c>
      <c r="P228" t="str">
        <f t="shared" si="30"/>
        <v/>
      </c>
      <c r="Q228" t="str">
        <f t="shared" si="31"/>
        <v>positive shap value</v>
      </c>
    </row>
    <row r="229" spans="1:17">
      <c r="A229" t="s">
        <v>29</v>
      </c>
      <c r="B229">
        <v>6</v>
      </c>
      <c r="C229">
        <v>1</v>
      </c>
      <c r="D229" t="str">
        <f t="shared" si="25"/>
        <v>Clone90_6</v>
      </c>
      <c r="F229" t="str">
        <f t="shared" si="24"/>
        <v>Clone645_7</v>
      </c>
      <c r="G229" s="1" t="s">
        <v>75</v>
      </c>
      <c r="H229">
        <v>7</v>
      </c>
      <c r="I229">
        <v>5.4712129999999998E-2</v>
      </c>
      <c r="L229">
        <f t="shared" si="26"/>
        <v>4.725766E-2</v>
      </c>
      <c r="M229" t="str">
        <f t="shared" si="27"/>
        <v>sign corresponds</v>
      </c>
      <c r="N229" t="str">
        <f t="shared" si="28"/>
        <v>core corresponds</v>
      </c>
      <c r="O229" t="str">
        <f t="shared" si="29"/>
        <v xml:space="preserve"> </v>
      </c>
      <c r="P229" t="str">
        <f t="shared" si="30"/>
        <v/>
      </c>
      <c r="Q229" t="str">
        <f t="shared" si="31"/>
        <v>positive shap value</v>
      </c>
    </row>
    <row r="230" spans="1:17">
      <c r="A230" t="s">
        <v>29</v>
      </c>
      <c r="B230">
        <v>7</v>
      </c>
      <c r="C230">
        <v>1</v>
      </c>
      <c r="D230" t="str">
        <f t="shared" si="25"/>
        <v>Clone90_7</v>
      </c>
      <c r="F230" t="str">
        <f t="shared" si="24"/>
        <v>Clone645_8</v>
      </c>
      <c r="G230" s="1" t="s">
        <v>75</v>
      </c>
      <c r="H230">
        <v>8</v>
      </c>
      <c r="I230">
        <v>5.4307630000000003E-2</v>
      </c>
      <c r="L230">
        <f t="shared" si="26"/>
        <v>5.0354410000000002E-2</v>
      </c>
      <c r="M230" t="str">
        <f t="shared" si="27"/>
        <v>sign corresponds</v>
      </c>
      <c r="N230" t="str">
        <f t="shared" si="28"/>
        <v>core corresponds</v>
      </c>
      <c r="O230" t="str">
        <f t="shared" si="29"/>
        <v xml:space="preserve"> </v>
      </c>
      <c r="P230" t="str">
        <f t="shared" si="30"/>
        <v/>
      </c>
      <c r="Q230" t="str">
        <f t="shared" si="31"/>
        <v>positive shap value</v>
      </c>
    </row>
    <row r="231" spans="1:17">
      <c r="A231" t="s">
        <v>29</v>
      </c>
      <c r="B231">
        <v>8</v>
      </c>
      <c r="C231">
        <v>1</v>
      </c>
      <c r="D231" t="str">
        <f t="shared" si="25"/>
        <v>Clone90_8</v>
      </c>
      <c r="F231" t="str">
        <f t="shared" si="24"/>
        <v>Clone645_1</v>
      </c>
      <c r="G231" s="1" t="s">
        <v>75</v>
      </c>
      <c r="H231">
        <v>1</v>
      </c>
      <c r="I231">
        <v>5.3463379999999998E-2</v>
      </c>
      <c r="L231">
        <f t="shared" si="26"/>
        <v>4.7444260000000002E-2</v>
      </c>
      <c r="M231" t="str">
        <f t="shared" si="27"/>
        <v>sign corresponds</v>
      </c>
      <c r="N231" t="str">
        <f t="shared" si="28"/>
        <v>core corresponds</v>
      </c>
      <c r="O231" t="str">
        <f t="shared" si="29"/>
        <v xml:space="preserve"> </v>
      </c>
      <c r="P231" t="str">
        <f t="shared" si="30"/>
        <v/>
      </c>
      <c r="Q231" t="str">
        <f t="shared" si="31"/>
        <v>positive shap value</v>
      </c>
    </row>
    <row r="232" spans="1:17">
      <c r="A232" t="s">
        <v>29</v>
      </c>
      <c r="B232">
        <v>9</v>
      </c>
      <c r="C232">
        <v>1</v>
      </c>
      <c r="D232" t="str">
        <f t="shared" si="25"/>
        <v>Clone90_9</v>
      </c>
      <c r="F232" t="str">
        <f t="shared" si="24"/>
        <v>Clone645_9</v>
      </c>
      <c r="G232" s="1" t="s">
        <v>75</v>
      </c>
      <c r="H232">
        <v>9</v>
      </c>
      <c r="I232">
        <v>5.286623E-2</v>
      </c>
      <c r="L232">
        <f t="shared" si="26"/>
        <v>4.6685560000000001E-2</v>
      </c>
      <c r="M232" t="str">
        <f t="shared" si="27"/>
        <v>sign corresponds</v>
      </c>
      <c r="N232" t="str">
        <f t="shared" si="28"/>
        <v>core corresponds</v>
      </c>
      <c r="O232" t="str">
        <f t="shared" si="29"/>
        <v xml:space="preserve"> </v>
      </c>
      <c r="P232" t="str">
        <f t="shared" si="30"/>
        <v/>
      </c>
      <c r="Q232" t="str">
        <f t="shared" si="31"/>
        <v>positive shap value</v>
      </c>
    </row>
    <row r="233" spans="1:17">
      <c r="A233" t="s">
        <v>29</v>
      </c>
      <c r="B233">
        <v>10</v>
      </c>
      <c r="C233">
        <v>1</v>
      </c>
      <c r="D233" t="str">
        <f t="shared" si="25"/>
        <v>Clone90_10</v>
      </c>
      <c r="F233" t="str">
        <f t="shared" si="24"/>
        <v>Clone645_2</v>
      </c>
      <c r="G233" s="1" t="s">
        <v>75</v>
      </c>
      <c r="H233">
        <v>2</v>
      </c>
      <c r="I233">
        <v>5.2481359999999998E-2</v>
      </c>
      <c r="L233">
        <f t="shared" si="26"/>
        <v>4.4592649999999998E-2</v>
      </c>
      <c r="M233" t="str">
        <f t="shared" si="27"/>
        <v>sign corresponds</v>
      </c>
      <c r="N233" t="str">
        <f t="shared" si="28"/>
        <v>core corresponds</v>
      </c>
      <c r="O233" t="str">
        <f t="shared" si="29"/>
        <v xml:space="preserve"> </v>
      </c>
      <c r="P233" t="str">
        <f t="shared" si="30"/>
        <v/>
      </c>
      <c r="Q233" t="str">
        <f t="shared" si="31"/>
        <v>positive shap value</v>
      </c>
    </row>
    <row r="234" spans="1:17">
      <c r="A234" t="s">
        <v>30</v>
      </c>
      <c r="B234">
        <v>1</v>
      </c>
      <c r="C234">
        <v>0</v>
      </c>
      <c r="D234" t="str">
        <f t="shared" si="25"/>
        <v>Clone911_1</v>
      </c>
      <c r="F234" t="str">
        <f t="shared" si="24"/>
        <v>Clone169_19</v>
      </c>
      <c r="G234" s="1" t="s">
        <v>2472</v>
      </c>
      <c r="H234">
        <v>19</v>
      </c>
      <c r="I234">
        <v>2.169022E-2</v>
      </c>
      <c r="L234">
        <f t="shared" si="26"/>
        <v>9.2748650000000002E-2</v>
      </c>
      <c r="M234" t="str">
        <f t="shared" si="27"/>
        <v>sign corresponds</v>
      </c>
      <c r="N234" t="str">
        <f t="shared" si="28"/>
        <v>core corresponds</v>
      </c>
      <c r="O234" t="str">
        <f t="shared" si="29"/>
        <v xml:space="preserve"> </v>
      </c>
      <c r="P234" t="str">
        <f t="shared" si="30"/>
        <v/>
      </c>
      <c r="Q234" t="str">
        <f t="shared" si="31"/>
        <v>positive shap value</v>
      </c>
    </row>
    <row r="235" spans="1:17">
      <c r="A235" t="s">
        <v>30</v>
      </c>
      <c r="B235">
        <v>2</v>
      </c>
      <c r="C235">
        <v>1</v>
      </c>
      <c r="D235" t="str">
        <f t="shared" si="25"/>
        <v>Clone911_2</v>
      </c>
      <c r="F235" t="str">
        <f t="shared" si="24"/>
        <v>Clone169_6</v>
      </c>
      <c r="G235" s="1" t="s">
        <v>2472</v>
      </c>
      <c r="H235">
        <v>6</v>
      </c>
      <c r="I235">
        <v>2.0154559999999998E-2</v>
      </c>
      <c r="L235">
        <f t="shared" si="26"/>
        <v>9.5431199999999994E-2</v>
      </c>
      <c r="M235" t="str">
        <f t="shared" si="27"/>
        <v>sign corresponds</v>
      </c>
      <c r="N235" t="str">
        <f t="shared" si="28"/>
        <v>core corresponds</v>
      </c>
      <c r="O235" t="str">
        <f t="shared" si="29"/>
        <v xml:space="preserve"> </v>
      </c>
      <c r="P235" t="str">
        <f t="shared" si="30"/>
        <v/>
      </c>
      <c r="Q235" t="str">
        <f t="shared" si="31"/>
        <v>positive shap value</v>
      </c>
    </row>
    <row r="236" spans="1:17">
      <c r="A236" t="s">
        <v>30</v>
      </c>
      <c r="B236">
        <v>3</v>
      </c>
      <c r="C236">
        <v>1</v>
      </c>
      <c r="D236" t="str">
        <f t="shared" si="25"/>
        <v>Clone911_3</v>
      </c>
      <c r="F236" t="str">
        <f t="shared" si="24"/>
        <v>Clone169_7</v>
      </c>
      <c r="G236" s="1" t="s">
        <v>2472</v>
      </c>
      <c r="H236">
        <v>7</v>
      </c>
      <c r="I236">
        <v>1.6505479999999999E-2</v>
      </c>
      <c r="L236">
        <f t="shared" si="26"/>
        <v>9.6403630000000004E-2</v>
      </c>
      <c r="M236" t="str">
        <f t="shared" si="27"/>
        <v>sign corresponds</v>
      </c>
      <c r="N236" t="str">
        <f t="shared" si="28"/>
        <v>core corresponds</v>
      </c>
      <c r="O236" t="str">
        <f t="shared" si="29"/>
        <v xml:space="preserve"> </v>
      </c>
      <c r="P236" t="str">
        <f t="shared" si="30"/>
        <v/>
      </c>
      <c r="Q236" t="str">
        <f t="shared" si="31"/>
        <v>positive shap value</v>
      </c>
    </row>
    <row r="237" spans="1:17">
      <c r="A237" t="s">
        <v>30</v>
      </c>
      <c r="B237">
        <v>4</v>
      </c>
      <c r="C237">
        <v>1</v>
      </c>
      <c r="D237" t="str">
        <f t="shared" si="25"/>
        <v>Clone911_4</v>
      </c>
      <c r="F237" t="str">
        <f t="shared" si="24"/>
        <v>Clone169_1</v>
      </c>
      <c r="G237" s="1" t="s">
        <v>2472</v>
      </c>
      <c r="H237">
        <v>1</v>
      </c>
      <c r="I237">
        <v>1.640057E-2</v>
      </c>
      <c r="L237">
        <f t="shared" si="26"/>
        <v>6.6128909999999999E-2</v>
      </c>
      <c r="M237" t="str">
        <f t="shared" si="27"/>
        <v>sign corresponds</v>
      </c>
      <c r="N237" t="str">
        <f t="shared" si="28"/>
        <v>core corresponds</v>
      </c>
      <c r="O237" t="str">
        <f t="shared" si="29"/>
        <v xml:space="preserve"> </v>
      </c>
      <c r="P237" t="str">
        <f t="shared" si="30"/>
        <v/>
      </c>
      <c r="Q237" t="str">
        <f t="shared" si="31"/>
        <v>positive shap value</v>
      </c>
    </row>
    <row r="238" spans="1:17">
      <c r="A238" t="s">
        <v>30</v>
      </c>
      <c r="B238">
        <v>5</v>
      </c>
      <c r="C238">
        <v>1</v>
      </c>
      <c r="D238" t="str">
        <f t="shared" si="25"/>
        <v>Clone911_5</v>
      </c>
      <c r="F238" t="str">
        <f t="shared" si="24"/>
        <v>Clone169_9</v>
      </c>
      <c r="G238" s="1" t="s">
        <v>2472</v>
      </c>
      <c r="H238">
        <v>9</v>
      </c>
      <c r="I238">
        <v>1.5675620000000001E-2</v>
      </c>
      <c r="L238">
        <f t="shared" si="26"/>
        <v>6.3838229999999996E-2</v>
      </c>
      <c r="M238" t="str">
        <f t="shared" si="27"/>
        <v>sign corresponds</v>
      </c>
      <c r="N238" t="str">
        <f t="shared" si="28"/>
        <v>core corresponds</v>
      </c>
      <c r="O238" t="str">
        <f t="shared" si="29"/>
        <v xml:space="preserve"> </v>
      </c>
      <c r="P238" t="str">
        <f t="shared" si="30"/>
        <v/>
      </c>
      <c r="Q238" t="str">
        <f t="shared" si="31"/>
        <v>positive shap value</v>
      </c>
    </row>
    <row r="239" spans="1:17">
      <c r="A239" t="s">
        <v>30</v>
      </c>
      <c r="B239">
        <v>6</v>
      </c>
      <c r="C239">
        <v>1</v>
      </c>
      <c r="D239" t="str">
        <f t="shared" si="25"/>
        <v>Clone911_6</v>
      </c>
      <c r="F239" t="str">
        <f t="shared" si="24"/>
        <v>Clone169_5</v>
      </c>
      <c r="G239" s="1" t="s">
        <v>2472</v>
      </c>
      <c r="H239">
        <v>5</v>
      </c>
      <c r="I239">
        <v>1.5563860000000001E-2</v>
      </c>
      <c r="L239">
        <f t="shared" si="26"/>
        <v>5.7232770000000002E-2</v>
      </c>
      <c r="M239" t="str">
        <f t="shared" si="27"/>
        <v>sign corresponds</v>
      </c>
      <c r="N239" t="str">
        <f t="shared" si="28"/>
        <v>core corresponds</v>
      </c>
      <c r="O239" t="str">
        <f t="shared" si="29"/>
        <v xml:space="preserve"> </v>
      </c>
      <c r="P239" t="str">
        <f t="shared" si="30"/>
        <v/>
      </c>
      <c r="Q239" t="str">
        <f t="shared" si="31"/>
        <v>positive shap value</v>
      </c>
    </row>
    <row r="240" spans="1:17">
      <c r="A240" t="s">
        <v>31</v>
      </c>
      <c r="B240">
        <v>1</v>
      </c>
      <c r="C240">
        <v>0</v>
      </c>
      <c r="D240" t="str">
        <f t="shared" si="25"/>
        <v>Clone938_1</v>
      </c>
      <c r="F240" t="str">
        <f t="shared" si="24"/>
        <v>Clone169_2</v>
      </c>
      <c r="G240" s="1" t="s">
        <v>2472</v>
      </c>
      <c r="H240">
        <v>2</v>
      </c>
      <c r="I240">
        <v>1.54985E-2</v>
      </c>
      <c r="L240">
        <f t="shared" si="26"/>
        <v>5.3577949999999999E-2</v>
      </c>
      <c r="M240" t="str">
        <f t="shared" si="27"/>
        <v>sign corresponds</v>
      </c>
      <c r="N240" t="str">
        <f t="shared" si="28"/>
        <v>core corresponds</v>
      </c>
      <c r="O240" t="str">
        <f t="shared" si="29"/>
        <v xml:space="preserve"> </v>
      </c>
      <c r="P240" t="str">
        <f t="shared" si="30"/>
        <v/>
      </c>
      <c r="Q240" t="str">
        <f t="shared" si="31"/>
        <v>positive shap value</v>
      </c>
    </row>
    <row r="241" spans="1:17">
      <c r="A241" t="s">
        <v>31</v>
      </c>
      <c r="B241">
        <v>2</v>
      </c>
      <c r="C241">
        <v>1</v>
      </c>
      <c r="D241" t="str">
        <f t="shared" si="25"/>
        <v>Clone938_2</v>
      </c>
      <c r="F241" t="str">
        <f t="shared" si="24"/>
        <v>Clone169_17</v>
      </c>
      <c r="G241" s="1" t="s">
        <v>2472</v>
      </c>
      <c r="H241">
        <v>17</v>
      </c>
      <c r="I241">
        <v>1.5158690000000001E-2</v>
      </c>
      <c r="L241">
        <f t="shared" si="26"/>
        <v>6.1196540000000001E-2</v>
      </c>
      <c r="M241" t="str">
        <f t="shared" si="27"/>
        <v>sign corresponds</v>
      </c>
      <c r="N241" t="str">
        <f t="shared" si="28"/>
        <v>core corresponds</v>
      </c>
      <c r="O241" t="str">
        <f t="shared" si="29"/>
        <v xml:space="preserve"> </v>
      </c>
      <c r="P241" t="str">
        <f t="shared" si="30"/>
        <v/>
      </c>
      <c r="Q241" t="str">
        <f t="shared" si="31"/>
        <v>positive shap value</v>
      </c>
    </row>
    <row r="242" spans="1:17">
      <c r="A242" t="s">
        <v>31</v>
      </c>
      <c r="B242">
        <v>3</v>
      </c>
      <c r="C242">
        <v>1</v>
      </c>
      <c r="D242" t="str">
        <f t="shared" si="25"/>
        <v>Clone938_3</v>
      </c>
      <c r="F242" t="str">
        <f t="shared" si="24"/>
        <v>Clone169_8</v>
      </c>
      <c r="G242" s="1" t="s">
        <v>2472</v>
      </c>
      <c r="H242">
        <v>8</v>
      </c>
      <c r="I242">
        <v>1.360604E-2</v>
      </c>
      <c r="L242">
        <f t="shared" si="26"/>
        <v>5.9215610000000002E-2</v>
      </c>
      <c r="M242" t="str">
        <f t="shared" si="27"/>
        <v>sign corresponds</v>
      </c>
      <c r="N242" t="str">
        <f t="shared" si="28"/>
        <v>core corresponds</v>
      </c>
      <c r="O242" t="str">
        <f t="shared" si="29"/>
        <v xml:space="preserve"> </v>
      </c>
      <c r="P242" t="str">
        <f t="shared" si="30"/>
        <v/>
      </c>
      <c r="Q242" t="str">
        <f t="shared" si="31"/>
        <v>positive shap value</v>
      </c>
    </row>
    <row r="243" spans="1:17">
      <c r="A243" t="s">
        <v>31</v>
      </c>
      <c r="B243">
        <v>4</v>
      </c>
      <c r="C243">
        <v>0</v>
      </c>
      <c r="D243" t="str">
        <f t="shared" si="25"/>
        <v>Clone938_4</v>
      </c>
      <c r="F243" t="str">
        <f t="shared" si="24"/>
        <v>Clone169_4</v>
      </c>
      <c r="G243" s="1" t="s">
        <v>2472</v>
      </c>
      <c r="H243">
        <v>4</v>
      </c>
      <c r="I243">
        <v>1.204821E-2</v>
      </c>
      <c r="L243">
        <f t="shared" si="26"/>
        <v>5.4300660000000001E-2</v>
      </c>
      <c r="M243" t="str">
        <f t="shared" si="27"/>
        <v>sign corresponds</v>
      </c>
      <c r="N243" t="str">
        <f t="shared" si="28"/>
        <v>core corresponds</v>
      </c>
      <c r="O243" t="str">
        <f t="shared" si="29"/>
        <v xml:space="preserve"> </v>
      </c>
      <c r="P243" t="str">
        <f t="shared" si="30"/>
        <v/>
      </c>
      <c r="Q243" t="str">
        <f t="shared" si="31"/>
        <v>positive shap value</v>
      </c>
    </row>
    <row r="244" spans="1:17">
      <c r="A244" t="s">
        <v>31</v>
      </c>
      <c r="B244">
        <v>5</v>
      </c>
      <c r="C244">
        <v>1</v>
      </c>
      <c r="D244" t="str">
        <f t="shared" si="25"/>
        <v>Clone938_5</v>
      </c>
      <c r="F244" t="str">
        <f t="shared" si="24"/>
        <v>Clone169_3</v>
      </c>
      <c r="G244" s="1" t="s">
        <v>2472</v>
      </c>
      <c r="H244">
        <v>3</v>
      </c>
      <c r="I244">
        <v>1.055742E-2</v>
      </c>
      <c r="L244">
        <f t="shared" si="26"/>
        <v>6.0499900000000002E-2</v>
      </c>
      <c r="M244" t="str">
        <f t="shared" si="27"/>
        <v>sign corresponds</v>
      </c>
      <c r="N244" t="str">
        <f t="shared" si="28"/>
        <v>core corresponds</v>
      </c>
      <c r="O244" t="str">
        <f t="shared" si="29"/>
        <v xml:space="preserve"> </v>
      </c>
      <c r="P244" t="str">
        <f t="shared" si="30"/>
        <v/>
      </c>
      <c r="Q244" t="str">
        <f t="shared" si="31"/>
        <v>positive shap value</v>
      </c>
    </row>
    <row r="245" spans="1:17">
      <c r="A245" t="s">
        <v>31</v>
      </c>
      <c r="B245">
        <v>6</v>
      </c>
      <c r="C245">
        <v>0</v>
      </c>
      <c r="D245" t="str">
        <f t="shared" si="25"/>
        <v>Clone938_6</v>
      </c>
      <c r="F245" t="str">
        <f t="shared" si="24"/>
        <v>Clone169_11</v>
      </c>
      <c r="G245" s="1" t="s">
        <v>2472</v>
      </c>
      <c r="H245">
        <v>11</v>
      </c>
      <c r="I245">
        <v>9.1795899999999996E-3</v>
      </c>
      <c r="L245">
        <f t="shared" si="26"/>
        <v>6.3917089999999996E-2</v>
      </c>
      <c r="M245" t="str">
        <f t="shared" si="27"/>
        <v>sign corresponds</v>
      </c>
      <c r="N245" t="str">
        <f t="shared" si="28"/>
        <v>core corresponds</v>
      </c>
      <c r="O245" t="str">
        <f t="shared" si="29"/>
        <v xml:space="preserve"> </v>
      </c>
      <c r="P245" t="str">
        <f t="shared" si="30"/>
        <v/>
      </c>
      <c r="Q245" t="str">
        <f t="shared" si="31"/>
        <v>positive shap value</v>
      </c>
    </row>
    <row r="246" spans="1:17">
      <c r="A246" t="s">
        <v>31</v>
      </c>
      <c r="B246">
        <v>7</v>
      </c>
      <c r="C246">
        <v>1</v>
      </c>
      <c r="D246" t="str">
        <f t="shared" si="25"/>
        <v>Clone938_7</v>
      </c>
      <c r="F246" t="str">
        <f t="shared" si="24"/>
        <v>Clone169_14</v>
      </c>
      <c r="G246" s="1" t="s">
        <v>2472</v>
      </c>
      <c r="H246">
        <v>14</v>
      </c>
      <c r="I246">
        <v>8.8603499999999995E-3</v>
      </c>
      <c r="L246">
        <f t="shared" si="26"/>
        <v>5.699224E-2</v>
      </c>
      <c r="M246" t="str">
        <f t="shared" si="27"/>
        <v>sign corresponds</v>
      </c>
      <c r="N246" t="str">
        <f t="shared" si="28"/>
        <v>core corresponds</v>
      </c>
      <c r="O246" t="str">
        <f t="shared" si="29"/>
        <v xml:space="preserve"> </v>
      </c>
      <c r="P246" t="str">
        <f t="shared" si="30"/>
        <v/>
      </c>
      <c r="Q246" t="str">
        <f t="shared" si="31"/>
        <v>positive shap value</v>
      </c>
    </row>
    <row r="247" spans="1:17">
      <c r="A247" t="s">
        <v>31</v>
      </c>
      <c r="B247">
        <v>8</v>
      </c>
      <c r="C247">
        <v>1</v>
      </c>
      <c r="D247" t="str">
        <f t="shared" si="25"/>
        <v>Clone938_8</v>
      </c>
      <c r="F247" t="str">
        <f t="shared" si="24"/>
        <v>Clone169_18</v>
      </c>
      <c r="G247" s="1" t="s">
        <v>2472</v>
      </c>
      <c r="H247">
        <v>18</v>
      </c>
      <c r="I247">
        <v>5.1581300000000004E-3</v>
      </c>
      <c r="L247">
        <f t="shared" si="26"/>
        <v>6.6566890000000004E-2</v>
      </c>
      <c r="M247" t="str">
        <f t="shared" si="27"/>
        <v>sign corresponds</v>
      </c>
      <c r="N247" t="str">
        <f t="shared" si="28"/>
        <v>core corresponds</v>
      </c>
      <c r="O247" t="str">
        <f t="shared" si="29"/>
        <v xml:space="preserve"> </v>
      </c>
      <c r="P247" t="str">
        <f t="shared" si="30"/>
        <v/>
      </c>
      <c r="Q247" t="str">
        <f t="shared" si="31"/>
        <v>positive shap value</v>
      </c>
    </row>
    <row r="248" spans="1:17" hidden="1">
      <c r="A248" t="s">
        <v>32</v>
      </c>
      <c r="B248">
        <v>1</v>
      </c>
      <c r="C248">
        <v>-1</v>
      </c>
      <c r="D248" t="str">
        <f t="shared" si="25"/>
        <v>Clone940_1</v>
      </c>
      <c r="F248" t="str">
        <f t="shared" si="24"/>
        <v>Clone169_16</v>
      </c>
      <c r="G248" s="1" t="s">
        <v>2472</v>
      </c>
      <c r="H248">
        <v>16</v>
      </c>
      <c r="I248">
        <v>5.0412299999999998E-3</v>
      </c>
      <c r="L248">
        <f t="shared" si="26"/>
        <v>4.5843950000000001E-2</v>
      </c>
      <c r="M248" t="str">
        <f t="shared" si="27"/>
        <v>not same sign</v>
      </c>
      <c r="N248" t="str">
        <f t="shared" si="28"/>
        <v xml:space="preserve"> </v>
      </c>
      <c r="O248" t="str">
        <f t="shared" si="29"/>
        <v xml:space="preserve"> </v>
      </c>
      <c r="P248" t="str">
        <f t="shared" si="30"/>
        <v/>
      </c>
      <c r="Q248" t="str">
        <f t="shared" si="31"/>
        <v>positive shap value</v>
      </c>
    </row>
    <row r="249" spans="1:17" hidden="1">
      <c r="A249" t="s">
        <v>32</v>
      </c>
      <c r="B249">
        <v>2</v>
      </c>
      <c r="C249">
        <v>-1</v>
      </c>
      <c r="D249" t="str">
        <f t="shared" si="25"/>
        <v>Clone940_2</v>
      </c>
      <c r="F249" t="str">
        <f t="shared" si="24"/>
        <v>Clone169_15</v>
      </c>
      <c r="G249" s="1" t="s">
        <v>2472</v>
      </c>
      <c r="H249">
        <v>15</v>
      </c>
      <c r="I249" s="2">
        <v>3.7389999999999998E-4</v>
      </c>
      <c r="L249">
        <f t="shared" si="26"/>
        <v>4.1267810000000002E-2</v>
      </c>
      <c r="M249" t="str">
        <f t="shared" si="27"/>
        <v>not same sign</v>
      </c>
      <c r="N249" t="str">
        <f t="shared" si="28"/>
        <v xml:space="preserve"> </v>
      </c>
      <c r="O249" t="str">
        <f t="shared" si="29"/>
        <v xml:space="preserve"> </v>
      </c>
      <c r="P249" t="str">
        <f t="shared" si="30"/>
        <v/>
      </c>
      <c r="Q249" t="str">
        <f t="shared" si="31"/>
        <v>positive shap value</v>
      </c>
    </row>
    <row r="250" spans="1:17">
      <c r="A250" t="s">
        <v>32</v>
      </c>
      <c r="B250">
        <v>3</v>
      </c>
      <c r="C250">
        <v>1</v>
      </c>
      <c r="D250" t="str">
        <f t="shared" si="25"/>
        <v>Clone940_3</v>
      </c>
      <c r="F250" t="str">
        <f t="shared" si="24"/>
        <v>Clone169_12</v>
      </c>
      <c r="G250" s="1" t="s">
        <v>2472</v>
      </c>
      <c r="H250">
        <v>12</v>
      </c>
      <c r="I250">
        <v>0</v>
      </c>
      <c r="L250">
        <f t="shared" si="26"/>
        <v>5.1048799999999998E-2</v>
      </c>
      <c r="M250" t="str">
        <f t="shared" si="27"/>
        <v>sign corresponds</v>
      </c>
      <c r="N250" t="str">
        <f t="shared" si="28"/>
        <v>core corresponds</v>
      </c>
      <c r="O250" t="str">
        <f t="shared" si="29"/>
        <v xml:space="preserve"> </v>
      </c>
      <c r="P250" t="str">
        <f t="shared" si="30"/>
        <v/>
      </c>
      <c r="Q250" t="str">
        <f t="shared" si="31"/>
        <v>positive shap value</v>
      </c>
    </row>
    <row r="251" spans="1:17">
      <c r="A251" t="s">
        <v>32</v>
      </c>
      <c r="B251">
        <v>4</v>
      </c>
      <c r="C251">
        <v>1</v>
      </c>
      <c r="D251" t="str">
        <f t="shared" si="25"/>
        <v>Clone940_4</v>
      </c>
      <c r="F251" t="str">
        <f t="shared" si="24"/>
        <v>Clone169_13</v>
      </c>
      <c r="G251" s="1" t="s">
        <v>2472</v>
      </c>
      <c r="H251">
        <v>13</v>
      </c>
      <c r="I251">
        <v>0</v>
      </c>
      <c r="L251">
        <f t="shared" si="26"/>
        <v>5.1140079999999997E-2</v>
      </c>
      <c r="M251" t="str">
        <f t="shared" si="27"/>
        <v>sign corresponds</v>
      </c>
      <c r="N251" t="str">
        <f t="shared" si="28"/>
        <v>core corresponds</v>
      </c>
      <c r="O251" t="str">
        <f t="shared" si="29"/>
        <v xml:space="preserve"> </v>
      </c>
      <c r="P251" t="str">
        <f t="shared" si="30"/>
        <v/>
      </c>
      <c r="Q251" t="str">
        <f t="shared" si="31"/>
        <v>positive shap value</v>
      </c>
    </row>
    <row r="252" spans="1:17">
      <c r="A252" t="s">
        <v>32</v>
      </c>
      <c r="B252">
        <v>5</v>
      </c>
      <c r="C252">
        <v>1</v>
      </c>
      <c r="D252" t="str">
        <f t="shared" si="25"/>
        <v>Clone940_5</v>
      </c>
      <c r="F252" t="str">
        <f t="shared" si="24"/>
        <v>Clone169_10</v>
      </c>
      <c r="G252" s="1" t="s">
        <v>2472</v>
      </c>
      <c r="H252">
        <v>10</v>
      </c>
      <c r="I252">
        <v>-1.0625000000000001E-3</v>
      </c>
      <c r="L252">
        <f t="shared" si="26"/>
        <v>4.5575579999999997E-2</v>
      </c>
      <c r="M252" t="str">
        <f t="shared" si="27"/>
        <v>sign corresponds</v>
      </c>
      <c r="N252" t="str">
        <f t="shared" si="28"/>
        <v>core corresponds</v>
      </c>
      <c r="O252" t="str">
        <f t="shared" si="29"/>
        <v xml:space="preserve"> </v>
      </c>
      <c r="P252" t="str">
        <f t="shared" si="30"/>
        <v/>
      </c>
      <c r="Q252" t="str">
        <f t="shared" si="31"/>
        <v>positive shap value</v>
      </c>
    </row>
    <row r="253" spans="1:17">
      <c r="A253" t="s">
        <v>32</v>
      </c>
      <c r="B253">
        <v>6</v>
      </c>
      <c r="C253">
        <v>1</v>
      </c>
      <c r="D253" t="str">
        <f t="shared" si="25"/>
        <v>Clone940_6</v>
      </c>
      <c r="F253" t="str">
        <f t="shared" si="24"/>
        <v>Clone707_7</v>
      </c>
      <c r="G253" s="1" t="s">
        <v>77</v>
      </c>
      <c r="H253">
        <v>7</v>
      </c>
      <c r="I253">
        <v>7.7562839999999994E-2</v>
      </c>
      <c r="L253">
        <f t="shared" si="26"/>
        <v>5.893027E-2</v>
      </c>
      <c r="M253" t="str">
        <f t="shared" si="27"/>
        <v>sign corresponds</v>
      </c>
      <c r="N253" t="str">
        <f t="shared" si="28"/>
        <v>core corresponds</v>
      </c>
      <c r="O253" t="str">
        <f t="shared" si="29"/>
        <v xml:space="preserve"> </v>
      </c>
      <c r="P253" t="str">
        <f t="shared" si="30"/>
        <v/>
      </c>
      <c r="Q253" t="str">
        <f t="shared" si="31"/>
        <v>positive shap value</v>
      </c>
    </row>
    <row r="254" spans="1:17">
      <c r="A254" t="s">
        <v>32</v>
      </c>
      <c r="B254">
        <v>7</v>
      </c>
      <c r="C254">
        <v>1</v>
      </c>
      <c r="D254" t="str">
        <f t="shared" si="25"/>
        <v>Clone940_7</v>
      </c>
      <c r="F254" t="str">
        <f t="shared" si="24"/>
        <v>Clone707_1</v>
      </c>
      <c r="G254" s="1" t="s">
        <v>77</v>
      </c>
      <c r="H254">
        <v>1</v>
      </c>
      <c r="I254">
        <v>7.4351379999999995E-2</v>
      </c>
      <c r="L254">
        <f t="shared" si="26"/>
        <v>6.7398250000000007E-2</v>
      </c>
      <c r="M254" t="str">
        <f t="shared" si="27"/>
        <v>sign corresponds</v>
      </c>
      <c r="N254" t="str">
        <f t="shared" si="28"/>
        <v>core corresponds</v>
      </c>
      <c r="O254" t="str">
        <f t="shared" si="29"/>
        <v xml:space="preserve"> </v>
      </c>
      <c r="P254" t="str">
        <f t="shared" si="30"/>
        <v/>
      </c>
      <c r="Q254" t="str">
        <f t="shared" si="31"/>
        <v>positive shap value</v>
      </c>
    </row>
    <row r="255" spans="1:17">
      <c r="A255" t="s">
        <v>33</v>
      </c>
      <c r="B255">
        <v>1</v>
      </c>
      <c r="C255">
        <v>0</v>
      </c>
      <c r="D255" t="str">
        <f t="shared" si="25"/>
        <v>Clone941_1</v>
      </c>
      <c r="F255" t="str">
        <f t="shared" si="24"/>
        <v>Clone707_3</v>
      </c>
      <c r="G255" s="1" t="s">
        <v>77</v>
      </c>
      <c r="H255">
        <v>3</v>
      </c>
      <c r="I255">
        <v>6.622662E-2</v>
      </c>
      <c r="L255">
        <f t="shared" si="26"/>
        <v>5.0820909999999997E-2</v>
      </c>
      <c r="M255" t="str">
        <f t="shared" si="27"/>
        <v>sign corresponds</v>
      </c>
      <c r="N255" t="str">
        <f t="shared" si="28"/>
        <v>core corresponds</v>
      </c>
      <c r="O255" t="str">
        <f t="shared" si="29"/>
        <v xml:space="preserve"> </v>
      </c>
      <c r="P255" t="str">
        <f t="shared" si="30"/>
        <v/>
      </c>
      <c r="Q255" t="str">
        <f t="shared" si="31"/>
        <v>positive shap value</v>
      </c>
    </row>
    <row r="256" spans="1:17">
      <c r="A256" t="s">
        <v>33</v>
      </c>
      <c r="B256">
        <v>2</v>
      </c>
      <c r="C256">
        <v>1</v>
      </c>
      <c r="D256" t="str">
        <f t="shared" si="25"/>
        <v>Clone941_2</v>
      </c>
      <c r="F256" t="str">
        <f t="shared" si="24"/>
        <v>Clone707_5</v>
      </c>
      <c r="G256" s="1" t="s">
        <v>77</v>
      </c>
      <c r="H256">
        <v>5</v>
      </c>
      <c r="I256">
        <v>6.5799239999999995E-2</v>
      </c>
      <c r="L256">
        <f t="shared" si="26"/>
        <v>4.7223969999999997E-2</v>
      </c>
      <c r="M256" t="str">
        <f t="shared" si="27"/>
        <v>sign corresponds</v>
      </c>
      <c r="N256" t="str">
        <f t="shared" si="28"/>
        <v>core corresponds</v>
      </c>
      <c r="O256" t="str">
        <f t="shared" si="29"/>
        <v xml:space="preserve"> </v>
      </c>
      <c r="P256" t="str">
        <f t="shared" si="30"/>
        <v/>
      </c>
      <c r="Q256" t="str">
        <f t="shared" si="31"/>
        <v>positive shap value</v>
      </c>
    </row>
    <row r="257" spans="1:17">
      <c r="A257" t="s">
        <v>33</v>
      </c>
      <c r="B257">
        <v>3</v>
      </c>
      <c r="C257">
        <v>1</v>
      </c>
      <c r="D257" t="str">
        <f t="shared" si="25"/>
        <v>Clone941_3</v>
      </c>
      <c r="F257" t="str">
        <f t="shared" si="24"/>
        <v>Clone707_6</v>
      </c>
      <c r="G257" s="1" t="s">
        <v>77</v>
      </c>
      <c r="H257">
        <v>6</v>
      </c>
      <c r="I257">
        <v>6.4866450000000006E-2</v>
      </c>
      <c r="L257">
        <f t="shared" si="26"/>
        <v>4.7816070000000002E-2</v>
      </c>
      <c r="M257" t="str">
        <f t="shared" si="27"/>
        <v>sign corresponds</v>
      </c>
      <c r="N257" t="str">
        <f t="shared" si="28"/>
        <v>core corresponds</v>
      </c>
      <c r="O257" t="str">
        <f t="shared" si="29"/>
        <v xml:space="preserve"> </v>
      </c>
      <c r="P257" t="str">
        <f t="shared" si="30"/>
        <v/>
      </c>
      <c r="Q257" t="str">
        <f t="shared" si="31"/>
        <v>positive shap value</v>
      </c>
    </row>
    <row r="258" spans="1:17">
      <c r="A258" t="s">
        <v>33</v>
      </c>
      <c r="B258">
        <v>4</v>
      </c>
      <c r="C258">
        <v>0</v>
      </c>
      <c r="D258" t="str">
        <f t="shared" si="25"/>
        <v>Clone941_4</v>
      </c>
      <c r="F258" t="str">
        <f t="shared" ref="F258:F321" si="32">_xlfn.CONCAT(G258,"_",H258)</f>
        <v>Clone707_2</v>
      </c>
      <c r="G258" s="1" t="s">
        <v>77</v>
      </c>
      <c r="H258">
        <v>2</v>
      </c>
      <c r="I258">
        <v>6.0397289999999999E-2</v>
      </c>
      <c r="L258">
        <f t="shared" si="26"/>
        <v>4.9657699999999999E-2</v>
      </c>
      <c r="M258" t="str">
        <f t="shared" si="27"/>
        <v>sign corresponds</v>
      </c>
      <c r="N258" t="str">
        <f t="shared" si="28"/>
        <v>core corresponds</v>
      </c>
      <c r="O258" t="str">
        <f t="shared" si="29"/>
        <v xml:space="preserve"> </v>
      </c>
      <c r="P258" t="str">
        <f t="shared" si="30"/>
        <v/>
      </c>
      <c r="Q258" t="str">
        <f t="shared" si="31"/>
        <v>positive shap value</v>
      </c>
    </row>
    <row r="259" spans="1:17">
      <c r="A259" t="s">
        <v>33</v>
      </c>
      <c r="B259">
        <v>5</v>
      </c>
      <c r="C259">
        <v>1</v>
      </c>
      <c r="D259" t="str">
        <f t="shared" ref="D259:D322" si="33">_xlfn.CONCAT(A259,"_",B259)</f>
        <v>Clone941_5</v>
      </c>
      <c r="F259" t="str">
        <f t="shared" si="32"/>
        <v>Clone707_4</v>
      </c>
      <c r="G259" s="1" t="s">
        <v>77</v>
      </c>
      <c r="H259">
        <v>4</v>
      </c>
      <c r="I259">
        <v>2.62282E-2</v>
      </c>
      <c r="L259">
        <f t="shared" ref="L259:L322" si="34">VLOOKUP(D259,F$2:I$1208,4,FALSE)</f>
        <v>4.7763930000000003E-2</v>
      </c>
      <c r="M259" t="str">
        <f t="shared" ref="M259:M322" si="35">IF(OR(AND(C259&gt;=0,L259&gt;=0),AND(C259&lt;0,L259&lt;0)),"sign corresponds","not same sign")</f>
        <v>sign corresponds</v>
      </c>
      <c r="N259" t="str">
        <f t="shared" ref="N259:N322" si="36">IF(AND(C259&gt;=0,L259&gt;=0),"core corresponds"," ")</f>
        <v>core corresponds</v>
      </c>
      <c r="O259" t="str">
        <f t="shared" ref="O259:O322" si="37">IF(AND(C259&lt;0,L259&lt;0),"non core "," ")</f>
        <v xml:space="preserve"> </v>
      </c>
      <c r="P259" t="str">
        <f t="shared" ref="P259:P322" si="38">IF(L259&lt;0,"neg shap","")</f>
        <v/>
      </c>
      <c r="Q259" t="str">
        <f t="shared" ref="Q259:Q322" si="39">IF(L259&gt;=0,"positive shap value")</f>
        <v>positive shap value</v>
      </c>
    </row>
    <row r="260" spans="1:17">
      <c r="A260" t="s">
        <v>33</v>
      </c>
      <c r="B260">
        <v>6</v>
      </c>
      <c r="C260">
        <v>1</v>
      </c>
      <c r="D260" t="str">
        <f t="shared" si="33"/>
        <v>Clone941_6</v>
      </c>
      <c r="F260" t="str">
        <f t="shared" si="32"/>
        <v>Clone589_6</v>
      </c>
      <c r="G260" s="1" t="s">
        <v>71</v>
      </c>
      <c r="H260">
        <v>6</v>
      </c>
      <c r="I260">
        <v>0.15942161999999999</v>
      </c>
      <c r="L260">
        <f t="shared" si="34"/>
        <v>5.2399389999999997E-2</v>
      </c>
      <c r="M260" t="str">
        <f t="shared" si="35"/>
        <v>sign corresponds</v>
      </c>
      <c r="N260" t="str">
        <f t="shared" si="36"/>
        <v>core corresponds</v>
      </c>
      <c r="O260" t="str">
        <f t="shared" si="37"/>
        <v xml:space="preserve"> </v>
      </c>
      <c r="P260" t="str">
        <f t="shared" si="38"/>
        <v/>
      </c>
      <c r="Q260" t="str">
        <f t="shared" si="39"/>
        <v>positive shap value</v>
      </c>
    </row>
    <row r="261" spans="1:17">
      <c r="A261" t="s">
        <v>33</v>
      </c>
      <c r="B261">
        <v>7</v>
      </c>
      <c r="C261">
        <v>1</v>
      </c>
      <c r="D261" t="str">
        <f t="shared" si="33"/>
        <v>Clone941_7</v>
      </c>
      <c r="F261" t="str">
        <f t="shared" si="32"/>
        <v>Clone589_5</v>
      </c>
      <c r="G261" s="1" t="s">
        <v>71</v>
      </c>
      <c r="H261">
        <v>5</v>
      </c>
      <c r="I261">
        <v>7.7883809999999998E-2</v>
      </c>
      <c r="L261">
        <f t="shared" si="34"/>
        <v>4.95296E-2</v>
      </c>
      <c r="M261" t="str">
        <f t="shared" si="35"/>
        <v>sign corresponds</v>
      </c>
      <c r="N261" t="str">
        <f t="shared" si="36"/>
        <v>core corresponds</v>
      </c>
      <c r="O261" t="str">
        <f t="shared" si="37"/>
        <v xml:space="preserve"> </v>
      </c>
      <c r="P261" t="str">
        <f t="shared" si="38"/>
        <v/>
      </c>
      <c r="Q261" t="str">
        <f t="shared" si="39"/>
        <v>positive shap value</v>
      </c>
    </row>
    <row r="262" spans="1:17">
      <c r="A262" t="s">
        <v>33</v>
      </c>
      <c r="B262">
        <v>8</v>
      </c>
      <c r="C262">
        <v>1</v>
      </c>
      <c r="D262" t="str">
        <f t="shared" si="33"/>
        <v>Clone941_8</v>
      </c>
      <c r="F262" t="str">
        <f t="shared" si="32"/>
        <v>Clone589_3</v>
      </c>
      <c r="G262" s="1" t="s">
        <v>71</v>
      </c>
      <c r="H262">
        <v>3</v>
      </c>
      <c r="I262">
        <v>6.9467340000000002E-2</v>
      </c>
      <c r="L262">
        <f t="shared" si="34"/>
        <v>4.7838190000000003E-2</v>
      </c>
      <c r="M262" t="str">
        <f t="shared" si="35"/>
        <v>sign corresponds</v>
      </c>
      <c r="N262" t="str">
        <f t="shared" si="36"/>
        <v>core corresponds</v>
      </c>
      <c r="O262" t="str">
        <f t="shared" si="37"/>
        <v xml:space="preserve"> </v>
      </c>
      <c r="P262" t="str">
        <f t="shared" si="38"/>
        <v/>
      </c>
      <c r="Q262" t="str">
        <f t="shared" si="39"/>
        <v>positive shap value</v>
      </c>
    </row>
    <row r="263" spans="1:17">
      <c r="A263" t="s">
        <v>33</v>
      </c>
      <c r="B263">
        <v>9</v>
      </c>
      <c r="C263">
        <v>1</v>
      </c>
      <c r="D263" t="str">
        <f t="shared" si="33"/>
        <v>Clone941_9</v>
      </c>
      <c r="F263" t="str">
        <f t="shared" si="32"/>
        <v>Clone589_1</v>
      </c>
      <c r="G263" s="1" t="s">
        <v>71</v>
      </c>
      <c r="H263">
        <v>1</v>
      </c>
      <c r="I263">
        <v>6.4035880000000003E-2</v>
      </c>
      <c r="L263">
        <f t="shared" si="34"/>
        <v>4.621753E-2</v>
      </c>
      <c r="M263" t="str">
        <f t="shared" si="35"/>
        <v>sign corresponds</v>
      </c>
      <c r="N263" t="str">
        <f t="shared" si="36"/>
        <v>core corresponds</v>
      </c>
      <c r="O263" t="str">
        <f t="shared" si="37"/>
        <v xml:space="preserve"> </v>
      </c>
      <c r="P263" t="str">
        <f t="shared" si="38"/>
        <v/>
      </c>
      <c r="Q263" t="str">
        <f t="shared" si="39"/>
        <v>positive shap value</v>
      </c>
    </row>
    <row r="264" spans="1:17">
      <c r="A264" t="s">
        <v>33</v>
      </c>
      <c r="B264">
        <v>10</v>
      </c>
      <c r="C264">
        <v>1</v>
      </c>
      <c r="D264" t="str">
        <f t="shared" si="33"/>
        <v>Clone941_10</v>
      </c>
      <c r="F264" t="str">
        <f t="shared" si="32"/>
        <v>Clone589_8</v>
      </c>
      <c r="G264" s="1" t="s">
        <v>71</v>
      </c>
      <c r="H264">
        <v>8</v>
      </c>
      <c r="I264">
        <v>5.6093669999999998E-2</v>
      </c>
      <c r="L264">
        <f t="shared" si="34"/>
        <v>4.4971270000000001E-2</v>
      </c>
      <c r="M264" t="str">
        <f t="shared" si="35"/>
        <v>sign corresponds</v>
      </c>
      <c r="N264" t="str">
        <f t="shared" si="36"/>
        <v>core corresponds</v>
      </c>
      <c r="O264" t="str">
        <f t="shared" si="37"/>
        <v xml:space="preserve"> </v>
      </c>
      <c r="P264" t="str">
        <f t="shared" si="38"/>
        <v/>
      </c>
      <c r="Q264" t="str">
        <f t="shared" si="39"/>
        <v>positive shap value</v>
      </c>
    </row>
    <row r="265" spans="1:17">
      <c r="A265" t="s">
        <v>34</v>
      </c>
      <c r="B265">
        <v>1</v>
      </c>
      <c r="C265">
        <v>0</v>
      </c>
      <c r="D265" t="str">
        <f t="shared" si="33"/>
        <v>Clone105_1</v>
      </c>
      <c r="F265" t="str">
        <f t="shared" si="32"/>
        <v>Clone589_9</v>
      </c>
      <c r="G265" s="1" t="s">
        <v>71</v>
      </c>
      <c r="H265">
        <v>9</v>
      </c>
      <c r="I265">
        <v>4.5181680000000002E-2</v>
      </c>
      <c r="L265">
        <f t="shared" si="34"/>
        <v>6.9819619999999999E-2</v>
      </c>
      <c r="M265" t="str">
        <f t="shared" si="35"/>
        <v>sign corresponds</v>
      </c>
      <c r="N265" t="str">
        <f t="shared" si="36"/>
        <v>core corresponds</v>
      </c>
      <c r="O265" t="str">
        <f t="shared" si="37"/>
        <v xml:space="preserve"> </v>
      </c>
      <c r="P265" t="str">
        <f t="shared" si="38"/>
        <v/>
      </c>
      <c r="Q265" t="str">
        <f t="shared" si="39"/>
        <v>positive shap value</v>
      </c>
    </row>
    <row r="266" spans="1:17">
      <c r="A266" t="s">
        <v>34</v>
      </c>
      <c r="B266">
        <v>2</v>
      </c>
      <c r="C266">
        <v>1</v>
      </c>
      <c r="D266" t="str">
        <f t="shared" si="33"/>
        <v>Clone105_2</v>
      </c>
      <c r="F266" t="str">
        <f t="shared" si="32"/>
        <v>Clone589_4</v>
      </c>
      <c r="G266" s="1" t="s">
        <v>71</v>
      </c>
      <c r="H266">
        <v>4</v>
      </c>
      <c r="I266">
        <v>2.6176979999999999E-2</v>
      </c>
      <c r="L266">
        <f t="shared" si="34"/>
        <v>5.5229510000000002E-2</v>
      </c>
      <c r="M266" t="str">
        <f t="shared" si="35"/>
        <v>sign corresponds</v>
      </c>
      <c r="N266" t="str">
        <f t="shared" si="36"/>
        <v>core corresponds</v>
      </c>
      <c r="O266" t="str">
        <f t="shared" si="37"/>
        <v xml:space="preserve"> </v>
      </c>
      <c r="P266" t="str">
        <f t="shared" si="38"/>
        <v/>
      </c>
      <c r="Q266" t="str">
        <f t="shared" si="39"/>
        <v>positive shap value</v>
      </c>
    </row>
    <row r="267" spans="1:17">
      <c r="A267" t="s">
        <v>34</v>
      </c>
      <c r="B267">
        <v>3</v>
      </c>
      <c r="C267">
        <v>1</v>
      </c>
      <c r="D267" t="str">
        <f t="shared" si="33"/>
        <v>Clone105_3</v>
      </c>
      <c r="F267" t="str">
        <f t="shared" si="32"/>
        <v>Clone589_2</v>
      </c>
      <c r="G267" s="1" t="s">
        <v>71</v>
      </c>
      <c r="H267">
        <v>2</v>
      </c>
      <c r="I267">
        <v>2.6655799999999999E-3</v>
      </c>
      <c r="L267">
        <f t="shared" si="34"/>
        <v>3.405888E-2</v>
      </c>
      <c r="M267" t="str">
        <f t="shared" si="35"/>
        <v>sign corresponds</v>
      </c>
      <c r="N267" t="str">
        <f t="shared" si="36"/>
        <v>core corresponds</v>
      </c>
      <c r="O267" t="str">
        <f t="shared" si="37"/>
        <v xml:space="preserve"> </v>
      </c>
      <c r="P267" t="str">
        <f t="shared" si="38"/>
        <v/>
      </c>
      <c r="Q267" t="str">
        <f t="shared" si="39"/>
        <v>positive shap value</v>
      </c>
    </row>
    <row r="268" spans="1:17">
      <c r="A268" t="s">
        <v>34</v>
      </c>
      <c r="B268">
        <v>4</v>
      </c>
      <c r="C268">
        <v>1</v>
      </c>
      <c r="D268" t="str">
        <f t="shared" si="33"/>
        <v>Clone105_4</v>
      </c>
      <c r="F268" t="str">
        <f t="shared" si="32"/>
        <v>Clone589_7</v>
      </c>
      <c r="G268" s="1" t="s">
        <v>71</v>
      </c>
      <c r="H268">
        <v>7</v>
      </c>
      <c r="I268" s="2">
        <v>-9.8689000000000003E-4</v>
      </c>
      <c r="L268">
        <f t="shared" si="34"/>
        <v>5.4787759999999998E-2</v>
      </c>
      <c r="M268" t="str">
        <f t="shared" si="35"/>
        <v>sign corresponds</v>
      </c>
      <c r="N268" t="str">
        <f t="shared" si="36"/>
        <v>core corresponds</v>
      </c>
      <c r="O268" t="str">
        <f t="shared" si="37"/>
        <v xml:space="preserve"> </v>
      </c>
      <c r="P268" t="str">
        <f t="shared" si="38"/>
        <v/>
      </c>
      <c r="Q268" t="str">
        <f t="shared" si="39"/>
        <v>positive shap value</v>
      </c>
    </row>
    <row r="269" spans="1:17">
      <c r="A269" t="s">
        <v>34</v>
      </c>
      <c r="B269">
        <v>5</v>
      </c>
      <c r="C269">
        <v>1</v>
      </c>
      <c r="D269" t="str">
        <f t="shared" si="33"/>
        <v>Clone105_5</v>
      </c>
      <c r="F269" t="str">
        <f t="shared" si="32"/>
        <v>Clone712_1</v>
      </c>
      <c r="G269" s="1" t="s">
        <v>78</v>
      </c>
      <c r="H269">
        <v>1</v>
      </c>
      <c r="I269">
        <v>5.1328789999999999E-2</v>
      </c>
      <c r="L269">
        <f t="shared" si="34"/>
        <v>4.2778360000000001E-2</v>
      </c>
      <c r="M269" t="str">
        <f t="shared" si="35"/>
        <v>sign corresponds</v>
      </c>
      <c r="N269" t="str">
        <f t="shared" si="36"/>
        <v>core corresponds</v>
      </c>
      <c r="O269" t="str">
        <f t="shared" si="37"/>
        <v xml:space="preserve"> </v>
      </c>
      <c r="P269" t="str">
        <f t="shared" si="38"/>
        <v/>
      </c>
      <c r="Q269" t="str">
        <f t="shared" si="39"/>
        <v>positive shap value</v>
      </c>
    </row>
    <row r="270" spans="1:17">
      <c r="A270" t="s">
        <v>34</v>
      </c>
      <c r="B270">
        <v>6</v>
      </c>
      <c r="C270">
        <v>1</v>
      </c>
      <c r="D270" t="str">
        <f t="shared" si="33"/>
        <v>Clone105_6</v>
      </c>
      <c r="F270" t="str">
        <f t="shared" si="32"/>
        <v>Clone712_4</v>
      </c>
      <c r="G270" s="1" t="s">
        <v>78</v>
      </c>
      <c r="H270">
        <v>4</v>
      </c>
      <c r="I270">
        <v>5.1111669999999998E-2</v>
      </c>
      <c r="L270">
        <f t="shared" si="34"/>
        <v>3.7613479999999998E-2</v>
      </c>
      <c r="M270" t="str">
        <f t="shared" si="35"/>
        <v>sign corresponds</v>
      </c>
      <c r="N270" t="str">
        <f t="shared" si="36"/>
        <v>core corresponds</v>
      </c>
      <c r="O270" t="str">
        <f t="shared" si="37"/>
        <v xml:space="preserve"> </v>
      </c>
      <c r="P270" t="str">
        <f t="shared" si="38"/>
        <v/>
      </c>
      <c r="Q270" t="str">
        <f t="shared" si="39"/>
        <v>positive shap value</v>
      </c>
    </row>
    <row r="271" spans="1:17">
      <c r="A271" t="s">
        <v>34</v>
      </c>
      <c r="B271">
        <v>7</v>
      </c>
      <c r="C271">
        <v>1</v>
      </c>
      <c r="D271" t="str">
        <f t="shared" si="33"/>
        <v>Clone105_7</v>
      </c>
      <c r="F271" t="str">
        <f t="shared" si="32"/>
        <v>Clone712_2</v>
      </c>
      <c r="G271" s="1" t="s">
        <v>78</v>
      </c>
      <c r="H271">
        <v>2</v>
      </c>
      <c r="I271">
        <v>5.0793049999999999E-2</v>
      </c>
      <c r="L271">
        <f t="shared" si="34"/>
        <v>4.2995470000000001E-2</v>
      </c>
      <c r="M271" t="str">
        <f t="shared" si="35"/>
        <v>sign corresponds</v>
      </c>
      <c r="N271" t="str">
        <f t="shared" si="36"/>
        <v>core corresponds</v>
      </c>
      <c r="O271" t="str">
        <f t="shared" si="37"/>
        <v xml:space="preserve"> </v>
      </c>
      <c r="P271" t="str">
        <f t="shared" si="38"/>
        <v/>
      </c>
      <c r="Q271" t="str">
        <f t="shared" si="39"/>
        <v>positive shap value</v>
      </c>
    </row>
    <row r="272" spans="1:17">
      <c r="A272" t="s">
        <v>34</v>
      </c>
      <c r="B272">
        <v>8</v>
      </c>
      <c r="C272">
        <v>1</v>
      </c>
      <c r="D272" t="str">
        <f t="shared" si="33"/>
        <v>Clone105_8</v>
      </c>
      <c r="F272" t="str">
        <f t="shared" si="32"/>
        <v>Clone712_6</v>
      </c>
      <c r="G272" s="1" t="s">
        <v>78</v>
      </c>
      <c r="H272">
        <v>6</v>
      </c>
      <c r="I272">
        <v>4.7600379999999998E-2</v>
      </c>
      <c r="L272">
        <f t="shared" si="34"/>
        <v>4.5263150000000002E-2</v>
      </c>
      <c r="M272" t="str">
        <f t="shared" si="35"/>
        <v>sign corresponds</v>
      </c>
      <c r="N272" t="str">
        <f t="shared" si="36"/>
        <v>core corresponds</v>
      </c>
      <c r="O272" t="str">
        <f t="shared" si="37"/>
        <v xml:space="preserve"> </v>
      </c>
      <c r="P272" t="str">
        <f t="shared" si="38"/>
        <v/>
      </c>
      <c r="Q272" t="str">
        <f t="shared" si="39"/>
        <v>positive shap value</v>
      </c>
    </row>
    <row r="273" spans="1:17">
      <c r="A273" t="s">
        <v>35</v>
      </c>
      <c r="B273">
        <v>1</v>
      </c>
      <c r="C273">
        <v>0</v>
      </c>
      <c r="D273" t="str">
        <f t="shared" si="33"/>
        <v>Clone127_1</v>
      </c>
      <c r="F273" t="str">
        <f t="shared" si="32"/>
        <v>Clone712_7</v>
      </c>
      <c r="G273" s="1" t="s">
        <v>78</v>
      </c>
      <c r="H273">
        <v>7</v>
      </c>
      <c r="I273">
        <v>4.7191810000000001E-2</v>
      </c>
      <c r="L273">
        <f t="shared" si="34"/>
        <v>5.9231609999999997E-2</v>
      </c>
      <c r="M273" t="str">
        <f t="shared" si="35"/>
        <v>sign corresponds</v>
      </c>
      <c r="N273" t="str">
        <f t="shared" si="36"/>
        <v>core corresponds</v>
      </c>
      <c r="O273" t="str">
        <f t="shared" si="37"/>
        <v xml:space="preserve"> </v>
      </c>
      <c r="P273" t="str">
        <f t="shared" si="38"/>
        <v/>
      </c>
      <c r="Q273" t="str">
        <f t="shared" si="39"/>
        <v>positive shap value</v>
      </c>
    </row>
    <row r="274" spans="1:17">
      <c r="A274" t="s">
        <v>35</v>
      </c>
      <c r="B274">
        <v>2</v>
      </c>
      <c r="C274">
        <v>0</v>
      </c>
      <c r="D274" t="str">
        <f t="shared" si="33"/>
        <v>Clone127_2</v>
      </c>
      <c r="F274" t="str">
        <f t="shared" si="32"/>
        <v>Clone712_5</v>
      </c>
      <c r="G274" s="1" t="s">
        <v>78</v>
      </c>
      <c r="H274">
        <v>5</v>
      </c>
      <c r="I274">
        <v>4.5436030000000002E-2</v>
      </c>
      <c r="L274">
        <f t="shared" si="34"/>
        <v>6.2850890000000006E-2</v>
      </c>
      <c r="M274" t="str">
        <f t="shared" si="35"/>
        <v>sign corresponds</v>
      </c>
      <c r="N274" t="str">
        <f t="shared" si="36"/>
        <v>core corresponds</v>
      </c>
      <c r="O274" t="str">
        <f t="shared" si="37"/>
        <v xml:space="preserve"> </v>
      </c>
      <c r="P274" t="str">
        <f t="shared" si="38"/>
        <v/>
      </c>
      <c r="Q274" t="str">
        <f t="shared" si="39"/>
        <v>positive shap value</v>
      </c>
    </row>
    <row r="275" spans="1:17">
      <c r="A275" t="s">
        <v>35</v>
      </c>
      <c r="B275">
        <v>3</v>
      </c>
      <c r="C275">
        <v>0</v>
      </c>
      <c r="D275" t="str">
        <f t="shared" si="33"/>
        <v>Clone127_3</v>
      </c>
      <c r="F275" t="str">
        <f t="shared" si="32"/>
        <v>Clone712_8</v>
      </c>
      <c r="G275" s="1" t="s">
        <v>78</v>
      </c>
      <c r="H275">
        <v>8</v>
      </c>
      <c r="I275">
        <v>4.424194E-2</v>
      </c>
      <c r="L275">
        <f t="shared" si="34"/>
        <v>6.4672900000000005E-2</v>
      </c>
      <c r="M275" t="str">
        <f t="shared" si="35"/>
        <v>sign corresponds</v>
      </c>
      <c r="N275" t="str">
        <f t="shared" si="36"/>
        <v>core corresponds</v>
      </c>
      <c r="O275" t="str">
        <f t="shared" si="37"/>
        <v xml:space="preserve"> </v>
      </c>
      <c r="P275" t="str">
        <f t="shared" si="38"/>
        <v/>
      </c>
      <c r="Q275" t="str">
        <f t="shared" si="39"/>
        <v>positive shap value</v>
      </c>
    </row>
    <row r="276" spans="1:17">
      <c r="A276" t="s">
        <v>35</v>
      </c>
      <c r="B276">
        <v>4</v>
      </c>
      <c r="C276">
        <v>1</v>
      </c>
      <c r="D276" t="str">
        <f t="shared" si="33"/>
        <v>Clone127_4</v>
      </c>
      <c r="F276" t="str">
        <f t="shared" si="32"/>
        <v>Clone712_3</v>
      </c>
      <c r="G276" s="1" t="s">
        <v>78</v>
      </c>
      <c r="H276">
        <v>3</v>
      </c>
      <c r="I276">
        <v>4.2410660000000003E-2</v>
      </c>
      <c r="L276">
        <f t="shared" si="34"/>
        <v>6.4174190000000006E-2</v>
      </c>
      <c r="M276" t="str">
        <f t="shared" si="35"/>
        <v>sign corresponds</v>
      </c>
      <c r="N276" t="str">
        <f t="shared" si="36"/>
        <v>core corresponds</v>
      </c>
      <c r="O276" t="str">
        <f t="shared" si="37"/>
        <v xml:space="preserve"> </v>
      </c>
      <c r="P276" t="str">
        <f t="shared" si="38"/>
        <v/>
      </c>
      <c r="Q276" t="str">
        <f t="shared" si="39"/>
        <v>positive shap value</v>
      </c>
    </row>
    <row r="277" spans="1:17">
      <c r="A277" t="s">
        <v>35</v>
      </c>
      <c r="B277">
        <v>5</v>
      </c>
      <c r="C277">
        <v>1</v>
      </c>
      <c r="D277" t="str">
        <f t="shared" si="33"/>
        <v>Clone127_5</v>
      </c>
      <c r="F277" t="str">
        <f t="shared" si="32"/>
        <v>Clone712_10</v>
      </c>
      <c r="G277" s="1" t="s">
        <v>78</v>
      </c>
      <c r="H277">
        <v>10</v>
      </c>
      <c r="I277">
        <v>4.1857440000000003E-2</v>
      </c>
      <c r="L277">
        <f t="shared" si="34"/>
        <v>6.2244500000000001E-2</v>
      </c>
      <c r="M277" t="str">
        <f t="shared" si="35"/>
        <v>sign corresponds</v>
      </c>
      <c r="N277" t="str">
        <f t="shared" si="36"/>
        <v>core corresponds</v>
      </c>
      <c r="O277" t="str">
        <f t="shared" si="37"/>
        <v xml:space="preserve"> </v>
      </c>
      <c r="P277" t="str">
        <f t="shared" si="38"/>
        <v/>
      </c>
      <c r="Q277" t="str">
        <f t="shared" si="39"/>
        <v>positive shap value</v>
      </c>
    </row>
    <row r="278" spans="1:17">
      <c r="A278" t="s">
        <v>35</v>
      </c>
      <c r="B278">
        <v>6</v>
      </c>
      <c r="C278">
        <v>1</v>
      </c>
      <c r="D278" t="str">
        <f t="shared" si="33"/>
        <v>Clone127_6</v>
      </c>
      <c r="F278" t="str">
        <f t="shared" si="32"/>
        <v>Clone712_9</v>
      </c>
      <c r="G278" s="1" t="s">
        <v>78</v>
      </c>
      <c r="H278">
        <v>9</v>
      </c>
      <c r="I278">
        <v>3.8123110000000002E-2</v>
      </c>
      <c r="L278">
        <f t="shared" si="34"/>
        <v>4.8733609999999997E-2</v>
      </c>
      <c r="M278" t="str">
        <f t="shared" si="35"/>
        <v>sign corresponds</v>
      </c>
      <c r="N278" t="str">
        <f t="shared" si="36"/>
        <v>core corresponds</v>
      </c>
      <c r="O278" t="str">
        <f t="shared" si="37"/>
        <v xml:space="preserve"> </v>
      </c>
      <c r="P278" t="str">
        <f t="shared" si="38"/>
        <v/>
      </c>
      <c r="Q278" t="str">
        <f t="shared" si="39"/>
        <v>positive shap value</v>
      </c>
    </row>
    <row r="279" spans="1:17">
      <c r="A279" t="s">
        <v>35</v>
      </c>
      <c r="B279">
        <v>7</v>
      </c>
      <c r="C279">
        <v>1</v>
      </c>
      <c r="D279" t="str">
        <f t="shared" si="33"/>
        <v>Clone127_7</v>
      </c>
      <c r="F279" t="str">
        <f t="shared" si="32"/>
        <v>Clone468_5</v>
      </c>
      <c r="G279" s="1" t="s">
        <v>62</v>
      </c>
      <c r="H279">
        <v>5</v>
      </c>
      <c r="I279">
        <v>0.12754372999999999</v>
      </c>
      <c r="L279">
        <f t="shared" si="34"/>
        <v>5.9677479999999998E-2</v>
      </c>
      <c r="M279" t="str">
        <f t="shared" si="35"/>
        <v>sign corresponds</v>
      </c>
      <c r="N279" t="str">
        <f t="shared" si="36"/>
        <v>core corresponds</v>
      </c>
      <c r="O279" t="str">
        <f t="shared" si="37"/>
        <v xml:space="preserve"> </v>
      </c>
      <c r="P279" t="str">
        <f t="shared" si="38"/>
        <v/>
      </c>
      <c r="Q279" t="str">
        <f t="shared" si="39"/>
        <v>positive shap value</v>
      </c>
    </row>
    <row r="280" spans="1:17">
      <c r="A280" t="s">
        <v>35</v>
      </c>
      <c r="B280">
        <v>8</v>
      </c>
      <c r="C280">
        <v>0</v>
      </c>
      <c r="D280" t="str">
        <f t="shared" si="33"/>
        <v>Clone127_8</v>
      </c>
      <c r="F280" t="str">
        <f t="shared" si="32"/>
        <v>Clone468_4</v>
      </c>
      <c r="G280" s="1" t="s">
        <v>62</v>
      </c>
      <c r="H280">
        <v>4</v>
      </c>
      <c r="I280">
        <v>0.12158803999999999</v>
      </c>
      <c r="L280">
        <f t="shared" si="34"/>
        <v>5.4009160000000001E-2</v>
      </c>
      <c r="M280" t="str">
        <f t="shared" si="35"/>
        <v>sign corresponds</v>
      </c>
      <c r="N280" t="str">
        <f t="shared" si="36"/>
        <v>core corresponds</v>
      </c>
      <c r="O280" t="str">
        <f t="shared" si="37"/>
        <v xml:space="preserve"> </v>
      </c>
      <c r="P280" t="str">
        <f t="shared" si="38"/>
        <v/>
      </c>
      <c r="Q280" t="str">
        <f t="shared" si="39"/>
        <v>positive shap value</v>
      </c>
    </row>
    <row r="281" spans="1:17">
      <c r="A281" t="s">
        <v>36</v>
      </c>
      <c r="B281">
        <v>1</v>
      </c>
      <c r="C281">
        <v>0</v>
      </c>
      <c r="D281" t="str">
        <f t="shared" si="33"/>
        <v>Clone13_1</v>
      </c>
      <c r="F281" t="str">
        <f t="shared" si="32"/>
        <v>Clone468_1</v>
      </c>
      <c r="G281" s="1" t="s">
        <v>62</v>
      </c>
      <c r="H281">
        <v>1</v>
      </c>
      <c r="I281">
        <v>9.3300480000000005E-2</v>
      </c>
      <c r="L281">
        <f t="shared" si="34"/>
        <v>6.6957489999999995E-2</v>
      </c>
      <c r="M281" t="str">
        <f t="shared" si="35"/>
        <v>sign corresponds</v>
      </c>
      <c r="N281" t="str">
        <f t="shared" si="36"/>
        <v>core corresponds</v>
      </c>
      <c r="O281" t="str">
        <f t="shared" si="37"/>
        <v xml:space="preserve"> </v>
      </c>
      <c r="P281" t="str">
        <f t="shared" si="38"/>
        <v/>
      </c>
      <c r="Q281" t="str">
        <f t="shared" si="39"/>
        <v>positive shap value</v>
      </c>
    </row>
    <row r="282" spans="1:17" hidden="1">
      <c r="A282" t="s">
        <v>36</v>
      </c>
      <c r="B282">
        <v>2</v>
      </c>
      <c r="C282">
        <v>1</v>
      </c>
      <c r="D282" t="str">
        <f t="shared" si="33"/>
        <v>Clone13_2</v>
      </c>
      <c r="F282" t="str">
        <f t="shared" si="32"/>
        <v>Clone468_8</v>
      </c>
      <c r="G282" s="1" t="s">
        <v>62</v>
      </c>
      <c r="H282">
        <v>8</v>
      </c>
      <c r="I282">
        <v>4.8471599999999997E-2</v>
      </c>
      <c r="L282">
        <f t="shared" si="34"/>
        <v>-4.0804010000000002E-2</v>
      </c>
      <c r="M282" t="str">
        <f t="shared" si="35"/>
        <v>not same sign</v>
      </c>
      <c r="N282" t="str">
        <f t="shared" si="36"/>
        <v xml:space="preserve"> </v>
      </c>
      <c r="O282" t="str">
        <f t="shared" si="37"/>
        <v xml:space="preserve"> </v>
      </c>
      <c r="P282" t="str">
        <f t="shared" si="38"/>
        <v>neg shap</v>
      </c>
      <c r="Q282" t="b">
        <f t="shared" si="39"/>
        <v>0</v>
      </c>
    </row>
    <row r="283" spans="1:17">
      <c r="A283" t="s">
        <v>36</v>
      </c>
      <c r="B283">
        <v>3</v>
      </c>
      <c r="C283">
        <v>1</v>
      </c>
      <c r="D283" t="str">
        <f t="shared" si="33"/>
        <v>Clone13_3</v>
      </c>
      <c r="F283" t="str">
        <f t="shared" si="32"/>
        <v>Clone468_7</v>
      </c>
      <c r="G283" s="1" t="s">
        <v>62</v>
      </c>
      <c r="H283">
        <v>7</v>
      </c>
      <c r="I283">
        <v>4.6435619999999997E-2</v>
      </c>
      <c r="L283">
        <f t="shared" si="34"/>
        <v>0.15053390999999999</v>
      </c>
      <c r="M283" t="str">
        <f t="shared" si="35"/>
        <v>sign corresponds</v>
      </c>
      <c r="N283" t="str">
        <f t="shared" si="36"/>
        <v>core corresponds</v>
      </c>
      <c r="O283" t="str">
        <f t="shared" si="37"/>
        <v xml:space="preserve"> </v>
      </c>
      <c r="P283" t="str">
        <f t="shared" si="38"/>
        <v/>
      </c>
      <c r="Q283" t="str">
        <f t="shared" si="39"/>
        <v>positive shap value</v>
      </c>
    </row>
    <row r="284" spans="1:17">
      <c r="A284" t="s">
        <v>36</v>
      </c>
      <c r="B284">
        <v>4</v>
      </c>
      <c r="C284">
        <v>1</v>
      </c>
      <c r="D284" t="str">
        <f t="shared" si="33"/>
        <v>Clone13_4</v>
      </c>
      <c r="F284" t="str">
        <f t="shared" si="32"/>
        <v>Clone468_6</v>
      </c>
      <c r="G284" s="1" t="s">
        <v>62</v>
      </c>
      <c r="H284">
        <v>6</v>
      </c>
      <c r="I284">
        <v>3.7556560000000003E-2</v>
      </c>
      <c r="L284">
        <f t="shared" si="34"/>
        <v>3.5132829999999997E-2</v>
      </c>
      <c r="M284" t="str">
        <f t="shared" si="35"/>
        <v>sign corresponds</v>
      </c>
      <c r="N284" t="str">
        <f t="shared" si="36"/>
        <v>core corresponds</v>
      </c>
      <c r="O284" t="str">
        <f t="shared" si="37"/>
        <v xml:space="preserve"> </v>
      </c>
      <c r="P284" t="str">
        <f t="shared" si="38"/>
        <v/>
      </c>
      <c r="Q284" t="str">
        <f t="shared" si="39"/>
        <v>positive shap value</v>
      </c>
    </row>
    <row r="285" spans="1:17">
      <c r="A285" t="s">
        <v>36</v>
      </c>
      <c r="B285">
        <v>5</v>
      </c>
      <c r="C285">
        <v>1</v>
      </c>
      <c r="D285" t="str">
        <f t="shared" si="33"/>
        <v>Clone13_5</v>
      </c>
      <c r="F285" t="str">
        <f t="shared" si="32"/>
        <v>Clone468_2</v>
      </c>
      <c r="G285" s="1" t="s">
        <v>62</v>
      </c>
      <c r="H285">
        <v>2</v>
      </c>
      <c r="I285">
        <v>-3.0893700000000001E-3</v>
      </c>
      <c r="L285">
        <f t="shared" si="34"/>
        <v>0.10197589</v>
      </c>
      <c r="M285" t="str">
        <f t="shared" si="35"/>
        <v>sign corresponds</v>
      </c>
      <c r="N285" t="str">
        <f t="shared" si="36"/>
        <v>core corresponds</v>
      </c>
      <c r="O285" t="str">
        <f t="shared" si="37"/>
        <v xml:space="preserve"> </v>
      </c>
      <c r="P285" t="str">
        <f t="shared" si="38"/>
        <v/>
      </c>
      <c r="Q285" t="str">
        <f t="shared" si="39"/>
        <v>positive shap value</v>
      </c>
    </row>
    <row r="286" spans="1:17">
      <c r="A286" t="s">
        <v>36</v>
      </c>
      <c r="B286">
        <v>6</v>
      </c>
      <c r="C286">
        <v>1</v>
      </c>
      <c r="D286" t="str">
        <f t="shared" si="33"/>
        <v>Clone13_6</v>
      </c>
      <c r="F286" t="str">
        <f t="shared" si="32"/>
        <v>Clone468_3</v>
      </c>
      <c r="G286" s="1" t="s">
        <v>62</v>
      </c>
      <c r="H286">
        <v>3</v>
      </c>
      <c r="I286">
        <v>-1.634582E-2</v>
      </c>
      <c r="L286">
        <f t="shared" si="34"/>
        <v>4.053387E-2</v>
      </c>
      <c r="M286" t="str">
        <f t="shared" si="35"/>
        <v>sign corresponds</v>
      </c>
      <c r="N286" t="str">
        <f t="shared" si="36"/>
        <v>core corresponds</v>
      </c>
      <c r="O286" t="str">
        <f t="shared" si="37"/>
        <v xml:space="preserve"> </v>
      </c>
      <c r="P286" t="str">
        <f t="shared" si="38"/>
        <v/>
      </c>
      <c r="Q286" t="str">
        <f t="shared" si="39"/>
        <v>positive shap value</v>
      </c>
    </row>
    <row r="287" spans="1:17">
      <c r="A287" t="s">
        <v>36</v>
      </c>
      <c r="B287">
        <v>7</v>
      </c>
      <c r="C287">
        <v>1</v>
      </c>
      <c r="D287" t="str">
        <f t="shared" si="33"/>
        <v>Clone13_7</v>
      </c>
      <c r="F287" t="str">
        <f t="shared" si="32"/>
        <v>Clone474_22</v>
      </c>
      <c r="G287" s="1" t="s">
        <v>2478</v>
      </c>
      <c r="H287">
        <v>22</v>
      </c>
      <c r="I287">
        <v>5.7447680000000001E-2</v>
      </c>
      <c r="L287">
        <f t="shared" si="34"/>
        <v>8.5269769999999995E-2</v>
      </c>
      <c r="M287" t="str">
        <f t="shared" si="35"/>
        <v>sign corresponds</v>
      </c>
      <c r="N287" t="str">
        <f t="shared" si="36"/>
        <v>core corresponds</v>
      </c>
      <c r="O287" t="str">
        <f t="shared" si="37"/>
        <v xml:space="preserve"> </v>
      </c>
      <c r="P287" t="str">
        <f t="shared" si="38"/>
        <v/>
      </c>
      <c r="Q287" t="str">
        <f t="shared" si="39"/>
        <v>positive shap value</v>
      </c>
    </row>
    <row r="288" spans="1:17">
      <c r="A288" t="s">
        <v>36</v>
      </c>
      <c r="B288">
        <v>8</v>
      </c>
      <c r="C288">
        <v>1</v>
      </c>
      <c r="D288" t="str">
        <f t="shared" si="33"/>
        <v>Clone13_8</v>
      </c>
      <c r="F288" t="str">
        <f t="shared" si="32"/>
        <v>Clone474_18</v>
      </c>
      <c r="G288" s="1" t="s">
        <v>2478</v>
      </c>
      <c r="H288">
        <v>18</v>
      </c>
      <c r="I288">
        <v>4.9451870000000002E-2</v>
      </c>
      <c r="L288">
        <f t="shared" si="34"/>
        <v>5.8524909999999999E-2</v>
      </c>
      <c r="M288" t="str">
        <f t="shared" si="35"/>
        <v>sign corresponds</v>
      </c>
      <c r="N288" t="str">
        <f t="shared" si="36"/>
        <v>core corresponds</v>
      </c>
      <c r="O288" t="str">
        <f t="shared" si="37"/>
        <v xml:space="preserve"> </v>
      </c>
      <c r="P288" t="str">
        <f t="shared" si="38"/>
        <v/>
      </c>
      <c r="Q288" t="str">
        <f t="shared" si="39"/>
        <v>positive shap value</v>
      </c>
    </row>
    <row r="289" spans="1:17" hidden="1">
      <c r="A289" t="s">
        <v>37</v>
      </c>
      <c r="B289">
        <v>1</v>
      </c>
      <c r="C289">
        <v>-1</v>
      </c>
      <c r="D289" t="str">
        <f t="shared" si="33"/>
        <v>Clone131_1</v>
      </c>
      <c r="F289" t="str">
        <f t="shared" si="32"/>
        <v>Clone474_11</v>
      </c>
      <c r="G289" s="1" t="s">
        <v>2478</v>
      </c>
      <c r="H289">
        <v>11</v>
      </c>
      <c r="I289">
        <v>4.765465E-2</v>
      </c>
      <c r="L289">
        <f t="shared" si="34"/>
        <v>0.13100679000000001</v>
      </c>
      <c r="M289" t="str">
        <f t="shared" si="35"/>
        <v>not same sign</v>
      </c>
      <c r="N289" t="str">
        <f t="shared" si="36"/>
        <v xml:space="preserve"> </v>
      </c>
      <c r="O289" t="str">
        <f t="shared" si="37"/>
        <v xml:space="preserve"> </v>
      </c>
      <c r="P289" t="str">
        <f t="shared" si="38"/>
        <v/>
      </c>
      <c r="Q289" t="str">
        <f t="shared" si="39"/>
        <v>positive shap value</v>
      </c>
    </row>
    <row r="290" spans="1:17">
      <c r="A290" t="s">
        <v>37</v>
      </c>
      <c r="B290">
        <v>2</v>
      </c>
      <c r="C290">
        <v>0</v>
      </c>
      <c r="D290" t="str">
        <f t="shared" si="33"/>
        <v>Clone131_2</v>
      </c>
      <c r="F290" t="str">
        <f t="shared" si="32"/>
        <v>Clone474_10</v>
      </c>
      <c r="G290" s="1" t="s">
        <v>2478</v>
      </c>
      <c r="H290">
        <v>10</v>
      </c>
      <c r="I290">
        <v>4.5816540000000003E-2</v>
      </c>
      <c r="L290">
        <f t="shared" si="34"/>
        <v>8.0429929999999997E-2</v>
      </c>
      <c r="M290" t="str">
        <f t="shared" si="35"/>
        <v>sign corresponds</v>
      </c>
      <c r="N290" t="str">
        <f t="shared" si="36"/>
        <v>core corresponds</v>
      </c>
      <c r="O290" t="str">
        <f t="shared" si="37"/>
        <v xml:space="preserve"> </v>
      </c>
      <c r="P290" t="str">
        <f t="shared" si="38"/>
        <v/>
      </c>
      <c r="Q290" t="str">
        <f t="shared" si="39"/>
        <v>positive shap value</v>
      </c>
    </row>
    <row r="291" spans="1:17" hidden="1">
      <c r="A291" t="s">
        <v>37</v>
      </c>
      <c r="B291">
        <v>3</v>
      </c>
      <c r="C291">
        <v>1</v>
      </c>
      <c r="D291" t="str">
        <f t="shared" si="33"/>
        <v>Clone131_3</v>
      </c>
      <c r="F291" t="str">
        <f t="shared" si="32"/>
        <v>Clone474_1</v>
      </c>
      <c r="G291" s="1" t="s">
        <v>2478</v>
      </c>
      <c r="H291">
        <v>1</v>
      </c>
      <c r="I291">
        <v>4.3949630000000003E-2</v>
      </c>
      <c r="L291">
        <f t="shared" si="34"/>
        <v>-8.6434900000000002E-3</v>
      </c>
      <c r="M291" t="str">
        <f t="shared" si="35"/>
        <v>not same sign</v>
      </c>
      <c r="N291" t="str">
        <f t="shared" si="36"/>
        <v xml:space="preserve"> </v>
      </c>
      <c r="O291" t="str">
        <f t="shared" si="37"/>
        <v xml:space="preserve"> </v>
      </c>
      <c r="P291" t="str">
        <f t="shared" si="38"/>
        <v>neg shap</v>
      </c>
      <c r="Q291" t="b">
        <f t="shared" si="39"/>
        <v>0</v>
      </c>
    </row>
    <row r="292" spans="1:17" hidden="1">
      <c r="A292" t="s">
        <v>37</v>
      </c>
      <c r="B292">
        <v>4</v>
      </c>
      <c r="C292">
        <v>-1</v>
      </c>
      <c r="D292" t="str">
        <f t="shared" si="33"/>
        <v>Clone131_4</v>
      </c>
      <c r="F292" t="str">
        <f t="shared" si="32"/>
        <v>Clone474_15</v>
      </c>
      <c r="G292" s="1" t="s">
        <v>2478</v>
      </c>
      <c r="H292">
        <v>15</v>
      </c>
      <c r="I292">
        <v>4.3139089999999998E-2</v>
      </c>
      <c r="L292">
        <f t="shared" si="34"/>
        <v>4.5790570000000003E-2</v>
      </c>
      <c r="M292" t="str">
        <f t="shared" si="35"/>
        <v>not same sign</v>
      </c>
      <c r="N292" t="str">
        <f t="shared" si="36"/>
        <v xml:space="preserve"> </v>
      </c>
      <c r="O292" t="str">
        <f t="shared" si="37"/>
        <v xml:space="preserve"> </v>
      </c>
      <c r="P292" t="str">
        <f t="shared" si="38"/>
        <v/>
      </c>
      <c r="Q292" t="str">
        <f t="shared" si="39"/>
        <v>positive shap value</v>
      </c>
    </row>
    <row r="293" spans="1:17" hidden="1">
      <c r="A293" t="s">
        <v>37</v>
      </c>
      <c r="B293">
        <v>5</v>
      </c>
      <c r="C293">
        <v>-1</v>
      </c>
      <c r="D293" t="str">
        <f t="shared" si="33"/>
        <v>Clone131_5</v>
      </c>
      <c r="F293" t="str">
        <f t="shared" si="32"/>
        <v>Clone474_14</v>
      </c>
      <c r="G293" s="1" t="s">
        <v>2478</v>
      </c>
      <c r="H293">
        <v>14</v>
      </c>
      <c r="I293">
        <v>4.0310840000000001E-2</v>
      </c>
      <c r="L293">
        <f t="shared" si="34"/>
        <v>1.377186E-2</v>
      </c>
      <c r="M293" t="str">
        <f t="shared" si="35"/>
        <v>not same sign</v>
      </c>
      <c r="N293" t="str">
        <f t="shared" si="36"/>
        <v xml:space="preserve"> </v>
      </c>
      <c r="O293" t="str">
        <f t="shared" si="37"/>
        <v xml:space="preserve"> </v>
      </c>
      <c r="P293" t="str">
        <f t="shared" si="38"/>
        <v/>
      </c>
      <c r="Q293" t="str">
        <f t="shared" si="39"/>
        <v>positive shap value</v>
      </c>
    </row>
    <row r="294" spans="1:17">
      <c r="A294" t="s">
        <v>37</v>
      </c>
      <c r="B294">
        <v>6</v>
      </c>
      <c r="C294">
        <v>1</v>
      </c>
      <c r="D294" t="str">
        <f t="shared" si="33"/>
        <v>Clone131_6</v>
      </c>
      <c r="F294" t="str">
        <f t="shared" si="32"/>
        <v>Clone474_16</v>
      </c>
      <c r="G294" s="1" t="s">
        <v>2478</v>
      </c>
      <c r="H294">
        <v>16</v>
      </c>
      <c r="I294">
        <v>3.547281E-2</v>
      </c>
      <c r="L294">
        <f t="shared" si="34"/>
        <v>3.051765E-2</v>
      </c>
      <c r="M294" t="str">
        <f t="shared" si="35"/>
        <v>sign corresponds</v>
      </c>
      <c r="N294" t="str">
        <f t="shared" si="36"/>
        <v>core corresponds</v>
      </c>
      <c r="O294" t="str">
        <f t="shared" si="37"/>
        <v xml:space="preserve"> </v>
      </c>
      <c r="P294" t="str">
        <f t="shared" si="38"/>
        <v/>
      </c>
      <c r="Q294" t="str">
        <f t="shared" si="39"/>
        <v>positive shap value</v>
      </c>
    </row>
    <row r="295" spans="1:17">
      <c r="A295" t="s">
        <v>37</v>
      </c>
      <c r="B295">
        <v>7</v>
      </c>
      <c r="C295">
        <v>1</v>
      </c>
      <c r="D295" t="str">
        <f t="shared" si="33"/>
        <v>Clone131_7</v>
      </c>
      <c r="F295" t="str">
        <f t="shared" si="32"/>
        <v>Clone474_9</v>
      </c>
      <c r="G295" s="1" t="s">
        <v>2478</v>
      </c>
      <c r="H295">
        <v>9</v>
      </c>
      <c r="I295">
        <v>3.2568109999999997E-2</v>
      </c>
      <c r="L295">
        <f t="shared" si="34"/>
        <v>1.9496989999999999E-2</v>
      </c>
      <c r="M295" t="str">
        <f t="shared" si="35"/>
        <v>sign corresponds</v>
      </c>
      <c r="N295" t="str">
        <f t="shared" si="36"/>
        <v>core corresponds</v>
      </c>
      <c r="O295" t="str">
        <f t="shared" si="37"/>
        <v xml:space="preserve"> </v>
      </c>
      <c r="P295" t="str">
        <f t="shared" si="38"/>
        <v/>
      </c>
      <c r="Q295" t="str">
        <f t="shared" si="39"/>
        <v>positive shap value</v>
      </c>
    </row>
    <row r="296" spans="1:17">
      <c r="A296" t="s">
        <v>37</v>
      </c>
      <c r="B296">
        <v>8</v>
      </c>
      <c r="C296">
        <v>1</v>
      </c>
      <c r="D296" t="str">
        <f t="shared" si="33"/>
        <v>Clone131_8</v>
      </c>
      <c r="F296" t="str">
        <f t="shared" si="32"/>
        <v>Clone474_21</v>
      </c>
      <c r="G296" s="1" t="s">
        <v>2478</v>
      </c>
      <c r="H296">
        <v>21</v>
      </c>
      <c r="I296">
        <v>2.9540360000000002E-2</v>
      </c>
      <c r="L296">
        <f t="shared" si="34"/>
        <v>4.740929E-2</v>
      </c>
      <c r="M296" t="str">
        <f t="shared" si="35"/>
        <v>sign corresponds</v>
      </c>
      <c r="N296" t="str">
        <f t="shared" si="36"/>
        <v>core corresponds</v>
      </c>
      <c r="O296" t="str">
        <f t="shared" si="37"/>
        <v xml:space="preserve"> </v>
      </c>
      <c r="P296" t="str">
        <f t="shared" si="38"/>
        <v/>
      </c>
      <c r="Q296" t="str">
        <f t="shared" si="39"/>
        <v>positive shap value</v>
      </c>
    </row>
    <row r="297" spans="1:17" hidden="1">
      <c r="A297" t="s">
        <v>37</v>
      </c>
      <c r="B297">
        <v>9</v>
      </c>
      <c r="C297">
        <v>0</v>
      </c>
      <c r="D297" t="str">
        <f t="shared" si="33"/>
        <v>Clone131_9</v>
      </c>
      <c r="F297" t="str">
        <f t="shared" si="32"/>
        <v>Clone474_17</v>
      </c>
      <c r="G297" s="1" t="s">
        <v>2478</v>
      </c>
      <c r="H297">
        <v>17</v>
      </c>
      <c r="I297">
        <v>2.897661E-2</v>
      </c>
      <c r="L297">
        <f t="shared" si="34"/>
        <v>-3.4302109999999997E-2</v>
      </c>
      <c r="M297" t="str">
        <f t="shared" si="35"/>
        <v>not same sign</v>
      </c>
      <c r="N297" t="str">
        <f t="shared" si="36"/>
        <v xml:space="preserve"> </v>
      </c>
      <c r="O297" t="str">
        <f t="shared" si="37"/>
        <v xml:space="preserve"> </v>
      </c>
      <c r="P297" t="str">
        <f t="shared" si="38"/>
        <v>neg shap</v>
      </c>
      <c r="Q297" t="b">
        <f t="shared" si="39"/>
        <v>0</v>
      </c>
    </row>
    <row r="298" spans="1:17" hidden="1">
      <c r="A298" t="s">
        <v>38</v>
      </c>
      <c r="B298">
        <v>1</v>
      </c>
      <c r="C298">
        <v>-1</v>
      </c>
      <c r="D298" t="str">
        <f t="shared" si="33"/>
        <v>Clone132_1</v>
      </c>
      <c r="F298" t="str">
        <f t="shared" si="32"/>
        <v>Clone474_6</v>
      </c>
      <c r="G298" s="1" t="s">
        <v>2478</v>
      </c>
      <c r="H298">
        <v>6</v>
      </c>
      <c r="I298">
        <v>2.847618E-2</v>
      </c>
      <c r="L298">
        <f t="shared" si="34"/>
        <v>0.10869914</v>
      </c>
      <c r="M298" t="str">
        <f t="shared" si="35"/>
        <v>not same sign</v>
      </c>
      <c r="N298" t="str">
        <f t="shared" si="36"/>
        <v xml:space="preserve"> </v>
      </c>
      <c r="O298" t="str">
        <f t="shared" si="37"/>
        <v xml:space="preserve"> </v>
      </c>
      <c r="P298" t="str">
        <f t="shared" si="38"/>
        <v/>
      </c>
      <c r="Q298" t="str">
        <f t="shared" si="39"/>
        <v>positive shap value</v>
      </c>
    </row>
    <row r="299" spans="1:17" hidden="1">
      <c r="A299" t="s">
        <v>38</v>
      </c>
      <c r="B299">
        <v>2</v>
      </c>
      <c r="C299">
        <v>-1</v>
      </c>
      <c r="D299" t="str">
        <f t="shared" si="33"/>
        <v>Clone132_2</v>
      </c>
      <c r="F299" t="str">
        <f t="shared" si="32"/>
        <v>Clone474_7</v>
      </c>
      <c r="G299" s="1" t="s">
        <v>2478</v>
      </c>
      <c r="H299">
        <v>7</v>
      </c>
      <c r="I299">
        <v>2.4745420000000001E-2</v>
      </c>
      <c r="L299">
        <f t="shared" si="34"/>
        <v>5.2170420000000002E-2</v>
      </c>
      <c r="M299" t="str">
        <f t="shared" si="35"/>
        <v>not same sign</v>
      </c>
      <c r="N299" t="str">
        <f t="shared" si="36"/>
        <v xml:space="preserve"> </v>
      </c>
      <c r="O299" t="str">
        <f t="shared" si="37"/>
        <v xml:space="preserve"> </v>
      </c>
      <c r="P299" t="str">
        <f t="shared" si="38"/>
        <v/>
      </c>
      <c r="Q299" t="str">
        <f t="shared" si="39"/>
        <v>positive shap value</v>
      </c>
    </row>
    <row r="300" spans="1:17">
      <c r="A300" t="s">
        <v>38</v>
      </c>
      <c r="B300">
        <v>3</v>
      </c>
      <c r="C300">
        <v>1</v>
      </c>
      <c r="D300" t="str">
        <f t="shared" si="33"/>
        <v>Clone132_3</v>
      </c>
      <c r="F300" t="str">
        <f t="shared" si="32"/>
        <v>Clone474_8</v>
      </c>
      <c r="G300" s="1" t="s">
        <v>2478</v>
      </c>
      <c r="H300">
        <v>8</v>
      </c>
      <c r="I300">
        <v>2.2240070000000001E-2</v>
      </c>
      <c r="L300">
        <f t="shared" si="34"/>
        <v>3.6679400000000002E-3</v>
      </c>
      <c r="M300" t="str">
        <f t="shared" si="35"/>
        <v>sign corresponds</v>
      </c>
      <c r="N300" t="str">
        <f t="shared" si="36"/>
        <v>core corresponds</v>
      </c>
      <c r="O300" t="str">
        <f t="shared" si="37"/>
        <v xml:space="preserve"> </v>
      </c>
      <c r="P300" t="str">
        <f t="shared" si="38"/>
        <v/>
      </c>
      <c r="Q300" t="str">
        <f t="shared" si="39"/>
        <v>positive shap value</v>
      </c>
    </row>
    <row r="301" spans="1:17">
      <c r="A301" t="s">
        <v>38</v>
      </c>
      <c r="B301">
        <v>4</v>
      </c>
      <c r="C301">
        <v>1</v>
      </c>
      <c r="D301" t="str">
        <f t="shared" si="33"/>
        <v>Clone132_4</v>
      </c>
      <c r="F301" t="str">
        <f t="shared" si="32"/>
        <v>Clone474_2</v>
      </c>
      <c r="G301" s="1" t="s">
        <v>2478</v>
      </c>
      <c r="H301">
        <v>2</v>
      </c>
      <c r="I301">
        <v>1.6757890000000001E-2</v>
      </c>
      <c r="L301">
        <f t="shared" si="34"/>
        <v>3.8743760000000002E-2</v>
      </c>
      <c r="M301" t="str">
        <f t="shared" si="35"/>
        <v>sign corresponds</v>
      </c>
      <c r="N301" t="str">
        <f t="shared" si="36"/>
        <v>core corresponds</v>
      </c>
      <c r="O301" t="str">
        <f t="shared" si="37"/>
        <v xml:space="preserve"> </v>
      </c>
      <c r="P301" t="str">
        <f t="shared" si="38"/>
        <v/>
      </c>
      <c r="Q301" t="str">
        <f t="shared" si="39"/>
        <v>positive shap value</v>
      </c>
    </row>
    <row r="302" spans="1:17">
      <c r="A302" t="s">
        <v>38</v>
      </c>
      <c r="B302">
        <v>5</v>
      </c>
      <c r="C302">
        <v>1</v>
      </c>
      <c r="D302" t="str">
        <f t="shared" si="33"/>
        <v>Clone132_5</v>
      </c>
      <c r="F302" t="str">
        <f t="shared" si="32"/>
        <v>Clone474_19</v>
      </c>
      <c r="G302" s="1" t="s">
        <v>2478</v>
      </c>
      <c r="H302">
        <v>19</v>
      </c>
      <c r="I302">
        <v>9.8160399999999998E-3</v>
      </c>
      <c r="L302">
        <f t="shared" si="34"/>
        <v>0.1670218</v>
      </c>
      <c r="M302" t="str">
        <f t="shared" si="35"/>
        <v>sign corresponds</v>
      </c>
      <c r="N302" t="str">
        <f t="shared" si="36"/>
        <v>core corresponds</v>
      </c>
      <c r="O302" t="str">
        <f t="shared" si="37"/>
        <v xml:space="preserve"> </v>
      </c>
      <c r="P302" t="str">
        <f t="shared" si="38"/>
        <v/>
      </c>
      <c r="Q302" t="str">
        <f t="shared" si="39"/>
        <v>positive shap value</v>
      </c>
    </row>
    <row r="303" spans="1:17" hidden="1">
      <c r="A303" t="s">
        <v>38</v>
      </c>
      <c r="B303">
        <v>6</v>
      </c>
      <c r="C303">
        <v>-1</v>
      </c>
      <c r="D303" t="str">
        <f t="shared" si="33"/>
        <v>Clone132_6</v>
      </c>
      <c r="F303" t="str">
        <f t="shared" si="32"/>
        <v>Clone474_4</v>
      </c>
      <c r="G303" s="1" t="s">
        <v>2478</v>
      </c>
      <c r="H303">
        <v>4</v>
      </c>
      <c r="I303">
        <v>3.6618499999999999E-3</v>
      </c>
      <c r="L303">
        <f t="shared" si="34"/>
        <v>3.8404849999999997E-2</v>
      </c>
      <c r="M303" t="str">
        <f t="shared" si="35"/>
        <v>not same sign</v>
      </c>
      <c r="N303" t="str">
        <f t="shared" si="36"/>
        <v xml:space="preserve"> </v>
      </c>
      <c r="O303" t="str">
        <f t="shared" si="37"/>
        <v xml:space="preserve"> </v>
      </c>
      <c r="P303" t="str">
        <f t="shared" si="38"/>
        <v/>
      </c>
      <c r="Q303" t="str">
        <f t="shared" si="39"/>
        <v>positive shap value</v>
      </c>
    </row>
    <row r="304" spans="1:17">
      <c r="A304" t="s">
        <v>38</v>
      </c>
      <c r="B304">
        <v>7</v>
      </c>
      <c r="C304">
        <v>1</v>
      </c>
      <c r="D304" t="str">
        <f t="shared" si="33"/>
        <v>Clone132_7</v>
      </c>
      <c r="F304" t="str">
        <f t="shared" si="32"/>
        <v>Clone474_5</v>
      </c>
      <c r="G304" s="1" t="s">
        <v>2478</v>
      </c>
      <c r="H304">
        <v>5</v>
      </c>
      <c r="I304">
        <v>0</v>
      </c>
      <c r="L304">
        <f t="shared" si="34"/>
        <v>5.3596560000000001E-2</v>
      </c>
      <c r="M304" t="str">
        <f t="shared" si="35"/>
        <v>sign corresponds</v>
      </c>
      <c r="N304" t="str">
        <f t="shared" si="36"/>
        <v>core corresponds</v>
      </c>
      <c r="O304" t="str">
        <f t="shared" si="37"/>
        <v xml:space="preserve"> </v>
      </c>
      <c r="P304" t="str">
        <f t="shared" si="38"/>
        <v/>
      </c>
      <c r="Q304" t="str">
        <f t="shared" si="39"/>
        <v>positive shap value</v>
      </c>
    </row>
    <row r="305" spans="1:17">
      <c r="A305" t="s">
        <v>38</v>
      </c>
      <c r="B305">
        <v>8</v>
      </c>
      <c r="C305">
        <v>0</v>
      </c>
      <c r="D305" t="str">
        <f t="shared" si="33"/>
        <v>Clone132_8</v>
      </c>
      <c r="F305" t="str">
        <f t="shared" si="32"/>
        <v>Clone474_12</v>
      </c>
      <c r="G305" s="1" t="s">
        <v>2478</v>
      </c>
      <c r="H305">
        <v>12</v>
      </c>
      <c r="I305">
        <v>0</v>
      </c>
      <c r="L305">
        <f t="shared" si="34"/>
        <v>3.6609549999999998E-2</v>
      </c>
      <c r="M305" t="str">
        <f t="shared" si="35"/>
        <v>sign corresponds</v>
      </c>
      <c r="N305" t="str">
        <f t="shared" si="36"/>
        <v>core corresponds</v>
      </c>
      <c r="O305" t="str">
        <f t="shared" si="37"/>
        <v xml:space="preserve"> </v>
      </c>
      <c r="P305" t="str">
        <f t="shared" si="38"/>
        <v/>
      </c>
      <c r="Q305" t="str">
        <f t="shared" si="39"/>
        <v>positive shap value</v>
      </c>
    </row>
    <row r="306" spans="1:17" hidden="1">
      <c r="A306" t="s">
        <v>39</v>
      </c>
      <c r="B306">
        <v>1</v>
      </c>
      <c r="C306">
        <v>-1</v>
      </c>
      <c r="D306" t="str">
        <f t="shared" si="33"/>
        <v>Clone136_1</v>
      </c>
      <c r="F306" t="str">
        <f t="shared" si="32"/>
        <v>Clone474_13</v>
      </c>
      <c r="G306" s="1" t="s">
        <v>2478</v>
      </c>
      <c r="H306">
        <v>13</v>
      </c>
      <c r="I306">
        <v>0</v>
      </c>
      <c r="L306">
        <f t="shared" si="34"/>
        <v>8.3194920000000006E-2</v>
      </c>
      <c r="M306" t="str">
        <f t="shared" si="35"/>
        <v>not same sign</v>
      </c>
      <c r="N306" t="str">
        <f t="shared" si="36"/>
        <v xml:space="preserve"> </v>
      </c>
      <c r="O306" t="str">
        <f t="shared" si="37"/>
        <v xml:space="preserve"> </v>
      </c>
      <c r="P306" t="str">
        <f t="shared" si="38"/>
        <v/>
      </c>
      <c r="Q306" t="str">
        <f t="shared" si="39"/>
        <v>positive shap value</v>
      </c>
    </row>
    <row r="307" spans="1:17" hidden="1">
      <c r="A307" t="s">
        <v>39</v>
      </c>
      <c r="B307">
        <v>2</v>
      </c>
      <c r="C307">
        <v>-1</v>
      </c>
      <c r="D307" t="str">
        <f t="shared" si="33"/>
        <v>Clone136_2</v>
      </c>
      <c r="F307" t="str">
        <f t="shared" si="32"/>
        <v>Clone474_20</v>
      </c>
      <c r="G307" s="1" t="s">
        <v>2478</v>
      </c>
      <c r="H307">
        <v>20</v>
      </c>
      <c r="I307">
        <v>-2.6208260000000001E-2</v>
      </c>
      <c r="L307">
        <f t="shared" si="34"/>
        <v>8.3359429999999998E-2</v>
      </c>
      <c r="M307" t="str">
        <f t="shared" si="35"/>
        <v>not same sign</v>
      </c>
      <c r="N307" t="str">
        <f t="shared" si="36"/>
        <v xml:space="preserve"> </v>
      </c>
      <c r="O307" t="str">
        <f t="shared" si="37"/>
        <v xml:space="preserve"> </v>
      </c>
      <c r="P307" t="str">
        <f t="shared" si="38"/>
        <v/>
      </c>
      <c r="Q307" t="str">
        <f t="shared" si="39"/>
        <v>positive shap value</v>
      </c>
    </row>
    <row r="308" spans="1:17">
      <c r="A308" t="s">
        <v>39</v>
      </c>
      <c r="B308">
        <v>3</v>
      </c>
      <c r="C308">
        <v>0</v>
      </c>
      <c r="D308" t="str">
        <f t="shared" si="33"/>
        <v>Clone136_3</v>
      </c>
      <c r="F308" t="str">
        <f t="shared" si="32"/>
        <v>Clone474_3</v>
      </c>
      <c r="G308" s="1" t="s">
        <v>2478</v>
      </c>
      <c r="H308">
        <v>3</v>
      </c>
      <c r="I308">
        <v>-3.3942930000000003E-2</v>
      </c>
      <c r="L308">
        <f t="shared" si="34"/>
        <v>8.301704E-2</v>
      </c>
      <c r="M308" t="str">
        <f t="shared" si="35"/>
        <v>sign corresponds</v>
      </c>
      <c r="N308" t="str">
        <f t="shared" si="36"/>
        <v>core corresponds</v>
      </c>
      <c r="O308" t="str">
        <f t="shared" si="37"/>
        <v xml:space="preserve"> </v>
      </c>
      <c r="P308" t="str">
        <f t="shared" si="38"/>
        <v/>
      </c>
      <c r="Q308" t="str">
        <f t="shared" si="39"/>
        <v>positive shap value</v>
      </c>
    </row>
    <row r="309" spans="1:17">
      <c r="A309" t="s">
        <v>39</v>
      </c>
      <c r="B309">
        <v>4</v>
      </c>
      <c r="C309">
        <v>1</v>
      </c>
      <c r="D309" t="str">
        <f t="shared" si="33"/>
        <v>Clone136_4</v>
      </c>
      <c r="F309" t="str">
        <f t="shared" si="32"/>
        <v>Clone469_1</v>
      </c>
      <c r="G309" s="1" t="s">
        <v>63</v>
      </c>
      <c r="H309">
        <v>1</v>
      </c>
      <c r="I309">
        <v>0.15591337999999999</v>
      </c>
      <c r="L309">
        <f t="shared" si="34"/>
        <v>8.3477389999999999E-2</v>
      </c>
      <c r="M309" t="str">
        <f t="shared" si="35"/>
        <v>sign corresponds</v>
      </c>
      <c r="N309" t="str">
        <f t="shared" si="36"/>
        <v>core corresponds</v>
      </c>
      <c r="O309" t="str">
        <f t="shared" si="37"/>
        <v xml:space="preserve"> </v>
      </c>
      <c r="P309" t="str">
        <f t="shared" si="38"/>
        <v/>
      </c>
      <c r="Q309" t="str">
        <f t="shared" si="39"/>
        <v>positive shap value</v>
      </c>
    </row>
    <row r="310" spans="1:17">
      <c r="A310" t="s">
        <v>39</v>
      </c>
      <c r="B310">
        <v>5</v>
      </c>
      <c r="C310">
        <v>1</v>
      </c>
      <c r="D310" t="str">
        <f t="shared" si="33"/>
        <v>Clone136_5</v>
      </c>
      <c r="F310" t="str">
        <f t="shared" si="32"/>
        <v>Clone469_5</v>
      </c>
      <c r="G310" s="1" t="s">
        <v>63</v>
      </c>
      <c r="H310">
        <v>5</v>
      </c>
      <c r="I310">
        <v>0.13277580999999999</v>
      </c>
      <c r="L310">
        <f t="shared" si="34"/>
        <v>8.333322E-2</v>
      </c>
      <c r="M310" t="str">
        <f t="shared" si="35"/>
        <v>sign corresponds</v>
      </c>
      <c r="N310" t="str">
        <f t="shared" si="36"/>
        <v>core corresponds</v>
      </c>
      <c r="O310" t="str">
        <f t="shared" si="37"/>
        <v xml:space="preserve"> </v>
      </c>
      <c r="P310" t="str">
        <f t="shared" si="38"/>
        <v/>
      </c>
      <c r="Q310" t="str">
        <f t="shared" si="39"/>
        <v>positive shap value</v>
      </c>
    </row>
    <row r="311" spans="1:17">
      <c r="A311" t="s">
        <v>39</v>
      </c>
      <c r="B311">
        <v>6</v>
      </c>
      <c r="C311">
        <v>1</v>
      </c>
      <c r="D311" t="str">
        <f t="shared" si="33"/>
        <v>Clone136_6</v>
      </c>
      <c r="F311" t="str">
        <f t="shared" si="32"/>
        <v>Clone469_2</v>
      </c>
      <c r="G311" s="1" t="s">
        <v>63</v>
      </c>
      <c r="H311">
        <v>2</v>
      </c>
      <c r="I311">
        <v>0.1058858</v>
      </c>
      <c r="L311">
        <f t="shared" si="34"/>
        <v>8.3445740000000004E-2</v>
      </c>
      <c r="M311" t="str">
        <f t="shared" si="35"/>
        <v>sign corresponds</v>
      </c>
      <c r="N311" t="str">
        <f t="shared" si="36"/>
        <v>core corresponds</v>
      </c>
      <c r="O311" t="str">
        <f t="shared" si="37"/>
        <v xml:space="preserve"> </v>
      </c>
      <c r="P311" t="str">
        <f t="shared" si="38"/>
        <v/>
      </c>
      <c r="Q311" t="str">
        <f t="shared" si="39"/>
        <v>positive shap value</v>
      </c>
    </row>
    <row r="312" spans="1:17" hidden="1">
      <c r="A312" t="s">
        <v>40</v>
      </c>
      <c r="B312">
        <v>1</v>
      </c>
      <c r="C312">
        <v>-1</v>
      </c>
      <c r="D312" t="str">
        <f t="shared" si="33"/>
        <v>Clone16_1</v>
      </c>
      <c r="F312" t="str">
        <f t="shared" si="32"/>
        <v>Clone469_4</v>
      </c>
      <c r="G312" s="1" t="s">
        <v>63</v>
      </c>
      <c r="H312">
        <v>4</v>
      </c>
      <c r="I312">
        <v>1.1902070000000001E-2</v>
      </c>
      <c r="L312">
        <f t="shared" si="34"/>
        <v>0.10737938</v>
      </c>
      <c r="M312" t="str">
        <f t="shared" si="35"/>
        <v>not same sign</v>
      </c>
      <c r="N312" t="str">
        <f t="shared" si="36"/>
        <v xml:space="preserve"> </v>
      </c>
      <c r="O312" t="str">
        <f t="shared" si="37"/>
        <v xml:space="preserve"> </v>
      </c>
      <c r="P312" t="str">
        <f t="shared" si="38"/>
        <v/>
      </c>
      <c r="Q312" t="str">
        <f t="shared" si="39"/>
        <v>positive shap value</v>
      </c>
    </row>
    <row r="313" spans="1:17">
      <c r="A313" t="s">
        <v>40</v>
      </c>
      <c r="B313">
        <v>2</v>
      </c>
      <c r="C313">
        <v>1</v>
      </c>
      <c r="D313" t="str">
        <f t="shared" si="33"/>
        <v>Clone16_2</v>
      </c>
      <c r="F313" t="str">
        <f t="shared" si="32"/>
        <v>Clone469_3</v>
      </c>
      <c r="G313" s="1" t="s">
        <v>63</v>
      </c>
      <c r="H313">
        <v>3</v>
      </c>
      <c r="I313" s="2">
        <v>9.1429E-4</v>
      </c>
      <c r="L313">
        <f t="shared" si="34"/>
        <v>1.5155999999999999E-2</v>
      </c>
      <c r="M313" t="str">
        <f t="shared" si="35"/>
        <v>sign corresponds</v>
      </c>
      <c r="N313" t="str">
        <f t="shared" si="36"/>
        <v>core corresponds</v>
      </c>
      <c r="O313" t="str">
        <f t="shared" si="37"/>
        <v xml:space="preserve"> </v>
      </c>
      <c r="P313" t="str">
        <f t="shared" si="38"/>
        <v/>
      </c>
      <c r="Q313" t="str">
        <f t="shared" si="39"/>
        <v>positive shap value</v>
      </c>
    </row>
    <row r="314" spans="1:17">
      <c r="A314" t="s">
        <v>40</v>
      </c>
      <c r="B314">
        <v>3</v>
      </c>
      <c r="C314">
        <v>1</v>
      </c>
      <c r="D314" t="str">
        <f t="shared" si="33"/>
        <v>Clone16_3</v>
      </c>
      <c r="F314" t="str">
        <f t="shared" si="32"/>
        <v>Clone901_2</v>
      </c>
      <c r="G314" s="1" t="s">
        <v>2463</v>
      </c>
      <c r="H314">
        <v>2</v>
      </c>
      <c r="I314">
        <v>3.9801129999999997E-2</v>
      </c>
      <c r="L314">
        <f t="shared" si="34"/>
        <v>1.029645E-2</v>
      </c>
      <c r="M314" t="str">
        <f t="shared" si="35"/>
        <v>sign corresponds</v>
      </c>
      <c r="N314" t="str">
        <f t="shared" si="36"/>
        <v>core corresponds</v>
      </c>
      <c r="O314" t="str">
        <f t="shared" si="37"/>
        <v xml:space="preserve"> </v>
      </c>
      <c r="P314" t="str">
        <f t="shared" si="38"/>
        <v/>
      </c>
      <c r="Q314" t="str">
        <f t="shared" si="39"/>
        <v>positive shap value</v>
      </c>
    </row>
    <row r="315" spans="1:17">
      <c r="A315" t="s">
        <v>40</v>
      </c>
      <c r="B315">
        <v>4</v>
      </c>
      <c r="C315">
        <v>1</v>
      </c>
      <c r="D315" t="str">
        <f t="shared" si="33"/>
        <v>Clone16_4</v>
      </c>
      <c r="F315" t="str">
        <f t="shared" si="32"/>
        <v>Clone901_7</v>
      </c>
      <c r="G315" s="1" t="s">
        <v>2463</v>
      </c>
      <c r="H315">
        <v>7</v>
      </c>
      <c r="I315">
        <v>3.745946E-2</v>
      </c>
      <c r="L315">
        <f t="shared" si="34"/>
        <v>7.2277259999999996E-2</v>
      </c>
      <c r="M315" t="str">
        <f t="shared" si="35"/>
        <v>sign corresponds</v>
      </c>
      <c r="N315" t="str">
        <f t="shared" si="36"/>
        <v>core corresponds</v>
      </c>
      <c r="O315" t="str">
        <f t="shared" si="37"/>
        <v xml:space="preserve"> </v>
      </c>
      <c r="P315" t="str">
        <f t="shared" si="38"/>
        <v/>
      </c>
      <c r="Q315" t="str">
        <f t="shared" si="39"/>
        <v>positive shap value</v>
      </c>
    </row>
    <row r="316" spans="1:17">
      <c r="A316" t="s">
        <v>40</v>
      </c>
      <c r="B316">
        <v>5</v>
      </c>
      <c r="C316">
        <v>1</v>
      </c>
      <c r="D316" t="str">
        <f t="shared" si="33"/>
        <v>Clone16_5</v>
      </c>
      <c r="F316" t="str">
        <f t="shared" si="32"/>
        <v>Clone901_8</v>
      </c>
      <c r="G316" s="1" t="s">
        <v>2463</v>
      </c>
      <c r="H316">
        <v>8</v>
      </c>
      <c r="I316">
        <v>3.4938520000000001E-2</v>
      </c>
      <c r="L316">
        <f t="shared" si="34"/>
        <v>0.15256966999999999</v>
      </c>
      <c r="M316" t="str">
        <f t="shared" si="35"/>
        <v>sign corresponds</v>
      </c>
      <c r="N316" t="str">
        <f t="shared" si="36"/>
        <v>core corresponds</v>
      </c>
      <c r="O316" t="str">
        <f t="shared" si="37"/>
        <v xml:space="preserve"> </v>
      </c>
      <c r="P316" t="str">
        <f t="shared" si="38"/>
        <v/>
      </c>
      <c r="Q316" t="str">
        <f t="shared" si="39"/>
        <v>positive shap value</v>
      </c>
    </row>
    <row r="317" spans="1:17">
      <c r="A317" t="s">
        <v>40</v>
      </c>
      <c r="B317">
        <v>6</v>
      </c>
      <c r="C317">
        <v>0</v>
      </c>
      <c r="D317" t="str">
        <f t="shared" si="33"/>
        <v>Clone16_6</v>
      </c>
      <c r="F317" t="str">
        <f t="shared" si="32"/>
        <v>Clone901_10</v>
      </c>
      <c r="G317" s="1" t="s">
        <v>2463</v>
      </c>
      <c r="H317">
        <v>10</v>
      </c>
      <c r="I317">
        <v>3.4386519999999997E-2</v>
      </c>
      <c r="L317">
        <f t="shared" si="34"/>
        <v>4.1231730000000001E-2</v>
      </c>
      <c r="M317" t="str">
        <f t="shared" si="35"/>
        <v>sign corresponds</v>
      </c>
      <c r="N317" t="str">
        <f t="shared" si="36"/>
        <v>core corresponds</v>
      </c>
      <c r="O317" t="str">
        <f t="shared" si="37"/>
        <v xml:space="preserve"> </v>
      </c>
      <c r="P317" t="str">
        <f t="shared" si="38"/>
        <v/>
      </c>
      <c r="Q317" t="str">
        <f t="shared" si="39"/>
        <v>positive shap value</v>
      </c>
    </row>
    <row r="318" spans="1:17">
      <c r="A318" t="s">
        <v>40</v>
      </c>
      <c r="B318">
        <v>7</v>
      </c>
      <c r="C318">
        <v>0</v>
      </c>
      <c r="D318" t="str">
        <f t="shared" si="33"/>
        <v>Clone16_7</v>
      </c>
      <c r="F318" t="str">
        <f t="shared" si="32"/>
        <v>Clone901_3</v>
      </c>
      <c r="G318" s="1" t="s">
        <v>2463</v>
      </c>
      <c r="H318">
        <v>3</v>
      </c>
      <c r="I318">
        <v>3.2516249999999997E-2</v>
      </c>
      <c r="L318">
        <f t="shared" si="34"/>
        <v>4.1171680000000002E-2</v>
      </c>
      <c r="M318" t="str">
        <f t="shared" si="35"/>
        <v>sign corresponds</v>
      </c>
      <c r="N318" t="str">
        <f t="shared" si="36"/>
        <v>core corresponds</v>
      </c>
      <c r="O318" t="str">
        <f t="shared" si="37"/>
        <v xml:space="preserve"> </v>
      </c>
      <c r="P318" t="str">
        <f t="shared" si="38"/>
        <v/>
      </c>
      <c r="Q318" t="str">
        <f t="shared" si="39"/>
        <v>positive shap value</v>
      </c>
    </row>
    <row r="319" spans="1:17" hidden="1">
      <c r="A319" t="s">
        <v>40</v>
      </c>
      <c r="B319">
        <v>8</v>
      </c>
      <c r="C319">
        <v>-1</v>
      </c>
      <c r="D319" t="str">
        <f t="shared" si="33"/>
        <v>Clone16_8</v>
      </c>
      <c r="F319" t="str">
        <f t="shared" si="32"/>
        <v>Clone901_9</v>
      </c>
      <c r="G319" s="1" t="s">
        <v>2463</v>
      </c>
      <c r="H319">
        <v>9</v>
      </c>
      <c r="I319">
        <v>3.157273E-2</v>
      </c>
      <c r="L319">
        <f t="shared" si="34"/>
        <v>5.800143E-2</v>
      </c>
      <c r="M319" t="str">
        <f t="shared" si="35"/>
        <v>not same sign</v>
      </c>
      <c r="N319" t="str">
        <f t="shared" si="36"/>
        <v xml:space="preserve"> </v>
      </c>
      <c r="O319" t="str">
        <f t="shared" si="37"/>
        <v xml:space="preserve"> </v>
      </c>
      <c r="P319" t="str">
        <f t="shared" si="38"/>
        <v/>
      </c>
      <c r="Q319" t="str">
        <f t="shared" si="39"/>
        <v>positive shap value</v>
      </c>
    </row>
    <row r="320" spans="1:17" hidden="1">
      <c r="A320" t="s">
        <v>41</v>
      </c>
      <c r="B320">
        <v>1</v>
      </c>
      <c r="C320">
        <v>-1</v>
      </c>
      <c r="D320" t="str">
        <f t="shared" si="33"/>
        <v>Clone18_1</v>
      </c>
      <c r="F320" t="str">
        <f t="shared" si="32"/>
        <v>Clone901_14</v>
      </c>
      <c r="G320" s="1" t="s">
        <v>2463</v>
      </c>
      <c r="H320">
        <v>14</v>
      </c>
      <c r="I320">
        <v>3.0836019999999999E-2</v>
      </c>
      <c r="L320">
        <f t="shared" si="34"/>
        <v>4.7610140000000002E-2</v>
      </c>
      <c r="M320" t="str">
        <f t="shared" si="35"/>
        <v>not same sign</v>
      </c>
      <c r="N320" t="str">
        <f t="shared" si="36"/>
        <v xml:space="preserve"> </v>
      </c>
      <c r="O320" t="str">
        <f t="shared" si="37"/>
        <v xml:space="preserve"> </v>
      </c>
      <c r="P320" t="str">
        <f t="shared" si="38"/>
        <v/>
      </c>
      <c r="Q320" t="str">
        <f t="shared" si="39"/>
        <v>positive shap value</v>
      </c>
    </row>
    <row r="321" spans="1:17">
      <c r="A321" t="s">
        <v>41</v>
      </c>
      <c r="B321">
        <v>2</v>
      </c>
      <c r="C321">
        <v>1</v>
      </c>
      <c r="D321" t="str">
        <f t="shared" si="33"/>
        <v>Clone18_2</v>
      </c>
      <c r="F321" t="str">
        <f t="shared" si="32"/>
        <v>Clone901_16</v>
      </c>
      <c r="G321" s="1" t="s">
        <v>2463</v>
      </c>
      <c r="H321">
        <v>16</v>
      </c>
      <c r="I321">
        <v>3.0080309999999999E-2</v>
      </c>
      <c r="L321">
        <f t="shared" si="34"/>
        <v>6.962111E-2</v>
      </c>
      <c r="M321" t="str">
        <f t="shared" si="35"/>
        <v>sign corresponds</v>
      </c>
      <c r="N321" t="str">
        <f t="shared" si="36"/>
        <v>core corresponds</v>
      </c>
      <c r="O321" t="str">
        <f t="shared" si="37"/>
        <v xml:space="preserve"> </v>
      </c>
      <c r="P321" t="str">
        <f t="shared" si="38"/>
        <v/>
      </c>
      <c r="Q321" t="str">
        <f t="shared" si="39"/>
        <v>positive shap value</v>
      </c>
    </row>
    <row r="322" spans="1:17">
      <c r="A322" t="s">
        <v>41</v>
      </c>
      <c r="B322">
        <v>3</v>
      </c>
      <c r="C322">
        <v>1</v>
      </c>
      <c r="D322" t="str">
        <f t="shared" si="33"/>
        <v>Clone18_3</v>
      </c>
      <c r="F322" t="str">
        <f t="shared" ref="F322:F385" si="40">_xlfn.CONCAT(G322,"_",H322)</f>
        <v>Clone901_1</v>
      </c>
      <c r="G322" s="1" t="s">
        <v>2463</v>
      </c>
      <c r="H322">
        <v>1</v>
      </c>
      <c r="I322">
        <v>3.0030029999999999E-2</v>
      </c>
      <c r="L322">
        <f t="shared" si="34"/>
        <v>6.6842059999999995E-2</v>
      </c>
      <c r="M322" t="str">
        <f t="shared" si="35"/>
        <v>sign corresponds</v>
      </c>
      <c r="N322" t="str">
        <f t="shared" si="36"/>
        <v>core corresponds</v>
      </c>
      <c r="O322" t="str">
        <f t="shared" si="37"/>
        <v xml:space="preserve"> </v>
      </c>
      <c r="P322" t="str">
        <f t="shared" si="38"/>
        <v/>
      </c>
      <c r="Q322" t="str">
        <f t="shared" si="39"/>
        <v>positive shap value</v>
      </c>
    </row>
    <row r="323" spans="1:17">
      <c r="A323" t="s">
        <v>41</v>
      </c>
      <c r="B323">
        <v>4</v>
      </c>
      <c r="C323">
        <v>1</v>
      </c>
      <c r="D323" t="str">
        <f t="shared" ref="D323:D386" si="41">_xlfn.CONCAT(A323,"_",B323)</f>
        <v>Clone18_4</v>
      </c>
      <c r="F323" t="str">
        <f t="shared" si="40"/>
        <v>Clone901_5</v>
      </c>
      <c r="G323" s="1" t="s">
        <v>2463</v>
      </c>
      <c r="H323">
        <v>5</v>
      </c>
      <c r="I323">
        <v>2.994457E-2</v>
      </c>
      <c r="L323">
        <f t="shared" ref="L323:L386" si="42">VLOOKUP(D323,F$2:I$1208,4,FALSE)</f>
        <v>7.3555049999999997E-2</v>
      </c>
      <c r="M323" t="str">
        <f t="shared" ref="M323:M386" si="43">IF(OR(AND(C323&gt;=0,L323&gt;=0),AND(C323&lt;0,L323&lt;0)),"sign corresponds","not same sign")</f>
        <v>sign corresponds</v>
      </c>
      <c r="N323" t="str">
        <f t="shared" ref="N323:N386" si="44">IF(AND(C323&gt;=0,L323&gt;=0),"core corresponds"," ")</f>
        <v>core corresponds</v>
      </c>
      <c r="O323" t="str">
        <f t="shared" ref="O323:O386" si="45">IF(AND(C323&lt;0,L323&lt;0),"non core "," ")</f>
        <v xml:space="preserve"> </v>
      </c>
      <c r="P323" t="str">
        <f t="shared" ref="P323:P386" si="46">IF(L323&lt;0,"neg shap","")</f>
        <v/>
      </c>
      <c r="Q323" t="str">
        <f t="shared" ref="Q323:Q386" si="47">IF(L323&gt;=0,"positive shap value")</f>
        <v>positive shap value</v>
      </c>
    </row>
    <row r="324" spans="1:17">
      <c r="A324" t="s">
        <v>41</v>
      </c>
      <c r="B324">
        <v>5</v>
      </c>
      <c r="C324">
        <v>1</v>
      </c>
      <c r="D324" t="str">
        <f t="shared" si="41"/>
        <v>Clone18_5</v>
      </c>
      <c r="F324" t="str">
        <f t="shared" si="40"/>
        <v>Clone901_15</v>
      </c>
      <c r="G324" s="1" t="s">
        <v>2463</v>
      </c>
      <c r="H324">
        <v>15</v>
      </c>
      <c r="I324">
        <v>2.9795039999999998E-2</v>
      </c>
      <c r="L324">
        <f t="shared" si="42"/>
        <v>7.0705580000000004E-2</v>
      </c>
      <c r="M324" t="str">
        <f t="shared" si="43"/>
        <v>sign corresponds</v>
      </c>
      <c r="N324" t="str">
        <f t="shared" si="44"/>
        <v>core corresponds</v>
      </c>
      <c r="O324" t="str">
        <f t="shared" si="45"/>
        <v xml:space="preserve"> </v>
      </c>
      <c r="P324" t="str">
        <f t="shared" si="46"/>
        <v/>
      </c>
      <c r="Q324" t="str">
        <f t="shared" si="47"/>
        <v>positive shap value</v>
      </c>
    </row>
    <row r="325" spans="1:17">
      <c r="A325" t="s">
        <v>41</v>
      </c>
      <c r="B325">
        <v>6</v>
      </c>
      <c r="C325">
        <v>1</v>
      </c>
      <c r="D325" t="str">
        <f t="shared" si="41"/>
        <v>Clone18_6</v>
      </c>
      <c r="F325" t="str">
        <f t="shared" si="40"/>
        <v>Clone901_13</v>
      </c>
      <c r="G325" s="1" t="s">
        <v>2463</v>
      </c>
      <c r="H325">
        <v>13</v>
      </c>
      <c r="I325">
        <v>2.81572E-2</v>
      </c>
      <c r="L325">
        <f t="shared" si="42"/>
        <v>6.6716769999999995E-2</v>
      </c>
      <c r="M325" t="str">
        <f t="shared" si="43"/>
        <v>sign corresponds</v>
      </c>
      <c r="N325" t="str">
        <f t="shared" si="44"/>
        <v>core corresponds</v>
      </c>
      <c r="O325" t="str">
        <f t="shared" si="45"/>
        <v xml:space="preserve"> </v>
      </c>
      <c r="P325" t="str">
        <f t="shared" si="46"/>
        <v/>
      </c>
      <c r="Q325" t="str">
        <f t="shared" si="47"/>
        <v>positive shap value</v>
      </c>
    </row>
    <row r="326" spans="1:17">
      <c r="A326" t="s">
        <v>41</v>
      </c>
      <c r="B326">
        <v>7</v>
      </c>
      <c r="C326">
        <v>1</v>
      </c>
      <c r="D326" t="str">
        <f t="shared" si="41"/>
        <v>Clone18_7</v>
      </c>
      <c r="F326" t="str">
        <f t="shared" si="40"/>
        <v>Clone901_4</v>
      </c>
      <c r="G326" s="1" t="s">
        <v>2463</v>
      </c>
      <c r="H326">
        <v>4</v>
      </c>
      <c r="I326">
        <v>2.4587459999999998E-2</v>
      </c>
      <c r="L326">
        <f t="shared" si="42"/>
        <v>6.6703899999999997E-2</v>
      </c>
      <c r="M326" t="str">
        <f t="shared" si="43"/>
        <v>sign corresponds</v>
      </c>
      <c r="N326" t="str">
        <f t="shared" si="44"/>
        <v>core corresponds</v>
      </c>
      <c r="O326" t="str">
        <f t="shared" si="45"/>
        <v xml:space="preserve"> </v>
      </c>
      <c r="P326" t="str">
        <f t="shared" si="46"/>
        <v/>
      </c>
      <c r="Q326" t="str">
        <f t="shared" si="47"/>
        <v>positive shap value</v>
      </c>
    </row>
    <row r="327" spans="1:17">
      <c r="A327" t="s">
        <v>41</v>
      </c>
      <c r="B327">
        <v>8</v>
      </c>
      <c r="C327">
        <v>1</v>
      </c>
      <c r="D327" t="str">
        <f t="shared" si="41"/>
        <v>Clone18_8</v>
      </c>
      <c r="F327" t="str">
        <f t="shared" si="40"/>
        <v>Clone901_11</v>
      </c>
      <c r="G327" s="1" t="s">
        <v>2463</v>
      </c>
      <c r="H327">
        <v>11</v>
      </c>
      <c r="I327">
        <v>2.4352990000000001E-2</v>
      </c>
      <c r="L327">
        <f t="shared" si="42"/>
        <v>3.8026329999999997E-2</v>
      </c>
      <c r="M327" t="str">
        <f t="shared" si="43"/>
        <v>sign corresponds</v>
      </c>
      <c r="N327" t="str">
        <f t="shared" si="44"/>
        <v>core corresponds</v>
      </c>
      <c r="O327" t="str">
        <f t="shared" si="45"/>
        <v xml:space="preserve"> </v>
      </c>
      <c r="P327" t="str">
        <f t="shared" si="46"/>
        <v/>
      </c>
      <c r="Q327" t="str">
        <f t="shared" si="47"/>
        <v>positive shap value</v>
      </c>
    </row>
    <row r="328" spans="1:17" hidden="1">
      <c r="A328" t="s">
        <v>42</v>
      </c>
      <c r="B328">
        <v>1</v>
      </c>
      <c r="C328">
        <v>-1</v>
      </c>
      <c r="D328" t="str">
        <f t="shared" si="41"/>
        <v>Clone182_1</v>
      </c>
      <c r="F328" t="str">
        <f t="shared" si="40"/>
        <v>Clone901_6</v>
      </c>
      <c r="G328" s="1" t="s">
        <v>2463</v>
      </c>
      <c r="H328">
        <v>6</v>
      </c>
      <c r="I328">
        <v>2.0570270000000002E-2</v>
      </c>
      <c r="L328">
        <f t="shared" si="42"/>
        <v>0.17036009999999999</v>
      </c>
      <c r="M328" t="str">
        <f t="shared" si="43"/>
        <v>not same sign</v>
      </c>
      <c r="N328" t="str">
        <f t="shared" si="44"/>
        <v xml:space="preserve"> </v>
      </c>
      <c r="O328" t="str">
        <f t="shared" si="45"/>
        <v xml:space="preserve"> </v>
      </c>
      <c r="P328" t="str">
        <f t="shared" si="46"/>
        <v/>
      </c>
      <c r="Q328" t="str">
        <f t="shared" si="47"/>
        <v>positive shap value</v>
      </c>
    </row>
    <row r="329" spans="1:17">
      <c r="A329" t="s">
        <v>42</v>
      </c>
      <c r="B329">
        <v>2</v>
      </c>
      <c r="C329">
        <v>1</v>
      </c>
      <c r="D329" t="str">
        <f t="shared" si="41"/>
        <v>Clone182_2</v>
      </c>
      <c r="F329" t="str">
        <f t="shared" si="40"/>
        <v>Clone901_12</v>
      </c>
      <c r="G329" s="1" t="s">
        <v>2463</v>
      </c>
      <c r="H329">
        <v>12</v>
      </c>
      <c r="I329">
        <v>0</v>
      </c>
      <c r="L329">
        <f t="shared" si="42"/>
        <v>1.09267E-3</v>
      </c>
      <c r="M329" t="str">
        <f t="shared" si="43"/>
        <v>sign corresponds</v>
      </c>
      <c r="N329" t="str">
        <f t="shared" si="44"/>
        <v>core corresponds</v>
      </c>
      <c r="O329" t="str">
        <f t="shared" si="45"/>
        <v xml:space="preserve"> </v>
      </c>
      <c r="P329" t="str">
        <f t="shared" si="46"/>
        <v/>
      </c>
      <c r="Q329" t="str">
        <f t="shared" si="47"/>
        <v>positive shap value</v>
      </c>
    </row>
    <row r="330" spans="1:17">
      <c r="A330" t="s">
        <v>42</v>
      </c>
      <c r="B330">
        <v>3</v>
      </c>
      <c r="C330">
        <v>0</v>
      </c>
      <c r="D330" t="str">
        <f t="shared" si="41"/>
        <v>Clone182_3</v>
      </c>
      <c r="F330" t="str">
        <f t="shared" si="40"/>
        <v>Clone13_3</v>
      </c>
      <c r="G330" s="1" t="s">
        <v>36</v>
      </c>
      <c r="H330">
        <v>3</v>
      </c>
      <c r="I330">
        <v>0.15053390999999999</v>
      </c>
      <c r="L330">
        <f t="shared" si="42"/>
        <v>5.6319889999999997E-2</v>
      </c>
      <c r="M330" t="str">
        <f t="shared" si="43"/>
        <v>sign corresponds</v>
      </c>
      <c r="N330" t="str">
        <f t="shared" si="44"/>
        <v>core corresponds</v>
      </c>
      <c r="O330" t="str">
        <f t="shared" si="45"/>
        <v xml:space="preserve"> </v>
      </c>
      <c r="P330" t="str">
        <f t="shared" si="46"/>
        <v/>
      </c>
      <c r="Q330" t="str">
        <f t="shared" si="47"/>
        <v>positive shap value</v>
      </c>
    </row>
    <row r="331" spans="1:17">
      <c r="A331" t="s">
        <v>42</v>
      </c>
      <c r="B331">
        <v>4</v>
      </c>
      <c r="C331">
        <v>1</v>
      </c>
      <c r="D331" t="str">
        <f t="shared" si="41"/>
        <v>Clone182_4</v>
      </c>
      <c r="F331" t="str">
        <f t="shared" si="40"/>
        <v>Clone13_5</v>
      </c>
      <c r="G331" s="1" t="s">
        <v>36</v>
      </c>
      <c r="H331">
        <v>5</v>
      </c>
      <c r="I331">
        <v>0.10197589</v>
      </c>
      <c r="L331">
        <f t="shared" si="42"/>
        <v>4.1289359999999997E-2</v>
      </c>
      <c r="M331" t="str">
        <f t="shared" si="43"/>
        <v>sign corresponds</v>
      </c>
      <c r="N331" t="str">
        <f t="shared" si="44"/>
        <v>core corresponds</v>
      </c>
      <c r="O331" t="str">
        <f t="shared" si="45"/>
        <v xml:space="preserve"> </v>
      </c>
      <c r="P331" t="str">
        <f t="shared" si="46"/>
        <v/>
      </c>
      <c r="Q331" t="str">
        <f t="shared" si="47"/>
        <v>positive shap value</v>
      </c>
    </row>
    <row r="332" spans="1:17">
      <c r="A332" t="s">
        <v>42</v>
      </c>
      <c r="B332">
        <v>5</v>
      </c>
      <c r="C332">
        <v>1</v>
      </c>
      <c r="D332" t="str">
        <f t="shared" si="41"/>
        <v>Clone182_5</v>
      </c>
      <c r="F332" t="str">
        <f t="shared" si="40"/>
        <v>Clone13_7</v>
      </c>
      <c r="G332" s="1" t="s">
        <v>36</v>
      </c>
      <c r="H332">
        <v>7</v>
      </c>
      <c r="I332">
        <v>8.5269769999999995E-2</v>
      </c>
      <c r="L332">
        <f t="shared" si="42"/>
        <v>1.235264E-2</v>
      </c>
      <c r="M332" t="str">
        <f t="shared" si="43"/>
        <v>sign corresponds</v>
      </c>
      <c r="N332" t="str">
        <f t="shared" si="44"/>
        <v>core corresponds</v>
      </c>
      <c r="O332" t="str">
        <f t="shared" si="45"/>
        <v xml:space="preserve"> </v>
      </c>
      <c r="P332" t="str">
        <f t="shared" si="46"/>
        <v/>
      </c>
      <c r="Q332" t="str">
        <f t="shared" si="47"/>
        <v>positive shap value</v>
      </c>
    </row>
    <row r="333" spans="1:17">
      <c r="A333" t="s">
        <v>42</v>
      </c>
      <c r="B333">
        <v>6</v>
      </c>
      <c r="C333">
        <v>1</v>
      </c>
      <c r="D333" t="str">
        <f t="shared" si="41"/>
        <v>Clone182_6</v>
      </c>
      <c r="F333" t="str">
        <f t="shared" si="40"/>
        <v>Clone13_1</v>
      </c>
      <c r="G333" s="1" t="s">
        <v>36</v>
      </c>
      <c r="H333">
        <v>1</v>
      </c>
      <c r="I333">
        <v>6.6957489999999995E-2</v>
      </c>
      <c r="L333">
        <f t="shared" si="42"/>
        <v>4.7756519999999997E-2</v>
      </c>
      <c r="M333" t="str">
        <f t="shared" si="43"/>
        <v>sign corresponds</v>
      </c>
      <c r="N333" t="str">
        <f t="shared" si="44"/>
        <v>core corresponds</v>
      </c>
      <c r="O333" t="str">
        <f t="shared" si="45"/>
        <v xml:space="preserve"> </v>
      </c>
      <c r="P333" t="str">
        <f t="shared" si="46"/>
        <v/>
      </c>
      <c r="Q333" t="str">
        <f t="shared" si="47"/>
        <v>positive shap value</v>
      </c>
    </row>
    <row r="334" spans="1:17">
      <c r="A334" t="s">
        <v>42</v>
      </c>
      <c r="B334">
        <v>7</v>
      </c>
      <c r="C334">
        <v>1</v>
      </c>
      <c r="D334" t="str">
        <f t="shared" si="41"/>
        <v>Clone182_7</v>
      </c>
      <c r="F334" t="str">
        <f t="shared" si="40"/>
        <v>Clone13_8</v>
      </c>
      <c r="G334" s="1" t="s">
        <v>36</v>
      </c>
      <c r="H334">
        <v>8</v>
      </c>
      <c r="I334">
        <v>5.8524909999999999E-2</v>
      </c>
      <c r="L334">
        <f t="shared" si="42"/>
        <v>3.6651830000000003E-2</v>
      </c>
      <c r="M334" t="str">
        <f t="shared" si="43"/>
        <v>sign corresponds</v>
      </c>
      <c r="N334" t="str">
        <f t="shared" si="44"/>
        <v>core corresponds</v>
      </c>
      <c r="O334" t="str">
        <f t="shared" si="45"/>
        <v xml:space="preserve"> </v>
      </c>
      <c r="P334" t="str">
        <f t="shared" si="46"/>
        <v/>
      </c>
      <c r="Q334" t="str">
        <f t="shared" si="47"/>
        <v>positive shap value</v>
      </c>
    </row>
    <row r="335" spans="1:17">
      <c r="A335" t="s">
        <v>42</v>
      </c>
      <c r="B335">
        <v>8</v>
      </c>
      <c r="C335">
        <v>1</v>
      </c>
      <c r="D335" t="str">
        <f t="shared" si="41"/>
        <v>Clone182_8</v>
      </c>
      <c r="F335" t="str">
        <f t="shared" si="40"/>
        <v>Clone13_6</v>
      </c>
      <c r="G335" s="1" t="s">
        <v>36</v>
      </c>
      <c r="H335">
        <v>6</v>
      </c>
      <c r="I335">
        <v>4.053387E-2</v>
      </c>
      <c r="L335">
        <f t="shared" si="42"/>
        <v>5.1707879999999998E-2</v>
      </c>
      <c r="M335" t="str">
        <f t="shared" si="43"/>
        <v>sign corresponds</v>
      </c>
      <c r="N335" t="str">
        <f t="shared" si="44"/>
        <v>core corresponds</v>
      </c>
      <c r="O335" t="str">
        <f t="shared" si="45"/>
        <v xml:space="preserve"> </v>
      </c>
      <c r="P335" t="str">
        <f t="shared" si="46"/>
        <v/>
      </c>
      <c r="Q335" t="str">
        <f t="shared" si="47"/>
        <v>positive shap value</v>
      </c>
    </row>
    <row r="336" spans="1:17">
      <c r="A336" t="s">
        <v>42</v>
      </c>
      <c r="B336">
        <v>9</v>
      </c>
      <c r="C336">
        <v>0</v>
      </c>
      <c r="D336" t="str">
        <f t="shared" si="41"/>
        <v>Clone182_9</v>
      </c>
      <c r="F336" t="str">
        <f t="shared" si="40"/>
        <v>Clone13_4</v>
      </c>
      <c r="G336" s="1" t="s">
        <v>36</v>
      </c>
      <c r="H336">
        <v>4</v>
      </c>
      <c r="I336">
        <v>3.5132829999999997E-2</v>
      </c>
      <c r="L336">
        <f t="shared" si="42"/>
        <v>3.3038499999999998E-2</v>
      </c>
      <c r="M336" t="str">
        <f t="shared" si="43"/>
        <v>sign corresponds</v>
      </c>
      <c r="N336" t="str">
        <f t="shared" si="44"/>
        <v>core corresponds</v>
      </c>
      <c r="O336" t="str">
        <f t="shared" si="45"/>
        <v xml:space="preserve"> </v>
      </c>
      <c r="P336" t="str">
        <f t="shared" si="46"/>
        <v/>
      </c>
      <c r="Q336" t="str">
        <f t="shared" si="47"/>
        <v>positive shap value</v>
      </c>
    </row>
    <row r="337" spans="1:17">
      <c r="A337" t="s">
        <v>42</v>
      </c>
      <c r="B337">
        <v>10</v>
      </c>
      <c r="C337">
        <v>1</v>
      </c>
      <c r="D337" t="str">
        <f t="shared" si="41"/>
        <v>Clone182_10</v>
      </c>
      <c r="F337" t="str">
        <f t="shared" si="40"/>
        <v>Clone13_2</v>
      </c>
      <c r="G337" s="1" t="s">
        <v>36</v>
      </c>
      <c r="H337">
        <v>2</v>
      </c>
      <c r="I337">
        <v>-4.0804010000000002E-2</v>
      </c>
      <c r="L337">
        <f t="shared" si="42"/>
        <v>3.2340149999999998E-2</v>
      </c>
      <c r="M337" t="str">
        <f t="shared" si="43"/>
        <v>sign corresponds</v>
      </c>
      <c r="N337" t="str">
        <f t="shared" si="44"/>
        <v>core corresponds</v>
      </c>
      <c r="O337" t="str">
        <f t="shared" si="45"/>
        <v xml:space="preserve"> </v>
      </c>
      <c r="P337" t="str">
        <f t="shared" si="46"/>
        <v/>
      </c>
      <c r="Q337" t="str">
        <f t="shared" si="47"/>
        <v>positive shap value</v>
      </c>
    </row>
    <row r="338" spans="1:17" hidden="1">
      <c r="A338" t="s">
        <v>43</v>
      </c>
      <c r="B338">
        <v>1</v>
      </c>
      <c r="C338">
        <v>-1</v>
      </c>
      <c r="D338" t="str">
        <f t="shared" si="41"/>
        <v>Clone19_1</v>
      </c>
      <c r="F338" t="str">
        <f t="shared" si="40"/>
        <v>Clone291_1</v>
      </c>
      <c r="G338" s="1" t="s">
        <v>50</v>
      </c>
      <c r="H338">
        <v>1</v>
      </c>
      <c r="I338">
        <v>0.24997008000000001</v>
      </c>
      <c r="L338">
        <f t="shared" si="42"/>
        <v>5.9716180000000001E-2</v>
      </c>
      <c r="M338" t="str">
        <f t="shared" si="43"/>
        <v>not same sign</v>
      </c>
      <c r="N338" t="str">
        <f t="shared" si="44"/>
        <v xml:space="preserve"> </v>
      </c>
      <c r="O338" t="str">
        <f t="shared" si="45"/>
        <v xml:space="preserve"> </v>
      </c>
      <c r="P338" t="str">
        <f t="shared" si="46"/>
        <v/>
      </c>
      <c r="Q338" t="str">
        <f t="shared" si="47"/>
        <v>positive shap value</v>
      </c>
    </row>
    <row r="339" spans="1:17">
      <c r="A339" t="s">
        <v>43</v>
      </c>
      <c r="B339">
        <v>2</v>
      </c>
      <c r="C339">
        <v>1</v>
      </c>
      <c r="D339" t="str">
        <f t="shared" si="41"/>
        <v>Clone19_2</v>
      </c>
      <c r="F339" t="str">
        <f t="shared" si="40"/>
        <v>Clone291_2</v>
      </c>
      <c r="G339" s="1" t="s">
        <v>50</v>
      </c>
      <c r="H339">
        <v>2</v>
      </c>
      <c r="I339">
        <v>0.24974125999999999</v>
      </c>
      <c r="L339">
        <f t="shared" si="42"/>
        <v>6.3649849999999994E-2</v>
      </c>
      <c r="M339" t="str">
        <f t="shared" si="43"/>
        <v>sign corresponds</v>
      </c>
      <c r="N339" t="str">
        <f t="shared" si="44"/>
        <v>core corresponds</v>
      </c>
      <c r="O339" t="str">
        <f t="shared" si="45"/>
        <v xml:space="preserve"> </v>
      </c>
      <c r="P339" t="str">
        <f t="shared" si="46"/>
        <v/>
      </c>
      <c r="Q339" t="str">
        <f t="shared" si="47"/>
        <v>positive shap value</v>
      </c>
    </row>
    <row r="340" spans="1:17">
      <c r="A340" t="s">
        <v>43</v>
      </c>
      <c r="B340">
        <v>3</v>
      </c>
      <c r="C340">
        <v>1</v>
      </c>
      <c r="D340" t="str">
        <f t="shared" si="41"/>
        <v>Clone19_3</v>
      </c>
      <c r="F340" t="str">
        <f t="shared" si="40"/>
        <v>Clone896_1</v>
      </c>
      <c r="G340" s="1" t="s">
        <v>91</v>
      </c>
      <c r="H340">
        <v>1</v>
      </c>
      <c r="I340">
        <v>0.1189513</v>
      </c>
      <c r="L340">
        <f t="shared" si="42"/>
        <v>6.4555950000000001E-2</v>
      </c>
      <c r="M340" t="str">
        <f t="shared" si="43"/>
        <v>sign corresponds</v>
      </c>
      <c r="N340" t="str">
        <f t="shared" si="44"/>
        <v>core corresponds</v>
      </c>
      <c r="O340" t="str">
        <f t="shared" si="45"/>
        <v xml:space="preserve"> </v>
      </c>
      <c r="P340" t="str">
        <f t="shared" si="46"/>
        <v/>
      </c>
      <c r="Q340" t="str">
        <f t="shared" si="47"/>
        <v>positive shap value</v>
      </c>
    </row>
    <row r="341" spans="1:17">
      <c r="A341" t="s">
        <v>43</v>
      </c>
      <c r="B341">
        <v>4</v>
      </c>
      <c r="C341">
        <v>1</v>
      </c>
      <c r="D341" t="str">
        <f t="shared" si="41"/>
        <v>Clone19_4</v>
      </c>
      <c r="F341" t="str">
        <f t="shared" si="40"/>
        <v>Clone896_3</v>
      </c>
      <c r="G341" s="1" t="s">
        <v>91</v>
      </c>
      <c r="H341">
        <v>3</v>
      </c>
      <c r="I341">
        <v>0.11857225</v>
      </c>
      <c r="L341">
        <f t="shared" si="42"/>
        <v>6.7530629999999994E-2</v>
      </c>
      <c r="M341" t="str">
        <f t="shared" si="43"/>
        <v>sign corresponds</v>
      </c>
      <c r="N341" t="str">
        <f t="shared" si="44"/>
        <v>core corresponds</v>
      </c>
      <c r="O341" t="str">
        <f t="shared" si="45"/>
        <v xml:space="preserve"> </v>
      </c>
      <c r="P341" t="str">
        <f t="shared" si="46"/>
        <v/>
      </c>
      <c r="Q341" t="str">
        <f t="shared" si="47"/>
        <v>positive shap value</v>
      </c>
    </row>
    <row r="342" spans="1:17">
      <c r="A342" t="s">
        <v>43</v>
      </c>
      <c r="B342">
        <v>5</v>
      </c>
      <c r="C342">
        <v>1</v>
      </c>
      <c r="D342" t="str">
        <f t="shared" si="41"/>
        <v>Clone19_5</v>
      </c>
      <c r="F342" t="str">
        <f t="shared" si="40"/>
        <v>Clone896_4</v>
      </c>
      <c r="G342" s="1" t="s">
        <v>91</v>
      </c>
      <c r="H342">
        <v>4</v>
      </c>
      <c r="I342">
        <v>0.11448409</v>
      </c>
      <c r="L342">
        <f t="shared" si="42"/>
        <v>6.9017400000000007E-2</v>
      </c>
      <c r="M342" t="str">
        <f t="shared" si="43"/>
        <v>sign corresponds</v>
      </c>
      <c r="N342" t="str">
        <f t="shared" si="44"/>
        <v>core corresponds</v>
      </c>
      <c r="O342" t="str">
        <f t="shared" si="45"/>
        <v xml:space="preserve"> </v>
      </c>
      <c r="P342" t="str">
        <f t="shared" si="46"/>
        <v/>
      </c>
      <c r="Q342" t="str">
        <f t="shared" si="47"/>
        <v>positive shap value</v>
      </c>
    </row>
    <row r="343" spans="1:17">
      <c r="A343" t="s">
        <v>43</v>
      </c>
      <c r="B343">
        <v>6</v>
      </c>
      <c r="C343">
        <v>1</v>
      </c>
      <c r="D343" t="str">
        <f t="shared" si="41"/>
        <v>Clone19_6</v>
      </c>
      <c r="F343" t="str">
        <f t="shared" si="40"/>
        <v>Clone896_2</v>
      </c>
      <c r="G343" s="1" t="s">
        <v>91</v>
      </c>
      <c r="H343">
        <v>2</v>
      </c>
      <c r="I343">
        <v>0.11237722</v>
      </c>
      <c r="L343">
        <f t="shared" si="42"/>
        <v>6.4317079999999999E-2</v>
      </c>
      <c r="M343" t="str">
        <f t="shared" si="43"/>
        <v>sign corresponds</v>
      </c>
      <c r="N343" t="str">
        <f t="shared" si="44"/>
        <v>core corresponds</v>
      </c>
      <c r="O343" t="str">
        <f t="shared" si="45"/>
        <v xml:space="preserve"> </v>
      </c>
      <c r="P343" t="str">
        <f t="shared" si="46"/>
        <v/>
      </c>
      <c r="Q343" t="str">
        <f t="shared" si="47"/>
        <v>positive shap value</v>
      </c>
    </row>
    <row r="344" spans="1:17">
      <c r="A344" t="s">
        <v>43</v>
      </c>
      <c r="B344">
        <v>7</v>
      </c>
      <c r="C344">
        <v>1</v>
      </c>
      <c r="D344" t="str">
        <f t="shared" si="41"/>
        <v>Clone19_7</v>
      </c>
      <c r="F344" t="str">
        <f t="shared" si="40"/>
        <v>Clone934_1</v>
      </c>
      <c r="G344" s="1" t="s">
        <v>96</v>
      </c>
      <c r="H344">
        <v>1</v>
      </c>
      <c r="I344">
        <v>0.23378003</v>
      </c>
      <c r="L344">
        <f t="shared" si="42"/>
        <v>6.3287380000000004E-2</v>
      </c>
      <c r="M344" t="str">
        <f t="shared" si="43"/>
        <v>sign corresponds</v>
      </c>
      <c r="N344" t="str">
        <f t="shared" si="44"/>
        <v>core corresponds</v>
      </c>
      <c r="O344" t="str">
        <f t="shared" si="45"/>
        <v xml:space="preserve"> </v>
      </c>
      <c r="P344" t="str">
        <f t="shared" si="46"/>
        <v/>
      </c>
      <c r="Q344" t="str">
        <f t="shared" si="47"/>
        <v>positive shap value</v>
      </c>
    </row>
    <row r="345" spans="1:17">
      <c r="A345" t="s">
        <v>43</v>
      </c>
      <c r="B345">
        <v>8</v>
      </c>
      <c r="C345">
        <v>1</v>
      </c>
      <c r="D345" t="str">
        <f t="shared" si="41"/>
        <v>Clone19_8</v>
      </c>
      <c r="F345" t="str">
        <f t="shared" si="40"/>
        <v>Clone934_4</v>
      </c>
      <c r="G345" s="1" t="s">
        <v>96</v>
      </c>
      <c r="H345">
        <v>4</v>
      </c>
      <c r="I345">
        <v>0.15449309999999999</v>
      </c>
      <c r="L345">
        <f t="shared" si="42"/>
        <v>4.7635789999999997E-2</v>
      </c>
      <c r="M345" t="str">
        <f t="shared" si="43"/>
        <v>sign corresponds</v>
      </c>
      <c r="N345" t="str">
        <f t="shared" si="44"/>
        <v>core corresponds</v>
      </c>
      <c r="O345" t="str">
        <f t="shared" si="45"/>
        <v xml:space="preserve"> </v>
      </c>
      <c r="P345" t="str">
        <f t="shared" si="46"/>
        <v/>
      </c>
      <c r="Q345" t="str">
        <f t="shared" si="47"/>
        <v>positive shap value</v>
      </c>
    </row>
    <row r="346" spans="1:17">
      <c r="A346" t="s">
        <v>44</v>
      </c>
      <c r="B346">
        <v>1</v>
      </c>
      <c r="C346">
        <v>0</v>
      </c>
      <c r="D346" t="str">
        <f t="shared" si="41"/>
        <v>Clone192_1</v>
      </c>
      <c r="F346" t="str">
        <f t="shared" si="40"/>
        <v>Clone934_3</v>
      </c>
      <c r="G346" s="1" t="s">
        <v>96</v>
      </c>
      <c r="H346">
        <v>3</v>
      </c>
      <c r="I346">
        <v>5.2357689999999998E-2</v>
      </c>
      <c r="L346">
        <f t="shared" si="42"/>
        <v>3.4890640000000001E-2</v>
      </c>
      <c r="M346" t="str">
        <f t="shared" si="43"/>
        <v>sign corresponds</v>
      </c>
      <c r="N346" t="str">
        <f t="shared" si="44"/>
        <v>core corresponds</v>
      </c>
      <c r="O346" t="str">
        <f t="shared" si="45"/>
        <v xml:space="preserve"> </v>
      </c>
      <c r="P346" t="str">
        <f t="shared" si="46"/>
        <v/>
      </c>
      <c r="Q346" t="str">
        <f t="shared" si="47"/>
        <v>positive shap value</v>
      </c>
    </row>
    <row r="347" spans="1:17">
      <c r="A347" t="s">
        <v>44</v>
      </c>
      <c r="B347">
        <v>2</v>
      </c>
      <c r="C347">
        <v>1</v>
      </c>
      <c r="D347" t="str">
        <f t="shared" si="41"/>
        <v>Clone192_2</v>
      </c>
      <c r="F347" t="str">
        <f t="shared" si="40"/>
        <v>Clone934_2</v>
      </c>
      <c r="G347" s="1" t="s">
        <v>96</v>
      </c>
      <c r="H347">
        <v>2</v>
      </c>
      <c r="I347">
        <v>4.5599540000000001E-2</v>
      </c>
      <c r="L347">
        <f t="shared" si="42"/>
        <v>3.045962E-2</v>
      </c>
      <c r="M347" t="str">
        <f t="shared" si="43"/>
        <v>sign corresponds</v>
      </c>
      <c r="N347" t="str">
        <f t="shared" si="44"/>
        <v>core corresponds</v>
      </c>
      <c r="O347" t="str">
        <f t="shared" si="45"/>
        <v xml:space="preserve"> </v>
      </c>
      <c r="P347" t="str">
        <f t="shared" si="46"/>
        <v/>
      </c>
      <c r="Q347" t="str">
        <f t="shared" si="47"/>
        <v>positive shap value</v>
      </c>
    </row>
    <row r="348" spans="1:17">
      <c r="A348" t="s">
        <v>44</v>
      </c>
      <c r="B348">
        <v>3</v>
      </c>
      <c r="C348">
        <v>1</v>
      </c>
      <c r="D348" t="str">
        <f t="shared" si="41"/>
        <v>Clone192_3</v>
      </c>
      <c r="F348" t="str">
        <f t="shared" si="40"/>
        <v>Clone934_5</v>
      </c>
      <c r="G348" s="1" t="s">
        <v>96</v>
      </c>
      <c r="H348">
        <v>5</v>
      </c>
      <c r="I348">
        <v>1.5545079999999999E-2</v>
      </c>
      <c r="L348">
        <f t="shared" si="42"/>
        <v>2.246569E-2</v>
      </c>
      <c r="M348" t="str">
        <f t="shared" si="43"/>
        <v>sign corresponds</v>
      </c>
      <c r="N348" t="str">
        <f t="shared" si="44"/>
        <v>core corresponds</v>
      </c>
      <c r="O348" t="str">
        <f t="shared" si="45"/>
        <v xml:space="preserve"> </v>
      </c>
      <c r="P348" t="str">
        <f t="shared" si="46"/>
        <v/>
      </c>
      <c r="Q348" t="str">
        <f t="shared" si="47"/>
        <v>positive shap value</v>
      </c>
    </row>
    <row r="349" spans="1:17">
      <c r="A349" t="s">
        <v>44</v>
      </c>
      <c r="B349">
        <v>4</v>
      </c>
      <c r="C349">
        <v>1</v>
      </c>
      <c r="D349" t="str">
        <f t="shared" si="41"/>
        <v>Clone192_4</v>
      </c>
      <c r="F349" t="str">
        <f t="shared" si="40"/>
        <v>Clone934_6</v>
      </c>
      <c r="G349" s="1" t="s">
        <v>96</v>
      </c>
      <c r="H349">
        <v>6</v>
      </c>
      <c r="I349">
        <v>9.1816299999999997E-3</v>
      </c>
      <c r="L349">
        <f t="shared" si="42"/>
        <v>3.9276239999999997E-2</v>
      </c>
      <c r="M349" t="str">
        <f t="shared" si="43"/>
        <v>sign corresponds</v>
      </c>
      <c r="N349" t="str">
        <f t="shared" si="44"/>
        <v>core corresponds</v>
      </c>
      <c r="O349" t="str">
        <f t="shared" si="45"/>
        <v xml:space="preserve"> </v>
      </c>
      <c r="P349" t="str">
        <f t="shared" si="46"/>
        <v/>
      </c>
      <c r="Q349" t="str">
        <f t="shared" si="47"/>
        <v>positive shap value</v>
      </c>
    </row>
    <row r="350" spans="1:17">
      <c r="A350" t="s">
        <v>44</v>
      </c>
      <c r="B350">
        <v>5</v>
      </c>
      <c r="C350">
        <v>1</v>
      </c>
      <c r="D350" t="str">
        <f t="shared" si="41"/>
        <v>Clone192_5</v>
      </c>
      <c r="F350" t="str">
        <f t="shared" si="40"/>
        <v>Clone934_7</v>
      </c>
      <c r="G350" s="1" t="s">
        <v>96</v>
      </c>
      <c r="H350">
        <v>7</v>
      </c>
      <c r="I350">
        <v>-1.174938E-2</v>
      </c>
      <c r="L350">
        <f t="shared" si="42"/>
        <v>4.2612160000000003E-2</v>
      </c>
      <c r="M350" t="str">
        <f t="shared" si="43"/>
        <v>sign corresponds</v>
      </c>
      <c r="N350" t="str">
        <f t="shared" si="44"/>
        <v>core corresponds</v>
      </c>
      <c r="O350" t="str">
        <f t="shared" si="45"/>
        <v xml:space="preserve"> </v>
      </c>
      <c r="P350" t="str">
        <f t="shared" si="46"/>
        <v/>
      </c>
      <c r="Q350" t="str">
        <f t="shared" si="47"/>
        <v>positive shap value</v>
      </c>
    </row>
    <row r="351" spans="1:17">
      <c r="A351" t="s">
        <v>44</v>
      </c>
      <c r="B351">
        <v>6</v>
      </c>
      <c r="C351">
        <v>1</v>
      </c>
      <c r="D351" t="str">
        <f t="shared" si="41"/>
        <v>Clone192_6</v>
      </c>
      <c r="F351" t="str">
        <f t="shared" si="40"/>
        <v>Clone506_5</v>
      </c>
      <c r="G351" s="1" t="s">
        <v>64</v>
      </c>
      <c r="H351">
        <v>5</v>
      </c>
      <c r="I351">
        <v>8.5661619999999994E-2</v>
      </c>
      <c r="L351">
        <f t="shared" si="42"/>
        <v>2.6933970000000002E-2</v>
      </c>
      <c r="M351" t="str">
        <f t="shared" si="43"/>
        <v>sign corresponds</v>
      </c>
      <c r="N351" t="str">
        <f t="shared" si="44"/>
        <v>core corresponds</v>
      </c>
      <c r="O351" t="str">
        <f t="shared" si="45"/>
        <v xml:space="preserve"> </v>
      </c>
      <c r="P351" t="str">
        <f t="shared" si="46"/>
        <v/>
      </c>
      <c r="Q351" t="str">
        <f t="shared" si="47"/>
        <v>positive shap value</v>
      </c>
    </row>
    <row r="352" spans="1:17">
      <c r="A352" t="s">
        <v>44</v>
      </c>
      <c r="B352">
        <v>7</v>
      </c>
      <c r="C352">
        <v>1</v>
      </c>
      <c r="D352" t="str">
        <f t="shared" si="41"/>
        <v>Clone192_7</v>
      </c>
      <c r="F352" t="str">
        <f t="shared" si="40"/>
        <v>Clone506_1</v>
      </c>
      <c r="G352" s="1" t="s">
        <v>64</v>
      </c>
      <c r="H352">
        <v>1</v>
      </c>
      <c r="I352">
        <v>8.358322E-2</v>
      </c>
      <c r="L352">
        <f t="shared" si="42"/>
        <v>1.8783029999999999E-2</v>
      </c>
      <c r="M352" t="str">
        <f t="shared" si="43"/>
        <v>sign corresponds</v>
      </c>
      <c r="N352" t="str">
        <f t="shared" si="44"/>
        <v>core corresponds</v>
      </c>
      <c r="O352" t="str">
        <f t="shared" si="45"/>
        <v xml:space="preserve"> </v>
      </c>
      <c r="P352" t="str">
        <f t="shared" si="46"/>
        <v/>
      </c>
      <c r="Q352" t="str">
        <f t="shared" si="47"/>
        <v>positive shap value</v>
      </c>
    </row>
    <row r="353" spans="1:17">
      <c r="A353" t="s">
        <v>44</v>
      </c>
      <c r="B353">
        <v>8</v>
      </c>
      <c r="C353">
        <v>1</v>
      </c>
      <c r="D353" t="str">
        <f t="shared" si="41"/>
        <v>Clone192_8</v>
      </c>
      <c r="F353" t="str">
        <f t="shared" si="40"/>
        <v>Clone506_4</v>
      </c>
      <c r="G353" s="1" t="s">
        <v>64</v>
      </c>
      <c r="H353">
        <v>4</v>
      </c>
      <c r="I353">
        <v>8.3382700000000004E-2</v>
      </c>
      <c r="L353">
        <f t="shared" si="42"/>
        <v>2.730952E-2</v>
      </c>
      <c r="M353" t="str">
        <f t="shared" si="43"/>
        <v>sign corresponds</v>
      </c>
      <c r="N353" t="str">
        <f t="shared" si="44"/>
        <v>core corresponds</v>
      </c>
      <c r="O353" t="str">
        <f t="shared" si="45"/>
        <v xml:space="preserve"> </v>
      </c>
      <c r="P353" t="str">
        <f t="shared" si="46"/>
        <v/>
      </c>
      <c r="Q353" t="str">
        <f t="shared" si="47"/>
        <v>positive shap value</v>
      </c>
    </row>
    <row r="354" spans="1:17">
      <c r="A354" t="s">
        <v>44</v>
      </c>
      <c r="B354">
        <v>9</v>
      </c>
      <c r="C354">
        <v>1</v>
      </c>
      <c r="D354" t="str">
        <f t="shared" si="41"/>
        <v>Clone192_9</v>
      </c>
      <c r="F354" t="str">
        <f t="shared" si="40"/>
        <v>Clone506_3</v>
      </c>
      <c r="G354" s="1" t="s">
        <v>64</v>
      </c>
      <c r="H354">
        <v>3</v>
      </c>
      <c r="I354">
        <v>8.2100950000000006E-2</v>
      </c>
      <c r="L354">
        <f t="shared" si="42"/>
        <v>3.3341990000000002E-2</v>
      </c>
      <c r="M354" t="str">
        <f t="shared" si="43"/>
        <v>sign corresponds</v>
      </c>
      <c r="N354" t="str">
        <f t="shared" si="44"/>
        <v>core corresponds</v>
      </c>
      <c r="O354" t="str">
        <f t="shared" si="45"/>
        <v xml:space="preserve"> </v>
      </c>
      <c r="P354" t="str">
        <f t="shared" si="46"/>
        <v/>
      </c>
      <c r="Q354" t="str">
        <f t="shared" si="47"/>
        <v>positive shap value</v>
      </c>
    </row>
    <row r="355" spans="1:17">
      <c r="A355" t="s">
        <v>44</v>
      </c>
      <c r="B355">
        <v>10</v>
      </c>
      <c r="C355">
        <v>1</v>
      </c>
      <c r="D355" t="str">
        <f t="shared" si="41"/>
        <v>Clone192_10</v>
      </c>
      <c r="F355" t="str">
        <f t="shared" si="40"/>
        <v>Clone506_6</v>
      </c>
      <c r="G355" s="1" t="s">
        <v>64</v>
      </c>
      <c r="H355">
        <v>6</v>
      </c>
      <c r="I355">
        <v>8.1811010000000003E-2</v>
      </c>
      <c r="L355">
        <f t="shared" si="42"/>
        <v>2.7033809999999998E-2</v>
      </c>
      <c r="M355" t="str">
        <f t="shared" si="43"/>
        <v>sign corresponds</v>
      </c>
      <c r="N355" t="str">
        <f t="shared" si="44"/>
        <v>core corresponds</v>
      </c>
      <c r="O355" t="str">
        <f t="shared" si="45"/>
        <v xml:space="preserve"> </v>
      </c>
      <c r="P355" t="str">
        <f t="shared" si="46"/>
        <v/>
      </c>
      <c r="Q355" t="str">
        <f t="shared" si="47"/>
        <v>positive shap value</v>
      </c>
    </row>
    <row r="356" spans="1:17" hidden="1">
      <c r="A356" t="s">
        <v>45</v>
      </c>
      <c r="B356">
        <v>1</v>
      </c>
      <c r="C356">
        <v>0</v>
      </c>
      <c r="D356" t="str">
        <f t="shared" si="41"/>
        <v>Clone196_1</v>
      </c>
      <c r="F356" t="str">
        <f t="shared" si="40"/>
        <v>Clone506_2</v>
      </c>
      <c r="G356" s="1" t="s">
        <v>64</v>
      </c>
      <c r="H356">
        <v>2</v>
      </c>
      <c r="I356">
        <v>8.157992E-2</v>
      </c>
      <c r="L356">
        <f t="shared" si="42"/>
        <v>-7.6290220000000006E-2</v>
      </c>
      <c r="M356" t="str">
        <f t="shared" si="43"/>
        <v>not same sign</v>
      </c>
      <c r="N356" t="str">
        <f t="shared" si="44"/>
        <v xml:space="preserve"> </v>
      </c>
      <c r="O356" t="str">
        <f t="shared" si="45"/>
        <v xml:space="preserve"> </v>
      </c>
      <c r="P356" t="str">
        <f t="shared" si="46"/>
        <v>neg shap</v>
      </c>
      <c r="Q356" t="b">
        <f t="shared" si="47"/>
        <v>0</v>
      </c>
    </row>
    <row r="357" spans="1:17">
      <c r="A357" t="s">
        <v>45</v>
      </c>
      <c r="B357">
        <v>2</v>
      </c>
      <c r="C357">
        <v>0</v>
      </c>
      <c r="D357" t="str">
        <f t="shared" si="41"/>
        <v>Clone196_2</v>
      </c>
      <c r="F357" t="str">
        <f t="shared" si="40"/>
        <v>Clone917_2</v>
      </c>
      <c r="G357" s="1" t="s">
        <v>94</v>
      </c>
      <c r="H357">
        <v>2</v>
      </c>
      <c r="I357">
        <v>0.13371594000000001</v>
      </c>
      <c r="L357">
        <f t="shared" si="42"/>
        <v>8.0445900000000008E-3</v>
      </c>
      <c r="M357" t="str">
        <f t="shared" si="43"/>
        <v>sign corresponds</v>
      </c>
      <c r="N357" t="str">
        <f t="shared" si="44"/>
        <v>core corresponds</v>
      </c>
      <c r="O357" t="str">
        <f t="shared" si="45"/>
        <v xml:space="preserve"> </v>
      </c>
      <c r="P357" t="str">
        <f t="shared" si="46"/>
        <v/>
      </c>
      <c r="Q357" t="str">
        <f t="shared" si="47"/>
        <v>positive shap value</v>
      </c>
    </row>
    <row r="358" spans="1:17" hidden="1">
      <c r="A358" t="s">
        <v>45</v>
      </c>
      <c r="B358">
        <v>3</v>
      </c>
      <c r="C358">
        <v>1</v>
      </c>
      <c r="D358" t="str">
        <f t="shared" si="41"/>
        <v>Clone196_3</v>
      </c>
      <c r="F358" t="str">
        <f t="shared" si="40"/>
        <v>Clone917_4</v>
      </c>
      <c r="G358" s="1" t="s">
        <v>94</v>
      </c>
      <c r="H358">
        <v>4</v>
      </c>
      <c r="I358">
        <v>4.8391080000000003E-2</v>
      </c>
      <c r="L358">
        <f t="shared" si="42"/>
        <v>-2.2936310000000001E-2</v>
      </c>
      <c r="M358" t="str">
        <f t="shared" si="43"/>
        <v>not same sign</v>
      </c>
      <c r="N358" t="str">
        <f t="shared" si="44"/>
        <v xml:space="preserve"> </v>
      </c>
      <c r="O358" t="str">
        <f t="shared" si="45"/>
        <v xml:space="preserve"> </v>
      </c>
      <c r="P358" t="str">
        <f t="shared" si="46"/>
        <v>neg shap</v>
      </c>
      <c r="Q358" t="b">
        <f t="shared" si="47"/>
        <v>0</v>
      </c>
    </row>
    <row r="359" spans="1:17" hidden="1">
      <c r="A359" t="s">
        <v>45</v>
      </c>
      <c r="B359">
        <v>4</v>
      </c>
      <c r="C359">
        <v>-1</v>
      </c>
      <c r="D359" t="str">
        <f t="shared" si="41"/>
        <v>Clone196_4</v>
      </c>
      <c r="F359" t="str">
        <f t="shared" si="40"/>
        <v>Clone917_5</v>
      </c>
      <c r="G359" s="1" t="s">
        <v>94</v>
      </c>
      <c r="H359">
        <v>5</v>
      </c>
      <c r="I359">
        <v>2.8639000000000001E-2</v>
      </c>
      <c r="L359">
        <f t="shared" si="42"/>
        <v>0.12034303</v>
      </c>
      <c r="M359" t="str">
        <f t="shared" si="43"/>
        <v>not same sign</v>
      </c>
      <c r="N359" t="str">
        <f t="shared" si="44"/>
        <v xml:space="preserve"> </v>
      </c>
      <c r="O359" t="str">
        <f t="shared" si="45"/>
        <v xml:space="preserve"> </v>
      </c>
      <c r="P359" t="str">
        <f t="shared" si="46"/>
        <v/>
      </c>
      <c r="Q359" t="str">
        <f t="shared" si="47"/>
        <v>positive shap value</v>
      </c>
    </row>
    <row r="360" spans="1:17">
      <c r="A360" t="s">
        <v>45</v>
      </c>
      <c r="B360">
        <v>5</v>
      </c>
      <c r="C360">
        <v>1</v>
      </c>
      <c r="D360" t="str">
        <f t="shared" si="41"/>
        <v>Clone196_5</v>
      </c>
      <c r="F360" t="str">
        <f t="shared" si="40"/>
        <v>Clone917_9</v>
      </c>
      <c r="G360" s="1" t="s">
        <v>94</v>
      </c>
      <c r="H360">
        <v>9</v>
      </c>
      <c r="I360">
        <v>1.9227870000000001E-2</v>
      </c>
      <c r="L360">
        <f t="shared" si="42"/>
        <v>0.11882232</v>
      </c>
      <c r="M360" t="str">
        <f t="shared" si="43"/>
        <v>sign corresponds</v>
      </c>
      <c r="N360" t="str">
        <f t="shared" si="44"/>
        <v>core corresponds</v>
      </c>
      <c r="O360" t="str">
        <f t="shared" si="45"/>
        <v xml:space="preserve"> </v>
      </c>
      <c r="P360" t="str">
        <f t="shared" si="46"/>
        <v/>
      </c>
      <c r="Q360" t="str">
        <f t="shared" si="47"/>
        <v>positive shap value</v>
      </c>
    </row>
    <row r="361" spans="1:17">
      <c r="A361" t="s">
        <v>45</v>
      </c>
      <c r="B361">
        <v>6</v>
      </c>
      <c r="C361">
        <v>1</v>
      </c>
      <c r="D361" t="str">
        <f t="shared" si="41"/>
        <v>Clone196_6</v>
      </c>
      <c r="F361" t="str">
        <f t="shared" si="40"/>
        <v>Clone917_1</v>
      </c>
      <c r="G361" s="1" t="s">
        <v>94</v>
      </c>
      <c r="H361">
        <v>1</v>
      </c>
      <c r="I361">
        <v>1.5883959999999999E-2</v>
      </c>
      <c r="L361">
        <f t="shared" si="42"/>
        <v>9.2591909999999999E-2</v>
      </c>
      <c r="M361" t="str">
        <f t="shared" si="43"/>
        <v>sign corresponds</v>
      </c>
      <c r="N361" t="str">
        <f t="shared" si="44"/>
        <v>core corresponds</v>
      </c>
      <c r="O361" t="str">
        <f t="shared" si="45"/>
        <v xml:space="preserve"> </v>
      </c>
      <c r="P361" t="str">
        <f t="shared" si="46"/>
        <v/>
      </c>
      <c r="Q361" t="str">
        <f t="shared" si="47"/>
        <v>positive shap value</v>
      </c>
    </row>
    <row r="362" spans="1:17">
      <c r="A362" t="s">
        <v>45</v>
      </c>
      <c r="B362">
        <v>7</v>
      </c>
      <c r="C362">
        <v>1</v>
      </c>
      <c r="D362" t="str">
        <f t="shared" si="41"/>
        <v>Clone196_7</v>
      </c>
      <c r="F362" t="str">
        <f t="shared" si="40"/>
        <v>Clone917_7</v>
      </c>
      <c r="G362" s="1" t="s">
        <v>94</v>
      </c>
      <c r="H362">
        <v>7</v>
      </c>
      <c r="I362">
        <v>1.07799E-2</v>
      </c>
      <c r="L362">
        <f t="shared" si="42"/>
        <v>0.25895894000000003</v>
      </c>
      <c r="M362" t="str">
        <f t="shared" si="43"/>
        <v>sign corresponds</v>
      </c>
      <c r="N362" t="str">
        <f t="shared" si="44"/>
        <v>core corresponds</v>
      </c>
      <c r="O362" t="str">
        <f t="shared" si="45"/>
        <v xml:space="preserve"> </v>
      </c>
      <c r="P362" t="str">
        <f t="shared" si="46"/>
        <v/>
      </c>
      <c r="Q362" t="str">
        <f t="shared" si="47"/>
        <v>positive shap value</v>
      </c>
    </row>
    <row r="363" spans="1:17">
      <c r="A363" t="s">
        <v>46</v>
      </c>
      <c r="B363">
        <v>1</v>
      </c>
      <c r="C363">
        <v>0</v>
      </c>
      <c r="D363" t="str">
        <f t="shared" si="41"/>
        <v>Clone20_1</v>
      </c>
      <c r="F363" t="str">
        <f t="shared" si="40"/>
        <v>Clone917_3</v>
      </c>
      <c r="G363" s="1" t="s">
        <v>94</v>
      </c>
      <c r="H363">
        <v>3</v>
      </c>
      <c r="I363">
        <v>3.6405700000000001E-3</v>
      </c>
      <c r="L363">
        <f t="shared" si="42"/>
        <v>6.0205109999999999E-2</v>
      </c>
      <c r="M363" t="str">
        <f t="shared" si="43"/>
        <v>sign corresponds</v>
      </c>
      <c r="N363" t="str">
        <f t="shared" si="44"/>
        <v>core corresponds</v>
      </c>
      <c r="O363" t="str">
        <f t="shared" si="45"/>
        <v xml:space="preserve"> </v>
      </c>
      <c r="P363" t="str">
        <f t="shared" si="46"/>
        <v/>
      </c>
      <c r="Q363" t="str">
        <f t="shared" si="47"/>
        <v>positive shap value</v>
      </c>
    </row>
    <row r="364" spans="1:17">
      <c r="A364" t="s">
        <v>46</v>
      </c>
      <c r="B364">
        <v>2</v>
      </c>
      <c r="C364">
        <v>1</v>
      </c>
      <c r="D364" t="str">
        <f t="shared" si="41"/>
        <v>Clone20_2</v>
      </c>
      <c r="F364" t="str">
        <f t="shared" si="40"/>
        <v>Clone917_8</v>
      </c>
      <c r="G364" s="1" t="s">
        <v>94</v>
      </c>
      <c r="H364">
        <v>8</v>
      </c>
      <c r="I364">
        <v>-7.6224700000000001E-3</v>
      </c>
      <c r="L364">
        <f t="shared" si="42"/>
        <v>5.0845260000000003E-2</v>
      </c>
      <c r="M364" t="str">
        <f t="shared" si="43"/>
        <v>sign corresponds</v>
      </c>
      <c r="N364" t="str">
        <f t="shared" si="44"/>
        <v>core corresponds</v>
      </c>
      <c r="O364" t="str">
        <f t="shared" si="45"/>
        <v xml:space="preserve"> </v>
      </c>
      <c r="P364" t="str">
        <f t="shared" si="46"/>
        <v/>
      </c>
      <c r="Q364" t="str">
        <f t="shared" si="47"/>
        <v>positive shap value</v>
      </c>
    </row>
    <row r="365" spans="1:17">
      <c r="A365" t="s">
        <v>46</v>
      </c>
      <c r="B365">
        <v>3</v>
      </c>
      <c r="C365">
        <v>1</v>
      </c>
      <c r="D365" t="str">
        <f t="shared" si="41"/>
        <v>Clone20_3</v>
      </c>
      <c r="F365" t="str">
        <f t="shared" si="40"/>
        <v>Clone917_10</v>
      </c>
      <c r="G365" s="1" t="s">
        <v>94</v>
      </c>
      <c r="H365">
        <v>10</v>
      </c>
      <c r="I365">
        <v>-1.1408949999999999E-2</v>
      </c>
      <c r="L365">
        <f t="shared" si="42"/>
        <v>6.6177009999999994E-2</v>
      </c>
      <c r="M365" t="str">
        <f t="shared" si="43"/>
        <v>sign corresponds</v>
      </c>
      <c r="N365" t="str">
        <f t="shared" si="44"/>
        <v>core corresponds</v>
      </c>
      <c r="O365" t="str">
        <f t="shared" si="45"/>
        <v xml:space="preserve"> </v>
      </c>
      <c r="P365" t="str">
        <f t="shared" si="46"/>
        <v/>
      </c>
      <c r="Q365" t="str">
        <f t="shared" si="47"/>
        <v>positive shap value</v>
      </c>
    </row>
    <row r="366" spans="1:17">
      <c r="A366" t="s">
        <v>46</v>
      </c>
      <c r="B366">
        <v>4</v>
      </c>
      <c r="C366">
        <v>1</v>
      </c>
      <c r="D366" t="str">
        <f t="shared" si="41"/>
        <v>Clone20_4</v>
      </c>
      <c r="F366" t="str">
        <f t="shared" si="40"/>
        <v>Clone917_6</v>
      </c>
      <c r="G366" s="1" t="s">
        <v>94</v>
      </c>
      <c r="H366">
        <v>6</v>
      </c>
      <c r="I366">
        <v>-1.3924850000000001E-2</v>
      </c>
      <c r="L366">
        <f t="shared" si="42"/>
        <v>7.9247719999999994E-2</v>
      </c>
      <c r="M366" t="str">
        <f t="shared" si="43"/>
        <v>sign corresponds</v>
      </c>
      <c r="N366" t="str">
        <f t="shared" si="44"/>
        <v>core corresponds</v>
      </c>
      <c r="O366" t="str">
        <f t="shared" si="45"/>
        <v xml:space="preserve"> </v>
      </c>
      <c r="P366" t="str">
        <f t="shared" si="46"/>
        <v/>
      </c>
      <c r="Q366" t="str">
        <f t="shared" si="47"/>
        <v>positive shap value</v>
      </c>
    </row>
    <row r="367" spans="1:17" hidden="1">
      <c r="A367" t="s">
        <v>46</v>
      </c>
      <c r="B367">
        <v>5</v>
      </c>
      <c r="C367">
        <v>-1</v>
      </c>
      <c r="D367" t="str">
        <f t="shared" si="41"/>
        <v>Clone20_5</v>
      </c>
      <c r="F367" t="str">
        <f t="shared" si="40"/>
        <v>Clone401_4</v>
      </c>
      <c r="G367" s="1" t="s">
        <v>57</v>
      </c>
      <c r="H367">
        <v>4</v>
      </c>
      <c r="I367">
        <v>0.15708584</v>
      </c>
      <c r="L367">
        <f t="shared" si="42"/>
        <v>7.3711899999999997E-2</v>
      </c>
      <c r="M367" t="str">
        <f t="shared" si="43"/>
        <v>not same sign</v>
      </c>
      <c r="N367" t="str">
        <f t="shared" si="44"/>
        <v xml:space="preserve"> </v>
      </c>
      <c r="O367" t="str">
        <f t="shared" si="45"/>
        <v xml:space="preserve"> </v>
      </c>
      <c r="P367" t="str">
        <f t="shared" si="46"/>
        <v/>
      </c>
      <c r="Q367" t="str">
        <f t="shared" si="47"/>
        <v>positive shap value</v>
      </c>
    </row>
    <row r="368" spans="1:17">
      <c r="A368" t="s">
        <v>46</v>
      </c>
      <c r="B368">
        <v>6</v>
      </c>
      <c r="C368">
        <v>1</v>
      </c>
      <c r="D368" t="str">
        <f t="shared" si="41"/>
        <v>Clone20_6</v>
      </c>
      <c r="F368" t="str">
        <f t="shared" si="40"/>
        <v>Clone401_7</v>
      </c>
      <c r="G368" s="1" t="s">
        <v>57</v>
      </c>
      <c r="H368">
        <v>7</v>
      </c>
      <c r="I368">
        <v>0.12938324000000001</v>
      </c>
      <c r="L368">
        <f t="shared" si="42"/>
        <v>8.2737850000000002E-2</v>
      </c>
      <c r="M368" t="str">
        <f t="shared" si="43"/>
        <v>sign corresponds</v>
      </c>
      <c r="N368" t="str">
        <f t="shared" si="44"/>
        <v>core corresponds</v>
      </c>
      <c r="O368" t="str">
        <f t="shared" si="45"/>
        <v xml:space="preserve"> </v>
      </c>
      <c r="P368" t="str">
        <f t="shared" si="46"/>
        <v/>
      </c>
      <c r="Q368" t="str">
        <f t="shared" si="47"/>
        <v>positive shap value</v>
      </c>
    </row>
    <row r="369" spans="1:17">
      <c r="A369" t="s">
        <v>46</v>
      </c>
      <c r="B369">
        <v>7</v>
      </c>
      <c r="C369">
        <v>1</v>
      </c>
      <c r="D369" t="str">
        <f t="shared" si="41"/>
        <v>Clone20_7</v>
      </c>
      <c r="F369" t="str">
        <f t="shared" si="40"/>
        <v>Clone401_3</v>
      </c>
      <c r="G369" s="1" t="s">
        <v>57</v>
      </c>
      <c r="H369">
        <v>3</v>
      </c>
      <c r="I369">
        <v>4.6664829999999997E-2</v>
      </c>
      <c r="L369">
        <f t="shared" si="42"/>
        <v>8.0314070000000001E-2</v>
      </c>
      <c r="M369" t="str">
        <f t="shared" si="43"/>
        <v>sign corresponds</v>
      </c>
      <c r="N369" t="str">
        <f t="shared" si="44"/>
        <v>core corresponds</v>
      </c>
      <c r="O369" t="str">
        <f t="shared" si="45"/>
        <v xml:space="preserve"> </v>
      </c>
      <c r="P369" t="str">
        <f t="shared" si="46"/>
        <v/>
      </c>
      <c r="Q369" t="str">
        <f t="shared" si="47"/>
        <v>positive shap value</v>
      </c>
    </row>
    <row r="370" spans="1:17">
      <c r="A370" t="s">
        <v>47</v>
      </c>
      <c r="B370">
        <v>1</v>
      </c>
      <c r="C370">
        <v>0</v>
      </c>
      <c r="D370" t="str">
        <f t="shared" si="41"/>
        <v>Clone23_1</v>
      </c>
      <c r="F370" t="str">
        <f t="shared" si="40"/>
        <v>Clone401_5</v>
      </c>
      <c r="G370" s="1" t="s">
        <v>57</v>
      </c>
      <c r="H370">
        <v>5</v>
      </c>
      <c r="I370">
        <v>3.3782520000000003E-2</v>
      </c>
      <c r="L370">
        <f t="shared" si="42"/>
        <v>7.3386380000000001E-2</v>
      </c>
      <c r="M370" t="str">
        <f t="shared" si="43"/>
        <v>sign corresponds</v>
      </c>
      <c r="N370" t="str">
        <f t="shared" si="44"/>
        <v>core corresponds</v>
      </c>
      <c r="O370" t="str">
        <f t="shared" si="45"/>
        <v xml:space="preserve"> </v>
      </c>
      <c r="P370" t="str">
        <f t="shared" si="46"/>
        <v/>
      </c>
      <c r="Q370" t="str">
        <f t="shared" si="47"/>
        <v>positive shap value</v>
      </c>
    </row>
    <row r="371" spans="1:17">
      <c r="A371" t="s">
        <v>47</v>
      </c>
      <c r="B371">
        <v>2</v>
      </c>
      <c r="C371">
        <v>1</v>
      </c>
      <c r="D371" t="str">
        <f t="shared" si="41"/>
        <v>Clone23_2</v>
      </c>
      <c r="F371" t="str">
        <f t="shared" si="40"/>
        <v>Clone401_8</v>
      </c>
      <c r="G371" s="1" t="s">
        <v>57</v>
      </c>
      <c r="H371">
        <v>8</v>
      </c>
      <c r="I371">
        <v>2.414589E-2</v>
      </c>
      <c r="L371">
        <f t="shared" si="42"/>
        <v>5.9919809999999997E-2</v>
      </c>
      <c r="M371" t="str">
        <f t="shared" si="43"/>
        <v>sign corresponds</v>
      </c>
      <c r="N371" t="str">
        <f t="shared" si="44"/>
        <v>core corresponds</v>
      </c>
      <c r="O371" t="str">
        <f t="shared" si="45"/>
        <v xml:space="preserve"> </v>
      </c>
      <c r="P371" t="str">
        <f t="shared" si="46"/>
        <v/>
      </c>
      <c r="Q371" t="str">
        <f t="shared" si="47"/>
        <v>positive shap value</v>
      </c>
    </row>
    <row r="372" spans="1:17">
      <c r="A372" t="s">
        <v>47</v>
      </c>
      <c r="B372">
        <v>3</v>
      </c>
      <c r="C372">
        <v>0</v>
      </c>
      <c r="D372" t="str">
        <f t="shared" si="41"/>
        <v>Clone23_3</v>
      </c>
      <c r="F372" t="str">
        <f t="shared" si="40"/>
        <v>Clone401_6</v>
      </c>
      <c r="G372" s="1" t="s">
        <v>57</v>
      </c>
      <c r="H372">
        <v>6</v>
      </c>
      <c r="I372">
        <v>-6.4840040000000002E-2</v>
      </c>
      <c r="L372">
        <f t="shared" si="42"/>
        <v>6.5162109999999995E-2</v>
      </c>
      <c r="M372" t="str">
        <f t="shared" si="43"/>
        <v>sign corresponds</v>
      </c>
      <c r="N372" t="str">
        <f t="shared" si="44"/>
        <v>core corresponds</v>
      </c>
      <c r="O372" t="str">
        <f t="shared" si="45"/>
        <v xml:space="preserve"> </v>
      </c>
      <c r="P372" t="str">
        <f t="shared" si="46"/>
        <v/>
      </c>
      <c r="Q372" t="str">
        <f t="shared" si="47"/>
        <v>positive shap value</v>
      </c>
    </row>
    <row r="373" spans="1:17">
      <c r="A373" t="s">
        <v>47</v>
      </c>
      <c r="B373">
        <v>4</v>
      </c>
      <c r="C373">
        <v>1</v>
      </c>
      <c r="D373" t="str">
        <f t="shared" si="41"/>
        <v>Clone23_4</v>
      </c>
      <c r="F373" t="str">
        <f t="shared" si="40"/>
        <v>Clone401_1</v>
      </c>
      <c r="G373" s="1" t="s">
        <v>57</v>
      </c>
      <c r="H373">
        <v>1</v>
      </c>
      <c r="I373">
        <v>-7.2597190000000006E-2</v>
      </c>
      <c r="L373">
        <f t="shared" si="42"/>
        <v>6.4778479999999999E-2</v>
      </c>
      <c r="M373" t="str">
        <f t="shared" si="43"/>
        <v>sign corresponds</v>
      </c>
      <c r="N373" t="str">
        <f t="shared" si="44"/>
        <v>core corresponds</v>
      </c>
      <c r="O373" t="str">
        <f t="shared" si="45"/>
        <v xml:space="preserve"> </v>
      </c>
      <c r="P373" t="str">
        <f t="shared" si="46"/>
        <v/>
      </c>
      <c r="Q373" t="str">
        <f t="shared" si="47"/>
        <v>positive shap value</v>
      </c>
    </row>
    <row r="374" spans="1:17">
      <c r="A374" t="s">
        <v>47</v>
      </c>
      <c r="B374">
        <v>5</v>
      </c>
      <c r="C374">
        <v>1</v>
      </c>
      <c r="D374" t="str">
        <f t="shared" si="41"/>
        <v>Clone23_5</v>
      </c>
      <c r="F374" t="str">
        <f t="shared" si="40"/>
        <v>Clone401_2</v>
      </c>
      <c r="G374" s="1" t="s">
        <v>57</v>
      </c>
      <c r="H374">
        <v>2</v>
      </c>
      <c r="I374">
        <v>-7.5545870000000001E-2</v>
      </c>
      <c r="L374">
        <f t="shared" si="42"/>
        <v>6.5974270000000002E-2</v>
      </c>
      <c r="M374" t="str">
        <f t="shared" si="43"/>
        <v>sign corresponds</v>
      </c>
      <c r="N374" t="str">
        <f t="shared" si="44"/>
        <v>core corresponds</v>
      </c>
      <c r="O374" t="str">
        <f t="shared" si="45"/>
        <v xml:space="preserve"> </v>
      </c>
      <c r="P374" t="str">
        <f t="shared" si="46"/>
        <v/>
      </c>
      <c r="Q374" t="str">
        <f t="shared" si="47"/>
        <v>positive shap value</v>
      </c>
    </row>
    <row r="375" spans="1:17">
      <c r="A375" t="s">
        <v>47</v>
      </c>
      <c r="B375">
        <v>6</v>
      </c>
      <c r="C375">
        <v>1</v>
      </c>
      <c r="D375" t="str">
        <f t="shared" si="41"/>
        <v>Clone23_6</v>
      </c>
      <c r="F375" t="str">
        <f t="shared" si="40"/>
        <v>Clone530_4</v>
      </c>
      <c r="G375" s="1" t="s">
        <v>66</v>
      </c>
      <c r="H375">
        <v>4</v>
      </c>
      <c r="I375">
        <v>0.14708178</v>
      </c>
      <c r="L375">
        <f t="shared" si="42"/>
        <v>6.172528E-2</v>
      </c>
      <c r="M375" t="str">
        <f t="shared" si="43"/>
        <v>sign corresponds</v>
      </c>
      <c r="N375" t="str">
        <f t="shared" si="44"/>
        <v>core corresponds</v>
      </c>
      <c r="O375" t="str">
        <f t="shared" si="45"/>
        <v xml:space="preserve"> </v>
      </c>
      <c r="P375" t="str">
        <f t="shared" si="46"/>
        <v/>
      </c>
      <c r="Q375" t="str">
        <f t="shared" si="47"/>
        <v>positive shap value</v>
      </c>
    </row>
    <row r="376" spans="1:17">
      <c r="A376" t="s">
        <v>47</v>
      </c>
      <c r="B376">
        <v>7</v>
      </c>
      <c r="C376">
        <v>1</v>
      </c>
      <c r="D376" t="str">
        <f t="shared" si="41"/>
        <v>Clone23_7</v>
      </c>
      <c r="F376" t="str">
        <f t="shared" si="40"/>
        <v>Clone530_2</v>
      </c>
      <c r="G376" s="1" t="s">
        <v>66</v>
      </c>
      <c r="H376">
        <v>2</v>
      </c>
      <c r="I376">
        <v>0.13299811</v>
      </c>
      <c r="L376">
        <f t="shared" si="42"/>
        <v>6.1735569999999997E-2</v>
      </c>
      <c r="M376" t="str">
        <f t="shared" si="43"/>
        <v>sign corresponds</v>
      </c>
      <c r="N376" t="str">
        <f t="shared" si="44"/>
        <v>core corresponds</v>
      </c>
      <c r="O376" t="str">
        <f t="shared" si="45"/>
        <v xml:space="preserve"> </v>
      </c>
      <c r="P376" t="str">
        <f t="shared" si="46"/>
        <v/>
      </c>
      <c r="Q376" t="str">
        <f t="shared" si="47"/>
        <v>positive shap value</v>
      </c>
    </row>
    <row r="377" spans="1:17">
      <c r="A377" t="s">
        <v>48</v>
      </c>
      <c r="B377">
        <v>1</v>
      </c>
      <c r="C377">
        <v>0</v>
      </c>
      <c r="D377" t="str">
        <f t="shared" si="41"/>
        <v>Clone271_1</v>
      </c>
      <c r="F377" t="str">
        <f t="shared" si="40"/>
        <v>Clone530_3</v>
      </c>
      <c r="G377" s="1" t="s">
        <v>66</v>
      </c>
      <c r="H377">
        <v>3</v>
      </c>
      <c r="I377">
        <v>7.156854E-2</v>
      </c>
      <c r="L377">
        <f t="shared" si="42"/>
        <v>0.16586229</v>
      </c>
      <c r="M377" t="str">
        <f t="shared" si="43"/>
        <v>sign corresponds</v>
      </c>
      <c r="N377" t="str">
        <f t="shared" si="44"/>
        <v>core corresponds</v>
      </c>
      <c r="O377" t="str">
        <f t="shared" si="45"/>
        <v xml:space="preserve"> </v>
      </c>
      <c r="P377" t="str">
        <f t="shared" si="46"/>
        <v/>
      </c>
      <c r="Q377" t="str">
        <f t="shared" si="47"/>
        <v>positive shap value</v>
      </c>
    </row>
    <row r="378" spans="1:17" hidden="1">
      <c r="A378" t="s">
        <v>48</v>
      </c>
      <c r="B378">
        <v>2</v>
      </c>
      <c r="C378">
        <v>0</v>
      </c>
      <c r="D378" t="str">
        <f t="shared" si="41"/>
        <v>Clone271_2</v>
      </c>
      <c r="F378" t="str">
        <f t="shared" si="40"/>
        <v>Clone530_6</v>
      </c>
      <c r="G378" s="1" t="s">
        <v>66</v>
      </c>
      <c r="H378">
        <v>6</v>
      </c>
      <c r="I378">
        <v>7.1108199999999996E-2</v>
      </c>
      <c r="L378">
        <f t="shared" si="42"/>
        <v>-4.3103429999999998E-2</v>
      </c>
      <c r="M378" t="str">
        <f t="shared" si="43"/>
        <v>not same sign</v>
      </c>
      <c r="N378" t="str">
        <f t="shared" si="44"/>
        <v xml:space="preserve"> </v>
      </c>
      <c r="O378" t="str">
        <f t="shared" si="45"/>
        <v xml:space="preserve"> </v>
      </c>
      <c r="P378" t="str">
        <f t="shared" si="46"/>
        <v>neg shap</v>
      </c>
      <c r="Q378" t="b">
        <f t="shared" si="47"/>
        <v>0</v>
      </c>
    </row>
    <row r="379" spans="1:17">
      <c r="A379" t="s">
        <v>48</v>
      </c>
      <c r="B379">
        <v>3</v>
      </c>
      <c r="C379">
        <v>1</v>
      </c>
      <c r="D379" t="str">
        <f t="shared" si="41"/>
        <v>Clone271_3</v>
      </c>
      <c r="F379" t="str">
        <f t="shared" si="40"/>
        <v>Clone530_5</v>
      </c>
      <c r="G379" s="1" t="s">
        <v>66</v>
      </c>
      <c r="H379">
        <v>5</v>
      </c>
      <c r="I379">
        <v>5.8756860000000001E-2</v>
      </c>
      <c r="L379">
        <f t="shared" si="42"/>
        <v>7.9928630000000001E-2</v>
      </c>
      <c r="M379" t="str">
        <f t="shared" si="43"/>
        <v>sign corresponds</v>
      </c>
      <c r="N379" t="str">
        <f t="shared" si="44"/>
        <v>core corresponds</v>
      </c>
      <c r="O379" t="str">
        <f t="shared" si="45"/>
        <v xml:space="preserve"> </v>
      </c>
      <c r="P379" t="str">
        <f t="shared" si="46"/>
        <v/>
      </c>
      <c r="Q379" t="str">
        <f t="shared" si="47"/>
        <v>positive shap value</v>
      </c>
    </row>
    <row r="380" spans="1:17">
      <c r="A380" t="s">
        <v>48</v>
      </c>
      <c r="B380">
        <v>4</v>
      </c>
      <c r="C380">
        <v>1</v>
      </c>
      <c r="D380" t="str">
        <f t="shared" si="41"/>
        <v>Clone271_4</v>
      </c>
      <c r="F380" t="str">
        <f t="shared" si="40"/>
        <v>Clone530_7</v>
      </c>
      <c r="G380" s="1" t="s">
        <v>66</v>
      </c>
      <c r="H380">
        <v>7</v>
      </c>
      <c r="I380">
        <v>4.8333189999999998E-2</v>
      </c>
      <c r="L380">
        <f t="shared" si="42"/>
        <v>8.1222559999999999E-2</v>
      </c>
      <c r="M380" t="str">
        <f t="shared" si="43"/>
        <v>sign corresponds</v>
      </c>
      <c r="N380" t="str">
        <f t="shared" si="44"/>
        <v>core corresponds</v>
      </c>
      <c r="O380" t="str">
        <f t="shared" si="45"/>
        <v xml:space="preserve"> </v>
      </c>
      <c r="P380" t="str">
        <f t="shared" si="46"/>
        <v/>
      </c>
      <c r="Q380" t="str">
        <f t="shared" si="47"/>
        <v>positive shap value</v>
      </c>
    </row>
    <row r="381" spans="1:17">
      <c r="A381" t="s">
        <v>48</v>
      </c>
      <c r="B381">
        <v>5</v>
      </c>
      <c r="C381">
        <v>1</v>
      </c>
      <c r="D381" t="str">
        <f t="shared" si="41"/>
        <v>Clone271_5</v>
      </c>
      <c r="F381" t="str">
        <f t="shared" si="40"/>
        <v>Clone530_1</v>
      </c>
      <c r="G381" s="1" t="s">
        <v>66</v>
      </c>
      <c r="H381">
        <v>1</v>
      </c>
      <c r="I381">
        <v>-3.0481999999999999E-2</v>
      </c>
      <c r="L381">
        <f t="shared" si="42"/>
        <v>3.4207050000000003E-2</v>
      </c>
      <c r="M381" t="str">
        <f t="shared" si="43"/>
        <v>sign corresponds</v>
      </c>
      <c r="N381" t="str">
        <f t="shared" si="44"/>
        <v>core corresponds</v>
      </c>
      <c r="O381" t="str">
        <f t="shared" si="45"/>
        <v xml:space="preserve"> </v>
      </c>
      <c r="P381" t="str">
        <f t="shared" si="46"/>
        <v/>
      </c>
      <c r="Q381" t="str">
        <f t="shared" si="47"/>
        <v>positive shap value</v>
      </c>
    </row>
    <row r="382" spans="1:17">
      <c r="A382" t="s">
        <v>48</v>
      </c>
      <c r="B382">
        <v>6</v>
      </c>
      <c r="C382">
        <v>1</v>
      </c>
      <c r="D382" t="str">
        <f t="shared" si="41"/>
        <v>Clone271_6</v>
      </c>
      <c r="F382" t="str">
        <f t="shared" si="40"/>
        <v>Clone131_1</v>
      </c>
      <c r="G382" s="1" t="s">
        <v>37</v>
      </c>
      <c r="H382">
        <v>1</v>
      </c>
      <c r="I382">
        <v>0.13100679000000001</v>
      </c>
      <c r="L382">
        <f t="shared" si="42"/>
        <v>0.16351315</v>
      </c>
      <c r="M382" t="str">
        <f t="shared" si="43"/>
        <v>sign corresponds</v>
      </c>
      <c r="N382" t="str">
        <f t="shared" si="44"/>
        <v>core corresponds</v>
      </c>
      <c r="O382" t="str">
        <f t="shared" si="45"/>
        <v xml:space="preserve"> </v>
      </c>
      <c r="P382" t="str">
        <f t="shared" si="46"/>
        <v/>
      </c>
      <c r="Q382" t="str">
        <f t="shared" si="47"/>
        <v>positive shap value</v>
      </c>
    </row>
    <row r="383" spans="1:17" hidden="1">
      <c r="A383" t="s">
        <v>49</v>
      </c>
      <c r="B383">
        <v>1</v>
      </c>
      <c r="C383">
        <v>-1</v>
      </c>
      <c r="D383" t="str">
        <f t="shared" si="41"/>
        <v>Clone29_1</v>
      </c>
      <c r="F383" t="str">
        <f t="shared" si="40"/>
        <v>Clone131_2</v>
      </c>
      <c r="G383" s="1" t="s">
        <v>37</v>
      </c>
      <c r="H383">
        <v>2</v>
      </c>
      <c r="I383">
        <v>8.0429929999999997E-2</v>
      </c>
      <c r="L383">
        <f t="shared" si="42"/>
        <v>8.5943240000000004E-2</v>
      </c>
      <c r="M383" t="str">
        <f t="shared" si="43"/>
        <v>not same sign</v>
      </c>
      <c r="N383" t="str">
        <f t="shared" si="44"/>
        <v xml:space="preserve"> </v>
      </c>
      <c r="O383" t="str">
        <f t="shared" si="45"/>
        <v xml:space="preserve"> </v>
      </c>
      <c r="P383" t="str">
        <f t="shared" si="46"/>
        <v/>
      </c>
      <c r="Q383" t="str">
        <f t="shared" si="47"/>
        <v>positive shap value</v>
      </c>
    </row>
    <row r="384" spans="1:17">
      <c r="A384" t="s">
        <v>49</v>
      </c>
      <c r="B384">
        <v>2</v>
      </c>
      <c r="C384">
        <v>1</v>
      </c>
      <c r="D384" t="str">
        <f t="shared" si="41"/>
        <v>Clone29_2</v>
      </c>
      <c r="F384" t="str">
        <f t="shared" si="40"/>
        <v>Clone131_8</v>
      </c>
      <c r="G384" s="1" t="s">
        <v>37</v>
      </c>
      <c r="H384">
        <v>8</v>
      </c>
      <c r="I384">
        <v>4.740929E-2</v>
      </c>
      <c r="L384">
        <f t="shared" si="42"/>
        <v>7.985892E-2</v>
      </c>
      <c r="M384" t="str">
        <f t="shared" si="43"/>
        <v>sign corresponds</v>
      </c>
      <c r="N384" t="str">
        <f t="shared" si="44"/>
        <v>core corresponds</v>
      </c>
      <c r="O384" t="str">
        <f t="shared" si="45"/>
        <v xml:space="preserve"> </v>
      </c>
      <c r="P384" t="str">
        <f t="shared" si="46"/>
        <v/>
      </c>
      <c r="Q384" t="str">
        <f t="shared" si="47"/>
        <v>positive shap value</v>
      </c>
    </row>
    <row r="385" spans="1:17">
      <c r="A385" t="s">
        <v>49</v>
      </c>
      <c r="B385">
        <v>3</v>
      </c>
      <c r="C385">
        <v>1</v>
      </c>
      <c r="D385" t="str">
        <f t="shared" si="41"/>
        <v>Clone29_3</v>
      </c>
      <c r="F385" t="str">
        <f t="shared" si="40"/>
        <v>Clone131_4</v>
      </c>
      <c r="G385" s="1" t="s">
        <v>37</v>
      </c>
      <c r="H385">
        <v>4</v>
      </c>
      <c r="I385">
        <v>4.5790570000000003E-2</v>
      </c>
      <c r="L385">
        <f t="shared" si="42"/>
        <v>7.9009239999999994E-2</v>
      </c>
      <c r="M385" t="str">
        <f t="shared" si="43"/>
        <v>sign corresponds</v>
      </c>
      <c r="N385" t="str">
        <f t="shared" si="44"/>
        <v>core corresponds</v>
      </c>
      <c r="O385" t="str">
        <f t="shared" si="45"/>
        <v xml:space="preserve"> </v>
      </c>
      <c r="P385" t="str">
        <f t="shared" si="46"/>
        <v/>
      </c>
      <c r="Q385" t="str">
        <f t="shared" si="47"/>
        <v>positive shap value</v>
      </c>
    </row>
    <row r="386" spans="1:17">
      <c r="A386" t="s">
        <v>49</v>
      </c>
      <c r="B386">
        <v>4</v>
      </c>
      <c r="C386">
        <v>1</v>
      </c>
      <c r="D386" t="str">
        <f t="shared" si="41"/>
        <v>Clone29_4</v>
      </c>
      <c r="F386" t="str">
        <f t="shared" ref="F386:F449" si="48">_xlfn.CONCAT(G386,"_",H386)</f>
        <v>Clone131_6</v>
      </c>
      <c r="G386" s="1" t="s">
        <v>37</v>
      </c>
      <c r="H386">
        <v>6</v>
      </c>
      <c r="I386">
        <v>3.051765E-2</v>
      </c>
      <c r="L386">
        <f t="shared" si="42"/>
        <v>8.1364720000000001E-2</v>
      </c>
      <c r="M386" t="str">
        <f t="shared" si="43"/>
        <v>sign corresponds</v>
      </c>
      <c r="N386" t="str">
        <f t="shared" si="44"/>
        <v>core corresponds</v>
      </c>
      <c r="O386" t="str">
        <f t="shared" si="45"/>
        <v xml:space="preserve"> </v>
      </c>
      <c r="P386" t="str">
        <f t="shared" si="46"/>
        <v/>
      </c>
      <c r="Q386" t="str">
        <f t="shared" si="47"/>
        <v>positive shap value</v>
      </c>
    </row>
    <row r="387" spans="1:17">
      <c r="A387" t="s">
        <v>49</v>
      </c>
      <c r="B387">
        <v>5</v>
      </c>
      <c r="C387">
        <v>1</v>
      </c>
      <c r="D387" t="str">
        <f t="shared" ref="D387:D450" si="49">_xlfn.CONCAT(A387,"_",B387)</f>
        <v>Clone29_5</v>
      </c>
      <c r="F387" t="str">
        <f t="shared" si="48"/>
        <v>Clone131_7</v>
      </c>
      <c r="G387" s="1" t="s">
        <v>37</v>
      </c>
      <c r="H387">
        <v>7</v>
      </c>
      <c r="I387">
        <v>1.9496989999999999E-2</v>
      </c>
      <c r="L387">
        <f t="shared" ref="L387:L450" si="50">VLOOKUP(D387,F$2:I$1208,4,FALSE)</f>
        <v>8.5023589999999996E-2</v>
      </c>
      <c r="M387" t="str">
        <f t="shared" ref="M387:M450" si="51">IF(OR(AND(C387&gt;=0,L387&gt;=0),AND(C387&lt;0,L387&lt;0)),"sign corresponds","not same sign")</f>
        <v>sign corresponds</v>
      </c>
      <c r="N387" t="str">
        <f t="shared" ref="N387:N450" si="52">IF(AND(C387&gt;=0,L387&gt;=0),"core corresponds"," ")</f>
        <v>core corresponds</v>
      </c>
      <c r="O387" t="str">
        <f t="shared" ref="O387:O450" si="53">IF(AND(C387&lt;0,L387&lt;0),"non core "," ")</f>
        <v xml:space="preserve"> </v>
      </c>
      <c r="P387" t="str">
        <f t="shared" ref="P387:P450" si="54">IF(L387&lt;0,"neg shap","")</f>
        <v/>
      </c>
      <c r="Q387" t="str">
        <f t="shared" ref="Q387:Q450" si="55">IF(L387&gt;=0,"positive shap value")</f>
        <v>positive shap value</v>
      </c>
    </row>
    <row r="388" spans="1:17">
      <c r="A388" t="s">
        <v>49</v>
      </c>
      <c r="B388">
        <v>6</v>
      </c>
      <c r="C388">
        <v>0</v>
      </c>
      <c r="D388" t="str">
        <f t="shared" si="49"/>
        <v>Clone29_6</v>
      </c>
      <c r="F388" t="str">
        <f t="shared" si="48"/>
        <v>Clone131_5</v>
      </c>
      <c r="G388" s="1" t="s">
        <v>37</v>
      </c>
      <c r="H388">
        <v>5</v>
      </c>
      <c r="I388">
        <v>1.377186E-2</v>
      </c>
      <c r="L388">
        <f t="shared" si="50"/>
        <v>7.8892989999999996E-2</v>
      </c>
      <c r="M388" t="str">
        <f t="shared" si="51"/>
        <v>sign corresponds</v>
      </c>
      <c r="N388" t="str">
        <f t="shared" si="52"/>
        <v>core corresponds</v>
      </c>
      <c r="O388" t="str">
        <f t="shared" si="53"/>
        <v xml:space="preserve"> </v>
      </c>
      <c r="P388" t="str">
        <f t="shared" si="54"/>
        <v/>
      </c>
      <c r="Q388" t="str">
        <f t="shared" si="55"/>
        <v>positive shap value</v>
      </c>
    </row>
    <row r="389" spans="1:17" hidden="1">
      <c r="A389" t="s">
        <v>49</v>
      </c>
      <c r="B389">
        <v>7</v>
      </c>
      <c r="C389">
        <v>1</v>
      </c>
      <c r="D389" t="str">
        <f t="shared" si="49"/>
        <v>Clone29_7</v>
      </c>
      <c r="F389" t="str">
        <f t="shared" si="48"/>
        <v>Clone131_3</v>
      </c>
      <c r="G389" s="1" t="s">
        <v>37</v>
      </c>
      <c r="H389">
        <v>3</v>
      </c>
      <c r="I389">
        <v>-8.6434900000000002E-3</v>
      </c>
      <c r="L389" t="e">
        <f t="shared" si="50"/>
        <v>#N/A</v>
      </c>
      <c r="M389" t="e">
        <f t="shared" si="51"/>
        <v>#N/A</v>
      </c>
      <c r="N389" t="e">
        <f t="shared" si="52"/>
        <v>#N/A</v>
      </c>
      <c r="O389" t="e">
        <f t="shared" si="53"/>
        <v>#N/A</v>
      </c>
      <c r="P389" t="e">
        <f t="shared" si="54"/>
        <v>#N/A</v>
      </c>
      <c r="Q389" t="e">
        <f t="shared" si="55"/>
        <v>#N/A</v>
      </c>
    </row>
    <row r="390" spans="1:17" hidden="1">
      <c r="A390" t="s">
        <v>49</v>
      </c>
      <c r="B390">
        <v>8</v>
      </c>
      <c r="C390">
        <v>1</v>
      </c>
      <c r="D390" t="str">
        <f t="shared" si="49"/>
        <v>Clone29_8</v>
      </c>
      <c r="F390" t="str">
        <f t="shared" si="48"/>
        <v>Clone131_9</v>
      </c>
      <c r="G390" s="1" t="s">
        <v>37</v>
      </c>
      <c r="H390">
        <v>9</v>
      </c>
      <c r="I390">
        <v>-3.4302109999999997E-2</v>
      </c>
      <c r="L390" t="e">
        <f t="shared" si="50"/>
        <v>#N/A</v>
      </c>
      <c r="M390" t="e">
        <f t="shared" si="51"/>
        <v>#N/A</v>
      </c>
      <c r="N390" t="e">
        <f t="shared" si="52"/>
        <v>#N/A</v>
      </c>
      <c r="O390" t="e">
        <f t="shared" si="53"/>
        <v>#N/A</v>
      </c>
      <c r="P390" t="e">
        <f t="shared" si="54"/>
        <v>#N/A</v>
      </c>
      <c r="Q390" t="e">
        <f t="shared" si="55"/>
        <v>#N/A</v>
      </c>
    </row>
    <row r="391" spans="1:17" hidden="1">
      <c r="A391" t="s">
        <v>50</v>
      </c>
      <c r="B391">
        <v>1</v>
      </c>
      <c r="C391">
        <v>-1</v>
      </c>
      <c r="D391" t="str">
        <f t="shared" si="49"/>
        <v>Clone291_1</v>
      </c>
      <c r="F391" t="str">
        <f t="shared" si="48"/>
        <v>Clone869_1</v>
      </c>
      <c r="G391" s="1" t="s">
        <v>89</v>
      </c>
      <c r="H391">
        <v>1</v>
      </c>
      <c r="I391">
        <v>0.28531334000000003</v>
      </c>
      <c r="L391">
        <f t="shared" si="50"/>
        <v>0.24997008000000001</v>
      </c>
      <c r="M391" t="str">
        <f t="shared" si="51"/>
        <v>not same sign</v>
      </c>
      <c r="N391" t="str">
        <f t="shared" si="52"/>
        <v xml:space="preserve"> </v>
      </c>
      <c r="O391" t="str">
        <f t="shared" si="53"/>
        <v xml:space="preserve"> </v>
      </c>
      <c r="P391" t="str">
        <f t="shared" si="54"/>
        <v/>
      </c>
      <c r="Q391" t="str">
        <f t="shared" si="55"/>
        <v>positive shap value</v>
      </c>
    </row>
    <row r="392" spans="1:17">
      <c r="A392" t="s">
        <v>50</v>
      </c>
      <c r="B392">
        <v>2</v>
      </c>
      <c r="C392">
        <v>1</v>
      </c>
      <c r="D392" t="str">
        <f t="shared" si="49"/>
        <v>Clone291_2</v>
      </c>
      <c r="F392" t="str">
        <f t="shared" si="48"/>
        <v>Clone869_6</v>
      </c>
      <c r="G392" s="1" t="s">
        <v>89</v>
      </c>
      <c r="H392">
        <v>6</v>
      </c>
      <c r="I392">
        <v>0.17590947000000001</v>
      </c>
      <c r="L392">
        <f t="shared" si="50"/>
        <v>0.24974125999999999</v>
      </c>
      <c r="M392" t="str">
        <f t="shared" si="51"/>
        <v>sign corresponds</v>
      </c>
      <c r="N392" t="str">
        <f t="shared" si="52"/>
        <v>core corresponds</v>
      </c>
      <c r="O392" t="str">
        <f t="shared" si="53"/>
        <v xml:space="preserve"> </v>
      </c>
      <c r="P392" t="str">
        <f t="shared" si="54"/>
        <v/>
      </c>
      <c r="Q392" t="str">
        <f t="shared" si="55"/>
        <v>positive shap value</v>
      </c>
    </row>
    <row r="393" spans="1:17" hidden="1">
      <c r="A393" t="s">
        <v>51</v>
      </c>
      <c r="B393">
        <v>1</v>
      </c>
      <c r="C393">
        <v>-1</v>
      </c>
      <c r="D393" t="str">
        <f t="shared" si="49"/>
        <v>Clone304_1</v>
      </c>
      <c r="F393" t="str">
        <f t="shared" si="48"/>
        <v>Clone869_4</v>
      </c>
      <c r="G393" s="1" t="s">
        <v>89</v>
      </c>
      <c r="H393">
        <v>4</v>
      </c>
      <c r="I393">
        <v>0.15206894000000001</v>
      </c>
      <c r="L393">
        <f t="shared" si="50"/>
        <v>7.0910819999999999E-2</v>
      </c>
      <c r="M393" t="str">
        <f t="shared" si="51"/>
        <v>not same sign</v>
      </c>
      <c r="N393" t="str">
        <f t="shared" si="52"/>
        <v xml:space="preserve"> </v>
      </c>
      <c r="O393" t="str">
        <f t="shared" si="53"/>
        <v xml:space="preserve"> </v>
      </c>
      <c r="P393" t="str">
        <f t="shared" si="54"/>
        <v/>
      </c>
      <c r="Q393" t="str">
        <f t="shared" si="55"/>
        <v>positive shap value</v>
      </c>
    </row>
    <row r="394" spans="1:17" hidden="1">
      <c r="A394" t="s">
        <v>51</v>
      </c>
      <c r="B394">
        <v>2</v>
      </c>
      <c r="C394">
        <v>-1</v>
      </c>
      <c r="D394" t="str">
        <f t="shared" si="49"/>
        <v>Clone304_2</v>
      </c>
      <c r="F394" t="str">
        <f t="shared" si="48"/>
        <v>Clone869_3</v>
      </c>
      <c r="G394" s="1" t="s">
        <v>89</v>
      </c>
      <c r="H394">
        <v>3</v>
      </c>
      <c r="I394">
        <v>1.043258E-2</v>
      </c>
      <c r="L394">
        <f t="shared" si="50"/>
        <v>7.1268650000000003E-2</v>
      </c>
      <c r="M394" t="str">
        <f t="shared" si="51"/>
        <v>not same sign</v>
      </c>
      <c r="N394" t="str">
        <f t="shared" si="52"/>
        <v xml:space="preserve"> </v>
      </c>
      <c r="O394" t="str">
        <f t="shared" si="53"/>
        <v xml:space="preserve"> </v>
      </c>
      <c r="P394" t="str">
        <f t="shared" si="54"/>
        <v/>
      </c>
      <c r="Q394" t="str">
        <f t="shared" si="55"/>
        <v>positive shap value</v>
      </c>
    </row>
    <row r="395" spans="1:17">
      <c r="A395" t="s">
        <v>51</v>
      </c>
      <c r="B395">
        <v>3</v>
      </c>
      <c r="C395">
        <v>1</v>
      </c>
      <c r="D395" t="str">
        <f t="shared" si="49"/>
        <v>Clone304_3</v>
      </c>
      <c r="F395" t="str">
        <f t="shared" si="48"/>
        <v>Clone869_5</v>
      </c>
      <c r="G395" s="1" t="s">
        <v>89</v>
      </c>
      <c r="H395">
        <v>5</v>
      </c>
      <c r="I395">
        <v>-1.353762E-2</v>
      </c>
      <c r="L395">
        <f t="shared" si="50"/>
        <v>7.0986460000000001E-2</v>
      </c>
      <c r="M395" t="str">
        <f t="shared" si="51"/>
        <v>sign corresponds</v>
      </c>
      <c r="N395" t="str">
        <f t="shared" si="52"/>
        <v>core corresponds</v>
      </c>
      <c r="O395" t="str">
        <f t="shared" si="53"/>
        <v xml:space="preserve"> </v>
      </c>
      <c r="P395" t="str">
        <f t="shared" si="54"/>
        <v/>
      </c>
      <c r="Q395" t="str">
        <f t="shared" si="55"/>
        <v>positive shap value</v>
      </c>
    </row>
    <row r="396" spans="1:17">
      <c r="A396" t="s">
        <v>51</v>
      </c>
      <c r="B396">
        <v>4</v>
      </c>
      <c r="C396">
        <v>1</v>
      </c>
      <c r="D396" t="str">
        <f t="shared" si="49"/>
        <v>Clone304_4</v>
      </c>
      <c r="F396" t="str">
        <f t="shared" si="48"/>
        <v>Clone869_2</v>
      </c>
      <c r="G396" s="1" t="s">
        <v>89</v>
      </c>
      <c r="H396">
        <v>2</v>
      </c>
      <c r="I396">
        <v>-0.12052980000000001</v>
      </c>
      <c r="L396">
        <f t="shared" si="50"/>
        <v>7.1085090000000004E-2</v>
      </c>
      <c r="M396" t="str">
        <f t="shared" si="51"/>
        <v>sign corresponds</v>
      </c>
      <c r="N396" t="str">
        <f t="shared" si="52"/>
        <v>core corresponds</v>
      </c>
      <c r="O396" t="str">
        <f t="shared" si="53"/>
        <v xml:space="preserve"> </v>
      </c>
      <c r="P396" t="str">
        <f t="shared" si="54"/>
        <v/>
      </c>
      <c r="Q396" t="str">
        <f t="shared" si="55"/>
        <v>positive shap value</v>
      </c>
    </row>
    <row r="397" spans="1:17" hidden="1">
      <c r="A397" t="s">
        <v>51</v>
      </c>
      <c r="B397">
        <v>5</v>
      </c>
      <c r="C397">
        <v>-1</v>
      </c>
      <c r="D397" t="str">
        <f t="shared" si="49"/>
        <v>Clone304_5</v>
      </c>
      <c r="F397" t="str">
        <f t="shared" si="48"/>
        <v>Clone107_4</v>
      </c>
      <c r="G397" s="1" t="s">
        <v>2475</v>
      </c>
      <c r="H397">
        <v>4</v>
      </c>
      <c r="I397">
        <v>9.8894309999999999E-2</v>
      </c>
      <c r="L397">
        <f t="shared" si="50"/>
        <v>7.1087209999999998E-2</v>
      </c>
      <c r="M397" t="str">
        <f t="shared" si="51"/>
        <v>not same sign</v>
      </c>
      <c r="N397" t="str">
        <f t="shared" si="52"/>
        <v xml:space="preserve"> </v>
      </c>
      <c r="O397" t="str">
        <f t="shared" si="53"/>
        <v xml:space="preserve"> </v>
      </c>
      <c r="P397" t="str">
        <f t="shared" si="54"/>
        <v/>
      </c>
      <c r="Q397" t="str">
        <f t="shared" si="55"/>
        <v>positive shap value</v>
      </c>
    </row>
    <row r="398" spans="1:17">
      <c r="A398" t="s">
        <v>51</v>
      </c>
      <c r="B398">
        <v>6</v>
      </c>
      <c r="C398">
        <v>1</v>
      </c>
      <c r="D398" t="str">
        <f t="shared" si="49"/>
        <v>Clone304_6</v>
      </c>
      <c r="F398" t="str">
        <f t="shared" si="48"/>
        <v>Clone107_8</v>
      </c>
      <c r="G398" s="1" t="s">
        <v>2475</v>
      </c>
      <c r="H398">
        <v>8</v>
      </c>
      <c r="I398">
        <v>7.8709779999999993E-2</v>
      </c>
      <c r="L398">
        <f t="shared" si="50"/>
        <v>7.1075109999999997E-2</v>
      </c>
      <c r="M398" t="str">
        <f t="shared" si="51"/>
        <v>sign corresponds</v>
      </c>
      <c r="N398" t="str">
        <f t="shared" si="52"/>
        <v>core corresponds</v>
      </c>
      <c r="O398" t="str">
        <f t="shared" si="53"/>
        <v xml:space="preserve"> </v>
      </c>
      <c r="P398" t="str">
        <f t="shared" si="54"/>
        <v/>
      </c>
      <c r="Q398" t="str">
        <f t="shared" si="55"/>
        <v>positive shap value</v>
      </c>
    </row>
    <row r="399" spans="1:17" hidden="1">
      <c r="A399" t="s">
        <v>51</v>
      </c>
      <c r="B399">
        <v>7</v>
      </c>
      <c r="C399">
        <v>-1</v>
      </c>
      <c r="D399" t="str">
        <f t="shared" si="49"/>
        <v>Clone304_7</v>
      </c>
      <c r="F399" t="str">
        <f t="shared" si="48"/>
        <v>Clone107_9</v>
      </c>
      <c r="G399" s="1" t="s">
        <v>2475</v>
      </c>
      <c r="H399">
        <v>9</v>
      </c>
      <c r="I399">
        <v>7.8072920000000004E-2</v>
      </c>
      <c r="L399">
        <f t="shared" si="50"/>
        <v>7.0982190000000001E-2</v>
      </c>
      <c r="M399" t="str">
        <f t="shared" si="51"/>
        <v>not same sign</v>
      </c>
      <c r="N399" t="str">
        <f t="shared" si="52"/>
        <v xml:space="preserve"> </v>
      </c>
      <c r="O399" t="str">
        <f t="shared" si="53"/>
        <v xml:space="preserve"> </v>
      </c>
      <c r="P399" t="str">
        <f t="shared" si="54"/>
        <v/>
      </c>
      <c r="Q399" t="str">
        <f t="shared" si="55"/>
        <v>positive shap value</v>
      </c>
    </row>
    <row r="400" spans="1:17" hidden="1">
      <c r="A400" t="s">
        <v>52</v>
      </c>
      <c r="B400">
        <v>1</v>
      </c>
      <c r="C400">
        <v>-1</v>
      </c>
      <c r="D400" t="str">
        <f t="shared" si="49"/>
        <v>Clone343_1</v>
      </c>
      <c r="F400" t="str">
        <f t="shared" si="48"/>
        <v>Clone107_5</v>
      </c>
      <c r="G400" s="1" t="s">
        <v>2475</v>
      </c>
      <c r="H400">
        <v>5</v>
      </c>
      <c r="I400">
        <v>5.9671109999999999E-2</v>
      </c>
      <c r="L400">
        <f t="shared" si="50"/>
        <v>3.7147159999999999E-2</v>
      </c>
      <c r="M400" t="str">
        <f t="shared" si="51"/>
        <v>not same sign</v>
      </c>
      <c r="N400" t="str">
        <f t="shared" si="52"/>
        <v xml:space="preserve"> </v>
      </c>
      <c r="O400" t="str">
        <f t="shared" si="53"/>
        <v xml:space="preserve"> </v>
      </c>
      <c r="P400" t="str">
        <f t="shared" si="54"/>
        <v/>
      </c>
      <c r="Q400" t="str">
        <f t="shared" si="55"/>
        <v>positive shap value</v>
      </c>
    </row>
    <row r="401" spans="1:17">
      <c r="A401" t="s">
        <v>52</v>
      </c>
      <c r="B401">
        <v>2</v>
      </c>
      <c r="C401">
        <v>0</v>
      </c>
      <c r="D401" t="str">
        <f t="shared" si="49"/>
        <v>Clone343_2</v>
      </c>
      <c r="F401" t="str">
        <f t="shared" si="48"/>
        <v>Clone107_3</v>
      </c>
      <c r="G401" s="1" t="s">
        <v>2475</v>
      </c>
      <c r="H401">
        <v>3</v>
      </c>
      <c r="I401">
        <v>5.282328E-2</v>
      </c>
      <c r="L401">
        <f t="shared" si="50"/>
        <v>8.1458279999999994E-2</v>
      </c>
      <c r="M401" t="str">
        <f t="shared" si="51"/>
        <v>sign corresponds</v>
      </c>
      <c r="N401" t="str">
        <f t="shared" si="52"/>
        <v>core corresponds</v>
      </c>
      <c r="O401" t="str">
        <f t="shared" si="53"/>
        <v xml:space="preserve"> </v>
      </c>
      <c r="P401" t="str">
        <f t="shared" si="54"/>
        <v/>
      </c>
      <c r="Q401" t="str">
        <f t="shared" si="55"/>
        <v>positive shap value</v>
      </c>
    </row>
    <row r="402" spans="1:17" hidden="1">
      <c r="A402" t="s">
        <v>52</v>
      </c>
      <c r="B402">
        <v>3</v>
      </c>
      <c r="C402">
        <v>-1</v>
      </c>
      <c r="D402" t="str">
        <f t="shared" si="49"/>
        <v>Clone343_3</v>
      </c>
      <c r="F402" t="str">
        <f t="shared" si="48"/>
        <v>Clone107_2</v>
      </c>
      <c r="G402" s="1" t="s">
        <v>2475</v>
      </c>
      <c r="H402">
        <v>2</v>
      </c>
      <c r="I402">
        <v>4.3660419999999998E-2</v>
      </c>
      <c r="L402">
        <f t="shared" si="50"/>
        <v>-0.11418796000000001</v>
      </c>
      <c r="M402" t="str">
        <f t="shared" si="51"/>
        <v>sign corresponds</v>
      </c>
      <c r="N402" t="str">
        <f t="shared" si="52"/>
        <v xml:space="preserve"> </v>
      </c>
      <c r="O402" t="str">
        <f t="shared" si="53"/>
        <v xml:space="preserve">non core </v>
      </c>
      <c r="P402" t="str">
        <f t="shared" si="54"/>
        <v>neg shap</v>
      </c>
      <c r="Q402" t="b">
        <f t="shared" si="55"/>
        <v>0</v>
      </c>
    </row>
    <row r="403" spans="1:17">
      <c r="A403" t="s">
        <v>52</v>
      </c>
      <c r="B403">
        <v>4</v>
      </c>
      <c r="C403">
        <v>1</v>
      </c>
      <c r="D403" t="str">
        <f t="shared" si="49"/>
        <v>Clone343_4</v>
      </c>
      <c r="F403" t="str">
        <f t="shared" si="48"/>
        <v>Clone107_1</v>
      </c>
      <c r="G403" s="1" t="s">
        <v>2475</v>
      </c>
      <c r="H403">
        <v>1</v>
      </c>
      <c r="I403">
        <v>3.8019259999999999E-2</v>
      </c>
      <c r="L403">
        <f t="shared" si="50"/>
        <v>5.2090409999999997E-2</v>
      </c>
      <c r="M403" t="str">
        <f t="shared" si="51"/>
        <v>sign corresponds</v>
      </c>
      <c r="N403" t="str">
        <f t="shared" si="52"/>
        <v>core corresponds</v>
      </c>
      <c r="O403" t="str">
        <f t="shared" si="53"/>
        <v xml:space="preserve"> </v>
      </c>
      <c r="P403" t="str">
        <f t="shared" si="54"/>
        <v/>
      </c>
      <c r="Q403" t="str">
        <f t="shared" si="55"/>
        <v>positive shap value</v>
      </c>
    </row>
    <row r="404" spans="1:17">
      <c r="A404" t="s">
        <v>52</v>
      </c>
      <c r="B404">
        <v>5</v>
      </c>
      <c r="C404">
        <v>1</v>
      </c>
      <c r="D404" t="str">
        <f t="shared" si="49"/>
        <v>Clone343_5</v>
      </c>
      <c r="F404" t="str">
        <f t="shared" si="48"/>
        <v>Clone107_6</v>
      </c>
      <c r="G404" s="1" t="s">
        <v>2475</v>
      </c>
      <c r="H404">
        <v>6</v>
      </c>
      <c r="I404">
        <v>1.9528739999999999E-2</v>
      </c>
      <c r="L404">
        <f t="shared" si="50"/>
        <v>0.14347269000000001</v>
      </c>
      <c r="M404" t="str">
        <f t="shared" si="51"/>
        <v>sign corresponds</v>
      </c>
      <c r="N404" t="str">
        <f t="shared" si="52"/>
        <v>core corresponds</v>
      </c>
      <c r="O404" t="str">
        <f t="shared" si="53"/>
        <v xml:space="preserve"> </v>
      </c>
      <c r="P404" t="str">
        <f t="shared" si="54"/>
        <v/>
      </c>
      <c r="Q404" t="str">
        <f t="shared" si="55"/>
        <v>positive shap value</v>
      </c>
    </row>
    <row r="405" spans="1:17">
      <c r="A405" t="s">
        <v>52</v>
      </c>
      <c r="B405">
        <v>6</v>
      </c>
      <c r="C405">
        <v>1</v>
      </c>
      <c r="D405" t="str">
        <f t="shared" si="49"/>
        <v>Clone343_6</v>
      </c>
      <c r="F405" t="str">
        <f t="shared" si="48"/>
        <v>Clone107_7</v>
      </c>
      <c r="G405" s="1" t="s">
        <v>2475</v>
      </c>
      <c r="H405">
        <v>7</v>
      </c>
      <c r="I405">
        <v>7.9419999999999994E-3</v>
      </c>
      <c r="L405">
        <f t="shared" si="50"/>
        <v>6.1368199999999998E-2</v>
      </c>
      <c r="M405" t="str">
        <f t="shared" si="51"/>
        <v>sign corresponds</v>
      </c>
      <c r="N405" t="str">
        <f t="shared" si="52"/>
        <v>core corresponds</v>
      </c>
      <c r="O405" t="str">
        <f t="shared" si="53"/>
        <v xml:space="preserve"> </v>
      </c>
      <c r="P405" t="str">
        <f t="shared" si="54"/>
        <v/>
      </c>
      <c r="Q405" t="str">
        <f t="shared" si="55"/>
        <v>positive shap value</v>
      </c>
    </row>
    <row r="406" spans="1:17">
      <c r="A406" t="s">
        <v>52</v>
      </c>
      <c r="B406">
        <v>7</v>
      </c>
      <c r="C406">
        <v>1</v>
      </c>
      <c r="D406" t="str">
        <f t="shared" si="49"/>
        <v>Clone343_7</v>
      </c>
      <c r="F406" t="str">
        <f t="shared" si="48"/>
        <v>Clone807_4</v>
      </c>
      <c r="G406" s="1" t="s">
        <v>82</v>
      </c>
      <c r="H406">
        <v>4</v>
      </c>
      <c r="I406">
        <v>0.15451836999999999</v>
      </c>
      <c r="L406">
        <f t="shared" si="50"/>
        <v>8.3498520000000007E-2</v>
      </c>
      <c r="M406" t="str">
        <f t="shared" si="51"/>
        <v>sign corresponds</v>
      </c>
      <c r="N406" t="str">
        <f t="shared" si="52"/>
        <v>core corresponds</v>
      </c>
      <c r="O406" t="str">
        <f t="shared" si="53"/>
        <v xml:space="preserve"> </v>
      </c>
      <c r="P406" t="str">
        <f t="shared" si="54"/>
        <v/>
      </c>
      <c r="Q406" t="str">
        <f t="shared" si="55"/>
        <v>positive shap value</v>
      </c>
    </row>
    <row r="407" spans="1:17">
      <c r="A407" t="s">
        <v>52</v>
      </c>
      <c r="B407">
        <v>8</v>
      </c>
      <c r="C407">
        <v>1</v>
      </c>
      <c r="D407" t="str">
        <f t="shared" si="49"/>
        <v>Clone343_8</v>
      </c>
      <c r="F407" t="str">
        <f t="shared" si="48"/>
        <v>Clone807_9</v>
      </c>
      <c r="G407" s="1" t="s">
        <v>82</v>
      </c>
      <c r="H407">
        <v>9</v>
      </c>
      <c r="I407">
        <v>8.0205129999999999E-2</v>
      </c>
      <c r="L407">
        <f t="shared" si="50"/>
        <v>6.7540180000000005E-2</v>
      </c>
      <c r="M407" t="str">
        <f t="shared" si="51"/>
        <v>sign corresponds</v>
      </c>
      <c r="N407" t="str">
        <f t="shared" si="52"/>
        <v>core corresponds</v>
      </c>
      <c r="O407" t="str">
        <f t="shared" si="53"/>
        <v xml:space="preserve"> </v>
      </c>
      <c r="P407" t="str">
        <f t="shared" si="54"/>
        <v/>
      </c>
      <c r="Q407" t="str">
        <f t="shared" si="55"/>
        <v>positive shap value</v>
      </c>
    </row>
    <row r="408" spans="1:17">
      <c r="A408" t="s">
        <v>52</v>
      </c>
      <c r="B408">
        <v>9</v>
      </c>
      <c r="C408">
        <v>1</v>
      </c>
      <c r="D408" t="str">
        <f t="shared" si="49"/>
        <v>Clone343_9</v>
      </c>
      <c r="F408" t="str">
        <f t="shared" si="48"/>
        <v>Clone807_6</v>
      </c>
      <c r="G408" s="1" t="s">
        <v>82</v>
      </c>
      <c r="H408">
        <v>6</v>
      </c>
      <c r="I408">
        <v>7.3600650000000004E-2</v>
      </c>
      <c r="L408">
        <f t="shared" si="50"/>
        <v>2.7136589999999999E-2</v>
      </c>
      <c r="M408" t="str">
        <f t="shared" si="51"/>
        <v>sign corresponds</v>
      </c>
      <c r="N408" t="str">
        <f t="shared" si="52"/>
        <v>core corresponds</v>
      </c>
      <c r="O408" t="str">
        <f t="shared" si="53"/>
        <v xml:space="preserve"> </v>
      </c>
      <c r="P408" t="str">
        <f t="shared" si="54"/>
        <v/>
      </c>
      <c r="Q408" t="str">
        <f t="shared" si="55"/>
        <v>positive shap value</v>
      </c>
    </row>
    <row r="409" spans="1:17">
      <c r="A409" t="s">
        <v>52</v>
      </c>
      <c r="B409">
        <v>10</v>
      </c>
      <c r="C409">
        <v>1</v>
      </c>
      <c r="D409" t="str">
        <f t="shared" si="49"/>
        <v>Clone343_10</v>
      </c>
      <c r="F409" t="str">
        <f t="shared" si="48"/>
        <v>Clone807_2</v>
      </c>
      <c r="G409" s="1" t="s">
        <v>82</v>
      </c>
      <c r="H409">
        <v>2</v>
      </c>
      <c r="I409">
        <v>6.0090909999999997E-2</v>
      </c>
      <c r="L409">
        <f t="shared" si="50"/>
        <v>5.225072E-2</v>
      </c>
      <c r="M409" t="str">
        <f t="shared" si="51"/>
        <v>sign corresponds</v>
      </c>
      <c r="N409" t="str">
        <f t="shared" si="52"/>
        <v>core corresponds</v>
      </c>
      <c r="O409" t="str">
        <f t="shared" si="53"/>
        <v xml:space="preserve"> </v>
      </c>
      <c r="P409" t="str">
        <f t="shared" si="54"/>
        <v/>
      </c>
      <c r="Q409" t="str">
        <f t="shared" si="55"/>
        <v>positive shap value</v>
      </c>
    </row>
    <row r="410" spans="1:17" hidden="1">
      <c r="A410" t="s">
        <v>53</v>
      </c>
      <c r="B410">
        <v>1</v>
      </c>
      <c r="C410">
        <v>-1</v>
      </c>
      <c r="D410" t="str">
        <f t="shared" si="49"/>
        <v>Clone349_1</v>
      </c>
      <c r="F410" t="str">
        <f t="shared" si="48"/>
        <v>Clone807_10</v>
      </c>
      <c r="G410" s="1" t="s">
        <v>82</v>
      </c>
      <c r="H410">
        <v>10</v>
      </c>
      <c r="I410">
        <v>5.3032059999999999E-2</v>
      </c>
      <c r="L410">
        <f t="shared" si="50"/>
        <v>0.13326953</v>
      </c>
      <c r="M410" t="str">
        <f t="shared" si="51"/>
        <v>not same sign</v>
      </c>
      <c r="N410" t="str">
        <f t="shared" si="52"/>
        <v xml:space="preserve"> </v>
      </c>
      <c r="O410" t="str">
        <f t="shared" si="53"/>
        <v xml:space="preserve"> </v>
      </c>
      <c r="P410" t="str">
        <f t="shared" si="54"/>
        <v/>
      </c>
      <c r="Q410" t="str">
        <f t="shared" si="55"/>
        <v>positive shap value</v>
      </c>
    </row>
    <row r="411" spans="1:17" hidden="1">
      <c r="A411" t="s">
        <v>53</v>
      </c>
      <c r="B411">
        <v>2</v>
      </c>
      <c r="C411">
        <v>1</v>
      </c>
      <c r="D411" t="str">
        <f t="shared" si="49"/>
        <v>Clone349_2</v>
      </c>
      <c r="F411" t="str">
        <f t="shared" si="48"/>
        <v>Clone807_3</v>
      </c>
      <c r="G411" s="1" t="s">
        <v>82</v>
      </c>
      <c r="H411">
        <v>3</v>
      </c>
      <c r="I411">
        <v>4.147116E-2</v>
      </c>
      <c r="L411">
        <f t="shared" si="50"/>
        <v>-1.902059E-2</v>
      </c>
      <c r="M411" t="str">
        <f t="shared" si="51"/>
        <v>not same sign</v>
      </c>
      <c r="N411" t="str">
        <f t="shared" si="52"/>
        <v xml:space="preserve"> </v>
      </c>
      <c r="O411" t="str">
        <f t="shared" si="53"/>
        <v xml:space="preserve"> </v>
      </c>
      <c r="P411" t="str">
        <f t="shared" si="54"/>
        <v>neg shap</v>
      </c>
      <c r="Q411" t="b">
        <f t="shared" si="55"/>
        <v>0</v>
      </c>
    </row>
    <row r="412" spans="1:17" hidden="1">
      <c r="A412" t="s">
        <v>53</v>
      </c>
      <c r="B412">
        <v>3</v>
      </c>
      <c r="C412">
        <v>1</v>
      </c>
      <c r="D412" t="str">
        <f t="shared" si="49"/>
        <v>Clone349_3</v>
      </c>
      <c r="F412" t="str">
        <f t="shared" si="48"/>
        <v>Clone807_8</v>
      </c>
      <c r="G412" s="1" t="s">
        <v>82</v>
      </c>
      <c r="H412">
        <v>8</v>
      </c>
      <c r="I412">
        <v>3.7133180000000002E-2</v>
      </c>
      <c r="L412">
        <f t="shared" si="50"/>
        <v>-0.10824400000000001</v>
      </c>
      <c r="M412" t="str">
        <f t="shared" si="51"/>
        <v>not same sign</v>
      </c>
      <c r="N412" t="str">
        <f t="shared" si="52"/>
        <v xml:space="preserve"> </v>
      </c>
      <c r="O412" t="str">
        <f t="shared" si="53"/>
        <v xml:space="preserve"> </v>
      </c>
      <c r="P412" t="str">
        <f t="shared" si="54"/>
        <v>neg shap</v>
      </c>
      <c r="Q412" t="b">
        <f t="shared" si="55"/>
        <v>0</v>
      </c>
    </row>
    <row r="413" spans="1:17">
      <c r="A413" t="s">
        <v>53</v>
      </c>
      <c r="B413">
        <v>4</v>
      </c>
      <c r="C413">
        <v>1</v>
      </c>
      <c r="D413" t="str">
        <f t="shared" si="49"/>
        <v>Clone349_4</v>
      </c>
      <c r="F413" t="str">
        <f t="shared" si="48"/>
        <v>Clone807_7</v>
      </c>
      <c r="G413" s="1" t="s">
        <v>82</v>
      </c>
      <c r="H413">
        <v>7</v>
      </c>
      <c r="I413">
        <v>2.210662E-2</v>
      </c>
      <c r="L413">
        <f t="shared" si="50"/>
        <v>0.1011306</v>
      </c>
      <c r="M413" t="str">
        <f t="shared" si="51"/>
        <v>sign corresponds</v>
      </c>
      <c r="N413" t="str">
        <f t="shared" si="52"/>
        <v>core corresponds</v>
      </c>
      <c r="O413" t="str">
        <f t="shared" si="53"/>
        <v xml:space="preserve"> </v>
      </c>
      <c r="P413" t="str">
        <f t="shared" si="54"/>
        <v/>
      </c>
      <c r="Q413" t="str">
        <f t="shared" si="55"/>
        <v>positive shap value</v>
      </c>
    </row>
    <row r="414" spans="1:17">
      <c r="A414" t="s">
        <v>53</v>
      </c>
      <c r="B414">
        <v>5</v>
      </c>
      <c r="C414">
        <v>1</v>
      </c>
      <c r="D414" t="str">
        <f t="shared" si="49"/>
        <v>Clone349_5</v>
      </c>
      <c r="F414" t="str">
        <f t="shared" si="48"/>
        <v>Clone807_5</v>
      </c>
      <c r="G414" s="1" t="s">
        <v>82</v>
      </c>
      <c r="H414">
        <v>5</v>
      </c>
      <c r="I414">
        <v>-2.09706E-3</v>
      </c>
      <c r="L414">
        <f t="shared" si="50"/>
        <v>7.6146710000000006E-2</v>
      </c>
      <c r="M414" t="str">
        <f t="shared" si="51"/>
        <v>sign corresponds</v>
      </c>
      <c r="N414" t="str">
        <f t="shared" si="52"/>
        <v>core corresponds</v>
      </c>
      <c r="O414" t="str">
        <f t="shared" si="53"/>
        <v xml:space="preserve"> </v>
      </c>
      <c r="P414" t="str">
        <f t="shared" si="54"/>
        <v/>
      </c>
      <c r="Q414" t="str">
        <f t="shared" si="55"/>
        <v>positive shap value</v>
      </c>
    </row>
    <row r="415" spans="1:17" hidden="1">
      <c r="A415" t="s">
        <v>53</v>
      </c>
      <c r="B415">
        <v>6</v>
      </c>
      <c r="C415">
        <v>-1</v>
      </c>
      <c r="D415" t="str">
        <f t="shared" si="49"/>
        <v>Clone349_6</v>
      </c>
      <c r="F415" t="str">
        <f t="shared" si="48"/>
        <v>Clone807_1</v>
      </c>
      <c r="G415" s="1" t="s">
        <v>82</v>
      </c>
      <c r="H415">
        <v>1</v>
      </c>
      <c r="I415">
        <v>-2.3459549999999999E-2</v>
      </c>
      <c r="L415">
        <f t="shared" si="50"/>
        <v>0.10115003</v>
      </c>
      <c r="M415" t="str">
        <f t="shared" si="51"/>
        <v>not same sign</v>
      </c>
      <c r="N415" t="str">
        <f t="shared" si="52"/>
        <v xml:space="preserve"> </v>
      </c>
      <c r="O415" t="str">
        <f t="shared" si="53"/>
        <v xml:space="preserve"> </v>
      </c>
      <c r="P415" t="str">
        <f t="shared" si="54"/>
        <v/>
      </c>
      <c r="Q415" t="str">
        <f t="shared" si="55"/>
        <v>positive shap value</v>
      </c>
    </row>
    <row r="416" spans="1:17">
      <c r="A416" t="s">
        <v>53</v>
      </c>
      <c r="B416">
        <v>7</v>
      </c>
      <c r="C416">
        <v>1</v>
      </c>
      <c r="D416" t="str">
        <f t="shared" si="49"/>
        <v>Clone349_7</v>
      </c>
      <c r="F416" t="str">
        <f t="shared" si="48"/>
        <v>Clone182_1</v>
      </c>
      <c r="G416" s="1" t="s">
        <v>42</v>
      </c>
      <c r="H416">
        <v>1</v>
      </c>
      <c r="I416">
        <v>0.17036009999999999</v>
      </c>
      <c r="L416">
        <f t="shared" si="50"/>
        <v>3.574335E-2</v>
      </c>
      <c r="M416" t="str">
        <f t="shared" si="51"/>
        <v>sign corresponds</v>
      </c>
      <c r="N416" t="str">
        <f t="shared" si="52"/>
        <v>core corresponds</v>
      </c>
      <c r="O416" t="str">
        <f t="shared" si="53"/>
        <v xml:space="preserve"> </v>
      </c>
      <c r="P416" t="str">
        <f t="shared" si="54"/>
        <v/>
      </c>
      <c r="Q416" t="str">
        <f t="shared" si="55"/>
        <v>positive shap value</v>
      </c>
    </row>
    <row r="417" spans="1:17">
      <c r="A417" t="s">
        <v>53</v>
      </c>
      <c r="B417">
        <v>8</v>
      </c>
      <c r="C417">
        <v>1</v>
      </c>
      <c r="D417" t="str">
        <f t="shared" si="49"/>
        <v>Clone349_8</v>
      </c>
      <c r="F417" t="str">
        <f t="shared" si="48"/>
        <v>Clone182_3</v>
      </c>
      <c r="G417" s="1" t="s">
        <v>42</v>
      </c>
      <c r="H417">
        <v>3</v>
      </c>
      <c r="I417">
        <v>5.6319889999999997E-2</v>
      </c>
      <c r="L417">
        <f t="shared" si="50"/>
        <v>9.5208150000000005E-2</v>
      </c>
      <c r="M417" t="str">
        <f t="shared" si="51"/>
        <v>sign corresponds</v>
      </c>
      <c r="N417" t="str">
        <f t="shared" si="52"/>
        <v>core corresponds</v>
      </c>
      <c r="O417" t="str">
        <f t="shared" si="53"/>
        <v xml:space="preserve"> </v>
      </c>
      <c r="P417" t="str">
        <f t="shared" si="54"/>
        <v/>
      </c>
      <c r="Q417" t="str">
        <f t="shared" si="55"/>
        <v>positive shap value</v>
      </c>
    </row>
    <row r="418" spans="1:17" hidden="1">
      <c r="A418" t="s">
        <v>53</v>
      </c>
      <c r="B418">
        <v>9</v>
      </c>
      <c r="C418">
        <v>-1</v>
      </c>
      <c r="D418" t="str">
        <f t="shared" si="49"/>
        <v>Clone349_9</v>
      </c>
      <c r="F418" t="str">
        <f t="shared" si="48"/>
        <v>Clone182_8</v>
      </c>
      <c r="G418" s="1" t="s">
        <v>42</v>
      </c>
      <c r="H418">
        <v>8</v>
      </c>
      <c r="I418">
        <v>5.1707879999999998E-2</v>
      </c>
      <c r="L418">
        <f t="shared" si="50"/>
        <v>8.4491430000000006E-2</v>
      </c>
      <c r="M418" t="str">
        <f t="shared" si="51"/>
        <v>not same sign</v>
      </c>
      <c r="N418" t="str">
        <f t="shared" si="52"/>
        <v xml:space="preserve"> </v>
      </c>
      <c r="O418" t="str">
        <f t="shared" si="53"/>
        <v xml:space="preserve"> </v>
      </c>
      <c r="P418" t="str">
        <f t="shared" si="54"/>
        <v/>
      </c>
      <c r="Q418" t="str">
        <f t="shared" si="55"/>
        <v>positive shap value</v>
      </c>
    </row>
    <row r="419" spans="1:17" hidden="1">
      <c r="A419" t="s">
        <v>54</v>
      </c>
      <c r="B419">
        <v>1</v>
      </c>
      <c r="C419">
        <v>-1</v>
      </c>
      <c r="D419" t="str">
        <f t="shared" si="49"/>
        <v>Clone364_1</v>
      </c>
      <c r="F419" t="str">
        <f t="shared" si="48"/>
        <v>Clone182_6</v>
      </c>
      <c r="G419" s="1" t="s">
        <v>42</v>
      </c>
      <c r="H419">
        <v>6</v>
      </c>
      <c r="I419">
        <v>4.7756519999999997E-2</v>
      </c>
      <c r="L419">
        <f t="shared" si="50"/>
        <v>6.1532339999999998E-2</v>
      </c>
      <c r="M419" t="str">
        <f t="shared" si="51"/>
        <v>not same sign</v>
      </c>
      <c r="N419" t="str">
        <f t="shared" si="52"/>
        <v xml:space="preserve"> </v>
      </c>
      <c r="O419" t="str">
        <f t="shared" si="53"/>
        <v xml:space="preserve"> </v>
      </c>
      <c r="P419" t="str">
        <f t="shared" si="54"/>
        <v/>
      </c>
      <c r="Q419" t="str">
        <f t="shared" si="55"/>
        <v>positive shap value</v>
      </c>
    </row>
    <row r="420" spans="1:17" hidden="1">
      <c r="A420" t="s">
        <v>54</v>
      </c>
      <c r="B420">
        <v>2</v>
      </c>
      <c r="C420">
        <v>-1</v>
      </c>
      <c r="D420" t="str">
        <f t="shared" si="49"/>
        <v>Clone364_2</v>
      </c>
      <c r="F420" t="str">
        <f t="shared" si="48"/>
        <v>Clone182_4</v>
      </c>
      <c r="G420" s="1" t="s">
        <v>42</v>
      </c>
      <c r="H420">
        <v>4</v>
      </c>
      <c r="I420">
        <v>4.1289359999999997E-2</v>
      </c>
      <c r="L420">
        <f t="shared" si="50"/>
        <v>6.4323829999999999E-2</v>
      </c>
      <c r="M420" t="str">
        <f t="shared" si="51"/>
        <v>not same sign</v>
      </c>
      <c r="N420" t="str">
        <f t="shared" si="52"/>
        <v xml:space="preserve"> </v>
      </c>
      <c r="O420" t="str">
        <f t="shared" si="53"/>
        <v xml:space="preserve"> </v>
      </c>
      <c r="P420" t="str">
        <f t="shared" si="54"/>
        <v/>
      </c>
      <c r="Q420" t="str">
        <f t="shared" si="55"/>
        <v>positive shap value</v>
      </c>
    </row>
    <row r="421" spans="1:17">
      <c r="A421" t="s">
        <v>54</v>
      </c>
      <c r="B421">
        <v>3</v>
      </c>
      <c r="C421">
        <v>1</v>
      </c>
      <c r="D421" t="str">
        <f t="shared" si="49"/>
        <v>Clone364_3</v>
      </c>
      <c r="F421" t="str">
        <f t="shared" si="48"/>
        <v>Clone182_7</v>
      </c>
      <c r="G421" s="1" t="s">
        <v>42</v>
      </c>
      <c r="H421">
        <v>7</v>
      </c>
      <c r="I421">
        <v>3.6651830000000003E-2</v>
      </c>
      <c r="L421">
        <f t="shared" si="50"/>
        <v>6.1000329999999998E-2</v>
      </c>
      <c r="M421" t="str">
        <f t="shared" si="51"/>
        <v>sign corresponds</v>
      </c>
      <c r="N421" t="str">
        <f t="shared" si="52"/>
        <v>core corresponds</v>
      </c>
      <c r="O421" t="str">
        <f t="shared" si="53"/>
        <v xml:space="preserve"> </v>
      </c>
      <c r="P421" t="str">
        <f t="shared" si="54"/>
        <v/>
      </c>
      <c r="Q421" t="str">
        <f t="shared" si="55"/>
        <v>positive shap value</v>
      </c>
    </row>
    <row r="422" spans="1:17">
      <c r="A422" t="s">
        <v>54</v>
      </c>
      <c r="B422">
        <v>4</v>
      </c>
      <c r="C422">
        <v>1</v>
      </c>
      <c r="D422" t="str">
        <f t="shared" si="49"/>
        <v>Clone364_4</v>
      </c>
      <c r="F422" t="str">
        <f t="shared" si="48"/>
        <v>Clone182_9</v>
      </c>
      <c r="G422" s="1" t="s">
        <v>42</v>
      </c>
      <c r="H422">
        <v>9</v>
      </c>
      <c r="I422">
        <v>3.3038499999999998E-2</v>
      </c>
      <c r="L422">
        <f t="shared" si="50"/>
        <v>5.944961E-2</v>
      </c>
      <c r="M422" t="str">
        <f t="shared" si="51"/>
        <v>sign corresponds</v>
      </c>
      <c r="N422" t="str">
        <f t="shared" si="52"/>
        <v>core corresponds</v>
      </c>
      <c r="O422" t="str">
        <f t="shared" si="53"/>
        <v xml:space="preserve"> </v>
      </c>
      <c r="P422" t="str">
        <f t="shared" si="54"/>
        <v/>
      </c>
      <c r="Q422" t="str">
        <f t="shared" si="55"/>
        <v>positive shap value</v>
      </c>
    </row>
    <row r="423" spans="1:17">
      <c r="A423" t="s">
        <v>54</v>
      </c>
      <c r="B423">
        <v>5</v>
      </c>
      <c r="C423">
        <v>1</v>
      </c>
      <c r="D423" t="str">
        <f t="shared" si="49"/>
        <v>Clone364_5</v>
      </c>
      <c r="F423" t="str">
        <f t="shared" si="48"/>
        <v>Clone182_10</v>
      </c>
      <c r="G423" s="1" t="s">
        <v>42</v>
      </c>
      <c r="H423">
        <v>10</v>
      </c>
      <c r="I423">
        <v>3.2340149999999998E-2</v>
      </c>
      <c r="L423">
        <f t="shared" si="50"/>
        <v>5.4726030000000002E-2</v>
      </c>
      <c r="M423" t="str">
        <f t="shared" si="51"/>
        <v>sign corresponds</v>
      </c>
      <c r="N423" t="str">
        <f t="shared" si="52"/>
        <v>core corresponds</v>
      </c>
      <c r="O423" t="str">
        <f t="shared" si="53"/>
        <v xml:space="preserve"> </v>
      </c>
      <c r="P423" t="str">
        <f t="shared" si="54"/>
        <v/>
      </c>
      <c r="Q423" t="str">
        <f t="shared" si="55"/>
        <v>positive shap value</v>
      </c>
    </row>
    <row r="424" spans="1:17">
      <c r="A424" t="s">
        <v>54</v>
      </c>
      <c r="B424">
        <v>6</v>
      </c>
      <c r="C424">
        <v>1</v>
      </c>
      <c r="D424" t="str">
        <f t="shared" si="49"/>
        <v>Clone364_6</v>
      </c>
      <c r="F424" t="str">
        <f t="shared" si="48"/>
        <v>Clone182_5</v>
      </c>
      <c r="G424" s="1" t="s">
        <v>42</v>
      </c>
      <c r="H424">
        <v>5</v>
      </c>
      <c r="I424">
        <v>1.235264E-2</v>
      </c>
      <c r="L424">
        <f t="shared" si="50"/>
        <v>5.8349739999999997E-2</v>
      </c>
      <c r="M424" t="str">
        <f t="shared" si="51"/>
        <v>sign corresponds</v>
      </c>
      <c r="N424" t="str">
        <f t="shared" si="52"/>
        <v>core corresponds</v>
      </c>
      <c r="O424" t="str">
        <f t="shared" si="53"/>
        <v xml:space="preserve"> </v>
      </c>
      <c r="P424" t="str">
        <f t="shared" si="54"/>
        <v/>
      </c>
      <c r="Q424" t="str">
        <f t="shared" si="55"/>
        <v>positive shap value</v>
      </c>
    </row>
    <row r="425" spans="1:17">
      <c r="A425" t="s">
        <v>54</v>
      </c>
      <c r="B425">
        <v>7</v>
      </c>
      <c r="C425">
        <v>1</v>
      </c>
      <c r="D425" t="str">
        <f t="shared" si="49"/>
        <v>Clone364_7</v>
      </c>
      <c r="F425" t="str">
        <f t="shared" si="48"/>
        <v>Clone182_2</v>
      </c>
      <c r="G425" s="1" t="s">
        <v>42</v>
      </c>
      <c r="H425">
        <v>2</v>
      </c>
      <c r="I425">
        <v>1.09267E-3</v>
      </c>
      <c r="L425">
        <f t="shared" si="50"/>
        <v>5.5238710000000003E-2</v>
      </c>
      <c r="M425" t="str">
        <f t="shared" si="51"/>
        <v>sign corresponds</v>
      </c>
      <c r="N425" t="str">
        <f t="shared" si="52"/>
        <v>core corresponds</v>
      </c>
      <c r="O425" t="str">
        <f t="shared" si="53"/>
        <v xml:space="preserve"> </v>
      </c>
      <c r="P425" t="str">
        <f t="shared" si="54"/>
        <v/>
      </c>
      <c r="Q425" t="str">
        <f t="shared" si="55"/>
        <v>positive shap value</v>
      </c>
    </row>
    <row r="426" spans="1:17" hidden="1">
      <c r="A426" t="s">
        <v>54</v>
      </c>
      <c r="B426">
        <v>8</v>
      </c>
      <c r="C426">
        <v>-1</v>
      </c>
      <c r="D426" t="str">
        <f t="shared" si="49"/>
        <v>Clone364_8</v>
      </c>
      <c r="F426" t="str">
        <f t="shared" si="48"/>
        <v>Clone172_3</v>
      </c>
      <c r="G426" s="1" t="s">
        <v>2479</v>
      </c>
      <c r="H426">
        <v>3</v>
      </c>
      <c r="I426">
        <v>3.0523950000000001E-2</v>
      </c>
      <c r="L426">
        <f t="shared" si="50"/>
        <v>5.0987339999999999E-2</v>
      </c>
      <c r="M426" t="str">
        <f t="shared" si="51"/>
        <v>not same sign</v>
      </c>
      <c r="N426" t="str">
        <f t="shared" si="52"/>
        <v xml:space="preserve"> </v>
      </c>
      <c r="O426" t="str">
        <f t="shared" si="53"/>
        <v xml:space="preserve"> </v>
      </c>
      <c r="P426" t="str">
        <f t="shared" si="54"/>
        <v/>
      </c>
      <c r="Q426" t="str">
        <f t="shared" si="55"/>
        <v>positive shap value</v>
      </c>
    </row>
    <row r="427" spans="1:17">
      <c r="A427" t="s">
        <v>55</v>
      </c>
      <c r="B427">
        <v>1</v>
      </c>
      <c r="C427">
        <v>0</v>
      </c>
      <c r="D427" t="str">
        <f t="shared" si="49"/>
        <v>Clone39_1</v>
      </c>
      <c r="F427" t="str">
        <f t="shared" si="48"/>
        <v>Clone172_18</v>
      </c>
      <c r="G427" s="1" t="s">
        <v>2479</v>
      </c>
      <c r="H427">
        <v>18</v>
      </c>
      <c r="I427">
        <v>2.8144909999999999E-2</v>
      </c>
      <c r="L427">
        <f t="shared" si="50"/>
        <v>8.3121520000000004E-2</v>
      </c>
      <c r="M427" t="str">
        <f t="shared" si="51"/>
        <v>sign corresponds</v>
      </c>
      <c r="N427" t="str">
        <f t="shared" si="52"/>
        <v>core corresponds</v>
      </c>
      <c r="O427" t="str">
        <f t="shared" si="53"/>
        <v xml:space="preserve"> </v>
      </c>
      <c r="P427" t="str">
        <f t="shared" si="54"/>
        <v/>
      </c>
      <c r="Q427" t="str">
        <f t="shared" si="55"/>
        <v>positive shap value</v>
      </c>
    </row>
    <row r="428" spans="1:17">
      <c r="A428" t="s">
        <v>55</v>
      </c>
      <c r="B428">
        <v>2</v>
      </c>
      <c r="C428">
        <v>1</v>
      </c>
      <c r="D428" t="str">
        <f t="shared" si="49"/>
        <v>Clone39_2</v>
      </c>
      <c r="F428" t="str">
        <f t="shared" si="48"/>
        <v>Clone172_1</v>
      </c>
      <c r="G428" s="1" t="s">
        <v>2479</v>
      </c>
      <c r="H428">
        <v>1</v>
      </c>
      <c r="I428">
        <v>2.79393E-2</v>
      </c>
      <c r="L428">
        <f t="shared" si="50"/>
        <v>8.5628220000000005E-2</v>
      </c>
      <c r="M428" t="str">
        <f t="shared" si="51"/>
        <v>sign corresponds</v>
      </c>
      <c r="N428" t="str">
        <f t="shared" si="52"/>
        <v>core corresponds</v>
      </c>
      <c r="O428" t="str">
        <f t="shared" si="53"/>
        <v xml:space="preserve"> </v>
      </c>
      <c r="P428" t="str">
        <f t="shared" si="54"/>
        <v/>
      </c>
      <c r="Q428" t="str">
        <f t="shared" si="55"/>
        <v>positive shap value</v>
      </c>
    </row>
    <row r="429" spans="1:17">
      <c r="A429" t="s">
        <v>55</v>
      </c>
      <c r="B429">
        <v>3</v>
      </c>
      <c r="C429">
        <v>1</v>
      </c>
      <c r="D429" t="str">
        <f t="shared" si="49"/>
        <v>Clone39_3</v>
      </c>
      <c r="F429" t="str">
        <f t="shared" si="48"/>
        <v>Clone172_7</v>
      </c>
      <c r="G429" s="1" t="s">
        <v>2479</v>
      </c>
      <c r="H429">
        <v>7</v>
      </c>
      <c r="I429">
        <v>2.7747480000000001E-2</v>
      </c>
      <c r="L429">
        <f t="shared" si="50"/>
        <v>8.6193339999999993E-2</v>
      </c>
      <c r="M429" t="str">
        <f t="shared" si="51"/>
        <v>sign corresponds</v>
      </c>
      <c r="N429" t="str">
        <f t="shared" si="52"/>
        <v>core corresponds</v>
      </c>
      <c r="O429" t="str">
        <f t="shared" si="53"/>
        <v xml:space="preserve"> </v>
      </c>
      <c r="P429" t="str">
        <f t="shared" si="54"/>
        <v/>
      </c>
      <c r="Q429" t="str">
        <f t="shared" si="55"/>
        <v>positive shap value</v>
      </c>
    </row>
    <row r="430" spans="1:17">
      <c r="A430" t="s">
        <v>55</v>
      </c>
      <c r="B430">
        <v>4</v>
      </c>
      <c r="C430">
        <v>1</v>
      </c>
      <c r="D430" t="str">
        <f t="shared" si="49"/>
        <v>Clone39_4</v>
      </c>
      <c r="F430" t="str">
        <f t="shared" si="48"/>
        <v>Clone172_20</v>
      </c>
      <c r="G430" s="1" t="s">
        <v>2479</v>
      </c>
      <c r="H430">
        <v>20</v>
      </c>
      <c r="I430">
        <v>2.5069709999999999E-2</v>
      </c>
      <c r="L430">
        <f t="shared" si="50"/>
        <v>6.3857490000000003E-2</v>
      </c>
      <c r="M430" t="str">
        <f t="shared" si="51"/>
        <v>sign corresponds</v>
      </c>
      <c r="N430" t="str">
        <f t="shared" si="52"/>
        <v>core corresponds</v>
      </c>
      <c r="O430" t="str">
        <f t="shared" si="53"/>
        <v xml:space="preserve"> </v>
      </c>
      <c r="P430" t="str">
        <f t="shared" si="54"/>
        <v/>
      </c>
      <c r="Q430" t="str">
        <f t="shared" si="55"/>
        <v>positive shap value</v>
      </c>
    </row>
    <row r="431" spans="1:17">
      <c r="A431" t="s">
        <v>55</v>
      </c>
      <c r="B431">
        <v>5</v>
      </c>
      <c r="C431">
        <v>1</v>
      </c>
      <c r="D431" t="str">
        <f t="shared" si="49"/>
        <v>Clone39_5</v>
      </c>
      <c r="F431" t="str">
        <f t="shared" si="48"/>
        <v>Clone172_2</v>
      </c>
      <c r="G431" s="1" t="s">
        <v>2479</v>
      </c>
      <c r="H431">
        <v>2</v>
      </c>
      <c r="I431">
        <v>2.3360039999999999E-2</v>
      </c>
      <c r="L431">
        <f t="shared" si="50"/>
        <v>6.5814189999999995E-2</v>
      </c>
      <c r="M431" t="str">
        <f t="shared" si="51"/>
        <v>sign corresponds</v>
      </c>
      <c r="N431" t="str">
        <f t="shared" si="52"/>
        <v>core corresponds</v>
      </c>
      <c r="O431" t="str">
        <f t="shared" si="53"/>
        <v xml:space="preserve"> </v>
      </c>
      <c r="P431" t="str">
        <f t="shared" si="54"/>
        <v/>
      </c>
      <c r="Q431" t="str">
        <f t="shared" si="55"/>
        <v>positive shap value</v>
      </c>
    </row>
    <row r="432" spans="1:17">
      <c r="A432" t="s">
        <v>55</v>
      </c>
      <c r="B432">
        <v>6</v>
      </c>
      <c r="C432">
        <v>1</v>
      </c>
      <c r="D432" t="str">
        <f t="shared" si="49"/>
        <v>Clone39_6</v>
      </c>
      <c r="F432" t="str">
        <f t="shared" si="48"/>
        <v>Clone172_11</v>
      </c>
      <c r="G432" s="1" t="s">
        <v>2479</v>
      </c>
      <c r="H432">
        <v>11</v>
      </c>
      <c r="I432">
        <v>2.2584099999999999E-2</v>
      </c>
      <c r="L432">
        <f t="shared" si="50"/>
        <v>7.0972859999999999E-2</v>
      </c>
      <c r="M432" t="str">
        <f t="shared" si="51"/>
        <v>sign corresponds</v>
      </c>
      <c r="N432" t="str">
        <f t="shared" si="52"/>
        <v>core corresponds</v>
      </c>
      <c r="O432" t="str">
        <f t="shared" si="53"/>
        <v xml:space="preserve"> </v>
      </c>
      <c r="P432" t="str">
        <f t="shared" si="54"/>
        <v/>
      </c>
      <c r="Q432" t="str">
        <f t="shared" si="55"/>
        <v>positive shap value</v>
      </c>
    </row>
    <row r="433" spans="1:17" hidden="1">
      <c r="A433" t="s">
        <v>56</v>
      </c>
      <c r="B433">
        <v>1</v>
      </c>
      <c r="C433">
        <v>-1</v>
      </c>
      <c r="D433" t="str">
        <f t="shared" si="49"/>
        <v>Clone400_1</v>
      </c>
      <c r="F433" t="str">
        <f t="shared" si="48"/>
        <v>Clone172_9</v>
      </c>
      <c r="G433" s="1" t="s">
        <v>2479</v>
      </c>
      <c r="H433">
        <v>9</v>
      </c>
      <c r="I433">
        <v>2.12094E-2</v>
      </c>
      <c r="L433">
        <f t="shared" si="50"/>
        <v>3.7833190000000003E-2</v>
      </c>
      <c r="M433" t="str">
        <f t="shared" si="51"/>
        <v>not same sign</v>
      </c>
      <c r="N433" t="str">
        <f t="shared" si="52"/>
        <v xml:space="preserve"> </v>
      </c>
      <c r="O433" t="str">
        <f t="shared" si="53"/>
        <v xml:space="preserve"> </v>
      </c>
      <c r="P433" t="str">
        <f t="shared" si="54"/>
        <v/>
      </c>
      <c r="Q433" t="str">
        <f t="shared" si="55"/>
        <v>positive shap value</v>
      </c>
    </row>
    <row r="434" spans="1:17">
      <c r="A434" t="s">
        <v>56</v>
      </c>
      <c r="B434">
        <v>2</v>
      </c>
      <c r="C434">
        <v>0</v>
      </c>
      <c r="D434" t="str">
        <f t="shared" si="49"/>
        <v>Clone400_2</v>
      </c>
      <c r="F434" t="str">
        <f t="shared" si="48"/>
        <v>Clone172_13</v>
      </c>
      <c r="G434" s="1" t="s">
        <v>2479</v>
      </c>
      <c r="H434">
        <v>13</v>
      </c>
      <c r="I434">
        <v>2.0415599999999999E-2</v>
      </c>
      <c r="L434">
        <f t="shared" si="50"/>
        <v>0.23438804999999999</v>
      </c>
      <c r="M434" t="str">
        <f t="shared" si="51"/>
        <v>sign corresponds</v>
      </c>
      <c r="N434" t="str">
        <f t="shared" si="52"/>
        <v>core corresponds</v>
      </c>
      <c r="O434" t="str">
        <f t="shared" si="53"/>
        <v xml:space="preserve"> </v>
      </c>
      <c r="P434" t="str">
        <f t="shared" si="54"/>
        <v/>
      </c>
      <c r="Q434" t="str">
        <f t="shared" si="55"/>
        <v>positive shap value</v>
      </c>
    </row>
    <row r="435" spans="1:17">
      <c r="A435" t="s">
        <v>56</v>
      </c>
      <c r="B435">
        <v>3</v>
      </c>
      <c r="C435">
        <v>1</v>
      </c>
      <c r="D435" t="str">
        <f t="shared" si="49"/>
        <v>Clone400_3</v>
      </c>
      <c r="F435" t="str">
        <f t="shared" si="48"/>
        <v>Clone172_6</v>
      </c>
      <c r="G435" s="1" t="s">
        <v>2479</v>
      </c>
      <c r="H435">
        <v>6</v>
      </c>
      <c r="I435">
        <v>1.947521E-2</v>
      </c>
      <c r="L435">
        <f t="shared" si="50"/>
        <v>0.14894333000000001</v>
      </c>
      <c r="M435" t="str">
        <f t="shared" si="51"/>
        <v>sign corresponds</v>
      </c>
      <c r="N435" t="str">
        <f t="shared" si="52"/>
        <v>core corresponds</v>
      </c>
      <c r="O435" t="str">
        <f t="shared" si="53"/>
        <v xml:space="preserve"> </v>
      </c>
      <c r="P435" t="str">
        <f t="shared" si="54"/>
        <v/>
      </c>
      <c r="Q435" t="str">
        <f t="shared" si="55"/>
        <v>positive shap value</v>
      </c>
    </row>
    <row r="436" spans="1:17" hidden="1">
      <c r="A436" t="s">
        <v>56</v>
      </c>
      <c r="B436">
        <v>4</v>
      </c>
      <c r="C436">
        <v>-1</v>
      </c>
      <c r="D436" t="str">
        <f t="shared" si="49"/>
        <v>Clone400_4</v>
      </c>
      <c r="F436" t="str">
        <f t="shared" si="48"/>
        <v>Clone172_15</v>
      </c>
      <c r="G436" s="1" t="s">
        <v>2479</v>
      </c>
      <c r="H436">
        <v>15</v>
      </c>
      <c r="I436">
        <v>1.869144E-2</v>
      </c>
      <c r="L436">
        <f t="shared" si="50"/>
        <v>9.1386099999999998E-2</v>
      </c>
      <c r="M436" t="str">
        <f t="shared" si="51"/>
        <v>not same sign</v>
      </c>
      <c r="N436" t="str">
        <f t="shared" si="52"/>
        <v xml:space="preserve"> </v>
      </c>
      <c r="O436" t="str">
        <f t="shared" si="53"/>
        <v xml:space="preserve"> </v>
      </c>
      <c r="P436" t="str">
        <f t="shared" si="54"/>
        <v/>
      </c>
      <c r="Q436" t="str">
        <f t="shared" si="55"/>
        <v>positive shap value</v>
      </c>
    </row>
    <row r="437" spans="1:17" hidden="1">
      <c r="A437" t="s">
        <v>56</v>
      </c>
      <c r="B437">
        <v>5</v>
      </c>
      <c r="C437">
        <v>-1</v>
      </c>
      <c r="D437" t="str">
        <f t="shared" si="49"/>
        <v>Clone400_5</v>
      </c>
      <c r="F437" t="str">
        <f t="shared" si="48"/>
        <v>Clone172_16</v>
      </c>
      <c r="G437" s="1" t="s">
        <v>2479</v>
      </c>
      <c r="H437">
        <v>16</v>
      </c>
      <c r="I437">
        <v>1.8564850000000001E-2</v>
      </c>
      <c r="L437">
        <f t="shared" si="50"/>
        <v>-5.3773199999999997E-3</v>
      </c>
      <c r="M437" t="str">
        <f t="shared" si="51"/>
        <v>sign corresponds</v>
      </c>
      <c r="N437" t="str">
        <f t="shared" si="52"/>
        <v xml:space="preserve"> </v>
      </c>
      <c r="O437" t="str">
        <f t="shared" si="53"/>
        <v xml:space="preserve">non core </v>
      </c>
      <c r="P437" t="str">
        <f t="shared" si="54"/>
        <v>neg shap</v>
      </c>
      <c r="Q437" t="b">
        <f t="shared" si="55"/>
        <v>0</v>
      </c>
    </row>
    <row r="438" spans="1:17" hidden="1">
      <c r="A438" t="s">
        <v>56</v>
      </c>
      <c r="B438">
        <v>6</v>
      </c>
      <c r="C438">
        <v>-1</v>
      </c>
      <c r="D438" t="str">
        <f t="shared" si="49"/>
        <v>Clone400_6</v>
      </c>
      <c r="F438" t="str">
        <f t="shared" si="48"/>
        <v>Clone172_17</v>
      </c>
      <c r="G438" s="1" t="s">
        <v>2479</v>
      </c>
      <c r="H438">
        <v>17</v>
      </c>
      <c r="I438">
        <v>1.8342669999999998E-2</v>
      </c>
      <c r="L438">
        <f t="shared" si="50"/>
        <v>2.9222270000000002E-2</v>
      </c>
      <c r="M438" t="str">
        <f t="shared" si="51"/>
        <v>not same sign</v>
      </c>
      <c r="N438" t="str">
        <f t="shared" si="52"/>
        <v xml:space="preserve"> </v>
      </c>
      <c r="O438" t="str">
        <f t="shared" si="53"/>
        <v xml:space="preserve"> </v>
      </c>
      <c r="P438" t="str">
        <f t="shared" si="54"/>
        <v/>
      </c>
      <c r="Q438" t="str">
        <f t="shared" si="55"/>
        <v>positive shap value</v>
      </c>
    </row>
    <row r="439" spans="1:17" hidden="1">
      <c r="A439" t="s">
        <v>56</v>
      </c>
      <c r="B439">
        <v>7</v>
      </c>
      <c r="C439">
        <v>-1</v>
      </c>
      <c r="D439" t="str">
        <f t="shared" si="49"/>
        <v>Clone400_7</v>
      </c>
      <c r="F439" t="str">
        <f t="shared" si="48"/>
        <v>Clone172_5</v>
      </c>
      <c r="G439" s="1" t="s">
        <v>2479</v>
      </c>
      <c r="H439">
        <v>5</v>
      </c>
      <c r="I439">
        <v>1.7836169999999998E-2</v>
      </c>
      <c r="L439">
        <f t="shared" si="50"/>
        <v>-4.5949530000000002E-2</v>
      </c>
      <c r="M439" t="str">
        <f t="shared" si="51"/>
        <v>sign corresponds</v>
      </c>
      <c r="N439" t="str">
        <f t="shared" si="52"/>
        <v xml:space="preserve"> </v>
      </c>
      <c r="O439" t="str">
        <f t="shared" si="53"/>
        <v xml:space="preserve">non core </v>
      </c>
      <c r="P439" t="str">
        <f t="shared" si="54"/>
        <v>neg shap</v>
      </c>
      <c r="Q439" t="b">
        <f t="shared" si="55"/>
        <v>0</v>
      </c>
    </row>
    <row r="440" spans="1:17" hidden="1">
      <c r="A440" t="s">
        <v>57</v>
      </c>
      <c r="B440">
        <v>1</v>
      </c>
      <c r="C440">
        <v>-1</v>
      </c>
      <c r="D440" t="str">
        <f t="shared" si="49"/>
        <v>Clone401_1</v>
      </c>
      <c r="F440" t="str">
        <f t="shared" si="48"/>
        <v>Clone172_19</v>
      </c>
      <c r="G440" s="1" t="s">
        <v>2479</v>
      </c>
      <c r="H440">
        <v>19</v>
      </c>
      <c r="I440">
        <v>1.7324260000000001E-2</v>
      </c>
      <c r="L440">
        <f t="shared" si="50"/>
        <v>-7.2597190000000006E-2</v>
      </c>
      <c r="M440" t="str">
        <f t="shared" si="51"/>
        <v>sign corresponds</v>
      </c>
      <c r="N440" t="str">
        <f t="shared" si="52"/>
        <v xml:space="preserve"> </v>
      </c>
      <c r="O440" t="str">
        <f t="shared" si="53"/>
        <v xml:space="preserve">non core </v>
      </c>
      <c r="P440" t="str">
        <f t="shared" si="54"/>
        <v>neg shap</v>
      </c>
      <c r="Q440" t="b">
        <f t="shared" si="55"/>
        <v>0</v>
      </c>
    </row>
    <row r="441" spans="1:17" hidden="1">
      <c r="A441" t="s">
        <v>57</v>
      </c>
      <c r="B441">
        <v>2</v>
      </c>
      <c r="C441">
        <v>1</v>
      </c>
      <c r="D441" t="str">
        <f t="shared" si="49"/>
        <v>Clone401_2</v>
      </c>
      <c r="F441" t="str">
        <f t="shared" si="48"/>
        <v>Clone172_10</v>
      </c>
      <c r="G441" s="1" t="s">
        <v>2479</v>
      </c>
      <c r="H441">
        <v>10</v>
      </c>
      <c r="I441">
        <v>1.6451609999999998E-2</v>
      </c>
      <c r="L441">
        <f t="shared" si="50"/>
        <v>-7.5545870000000001E-2</v>
      </c>
      <c r="M441" t="str">
        <f t="shared" si="51"/>
        <v>not same sign</v>
      </c>
      <c r="N441" t="str">
        <f t="shared" si="52"/>
        <v xml:space="preserve"> </v>
      </c>
      <c r="O441" t="str">
        <f t="shared" si="53"/>
        <v xml:space="preserve"> </v>
      </c>
      <c r="P441" t="str">
        <f t="shared" si="54"/>
        <v>neg shap</v>
      </c>
      <c r="Q441" t="b">
        <f t="shared" si="55"/>
        <v>0</v>
      </c>
    </row>
    <row r="442" spans="1:17">
      <c r="A442" t="s">
        <v>57</v>
      </c>
      <c r="B442">
        <v>3</v>
      </c>
      <c r="C442">
        <v>1</v>
      </c>
      <c r="D442" t="str">
        <f t="shared" si="49"/>
        <v>Clone401_3</v>
      </c>
      <c r="F442" t="str">
        <f t="shared" si="48"/>
        <v>Clone172_8</v>
      </c>
      <c r="G442" s="1" t="s">
        <v>2479</v>
      </c>
      <c r="H442">
        <v>8</v>
      </c>
      <c r="I442">
        <v>1.445255E-2</v>
      </c>
      <c r="L442">
        <f t="shared" si="50"/>
        <v>4.6664829999999997E-2</v>
      </c>
      <c r="M442" t="str">
        <f t="shared" si="51"/>
        <v>sign corresponds</v>
      </c>
      <c r="N442" t="str">
        <f t="shared" si="52"/>
        <v>core corresponds</v>
      </c>
      <c r="O442" t="str">
        <f t="shared" si="53"/>
        <v xml:space="preserve"> </v>
      </c>
      <c r="P442" t="str">
        <f t="shared" si="54"/>
        <v/>
      </c>
      <c r="Q442" t="str">
        <f t="shared" si="55"/>
        <v>positive shap value</v>
      </c>
    </row>
    <row r="443" spans="1:17">
      <c r="A443" t="s">
        <v>57</v>
      </c>
      <c r="B443">
        <v>4</v>
      </c>
      <c r="C443">
        <v>1</v>
      </c>
      <c r="D443" t="str">
        <f t="shared" si="49"/>
        <v>Clone401_4</v>
      </c>
      <c r="F443" t="str">
        <f t="shared" si="48"/>
        <v>Clone172_4</v>
      </c>
      <c r="G443" s="1" t="s">
        <v>2479</v>
      </c>
      <c r="H443">
        <v>4</v>
      </c>
      <c r="I443">
        <v>1.418371E-2</v>
      </c>
      <c r="L443">
        <f t="shared" si="50"/>
        <v>0.15708584</v>
      </c>
      <c r="M443" t="str">
        <f t="shared" si="51"/>
        <v>sign corresponds</v>
      </c>
      <c r="N443" t="str">
        <f t="shared" si="52"/>
        <v>core corresponds</v>
      </c>
      <c r="O443" t="str">
        <f t="shared" si="53"/>
        <v xml:space="preserve"> </v>
      </c>
      <c r="P443" t="str">
        <f t="shared" si="54"/>
        <v/>
      </c>
      <c r="Q443" t="str">
        <f t="shared" si="55"/>
        <v>positive shap value</v>
      </c>
    </row>
    <row r="444" spans="1:17">
      <c r="A444" t="s">
        <v>57</v>
      </c>
      <c r="B444">
        <v>5</v>
      </c>
      <c r="C444">
        <v>1</v>
      </c>
      <c r="D444" t="str">
        <f t="shared" si="49"/>
        <v>Clone401_5</v>
      </c>
      <c r="F444" t="str">
        <f t="shared" si="48"/>
        <v>Clone172_12</v>
      </c>
      <c r="G444" s="1" t="s">
        <v>2479</v>
      </c>
      <c r="H444">
        <v>12</v>
      </c>
      <c r="I444">
        <v>0</v>
      </c>
      <c r="L444">
        <f t="shared" si="50"/>
        <v>3.3782520000000003E-2</v>
      </c>
      <c r="M444" t="str">
        <f t="shared" si="51"/>
        <v>sign corresponds</v>
      </c>
      <c r="N444" t="str">
        <f t="shared" si="52"/>
        <v>core corresponds</v>
      </c>
      <c r="O444" t="str">
        <f t="shared" si="53"/>
        <v xml:space="preserve"> </v>
      </c>
      <c r="P444" t="str">
        <f t="shared" si="54"/>
        <v/>
      </c>
      <c r="Q444" t="str">
        <f t="shared" si="55"/>
        <v>positive shap value</v>
      </c>
    </row>
    <row r="445" spans="1:17" hidden="1">
      <c r="A445" t="s">
        <v>57</v>
      </c>
      <c r="B445">
        <v>6</v>
      </c>
      <c r="C445">
        <v>1</v>
      </c>
      <c r="D445" t="str">
        <f t="shared" si="49"/>
        <v>Clone401_6</v>
      </c>
      <c r="F445" t="str">
        <f t="shared" si="48"/>
        <v>Clone172_14</v>
      </c>
      <c r="G445" s="1" t="s">
        <v>2479</v>
      </c>
      <c r="H445">
        <v>14</v>
      </c>
      <c r="I445">
        <v>0</v>
      </c>
      <c r="L445">
        <f t="shared" si="50"/>
        <v>-6.4840040000000002E-2</v>
      </c>
      <c r="M445" t="str">
        <f t="shared" si="51"/>
        <v>not same sign</v>
      </c>
      <c r="N445" t="str">
        <f t="shared" si="52"/>
        <v xml:space="preserve"> </v>
      </c>
      <c r="O445" t="str">
        <f t="shared" si="53"/>
        <v xml:space="preserve"> </v>
      </c>
      <c r="P445" t="str">
        <f t="shared" si="54"/>
        <v>neg shap</v>
      </c>
      <c r="Q445" t="b">
        <f t="shared" si="55"/>
        <v>0</v>
      </c>
    </row>
    <row r="446" spans="1:17" hidden="1">
      <c r="A446" t="s">
        <v>57</v>
      </c>
      <c r="B446">
        <v>7</v>
      </c>
      <c r="C446">
        <v>-1</v>
      </c>
      <c r="D446" t="str">
        <f t="shared" si="49"/>
        <v>Clone401_7</v>
      </c>
      <c r="F446" t="str">
        <f t="shared" si="48"/>
        <v>Clone516_3</v>
      </c>
      <c r="G446" s="1" t="s">
        <v>2485</v>
      </c>
      <c r="H446">
        <v>3</v>
      </c>
      <c r="I446">
        <v>8.1956799999999996E-2</v>
      </c>
      <c r="L446">
        <f t="shared" si="50"/>
        <v>0.12938324000000001</v>
      </c>
      <c r="M446" t="str">
        <f t="shared" si="51"/>
        <v>not same sign</v>
      </c>
      <c r="N446" t="str">
        <f t="shared" si="52"/>
        <v xml:space="preserve"> </v>
      </c>
      <c r="O446" t="str">
        <f t="shared" si="53"/>
        <v xml:space="preserve"> </v>
      </c>
      <c r="P446" t="str">
        <f t="shared" si="54"/>
        <v/>
      </c>
      <c r="Q446" t="str">
        <f t="shared" si="55"/>
        <v>positive shap value</v>
      </c>
    </row>
    <row r="447" spans="1:17" hidden="1">
      <c r="A447" t="s">
        <v>57</v>
      </c>
      <c r="B447">
        <v>8</v>
      </c>
      <c r="C447">
        <v>-1</v>
      </c>
      <c r="D447" t="str">
        <f t="shared" si="49"/>
        <v>Clone401_8</v>
      </c>
      <c r="F447" t="str">
        <f t="shared" si="48"/>
        <v>Clone516_2</v>
      </c>
      <c r="G447" s="1" t="s">
        <v>2485</v>
      </c>
      <c r="H447">
        <v>2</v>
      </c>
      <c r="I447">
        <v>5.3429400000000002E-2</v>
      </c>
      <c r="L447">
        <f t="shared" si="50"/>
        <v>2.414589E-2</v>
      </c>
      <c r="M447" t="str">
        <f t="shared" si="51"/>
        <v>not same sign</v>
      </c>
      <c r="N447" t="str">
        <f t="shared" si="52"/>
        <v xml:space="preserve"> </v>
      </c>
      <c r="O447" t="str">
        <f t="shared" si="53"/>
        <v xml:space="preserve"> </v>
      </c>
      <c r="P447" t="str">
        <f t="shared" si="54"/>
        <v/>
      </c>
      <c r="Q447" t="str">
        <f t="shared" si="55"/>
        <v>positive shap value</v>
      </c>
    </row>
    <row r="448" spans="1:17" hidden="1">
      <c r="A448" t="s">
        <v>58</v>
      </c>
      <c r="B448">
        <v>1</v>
      </c>
      <c r="C448">
        <v>-1</v>
      </c>
      <c r="D448" t="str">
        <f t="shared" si="49"/>
        <v>Clone457_1</v>
      </c>
      <c r="F448" t="str">
        <f t="shared" si="48"/>
        <v>Clone516_6</v>
      </c>
      <c r="G448" s="1" t="s">
        <v>2485</v>
      </c>
      <c r="H448">
        <v>6</v>
      </c>
      <c r="I448">
        <v>3.7176460000000001E-2</v>
      </c>
      <c r="L448">
        <f t="shared" si="50"/>
        <v>-1.444116E-2</v>
      </c>
      <c r="M448" t="str">
        <f t="shared" si="51"/>
        <v>sign corresponds</v>
      </c>
      <c r="N448" t="str">
        <f t="shared" si="52"/>
        <v xml:space="preserve"> </v>
      </c>
      <c r="O448" t="str">
        <f t="shared" si="53"/>
        <v xml:space="preserve">non core </v>
      </c>
      <c r="P448" t="str">
        <f t="shared" si="54"/>
        <v>neg shap</v>
      </c>
      <c r="Q448" t="b">
        <f t="shared" si="55"/>
        <v>0</v>
      </c>
    </row>
    <row r="449" spans="1:17">
      <c r="A449" t="s">
        <v>58</v>
      </c>
      <c r="B449">
        <v>2</v>
      </c>
      <c r="C449">
        <v>1</v>
      </c>
      <c r="D449" t="str">
        <f t="shared" si="49"/>
        <v>Clone457_2</v>
      </c>
      <c r="F449" t="str">
        <f t="shared" si="48"/>
        <v>Clone516_7</v>
      </c>
      <c r="G449" s="1" t="s">
        <v>2485</v>
      </c>
      <c r="H449">
        <v>7</v>
      </c>
      <c r="I449">
        <v>3.6461550000000002E-2</v>
      </c>
      <c r="L449">
        <f t="shared" si="50"/>
        <v>4.879087E-2</v>
      </c>
      <c r="M449" t="str">
        <f t="shared" si="51"/>
        <v>sign corresponds</v>
      </c>
      <c r="N449" t="str">
        <f t="shared" si="52"/>
        <v>core corresponds</v>
      </c>
      <c r="O449" t="str">
        <f t="shared" si="53"/>
        <v xml:space="preserve"> </v>
      </c>
      <c r="P449" t="str">
        <f t="shared" si="54"/>
        <v/>
      </c>
      <c r="Q449" t="str">
        <f t="shared" si="55"/>
        <v>positive shap value</v>
      </c>
    </row>
    <row r="450" spans="1:17">
      <c r="A450" t="s">
        <v>58</v>
      </c>
      <c r="B450">
        <v>3</v>
      </c>
      <c r="C450">
        <v>1</v>
      </c>
      <c r="D450" t="str">
        <f t="shared" si="49"/>
        <v>Clone457_3</v>
      </c>
      <c r="F450" t="str">
        <f t="shared" ref="F450:F513" si="56">_xlfn.CONCAT(G450,"_",H450)</f>
        <v>Clone516_9</v>
      </c>
      <c r="G450" s="1" t="s">
        <v>2485</v>
      </c>
      <c r="H450">
        <v>9</v>
      </c>
      <c r="I450">
        <v>3.5247309999999997E-2</v>
      </c>
      <c r="L450">
        <f t="shared" si="50"/>
        <v>4.5107250000000002E-2</v>
      </c>
      <c r="M450" t="str">
        <f t="shared" si="51"/>
        <v>sign corresponds</v>
      </c>
      <c r="N450" t="str">
        <f t="shared" si="52"/>
        <v>core corresponds</v>
      </c>
      <c r="O450" t="str">
        <f t="shared" si="53"/>
        <v xml:space="preserve"> </v>
      </c>
      <c r="P450" t="str">
        <f t="shared" si="54"/>
        <v/>
      </c>
      <c r="Q450" t="str">
        <f t="shared" si="55"/>
        <v>positive shap value</v>
      </c>
    </row>
    <row r="451" spans="1:17">
      <c r="A451" t="s">
        <v>58</v>
      </c>
      <c r="B451">
        <v>4</v>
      </c>
      <c r="C451">
        <v>1</v>
      </c>
      <c r="D451" t="str">
        <f t="shared" ref="D451:D514" si="57">_xlfn.CONCAT(A451,"_",B451)</f>
        <v>Clone457_4</v>
      </c>
      <c r="F451" t="str">
        <f t="shared" si="56"/>
        <v>Clone516_8</v>
      </c>
      <c r="G451" s="1" t="s">
        <v>2485</v>
      </c>
      <c r="H451">
        <v>8</v>
      </c>
      <c r="I451">
        <v>3.4787520000000002E-2</v>
      </c>
      <c r="L451">
        <f t="shared" ref="L451:L514" si="58">VLOOKUP(D451,F$2:I$1208,4,FALSE)</f>
        <v>4.4012799999999996E-3</v>
      </c>
      <c r="M451" t="str">
        <f t="shared" ref="M451:M514" si="59">IF(OR(AND(C451&gt;=0,L451&gt;=0),AND(C451&lt;0,L451&lt;0)),"sign corresponds","not same sign")</f>
        <v>sign corresponds</v>
      </c>
      <c r="N451" t="str">
        <f t="shared" ref="N451:N514" si="60">IF(AND(C451&gt;=0,L451&gt;=0),"core corresponds"," ")</f>
        <v>core corresponds</v>
      </c>
      <c r="O451" t="str">
        <f t="shared" ref="O451:O514" si="61">IF(AND(C451&lt;0,L451&lt;0),"non core "," ")</f>
        <v xml:space="preserve"> </v>
      </c>
      <c r="P451" t="str">
        <f t="shared" ref="P451:P514" si="62">IF(L451&lt;0,"neg shap","")</f>
        <v/>
      </c>
      <c r="Q451" t="str">
        <f t="shared" ref="Q451:Q514" si="63">IF(L451&gt;=0,"positive shap value")</f>
        <v>positive shap value</v>
      </c>
    </row>
    <row r="452" spans="1:17">
      <c r="A452" t="s">
        <v>58</v>
      </c>
      <c r="B452">
        <v>5</v>
      </c>
      <c r="C452">
        <v>1</v>
      </c>
      <c r="D452" t="str">
        <f t="shared" si="57"/>
        <v>Clone457_5</v>
      </c>
      <c r="F452" t="str">
        <f t="shared" si="56"/>
        <v>Clone516_5</v>
      </c>
      <c r="G452" s="1" t="s">
        <v>2485</v>
      </c>
      <c r="H452">
        <v>5</v>
      </c>
      <c r="I452">
        <v>3.3930290000000002E-2</v>
      </c>
      <c r="L452">
        <f t="shared" si="58"/>
        <v>6.4473539999999996E-2</v>
      </c>
      <c r="M452" t="str">
        <f t="shared" si="59"/>
        <v>sign corresponds</v>
      </c>
      <c r="N452" t="str">
        <f t="shared" si="60"/>
        <v>core corresponds</v>
      </c>
      <c r="O452" t="str">
        <f t="shared" si="61"/>
        <v xml:space="preserve"> </v>
      </c>
      <c r="P452" t="str">
        <f t="shared" si="62"/>
        <v/>
      </c>
      <c r="Q452" t="str">
        <f t="shared" si="63"/>
        <v>positive shap value</v>
      </c>
    </row>
    <row r="453" spans="1:17">
      <c r="A453" t="s">
        <v>58</v>
      </c>
      <c r="B453">
        <v>6</v>
      </c>
      <c r="C453">
        <v>1</v>
      </c>
      <c r="D453" t="str">
        <f t="shared" si="57"/>
        <v>Clone457_6</v>
      </c>
      <c r="F453" t="str">
        <f t="shared" si="56"/>
        <v>Clone516_13</v>
      </c>
      <c r="G453" s="1" t="s">
        <v>2485</v>
      </c>
      <c r="H453">
        <v>13</v>
      </c>
      <c r="I453">
        <v>3.3437689999999999E-2</v>
      </c>
      <c r="L453">
        <f t="shared" si="58"/>
        <v>7.9715709999999995E-2</v>
      </c>
      <c r="M453" t="str">
        <f t="shared" si="59"/>
        <v>sign corresponds</v>
      </c>
      <c r="N453" t="str">
        <f t="shared" si="60"/>
        <v>core corresponds</v>
      </c>
      <c r="O453" t="str">
        <f t="shared" si="61"/>
        <v xml:space="preserve"> </v>
      </c>
      <c r="P453" t="str">
        <f t="shared" si="62"/>
        <v/>
      </c>
      <c r="Q453" t="str">
        <f t="shared" si="63"/>
        <v>positive shap value</v>
      </c>
    </row>
    <row r="454" spans="1:17">
      <c r="A454" t="s">
        <v>58</v>
      </c>
      <c r="B454">
        <v>7</v>
      </c>
      <c r="C454">
        <v>1</v>
      </c>
      <c r="D454" t="str">
        <f t="shared" si="57"/>
        <v>Clone457_7</v>
      </c>
      <c r="F454" t="str">
        <f t="shared" si="56"/>
        <v>Clone516_4</v>
      </c>
      <c r="G454" s="1" t="s">
        <v>2485</v>
      </c>
      <c r="H454">
        <v>4</v>
      </c>
      <c r="I454">
        <v>2.894014E-2</v>
      </c>
      <c r="L454">
        <f t="shared" si="58"/>
        <v>1.6373410000000001E-2</v>
      </c>
      <c r="M454" t="str">
        <f t="shared" si="59"/>
        <v>sign corresponds</v>
      </c>
      <c r="N454" t="str">
        <f t="shared" si="60"/>
        <v>core corresponds</v>
      </c>
      <c r="O454" t="str">
        <f t="shared" si="61"/>
        <v xml:space="preserve"> </v>
      </c>
      <c r="P454" t="str">
        <f t="shared" si="62"/>
        <v/>
      </c>
      <c r="Q454" t="str">
        <f t="shared" si="63"/>
        <v>positive shap value</v>
      </c>
    </row>
    <row r="455" spans="1:17">
      <c r="A455" t="s">
        <v>58</v>
      </c>
      <c r="B455">
        <v>8</v>
      </c>
      <c r="C455">
        <v>1</v>
      </c>
      <c r="D455" t="str">
        <f t="shared" si="57"/>
        <v>Clone457_8</v>
      </c>
      <c r="F455" t="str">
        <f t="shared" si="56"/>
        <v>Clone516_1</v>
      </c>
      <c r="G455" s="1" t="s">
        <v>2485</v>
      </c>
      <c r="H455">
        <v>1</v>
      </c>
      <c r="I455">
        <v>2.8063270000000001E-2</v>
      </c>
      <c r="L455">
        <f t="shared" si="58"/>
        <v>4.5800920000000002E-2</v>
      </c>
      <c r="M455" t="str">
        <f t="shared" si="59"/>
        <v>sign corresponds</v>
      </c>
      <c r="N455" t="str">
        <f t="shared" si="60"/>
        <v>core corresponds</v>
      </c>
      <c r="O455" t="str">
        <f t="shared" si="61"/>
        <v xml:space="preserve"> </v>
      </c>
      <c r="P455" t="str">
        <f t="shared" si="62"/>
        <v/>
      </c>
      <c r="Q455" t="str">
        <f t="shared" si="63"/>
        <v>positive shap value</v>
      </c>
    </row>
    <row r="456" spans="1:17">
      <c r="A456" t="s">
        <v>58</v>
      </c>
      <c r="B456">
        <v>9</v>
      </c>
      <c r="C456">
        <v>1</v>
      </c>
      <c r="D456" t="str">
        <f t="shared" si="57"/>
        <v>Clone457_9</v>
      </c>
      <c r="F456" t="str">
        <f t="shared" si="56"/>
        <v>Clone516_10</v>
      </c>
      <c r="G456" s="1" t="s">
        <v>2485</v>
      </c>
      <c r="H456">
        <v>10</v>
      </c>
      <c r="I456">
        <v>2.192007E-2</v>
      </c>
      <c r="L456">
        <f t="shared" si="58"/>
        <v>2.1704729999999998E-2</v>
      </c>
      <c r="M456" t="str">
        <f t="shared" si="59"/>
        <v>sign corresponds</v>
      </c>
      <c r="N456" t="str">
        <f t="shared" si="60"/>
        <v>core corresponds</v>
      </c>
      <c r="O456" t="str">
        <f t="shared" si="61"/>
        <v xml:space="preserve"> </v>
      </c>
      <c r="P456" t="str">
        <f t="shared" si="62"/>
        <v/>
      </c>
      <c r="Q456" t="str">
        <f t="shared" si="63"/>
        <v>positive shap value</v>
      </c>
    </row>
    <row r="457" spans="1:17">
      <c r="A457" t="s">
        <v>58</v>
      </c>
      <c r="B457">
        <v>10</v>
      </c>
      <c r="C457">
        <v>0</v>
      </c>
      <c r="D457" t="str">
        <f t="shared" si="57"/>
        <v>Clone457_10</v>
      </c>
      <c r="F457" t="str">
        <f t="shared" si="56"/>
        <v>Clone516_11</v>
      </c>
      <c r="G457" s="1" t="s">
        <v>2485</v>
      </c>
      <c r="H457">
        <v>11</v>
      </c>
      <c r="I457">
        <v>1.7605579999999999E-2</v>
      </c>
      <c r="L457">
        <f t="shared" si="58"/>
        <v>5.1707320000000001E-2</v>
      </c>
      <c r="M457" t="str">
        <f t="shared" si="59"/>
        <v>sign corresponds</v>
      </c>
      <c r="N457" t="str">
        <f t="shared" si="60"/>
        <v>core corresponds</v>
      </c>
      <c r="O457" t="str">
        <f t="shared" si="61"/>
        <v xml:space="preserve"> </v>
      </c>
      <c r="P457" t="str">
        <f t="shared" si="62"/>
        <v/>
      </c>
      <c r="Q457" t="str">
        <f t="shared" si="63"/>
        <v>positive shap value</v>
      </c>
    </row>
    <row r="458" spans="1:17">
      <c r="A458" t="s">
        <v>59</v>
      </c>
      <c r="B458">
        <v>1</v>
      </c>
      <c r="C458">
        <v>0</v>
      </c>
      <c r="D458" t="str">
        <f t="shared" si="57"/>
        <v>Clone459_1</v>
      </c>
      <c r="F458" t="str">
        <f t="shared" si="56"/>
        <v>Clone516_12</v>
      </c>
      <c r="G458" s="1" t="s">
        <v>2485</v>
      </c>
      <c r="H458">
        <v>12</v>
      </c>
      <c r="I458">
        <v>0</v>
      </c>
      <c r="L458">
        <f t="shared" si="58"/>
        <v>7.0485919999999994E-2</v>
      </c>
      <c r="M458" t="str">
        <f t="shared" si="59"/>
        <v>sign corresponds</v>
      </c>
      <c r="N458" t="str">
        <f t="shared" si="60"/>
        <v>core corresponds</v>
      </c>
      <c r="O458" t="str">
        <f t="shared" si="61"/>
        <v xml:space="preserve"> </v>
      </c>
      <c r="P458" t="str">
        <f t="shared" si="62"/>
        <v/>
      </c>
      <c r="Q458" t="str">
        <f t="shared" si="63"/>
        <v>positive shap value</v>
      </c>
    </row>
    <row r="459" spans="1:17">
      <c r="A459" t="s">
        <v>59</v>
      </c>
      <c r="B459">
        <v>2</v>
      </c>
      <c r="C459">
        <v>1</v>
      </c>
      <c r="D459" t="str">
        <f t="shared" si="57"/>
        <v>Clone459_2</v>
      </c>
      <c r="F459" t="str">
        <f t="shared" si="56"/>
        <v>Clone174_3</v>
      </c>
      <c r="G459" s="1" t="s">
        <v>2477</v>
      </c>
      <c r="H459">
        <v>3</v>
      </c>
      <c r="I459">
        <v>2.794342E-2</v>
      </c>
      <c r="L459">
        <f t="shared" si="58"/>
        <v>6.762203E-2</v>
      </c>
      <c r="M459" t="str">
        <f t="shared" si="59"/>
        <v>sign corresponds</v>
      </c>
      <c r="N459" t="str">
        <f t="shared" si="60"/>
        <v>core corresponds</v>
      </c>
      <c r="O459" t="str">
        <f t="shared" si="61"/>
        <v xml:space="preserve"> </v>
      </c>
      <c r="P459" t="str">
        <f t="shared" si="62"/>
        <v/>
      </c>
      <c r="Q459" t="str">
        <f t="shared" si="63"/>
        <v>positive shap value</v>
      </c>
    </row>
    <row r="460" spans="1:17">
      <c r="A460" t="s">
        <v>59</v>
      </c>
      <c r="B460">
        <v>3</v>
      </c>
      <c r="C460">
        <v>1</v>
      </c>
      <c r="D460" t="str">
        <f t="shared" si="57"/>
        <v>Clone459_3</v>
      </c>
      <c r="F460" t="str">
        <f t="shared" si="56"/>
        <v>Clone174_7</v>
      </c>
      <c r="G460" s="1" t="s">
        <v>2477</v>
      </c>
      <c r="H460">
        <v>7</v>
      </c>
      <c r="I460">
        <v>2.127747E-2</v>
      </c>
      <c r="L460">
        <f t="shared" si="58"/>
        <v>6.0387280000000002E-2</v>
      </c>
      <c r="M460" t="str">
        <f t="shared" si="59"/>
        <v>sign corresponds</v>
      </c>
      <c r="N460" t="str">
        <f t="shared" si="60"/>
        <v>core corresponds</v>
      </c>
      <c r="O460" t="str">
        <f t="shared" si="61"/>
        <v xml:space="preserve"> </v>
      </c>
      <c r="P460" t="str">
        <f t="shared" si="62"/>
        <v/>
      </c>
      <c r="Q460" t="str">
        <f t="shared" si="63"/>
        <v>positive shap value</v>
      </c>
    </row>
    <row r="461" spans="1:17">
      <c r="A461" t="s">
        <v>59</v>
      </c>
      <c r="B461">
        <v>4</v>
      </c>
      <c r="C461">
        <v>1</v>
      </c>
      <c r="D461" t="str">
        <f t="shared" si="57"/>
        <v>Clone459_4</v>
      </c>
      <c r="F461" t="str">
        <f t="shared" si="56"/>
        <v>Clone174_15</v>
      </c>
      <c r="G461" s="1" t="s">
        <v>2477</v>
      </c>
      <c r="H461">
        <v>15</v>
      </c>
      <c r="I461">
        <v>2.123806E-2</v>
      </c>
      <c r="L461">
        <f t="shared" si="58"/>
        <v>3.295203E-2</v>
      </c>
      <c r="M461" t="str">
        <f t="shared" si="59"/>
        <v>sign corresponds</v>
      </c>
      <c r="N461" t="str">
        <f t="shared" si="60"/>
        <v>core corresponds</v>
      </c>
      <c r="O461" t="str">
        <f t="shared" si="61"/>
        <v xml:space="preserve"> </v>
      </c>
      <c r="P461" t="str">
        <f t="shared" si="62"/>
        <v/>
      </c>
      <c r="Q461" t="str">
        <f t="shared" si="63"/>
        <v>positive shap value</v>
      </c>
    </row>
    <row r="462" spans="1:17">
      <c r="A462" t="s">
        <v>59</v>
      </c>
      <c r="B462">
        <v>5</v>
      </c>
      <c r="C462">
        <v>1</v>
      </c>
      <c r="D462" t="str">
        <f t="shared" si="57"/>
        <v>Clone459_5</v>
      </c>
      <c r="F462" t="str">
        <f t="shared" si="56"/>
        <v>Clone174_4</v>
      </c>
      <c r="G462" s="1" t="s">
        <v>2477</v>
      </c>
      <c r="H462">
        <v>4</v>
      </c>
      <c r="I462">
        <v>2.005848E-2</v>
      </c>
      <c r="L462">
        <f t="shared" si="58"/>
        <v>6.249383E-2</v>
      </c>
      <c r="M462" t="str">
        <f t="shared" si="59"/>
        <v>sign corresponds</v>
      </c>
      <c r="N462" t="str">
        <f t="shared" si="60"/>
        <v>core corresponds</v>
      </c>
      <c r="O462" t="str">
        <f t="shared" si="61"/>
        <v xml:space="preserve"> </v>
      </c>
      <c r="P462" t="str">
        <f t="shared" si="62"/>
        <v/>
      </c>
      <c r="Q462" t="str">
        <f t="shared" si="63"/>
        <v>positive shap value</v>
      </c>
    </row>
    <row r="463" spans="1:17">
      <c r="A463" t="s">
        <v>59</v>
      </c>
      <c r="B463">
        <v>6</v>
      </c>
      <c r="C463">
        <v>0</v>
      </c>
      <c r="D463" t="str">
        <f t="shared" si="57"/>
        <v>Clone459_6</v>
      </c>
      <c r="F463" t="str">
        <f t="shared" si="56"/>
        <v>Clone174_20</v>
      </c>
      <c r="G463" s="1" t="s">
        <v>2477</v>
      </c>
      <c r="H463">
        <v>20</v>
      </c>
      <c r="I463">
        <v>1.8051569999999999E-2</v>
      </c>
      <c r="L463">
        <f t="shared" si="58"/>
        <v>6.8871470000000004E-2</v>
      </c>
      <c r="M463" t="str">
        <f t="shared" si="59"/>
        <v>sign corresponds</v>
      </c>
      <c r="N463" t="str">
        <f t="shared" si="60"/>
        <v>core corresponds</v>
      </c>
      <c r="O463" t="str">
        <f t="shared" si="61"/>
        <v xml:space="preserve"> </v>
      </c>
      <c r="P463" t="str">
        <f t="shared" si="62"/>
        <v/>
      </c>
      <c r="Q463" t="str">
        <f t="shared" si="63"/>
        <v>positive shap value</v>
      </c>
    </row>
    <row r="464" spans="1:17">
      <c r="A464" t="s">
        <v>59</v>
      </c>
      <c r="B464">
        <v>7</v>
      </c>
      <c r="C464">
        <v>1</v>
      </c>
      <c r="D464" t="str">
        <f t="shared" si="57"/>
        <v>Clone459_7</v>
      </c>
      <c r="F464" t="str">
        <f t="shared" si="56"/>
        <v>Clone174_14</v>
      </c>
      <c r="G464" s="1" t="s">
        <v>2477</v>
      </c>
      <c r="H464">
        <v>14</v>
      </c>
      <c r="I464">
        <v>1.7664989999999998E-2</v>
      </c>
      <c r="L464">
        <f t="shared" si="58"/>
        <v>7.6014250000000005E-2</v>
      </c>
      <c r="M464" t="str">
        <f t="shared" si="59"/>
        <v>sign corresponds</v>
      </c>
      <c r="N464" t="str">
        <f t="shared" si="60"/>
        <v>core corresponds</v>
      </c>
      <c r="O464" t="str">
        <f t="shared" si="61"/>
        <v xml:space="preserve"> </v>
      </c>
      <c r="P464" t="str">
        <f t="shared" si="62"/>
        <v/>
      </c>
      <c r="Q464" t="str">
        <f t="shared" si="63"/>
        <v>positive shap value</v>
      </c>
    </row>
    <row r="465" spans="1:17" hidden="1">
      <c r="A465" t="s">
        <v>60</v>
      </c>
      <c r="B465">
        <v>1</v>
      </c>
      <c r="C465">
        <v>0</v>
      </c>
      <c r="D465" t="str">
        <f t="shared" si="57"/>
        <v>Clone463_1</v>
      </c>
      <c r="F465" t="str">
        <f t="shared" si="56"/>
        <v>Clone174_1</v>
      </c>
      <c r="G465" s="1" t="s">
        <v>2477</v>
      </c>
      <c r="H465">
        <v>1</v>
      </c>
      <c r="I465">
        <v>1.530252E-2</v>
      </c>
      <c r="L465">
        <f t="shared" si="58"/>
        <v>-2.2097060000000002E-2</v>
      </c>
      <c r="M465" t="str">
        <f t="shared" si="59"/>
        <v>not same sign</v>
      </c>
      <c r="N465" t="str">
        <f t="shared" si="60"/>
        <v xml:space="preserve"> </v>
      </c>
      <c r="O465" t="str">
        <f t="shared" si="61"/>
        <v xml:space="preserve"> </v>
      </c>
      <c r="P465" t="str">
        <f t="shared" si="62"/>
        <v>neg shap</v>
      </c>
      <c r="Q465" t="b">
        <f t="shared" si="63"/>
        <v>0</v>
      </c>
    </row>
    <row r="466" spans="1:17">
      <c r="A466" t="s">
        <v>60</v>
      </c>
      <c r="B466">
        <v>2</v>
      </c>
      <c r="C466">
        <v>1</v>
      </c>
      <c r="D466" t="str">
        <f t="shared" si="57"/>
        <v>Clone463_2</v>
      </c>
      <c r="F466" t="str">
        <f t="shared" si="56"/>
        <v>Clone174_9</v>
      </c>
      <c r="G466" s="1" t="s">
        <v>2477</v>
      </c>
      <c r="H466">
        <v>9</v>
      </c>
      <c r="I466">
        <v>1.348596E-2</v>
      </c>
      <c r="L466">
        <f t="shared" si="58"/>
        <v>6.5738379999999999E-2</v>
      </c>
      <c r="M466" t="str">
        <f t="shared" si="59"/>
        <v>sign corresponds</v>
      </c>
      <c r="N466" t="str">
        <f t="shared" si="60"/>
        <v>core corresponds</v>
      </c>
      <c r="O466" t="str">
        <f t="shared" si="61"/>
        <v xml:space="preserve"> </v>
      </c>
      <c r="P466" t="str">
        <f t="shared" si="62"/>
        <v/>
      </c>
      <c r="Q466" t="str">
        <f t="shared" si="63"/>
        <v>positive shap value</v>
      </c>
    </row>
    <row r="467" spans="1:17">
      <c r="A467" t="s">
        <v>60</v>
      </c>
      <c r="B467">
        <v>3</v>
      </c>
      <c r="C467">
        <v>1</v>
      </c>
      <c r="D467" t="str">
        <f t="shared" si="57"/>
        <v>Clone463_3</v>
      </c>
      <c r="F467" t="str">
        <f t="shared" si="56"/>
        <v>Clone174_19</v>
      </c>
      <c r="G467" s="1" t="s">
        <v>2477</v>
      </c>
      <c r="H467">
        <v>19</v>
      </c>
      <c r="I467">
        <v>1.2387250000000001E-2</v>
      </c>
      <c r="L467">
        <f t="shared" si="58"/>
        <v>0.10665334</v>
      </c>
      <c r="M467" t="str">
        <f t="shared" si="59"/>
        <v>sign corresponds</v>
      </c>
      <c r="N467" t="str">
        <f t="shared" si="60"/>
        <v>core corresponds</v>
      </c>
      <c r="O467" t="str">
        <f t="shared" si="61"/>
        <v xml:space="preserve"> </v>
      </c>
      <c r="P467" t="str">
        <f t="shared" si="62"/>
        <v/>
      </c>
      <c r="Q467" t="str">
        <f t="shared" si="63"/>
        <v>positive shap value</v>
      </c>
    </row>
    <row r="468" spans="1:17">
      <c r="A468" t="s">
        <v>60</v>
      </c>
      <c r="B468">
        <v>4</v>
      </c>
      <c r="C468">
        <v>1</v>
      </c>
      <c r="D468" t="str">
        <f t="shared" si="57"/>
        <v>Clone463_4</v>
      </c>
      <c r="F468" t="str">
        <f t="shared" si="56"/>
        <v>Clone174_6</v>
      </c>
      <c r="G468" s="1" t="s">
        <v>2477</v>
      </c>
      <c r="H468">
        <v>6</v>
      </c>
      <c r="I468">
        <v>1.0291720000000001E-2</v>
      </c>
      <c r="L468">
        <f t="shared" si="58"/>
        <v>4.8099599999999999E-2</v>
      </c>
      <c r="M468" t="str">
        <f t="shared" si="59"/>
        <v>sign corresponds</v>
      </c>
      <c r="N468" t="str">
        <f t="shared" si="60"/>
        <v>core corresponds</v>
      </c>
      <c r="O468" t="str">
        <f t="shared" si="61"/>
        <v xml:space="preserve"> </v>
      </c>
      <c r="P468" t="str">
        <f t="shared" si="62"/>
        <v/>
      </c>
      <c r="Q468" t="str">
        <f t="shared" si="63"/>
        <v>positive shap value</v>
      </c>
    </row>
    <row r="469" spans="1:17">
      <c r="A469" t="s">
        <v>60</v>
      </c>
      <c r="B469">
        <v>5</v>
      </c>
      <c r="C469">
        <v>1</v>
      </c>
      <c r="D469" t="str">
        <f t="shared" si="57"/>
        <v>Clone463_5</v>
      </c>
      <c r="F469" t="str">
        <f t="shared" si="56"/>
        <v>Clone174_10</v>
      </c>
      <c r="G469" s="1" t="s">
        <v>2477</v>
      </c>
      <c r="H469">
        <v>10</v>
      </c>
      <c r="I469">
        <v>9.0902099999999996E-3</v>
      </c>
      <c r="L469">
        <f t="shared" si="58"/>
        <v>3.2620800000000001E-3</v>
      </c>
      <c r="M469" t="str">
        <f t="shared" si="59"/>
        <v>sign corresponds</v>
      </c>
      <c r="N469" t="str">
        <f t="shared" si="60"/>
        <v>core corresponds</v>
      </c>
      <c r="O469" t="str">
        <f t="shared" si="61"/>
        <v xml:space="preserve"> </v>
      </c>
      <c r="P469" t="str">
        <f t="shared" si="62"/>
        <v/>
      </c>
      <c r="Q469" t="str">
        <f t="shared" si="63"/>
        <v>positive shap value</v>
      </c>
    </row>
    <row r="470" spans="1:17" hidden="1">
      <c r="A470" t="s">
        <v>60</v>
      </c>
      <c r="B470">
        <v>6</v>
      </c>
      <c r="C470">
        <v>1</v>
      </c>
      <c r="D470" t="str">
        <f t="shared" si="57"/>
        <v>Clone463_6</v>
      </c>
      <c r="F470" t="str">
        <f t="shared" si="56"/>
        <v>Clone174_8</v>
      </c>
      <c r="G470" s="1" t="s">
        <v>2477</v>
      </c>
      <c r="H470">
        <v>8</v>
      </c>
      <c r="I470">
        <v>7.0983699999999997E-3</v>
      </c>
      <c r="L470">
        <f t="shared" si="58"/>
        <v>-1.1556200000000001E-2</v>
      </c>
      <c r="M470" t="str">
        <f t="shared" si="59"/>
        <v>not same sign</v>
      </c>
      <c r="N470" t="str">
        <f t="shared" si="60"/>
        <v xml:space="preserve"> </v>
      </c>
      <c r="O470" t="str">
        <f t="shared" si="61"/>
        <v xml:space="preserve"> </v>
      </c>
      <c r="P470" t="str">
        <f t="shared" si="62"/>
        <v>neg shap</v>
      </c>
      <c r="Q470" t="b">
        <f t="shared" si="63"/>
        <v>0</v>
      </c>
    </row>
    <row r="471" spans="1:17" hidden="1">
      <c r="A471" t="s">
        <v>60</v>
      </c>
      <c r="B471">
        <v>7</v>
      </c>
      <c r="C471">
        <v>1</v>
      </c>
      <c r="D471" t="str">
        <f t="shared" si="57"/>
        <v>Clone463_7</v>
      </c>
      <c r="F471" t="str">
        <f t="shared" si="56"/>
        <v>Clone174_11</v>
      </c>
      <c r="G471" s="1" t="s">
        <v>2477</v>
      </c>
      <c r="H471">
        <v>11</v>
      </c>
      <c r="I471">
        <v>5.3005500000000002E-3</v>
      </c>
      <c r="L471">
        <f t="shared" si="58"/>
        <v>-4.0385839999999999E-2</v>
      </c>
      <c r="M471" t="str">
        <f t="shared" si="59"/>
        <v>not same sign</v>
      </c>
      <c r="N471" t="str">
        <f t="shared" si="60"/>
        <v xml:space="preserve"> </v>
      </c>
      <c r="O471" t="str">
        <f t="shared" si="61"/>
        <v xml:space="preserve"> </v>
      </c>
      <c r="P471" t="str">
        <f t="shared" si="62"/>
        <v>neg shap</v>
      </c>
      <c r="Q471" t="b">
        <f t="shared" si="63"/>
        <v>0</v>
      </c>
    </row>
    <row r="472" spans="1:17" hidden="1">
      <c r="A472" t="s">
        <v>60</v>
      </c>
      <c r="B472">
        <v>8</v>
      </c>
      <c r="C472">
        <v>1</v>
      </c>
      <c r="D472" t="str">
        <f t="shared" si="57"/>
        <v>Clone463_8</v>
      </c>
      <c r="F472" t="str">
        <f t="shared" si="56"/>
        <v>Clone174_2</v>
      </c>
      <c r="G472" s="1" t="s">
        <v>2477</v>
      </c>
      <c r="H472">
        <v>2</v>
      </c>
      <c r="I472">
        <v>4.2950100000000001E-3</v>
      </c>
      <c r="L472">
        <f t="shared" si="58"/>
        <v>-4.19996E-3</v>
      </c>
      <c r="M472" t="str">
        <f t="shared" si="59"/>
        <v>not same sign</v>
      </c>
      <c r="N472" t="str">
        <f t="shared" si="60"/>
        <v xml:space="preserve"> </v>
      </c>
      <c r="O472" t="str">
        <f t="shared" si="61"/>
        <v xml:space="preserve"> </v>
      </c>
      <c r="P472" t="str">
        <f t="shared" si="62"/>
        <v>neg shap</v>
      </c>
      <c r="Q472" t="b">
        <f t="shared" si="63"/>
        <v>0</v>
      </c>
    </row>
    <row r="473" spans="1:17">
      <c r="A473" t="s">
        <v>60</v>
      </c>
      <c r="B473">
        <v>9</v>
      </c>
      <c r="C473">
        <v>1</v>
      </c>
      <c r="D473" t="str">
        <f t="shared" si="57"/>
        <v>Clone463_9</v>
      </c>
      <c r="F473" t="str">
        <f t="shared" si="56"/>
        <v>Clone174_16</v>
      </c>
      <c r="G473" s="1" t="s">
        <v>2477</v>
      </c>
      <c r="H473">
        <v>16</v>
      </c>
      <c r="I473">
        <v>4.0621299999999997E-3</v>
      </c>
      <c r="L473">
        <f t="shared" si="58"/>
        <v>2.2847700000000002E-3</v>
      </c>
      <c r="M473" t="str">
        <f t="shared" si="59"/>
        <v>sign corresponds</v>
      </c>
      <c r="N473" t="str">
        <f t="shared" si="60"/>
        <v>core corresponds</v>
      </c>
      <c r="O473" t="str">
        <f t="shared" si="61"/>
        <v xml:space="preserve"> </v>
      </c>
      <c r="P473" t="str">
        <f t="shared" si="62"/>
        <v/>
      </c>
      <c r="Q473" t="str">
        <f t="shared" si="63"/>
        <v>positive shap value</v>
      </c>
    </row>
    <row r="474" spans="1:17">
      <c r="A474" t="s">
        <v>60</v>
      </c>
      <c r="B474">
        <v>10</v>
      </c>
      <c r="C474">
        <v>1</v>
      </c>
      <c r="D474" t="str">
        <f t="shared" si="57"/>
        <v>Clone463_10</v>
      </c>
      <c r="F474" t="str">
        <f t="shared" si="56"/>
        <v>Clone174_18</v>
      </c>
      <c r="G474" s="1" t="s">
        <v>2477</v>
      </c>
      <c r="H474">
        <v>18</v>
      </c>
      <c r="I474">
        <v>2.2485399999999998E-3</v>
      </c>
      <c r="L474">
        <f t="shared" si="58"/>
        <v>3.6835399999999999E-3</v>
      </c>
      <c r="M474" t="str">
        <f t="shared" si="59"/>
        <v>sign corresponds</v>
      </c>
      <c r="N474" t="str">
        <f t="shared" si="60"/>
        <v>core corresponds</v>
      </c>
      <c r="O474" t="str">
        <f t="shared" si="61"/>
        <v xml:space="preserve"> </v>
      </c>
      <c r="P474" t="str">
        <f t="shared" si="62"/>
        <v/>
      </c>
      <c r="Q474" t="str">
        <f t="shared" si="63"/>
        <v>positive shap value</v>
      </c>
    </row>
    <row r="475" spans="1:17" hidden="1">
      <c r="A475" t="s">
        <v>61</v>
      </c>
      <c r="B475">
        <v>1</v>
      </c>
      <c r="C475">
        <v>-1</v>
      </c>
      <c r="D475" t="str">
        <f t="shared" si="57"/>
        <v>Clone467_1</v>
      </c>
      <c r="F475" t="str">
        <f t="shared" si="56"/>
        <v>Clone174_13</v>
      </c>
      <c r="G475" s="1" t="s">
        <v>2477</v>
      </c>
      <c r="H475">
        <v>13</v>
      </c>
      <c r="I475">
        <v>1.3191100000000001E-3</v>
      </c>
      <c r="L475">
        <f t="shared" si="58"/>
        <v>5.1296000000000002E-4</v>
      </c>
      <c r="M475" t="str">
        <f t="shared" si="59"/>
        <v>not same sign</v>
      </c>
      <c r="N475" t="str">
        <f t="shared" si="60"/>
        <v xml:space="preserve"> </v>
      </c>
      <c r="O475" t="str">
        <f t="shared" si="61"/>
        <v xml:space="preserve"> </v>
      </c>
      <c r="P475" t="str">
        <f t="shared" si="62"/>
        <v/>
      </c>
      <c r="Q475" t="str">
        <f t="shared" si="63"/>
        <v>positive shap value</v>
      </c>
    </row>
    <row r="476" spans="1:17">
      <c r="A476" t="s">
        <v>61</v>
      </c>
      <c r="B476">
        <v>2</v>
      </c>
      <c r="C476">
        <v>0</v>
      </c>
      <c r="D476" t="str">
        <f t="shared" si="57"/>
        <v>Clone467_2</v>
      </c>
      <c r="F476" t="str">
        <f t="shared" si="56"/>
        <v>Clone174_5</v>
      </c>
      <c r="G476" s="1" t="s">
        <v>2477</v>
      </c>
      <c r="H476">
        <v>5</v>
      </c>
      <c r="I476">
        <v>1.1806399999999999E-3</v>
      </c>
      <c r="L476">
        <f t="shared" si="58"/>
        <v>5.0035999999999997E-2</v>
      </c>
      <c r="M476" t="str">
        <f t="shared" si="59"/>
        <v>sign corresponds</v>
      </c>
      <c r="N476" t="str">
        <f t="shared" si="60"/>
        <v>core corresponds</v>
      </c>
      <c r="O476" t="str">
        <f t="shared" si="61"/>
        <v xml:space="preserve"> </v>
      </c>
      <c r="P476" t="str">
        <f t="shared" si="62"/>
        <v/>
      </c>
      <c r="Q476" t="str">
        <f t="shared" si="63"/>
        <v>positive shap value</v>
      </c>
    </row>
    <row r="477" spans="1:17" hidden="1">
      <c r="A477" t="s">
        <v>61</v>
      </c>
      <c r="B477">
        <v>3</v>
      </c>
      <c r="C477">
        <v>-1</v>
      </c>
      <c r="D477" t="str">
        <f t="shared" si="57"/>
        <v>Clone467_3</v>
      </c>
      <c r="F477" t="str">
        <f t="shared" si="56"/>
        <v>Clone174_17</v>
      </c>
      <c r="G477" s="1" t="s">
        <v>2477</v>
      </c>
      <c r="H477">
        <v>17</v>
      </c>
      <c r="I477" s="2">
        <v>8.7834000000000002E-4</v>
      </c>
      <c r="L477">
        <f t="shared" si="58"/>
        <v>1.658799E-2</v>
      </c>
      <c r="M477" t="str">
        <f t="shared" si="59"/>
        <v>not same sign</v>
      </c>
      <c r="N477" t="str">
        <f t="shared" si="60"/>
        <v xml:space="preserve"> </v>
      </c>
      <c r="O477" t="str">
        <f t="shared" si="61"/>
        <v xml:space="preserve"> </v>
      </c>
      <c r="P477" t="str">
        <f t="shared" si="62"/>
        <v/>
      </c>
      <c r="Q477" t="str">
        <f t="shared" si="63"/>
        <v>positive shap value</v>
      </c>
    </row>
    <row r="478" spans="1:17">
      <c r="A478" t="s">
        <v>61</v>
      </c>
      <c r="B478">
        <v>4</v>
      </c>
      <c r="C478">
        <v>1</v>
      </c>
      <c r="D478" t="str">
        <f t="shared" si="57"/>
        <v>Clone467_4</v>
      </c>
      <c r="F478" t="str">
        <f t="shared" si="56"/>
        <v>Clone174_12</v>
      </c>
      <c r="G478" s="1" t="s">
        <v>2477</v>
      </c>
      <c r="H478">
        <v>12</v>
      </c>
      <c r="I478">
        <v>0</v>
      </c>
      <c r="L478">
        <f t="shared" si="58"/>
        <v>0.15661638999999999</v>
      </c>
      <c r="M478" t="str">
        <f t="shared" si="59"/>
        <v>sign corresponds</v>
      </c>
      <c r="N478" t="str">
        <f t="shared" si="60"/>
        <v>core corresponds</v>
      </c>
      <c r="O478" t="str">
        <f t="shared" si="61"/>
        <v xml:space="preserve"> </v>
      </c>
      <c r="P478" t="str">
        <f t="shared" si="62"/>
        <v/>
      </c>
      <c r="Q478" t="str">
        <f t="shared" si="63"/>
        <v>positive shap value</v>
      </c>
    </row>
    <row r="479" spans="1:17">
      <c r="A479" t="s">
        <v>61</v>
      </c>
      <c r="B479">
        <v>5</v>
      </c>
      <c r="C479">
        <v>1</v>
      </c>
      <c r="D479" t="str">
        <f t="shared" si="57"/>
        <v>Clone467_5</v>
      </c>
      <c r="F479" t="str">
        <f t="shared" si="56"/>
        <v>Clone556_1</v>
      </c>
      <c r="G479" s="1" t="s">
        <v>69</v>
      </c>
      <c r="H479">
        <v>1</v>
      </c>
      <c r="I479">
        <v>6.9149409999999994E-2</v>
      </c>
      <c r="L479">
        <f t="shared" si="58"/>
        <v>0.11595365000000001</v>
      </c>
      <c r="M479" t="str">
        <f t="shared" si="59"/>
        <v>sign corresponds</v>
      </c>
      <c r="N479" t="str">
        <f t="shared" si="60"/>
        <v>core corresponds</v>
      </c>
      <c r="O479" t="str">
        <f t="shared" si="61"/>
        <v xml:space="preserve"> </v>
      </c>
      <c r="P479" t="str">
        <f t="shared" si="62"/>
        <v/>
      </c>
      <c r="Q479" t="str">
        <f t="shared" si="63"/>
        <v>positive shap value</v>
      </c>
    </row>
    <row r="480" spans="1:17">
      <c r="A480" t="s">
        <v>61</v>
      </c>
      <c r="B480">
        <v>6</v>
      </c>
      <c r="C480">
        <v>1</v>
      </c>
      <c r="D480" t="str">
        <f t="shared" si="57"/>
        <v>Clone467_6</v>
      </c>
      <c r="F480" t="str">
        <f t="shared" si="56"/>
        <v>Clone556_3</v>
      </c>
      <c r="G480" s="1" t="s">
        <v>69</v>
      </c>
      <c r="H480">
        <v>3</v>
      </c>
      <c r="I480">
        <v>5.4969150000000001E-2</v>
      </c>
      <c r="L480">
        <f t="shared" si="58"/>
        <v>3.1738269999999999E-2</v>
      </c>
      <c r="M480" t="str">
        <f t="shared" si="59"/>
        <v>sign corresponds</v>
      </c>
      <c r="N480" t="str">
        <f t="shared" si="60"/>
        <v>core corresponds</v>
      </c>
      <c r="O480" t="str">
        <f t="shared" si="61"/>
        <v xml:space="preserve"> </v>
      </c>
      <c r="P480" t="str">
        <f t="shared" si="62"/>
        <v/>
      </c>
      <c r="Q480" t="str">
        <f t="shared" si="63"/>
        <v>positive shap value</v>
      </c>
    </row>
    <row r="481" spans="1:17">
      <c r="A481" t="s">
        <v>61</v>
      </c>
      <c r="B481">
        <v>7</v>
      </c>
      <c r="C481">
        <v>1</v>
      </c>
      <c r="D481" t="str">
        <f t="shared" si="57"/>
        <v>Clone467_7</v>
      </c>
      <c r="F481" t="str">
        <f t="shared" si="56"/>
        <v>Clone556_4</v>
      </c>
      <c r="G481" s="1" t="s">
        <v>69</v>
      </c>
      <c r="H481">
        <v>4</v>
      </c>
      <c r="I481">
        <v>4.3935670000000003E-2</v>
      </c>
      <c r="L481">
        <f t="shared" si="58"/>
        <v>7.5518459999999996E-2</v>
      </c>
      <c r="M481" t="str">
        <f t="shared" si="59"/>
        <v>sign corresponds</v>
      </c>
      <c r="N481" t="str">
        <f t="shared" si="60"/>
        <v>core corresponds</v>
      </c>
      <c r="O481" t="str">
        <f t="shared" si="61"/>
        <v xml:space="preserve"> </v>
      </c>
      <c r="P481" t="str">
        <f t="shared" si="62"/>
        <v/>
      </c>
      <c r="Q481" t="str">
        <f t="shared" si="63"/>
        <v>positive shap value</v>
      </c>
    </row>
    <row r="482" spans="1:17">
      <c r="A482" t="s">
        <v>61</v>
      </c>
      <c r="B482">
        <v>8</v>
      </c>
      <c r="C482">
        <v>1</v>
      </c>
      <c r="D482" t="str">
        <f t="shared" si="57"/>
        <v>Clone467_8</v>
      </c>
      <c r="F482" t="str">
        <f t="shared" si="56"/>
        <v>Clone556_5</v>
      </c>
      <c r="G482" s="1" t="s">
        <v>69</v>
      </c>
      <c r="H482">
        <v>5</v>
      </c>
      <c r="I482">
        <v>2.5670439999999999E-2</v>
      </c>
      <c r="L482">
        <f t="shared" si="58"/>
        <v>4.7046900000000003E-2</v>
      </c>
      <c r="M482" t="str">
        <f t="shared" si="59"/>
        <v>sign corresponds</v>
      </c>
      <c r="N482" t="str">
        <f t="shared" si="60"/>
        <v>core corresponds</v>
      </c>
      <c r="O482" t="str">
        <f t="shared" si="61"/>
        <v xml:space="preserve"> </v>
      </c>
      <c r="P482" t="str">
        <f t="shared" si="62"/>
        <v/>
      </c>
      <c r="Q482" t="str">
        <f t="shared" si="63"/>
        <v>positive shap value</v>
      </c>
    </row>
    <row r="483" spans="1:17" hidden="1">
      <c r="A483" t="s">
        <v>62</v>
      </c>
      <c r="B483">
        <v>1</v>
      </c>
      <c r="C483">
        <v>-1</v>
      </c>
      <c r="D483" t="str">
        <f t="shared" si="57"/>
        <v>Clone468_1</v>
      </c>
      <c r="F483" t="str">
        <f t="shared" si="56"/>
        <v>Clone556_2</v>
      </c>
      <c r="G483" s="1" t="s">
        <v>69</v>
      </c>
      <c r="H483">
        <v>2</v>
      </c>
      <c r="I483">
        <v>1.5889799999999999E-2</v>
      </c>
      <c r="L483">
        <f t="shared" si="58"/>
        <v>9.3300480000000005E-2</v>
      </c>
      <c r="M483" t="str">
        <f t="shared" si="59"/>
        <v>not same sign</v>
      </c>
      <c r="N483" t="str">
        <f t="shared" si="60"/>
        <v xml:space="preserve"> </v>
      </c>
      <c r="O483" t="str">
        <f t="shared" si="61"/>
        <v xml:space="preserve"> </v>
      </c>
      <c r="P483" t="str">
        <f t="shared" si="62"/>
        <v/>
      </c>
      <c r="Q483" t="str">
        <f t="shared" si="63"/>
        <v>positive shap value</v>
      </c>
    </row>
    <row r="484" spans="1:17" hidden="1">
      <c r="A484" t="s">
        <v>62</v>
      </c>
      <c r="B484">
        <v>2</v>
      </c>
      <c r="C484">
        <v>1</v>
      </c>
      <c r="D484" t="str">
        <f t="shared" si="57"/>
        <v>Clone468_2</v>
      </c>
      <c r="F484" t="str">
        <f t="shared" si="56"/>
        <v>Clone556_6</v>
      </c>
      <c r="G484" s="1" t="s">
        <v>69</v>
      </c>
      <c r="H484">
        <v>6</v>
      </c>
      <c r="I484">
        <v>-4.7890679999999998E-2</v>
      </c>
      <c r="L484">
        <f t="shared" si="58"/>
        <v>-3.0893700000000001E-3</v>
      </c>
      <c r="M484" t="str">
        <f t="shared" si="59"/>
        <v>not same sign</v>
      </c>
      <c r="N484" t="str">
        <f t="shared" si="60"/>
        <v xml:space="preserve"> </v>
      </c>
      <c r="O484" t="str">
        <f t="shared" si="61"/>
        <v xml:space="preserve"> </v>
      </c>
      <c r="P484" t="str">
        <f t="shared" si="62"/>
        <v>neg shap</v>
      </c>
      <c r="Q484" t="b">
        <f t="shared" si="63"/>
        <v>0</v>
      </c>
    </row>
    <row r="485" spans="1:17" hidden="1">
      <c r="A485" t="s">
        <v>62</v>
      </c>
      <c r="B485">
        <v>3</v>
      </c>
      <c r="C485">
        <v>-1</v>
      </c>
      <c r="D485" t="str">
        <f t="shared" si="57"/>
        <v>Clone468_3</v>
      </c>
      <c r="F485" t="str">
        <f t="shared" si="56"/>
        <v>Clone464_3</v>
      </c>
      <c r="G485" s="1" t="s">
        <v>2480</v>
      </c>
      <c r="H485">
        <v>3</v>
      </c>
      <c r="I485">
        <v>0.24524692000000001</v>
      </c>
      <c r="L485">
        <f t="shared" si="58"/>
        <v>-1.634582E-2</v>
      </c>
      <c r="M485" t="str">
        <f t="shared" si="59"/>
        <v>sign corresponds</v>
      </c>
      <c r="N485" t="str">
        <f t="shared" si="60"/>
        <v xml:space="preserve"> </v>
      </c>
      <c r="O485" t="str">
        <f t="shared" si="61"/>
        <v xml:space="preserve">non core </v>
      </c>
      <c r="P485" t="str">
        <f t="shared" si="62"/>
        <v>neg shap</v>
      </c>
      <c r="Q485" t="b">
        <f t="shared" si="63"/>
        <v>0</v>
      </c>
    </row>
    <row r="486" spans="1:17">
      <c r="A486" t="s">
        <v>62</v>
      </c>
      <c r="B486">
        <v>4</v>
      </c>
      <c r="C486">
        <v>1</v>
      </c>
      <c r="D486" t="str">
        <f t="shared" si="57"/>
        <v>Clone468_4</v>
      </c>
      <c r="F486" t="str">
        <f t="shared" si="56"/>
        <v>Clone464_4</v>
      </c>
      <c r="G486" s="1" t="s">
        <v>2480</v>
      </c>
      <c r="H486">
        <v>4</v>
      </c>
      <c r="I486">
        <v>0.11034115</v>
      </c>
      <c r="L486">
        <f t="shared" si="58"/>
        <v>0.12158803999999999</v>
      </c>
      <c r="M486" t="str">
        <f t="shared" si="59"/>
        <v>sign corresponds</v>
      </c>
      <c r="N486" t="str">
        <f t="shared" si="60"/>
        <v>core corresponds</v>
      </c>
      <c r="O486" t="str">
        <f t="shared" si="61"/>
        <v xml:space="preserve"> </v>
      </c>
      <c r="P486" t="str">
        <f t="shared" si="62"/>
        <v/>
      </c>
      <c r="Q486" t="str">
        <f t="shared" si="63"/>
        <v>positive shap value</v>
      </c>
    </row>
    <row r="487" spans="1:17">
      <c r="A487" t="s">
        <v>62</v>
      </c>
      <c r="B487">
        <v>5</v>
      </c>
      <c r="C487">
        <v>1</v>
      </c>
      <c r="D487" t="str">
        <f t="shared" si="57"/>
        <v>Clone468_5</v>
      </c>
      <c r="F487" t="str">
        <f t="shared" si="56"/>
        <v>Clone464_5</v>
      </c>
      <c r="G487" s="1" t="s">
        <v>2480</v>
      </c>
      <c r="H487">
        <v>5</v>
      </c>
      <c r="I487">
        <v>6.17908E-2</v>
      </c>
      <c r="L487">
        <f t="shared" si="58"/>
        <v>0.12754372999999999</v>
      </c>
      <c r="M487" t="str">
        <f t="shared" si="59"/>
        <v>sign corresponds</v>
      </c>
      <c r="N487" t="str">
        <f t="shared" si="60"/>
        <v>core corresponds</v>
      </c>
      <c r="O487" t="str">
        <f t="shared" si="61"/>
        <v xml:space="preserve"> </v>
      </c>
      <c r="P487" t="str">
        <f t="shared" si="62"/>
        <v/>
      </c>
      <c r="Q487" t="str">
        <f t="shared" si="63"/>
        <v>positive shap value</v>
      </c>
    </row>
    <row r="488" spans="1:17">
      <c r="A488" t="s">
        <v>62</v>
      </c>
      <c r="B488">
        <v>6</v>
      </c>
      <c r="C488">
        <v>1</v>
      </c>
      <c r="D488" t="str">
        <f t="shared" si="57"/>
        <v>Clone468_6</v>
      </c>
      <c r="F488" t="str">
        <f t="shared" si="56"/>
        <v>Clone464_7</v>
      </c>
      <c r="G488" s="1" t="s">
        <v>2480</v>
      </c>
      <c r="H488">
        <v>7</v>
      </c>
      <c r="I488">
        <v>4.7300349999999998E-2</v>
      </c>
      <c r="L488">
        <f t="shared" si="58"/>
        <v>3.7556560000000003E-2</v>
      </c>
      <c r="M488" t="str">
        <f t="shared" si="59"/>
        <v>sign corresponds</v>
      </c>
      <c r="N488" t="str">
        <f t="shared" si="60"/>
        <v>core corresponds</v>
      </c>
      <c r="O488" t="str">
        <f t="shared" si="61"/>
        <v xml:space="preserve"> </v>
      </c>
      <c r="P488" t="str">
        <f t="shared" si="62"/>
        <v/>
      </c>
      <c r="Q488" t="str">
        <f t="shared" si="63"/>
        <v>positive shap value</v>
      </c>
    </row>
    <row r="489" spans="1:17">
      <c r="A489" t="s">
        <v>62</v>
      </c>
      <c r="B489">
        <v>7</v>
      </c>
      <c r="C489">
        <v>1</v>
      </c>
      <c r="D489" t="str">
        <f t="shared" si="57"/>
        <v>Clone468_7</v>
      </c>
      <c r="F489" t="str">
        <f t="shared" si="56"/>
        <v>Clone464_6</v>
      </c>
      <c r="G489" s="1" t="s">
        <v>2480</v>
      </c>
      <c r="H489">
        <v>6</v>
      </c>
      <c r="I489">
        <v>3.8084079999999999E-2</v>
      </c>
      <c r="L489">
        <f t="shared" si="58"/>
        <v>4.6435619999999997E-2</v>
      </c>
      <c r="M489" t="str">
        <f t="shared" si="59"/>
        <v>sign corresponds</v>
      </c>
      <c r="N489" t="str">
        <f t="shared" si="60"/>
        <v>core corresponds</v>
      </c>
      <c r="O489" t="str">
        <f t="shared" si="61"/>
        <v xml:space="preserve"> </v>
      </c>
      <c r="P489" t="str">
        <f t="shared" si="62"/>
        <v/>
      </c>
      <c r="Q489" t="str">
        <f t="shared" si="63"/>
        <v>positive shap value</v>
      </c>
    </row>
    <row r="490" spans="1:17">
      <c r="A490" t="s">
        <v>62</v>
      </c>
      <c r="B490">
        <v>8</v>
      </c>
      <c r="C490">
        <v>1</v>
      </c>
      <c r="D490" t="str">
        <f t="shared" si="57"/>
        <v>Clone468_8</v>
      </c>
      <c r="F490" t="str">
        <f t="shared" si="56"/>
        <v>Clone464_2</v>
      </c>
      <c r="G490" s="1" t="s">
        <v>2480</v>
      </c>
      <c r="H490">
        <v>2</v>
      </c>
      <c r="I490">
        <v>1.824284E-2</v>
      </c>
      <c r="L490">
        <f t="shared" si="58"/>
        <v>4.8471599999999997E-2</v>
      </c>
      <c r="M490" t="str">
        <f t="shared" si="59"/>
        <v>sign corresponds</v>
      </c>
      <c r="N490" t="str">
        <f t="shared" si="60"/>
        <v>core corresponds</v>
      </c>
      <c r="O490" t="str">
        <f t="shared" si="61"/>
        <v xml:space="preserve"> </v>
      </c>
      <c r="P490" t="str">
        <f t="shared" si="62"/>
        <v/>
      </c>
      <c r="Q490" t="str">
        <f t="shared" si="63"/>
        <v>positive shap value</v>
      </c>
    </row>
    <row r="491" spans="1:17" hidden="1">
      <c r="A491" t="s">
        <v>63</v>
      </c>
      <c r="B491">
        <v>1</v>
      </c>
      <c r="C491">
        <v>-1</v>
      </c>
      <c r="D491" t="str">
        <f t="shared" si="57"/>
        <v>Clone469_1</v>
      </c>
      <c r="F491" t="str">
        <f t="shared" si="56"/>
        <v>Clone464_1</v>
      </c>
      <c r="G491" s="1" t="s">
        <v>2480</v>
      </c>
      <c r="H491">
        <v>1</v>
      </c>
      <c r="I491">
        <v>1.215655E-2</v>
      </c>
      <c r="L491">
        <f t="shared" si="58"/>
        <v>0.15591337999999999</v>
      </c>
      <c r="M491" t="str">
        <f t="shared" si="59"/>
        <v>not same sign</v>
      </c>
      <c r="N491" t="str">
        <f t="shared" si="60"/>
        <v xml:space="preserve"> </v>
      </c>
      <c r="O491" t="str">
        <f t="shared" si="61"/>
        <v xml:space="preserve"> </v>
      </c>
      <c r="P491" t="str">
        <f t="shared" si="62"/>
        <v/>
      </c>
      <c r="Q491" t="str">
        <f t="shared" si="63"/>
        <v>positive shap value</v>
      </c>
    </row>
    <row r="492" spans="1:17">
      <c r="A492" t="s">
        <v>63</v>
      </c>
      <c r="B492">
        <v>2</v>
      </c>
      <c r="C492">
        <v>1</v>
      </c>
      <c r="D492" t="str">
        <f t="shared" si="57"/>
        <v>Clone469_2</v>
      </c>
      <c r="F492" t="str">
        <f t="shared" si="56"/>
        <v>Clone464_10</v>
      </c>
      <c r="G492" s="1" t="s">
        <v>2480</v>
      </c>
      <c r="H492">
        <v>10</v>
      </c>
      <c r="I492">
        <v>6.23238E-3</v>
      </c>
      <c r="L492">
        <f t="shared" si="58"/>
        <v>0.1058858</v>
      </c>
      <c r="M492" t="str">
        <f t="shared" si="59"/>
        <v>sign corresponds</v>
      </c>
      <c r="N492" t="str">
        <f t="shared" si="60"/>
        <v>core corresponds</v>
      </c>
      <c r="O492" t="str">
        <f t="shared" si="61"/>
        <v xml:space="preserve"> </v>
      </c>
      <c r="P492" t="str">
        <f t="shared" si="62"/>
        <v/>
      </c>
      <c r="Q492" t="str">
        <f t="shared" si="63"/>
        <v>positive shap value</v>
      </c>
    </row>
    <row r="493" spans="1:17">
      <c r="A493" t="s">
        <v>63</v>
      </c>
      <c r="B493">
        <v>3</v>
      </c>
      <c r="C493">
        <v>1</v>
      </c>
      <c r="D493" t="str">
        <f t="shared" si="57"/>
        <v>Clone469_3</v>
      </c>
      <c r="F493" t="str">
        <f t="shared" si="56"/>
        <v>Clone464_9</v>
      </c>
      <c r="G493" s="1" t="s">
        <v>2480</v>
      </c>
      <c r="H493">
        <v>9</v>
      </c>
      <c r="I493" s="2">
        <v>5.463E-4</v>
      </c>
      <c r="L493">
        <f t="shared" si="58"/>
        <v>9.1429E-4</v>
      </c>
      <c r="M493" t="str">
        <f t="shared" si="59"/>
        <v>sign corresponds</v>
      </c>
      <c r="N493" t="str">
        <f t="shared" si="60"/>
        <v>core corresponds</v>
      </c>
      <c r="O493" t="str">
        <f t="shared" si="61"/>
        <v xml:space="preserve"> </v>
      </c>
      <c r="P493" t="str">
        <f t="shared" si="62"/>
        <v/>
      </c>
      <c r="Q493" t="str">
        <f t="shared" si="63"/>
        <v>positive shap value</v>
      </c>
    </row>
    <row r="494" spans="1:17" hidden="1">
      <c r="A494" t="s">
        <v>63</v>
      </c>
      <c r="B494">
        <v>4</v>
      </c>
      <c r="C494">
        <v>-1</v>
      </c>
      <c r="D494" t="str">
        <f t="shared" si="57"/>
        <v>Clone469_4</v>
      </c>
      <c r="F494" t="str">
        <f t="shared" si="56"/>
        <v>Clone464_8</v>
      </c>
      <c r="G494" s="1" t="s">
        <v>2480</v>
      </c>
      <c r="H494">
        <v>8</v>
      </c>
      <c r="I494">
        <v>-4.208195E-2</v>
      </c>
      <c r="L494">
        <f t="shared" si="58"/>
        <v>1.1902070000000001E-2</v>
      </c>
      <c r="M494" t="str">
        <f t="shared" si="59"/>
        <v>not same sign</v>
      </c>
      <c r="N494" t="str">
        <f t="shared" si="60"/>
        <v xml:space="preserve"> </v>
      </c>
      <c r="O494" t="str">
        <f t="shared" si="61"/>
        <v xml:space="preserve"> </v>
      </c>
      <c r="P494" t="str">
        <f t="shared" si="62"/>
        <v/>
      </c>
      <c r="Q494" t="str">
        <f t="shared" si="63"/>
        <v>positive shap value</v>
      </c>
    </row>
    <row r="495" spans="1:17" hidden="1">
      <c r="A495" t="s">
        <v>63</v>
      </c>
      <c r="B495">
        <v>5</v>
      </c>
      <c r="C495">
        <v>-1</v>
      </c>
      <c r="D495" t="str">
        <f t="shared" si="57"/>
        <v>Clone469_5</v>
      </c>
      <c r="F495" t="str">
        <f t="shared" si="56"/>
        <v>Clone343_5</v>
      </c>
      <c r="G495" s="1" t="s">
        <v>52</v>
      </c>
      <c r="H495">
        <v>5</v>
      </c>
      <c r="I495">
        <v>0.14347269000000001</v>
      </c>
      <c r="L495">
        <f t="shared" si="58"/>
        <v>0.13277580999999999</v>
      </c>
      <c r="M495" t="str">
        <f t="shared" si="59"/>
        <v>not same sign</v>
      </c>
      <c r="N495" t="str">
        <f t="shared" si="60"/>
        <v xml:space="preserve"> </v>
      </c>
      <c r="O495" t="str">
        <f t="shared" si="61"/>
        <v xml:space="preserve"> </v>
      </c>
      <c r="P495" t="str">
        <f t="shared" si="62"/>
        <v/>
      </c>
      <c r="Q495" t="str">
        <f t="shared" si="63"/>
        <v>positive shap value</v>
      </c>
    </row>
    <row r="496" spans="1:17">
      <c r="A496" t="s">
        <v>64</v>
      </c>
      <c r="B496">
        <v>1</v>
      </c>
      <c r="C496">
        <v>0</v>
      </c>
      <c r="D496" t="str">
        <f t="shared" si="57"/>
        <v>Clone506_1</v>
      </c>
      <c r="F496" t="str">
        <f t="shared" si="56"/>
        <v>Clone343_7</v>
      </c>
      <c r="G496" s="1" t="s">
        <v>52</v>
      </c>
      <c r="H496">
        <v>7</v>
      </c>
      <c r="I496">
        <v>8.3498520000000007E-2</v>
      </c>
      <c r="L496">
        <f t="shared" si="58"/>
        <v>8.358322E-2</v>
      </c>
      <c r="M496" t="str">
        <f t="shared" si="59"/>
        <v>sign corresponds</v>
      </c>
      <c r="N496" t="str">
        <f t="shared" si="60"/>
        <v>core corresponds</v>
      </c>
      <c r="O496" t="str">
        <f t="shared" si="61"/>
        <v xml:space="preserve"> </v>
      </c>
      <c r="P496" t="str">
        <f t="shared" si="62"/>
        <v/>
      </c>
      <c r="Q496" t="str">
        <f t="shared" si="63"/>
        <v>positive shap value</v>
      </c>
    </row>
    <row r="497" spans="1:17">
      <c r="A497" t="s">
        <v>64</v>
      </c>
      <c r="B497">
        <v>2</v>
      </c>
      <c r="C497">
        <v>1</v>
      </c>
      <c r="D497" t="str">
        <f t="shared" si="57"/>
        <v>Clone506_2</v>
      </c>
      <c r="F497" t="str">
        <f t="shared" si="56"/>
        <v>Clone343_2</v>
      </c>
      <c r="G497" s="1" t="s">
        <v>52</v>
      </c>
      <c r="H497">
        <v>2</v>
      </c>
      <c r="I497">
        <v>8.1458279999999994E-2</v>
      </c>
      <c r="L497">
        <f t="shared" si="58"/>
        <v>8.157992E-2</v>
      </c>
      <c r="M497" t="str">
        <f t="shared" si="59"/>
        <v>sign corresponds</v>
      </c>
      <c r="N497" t="str">
        <f t="shared" si="60"/>
        <v>core corresponds</v>
      </c>
      <c r="O497" t="str">
        <f t="shared" si="61"/>
        <v xml:space="preserve"> </v>
      </c>
      <c r="P497" t="str">
        <f t="shared" si="62"/>
        <v/>
      </c>
      <c r="Q497" t="str">
        <f t="shared" si="63"/>
        <v>positive shap value</v>
      </c>
    </row>
    <row r="498" spans="1:17">
      <c r="A498" t="s">
        <v>64</v>
      </c>
      <c r="B498">
        <v>3</v>
      </c>
      <c r="C498">
        <v>1</v>
      </c>
      <c r="D498" t="str">
        <f t="shared" si="57"/>
        <v>Clone506_3</v>
      </c>
      <c r="F498" t="str">
        <f t="shared" si="56"/>
        <v>Clone343_8</v>
      </c>
      <c r="G498" s="1" t="s">
        <v>52</v>
      </c>
      <c r="H498">
        <v>8</v>
      </c>
      <c r="I498">
        <v>6.7540180000000005E-2</v>
      </c>
      <c r="L498">
        <f t="shared" si="58"/>
        <v>8.2100950000000006E-2</v>
      </c>
      <c r="M498" t="str">
        <f t="shared" si="59"/>
        <v>sign corresponds</v>
      </c>
      <c r="N498" t="str">
        <f t="shared" si="60"/>
        <v>core corresponds</v>
      </c>
      <c r="O498" t="str">
        <f t="shared" si="61"/>
        <v xml:space="preserve"> </v>
      </c>
      <c r="P498" t="str">
        <f t="shared" si="62"/>
        <v/>
      </c>
      <c r="Q498" t="str">
        <f t="shared" si="63"/>
        <v>positive shap value</v>
      </c>
    </row>
    <row r="499" spans="1:17">
      <c r="A499" t="s">
        <v>64</v>
      </c>
      <c r="B499">
        <v>4</v>
      </c>
      <c r="C499">
        <v>1</v>
      </c>
      <c r="D499" t="str">
        <f t="shared" si="57"/>
        <v>Clone506_4</v>
      </c>
      <c r="F499" t="str">
        <f t="shared" si="56"/>
        <v>Clone343_6</v>
      </c>
      <c r="G499" s="1" t="s">
        <v>52</v>
      </c>
      <c r="H499">
        <v>6</v>
      </c>
      <c r="I499">
        <v>6.1368199999999998E-2</v>
      </c>
      <c r="L499">
        <f t="shared" si="58"/>
        <v>8.3382700000000004E-2</v>
      </c>
      <c r="M499" t="str">
        <f t="shared" si="59"/>
        <v>sign corresponds</v>
      </c>
      <c r="N499" t="str">
        <f t="shared" si="60"/>
        <v>core corresponds</v>
      </c>
      <c r="O499" t="str">
        <f t="shared" si="61"/>
        <v xml:space="preserve"> </v>
      </c>
      <c r="P499" t="str">
        <f t="shared" si="62"/>
        <v/>
      </c>
      <c r="Q499" t="str">
        <f t="shared" si="63"/>
        <v>positive shap value</v>
      </c>
    </row>
    <row r="500" spans="1:17">
      <c r="A500" t="s">
        <v>64</v>
      </c>
      <c r="B500">
        <v>5</v>
      </c>
      <c r="C500">
        <v>1</v>
      </c>
      <c r="D500" t="str">
        <f t="shared" si="57"/>
        <v>Clone506_5</v>
      </c>
      <c r="F500" t="str">
        <f t="shared" si="56"/>
        <v>Clone343_10</v>
      </c>
      <c r="G500" s="1" t="s">
        <v>52</v>
      </c>
      <c r="H500">
        <v>10</v>
      </c>
      <c r="I500">
        <v>5.225072E-2</v>
      </c>
      <c r="L500">
        <f t="shared" si="58"/>
        <v>8.5661619999999994E-2</v>
      </c>
      <c r="M500" t="str">
        <f t="shared" si="59"/>
        <v>sign corresponds</v>
      </c>
      <c r="N500" t="str">
        <f t="shared" si="60"/>
        <v>core corresponds</v>
      </c>
      <c r="O500" t="str">
        <f t="shared" si="61"/>
        <v xml:space="preserve"> </v>
      </c>
      <c r="P500" t="str">
        <f t="shared" si="62"/>
        <v/>
      </c>
      <c r="Q500" t="str">
        <f t="shared" si="63"/>
        <v>positive shap value</v>
      </c>
    </row>
    <row r="501" spans="1:17">
      <c r="A501" t="s">
        <v>64</v>
      </c>
      <c r="B501">
        <v>6</v>
      </c>
      <c r="C501">
        <v>1</v>
      </c>
      <c r="D501" t="str">
        <f t="shared" si="57"/>
        <v>Clone506_6</v>
      </c>
      <c r="F501" t="str">
        <f t="shared" si="56"/>
        <v>Clone343_4</v>
      </c>
      <c r="G501" s="1" t="s">
        <v>52</v>
      </c>
      <c r="H501">
        <v>4</v>
      </c>
      <c r="I501">
        <v>5.2090409999999997E-2</v>
      </c>
      <c r="L501">
        <f t="shared" si="58"/>
        <v>8.1811010000000003E-2</v>
      </c>
      <c r="M501" t="str">
        <f t="shared" si="59"/>
        <v>sign corresponds</v>
      </c>
      <c r="N501" t="str">
        <f t="shared" si="60"/>
        <v>core corresponds</v>
      </c>
      <c r="O501" t="str">
        <f t="shared" si="61"/>
        <v xml:space="preserve"> </v>
      </c>
      <c r="P501" t="str">
        <f t="shared" si="62"/>
        <v/>
      </c>
      <c r="Q501" t="str">
        <f t="shared" si="63"/>
        <v>positive shap value</v>
      </c>
    </row>
    <row r="502" spans="1:17" hidden="1">
      <c r="A502" t="s">
        <v>65</v>
      </c>
      <c r="B502">
        <v>1</v>
      </c>
      <c r="C502">
        <v>-1</v>
      </c>
      <c r="D502" t="str">
        <f t="shared" si="57"/>
        <v>Clone529_1</v>
      </c>
      <c r="F502" t="str">
        <f t="shared" si="56"/>
        <v>Clone343_1</v>
      </c>
      <c r="G502" s="1" t="s">
        <v>52</v>
      </c>
      <c r="H502">
        <v>1</v>
      </c>
      <c r="I502">
        <v>3.7147159999999999E-2</v>
      </c>
      <c r="L502">
        <f t="shared" si="58"/>
        <v>-2.505717E-2</v>
      </c>
      <c r="M502" t="str">
        <f t="shared" si="59"/>
        <v>sign corresponds</v>
      </c>
      <c r="N502" t="str">
        <f t="shared" si="60"/>
        <v xml:space="preserve"> </v>
      </c>
      <c r="O502" t="str">
        <f t="shared" si="61"/>
        <v xml:space="preserve">non core </v>
      </c>
      <c r="P502" t="str">
        <f t="shared" si="62"/>
        <v>neg shap</v>
      </c>
      <c r="Q502" t="b">
        <f t="shared" si="63"/>
        <v>0</v>
      </c>
    </row>
    <row r="503" spans="1:17" hidden="1">
      <c r="A503" t="s">
        <v>65</v>
      </c>
      <c r="B503">
        <v>2</v>
      </c>
      <c r="C503">
        <v>-1</v>
      </c>
      <c r="D503" t="str">
        <f t="shared" si="57"/>
        <v>Clone529_2</v>
      </c>
      <c r="F503" t="str">
        <f t="shared" si="56"/>
        <v>Clone343_9</v>
      </c>
      <c r="G503" s="1" t="s">
        <v>52</v>
      </c>
      <c r="H503">
        <v>9</v>
      </c>
      <c r="I503">
        <v>2.7136589999999999E-2</v>
      </c>
      <c r="L503">
        <f t="shared" si="58"/>
        <v>0.12740750000000001</v>
      </c>
      <c r="M503" t="str">
        <f t="shared" si="59"/>
        <v>not same sign</v>
      </c>
      <c r="N503" t="str">
        <f t="shared" si="60"/>
        <v xml:space="preserve"> </v>
      </c>
      <c r="O503" t="str">
        <f t="shared" si="61"/>
        <v xml:space="preserve"> </v>
      </c>
      <c r="P503" t="str">
        <f t="shared" si="62"/>
        <v/>
      </c>
      <c r="Q503" t="str">
        <f t="shared" si="63"/>
        <v>positive shap value</v>
      </c>
    </row>
    <row r="504" spans="1:17">
      <c r="A504" t="s">
        <v>65</v>
      </c>
      <c r="B504">
        <v>3</v>
      </c>
      <c r="C504">
        <v>1</v>
      </c>
      <c r="D504" t="str">
        <f t="shared" si="57"/>
        <v>Clone529_3</v>
      </c>
      <c r="F504" t="str">
        <f t="shared" si="56"/>
        <v>Clone343_3</v>
      </c>
      <c r="G504" s="1" t="s">
        <v>52</v>
      </c>
      <c r="H504">
        <v>3</v>
      </c>
      <c r="I504">
        <v>-0.11418796000000001</v>
      </c>
      <c r="L504">
        <f t="shared" si="58"/>
        <v>6.0061299999999998E-2</v>
      </c>
      <c r="M504" t="str">
        <f t="shared" si="59"/>
        <v>sign corresponds</v>
      </c>
      <c r="N504" t="str">
        <f t="shared" si="60"/>
        <v>core corresponds</v>
      </c>
      <c r="O504" t="str">
        <f t="shared" si="61"/>
        <v xml:space="preserve"> </v>
      </c>
      <c r="P504" t="str">
        <f t="shared" si="62"/>
        <v/>
      </c>
      <c r="Q504" t="str">
        <f t="shared" si="63"/>
        <v>positive shap value</v>
      </c>
    </row>
    <row r="505" spans="1:17">
      <c r="A505" t="s">
        <v>65</v>
      </c>
      <c r="B505">
        <v>4</v>
      </c>
      <c r="C505">
        <v>1</v>
      </c>
      <c r="D505" t="str">
        <f t="shared" si="57"/>
        <v>Clone529_4</v>
      </c>
      <c r="F505" t="str">
        <f t="shared" si="56"/>
        <v>Clone698_16</v>
      </c>
      <c r="G505" s="1" t="s">
        <v>2469</v>
      </c>
      <c r="H505">
        <v>16</v>
      </c>
      <c r="I505">
        <v>2.7737729999999999E-2</v>
      </c>
      <c r="L505">
        <f t="shared" si="58"/>
        <v>0.14079456000000001</v>
      </c>
      <c r="M505" t="str">
        <f t="shared" si="59"/>
        <v>sign corresponds</v>
      </c>
      <c r="N505" t="str">
        <f t="shared" si="60"/>
        <v>core corresponds</v>
      </c>
      <c r="O505" t="str">
        <f t="shared" si="61"/>
        <v xml:space="preserve"> </v>
      </c>
      <c r="P505" t="str">
        <f t="shared" si="62"/>
        <v/>
      </c>
      <c r="Q505" t="str">
        <f t="shared" si="63"/>
        <v>positive shap value</v>
      </c>
    </row>
    <row r="506" spans="1:17">
      <c r="A506" t="s">
        <v>65</v>
      </c>
      <c r="B506">
        <v>5</v>
      </c>
      <c r="C506">
        <v>1</v>
      </c>
      <c r="D506" t="str">
        <f t="shared" si="57"/>
        <v>Clone529_5</v>
      </c>
      <c r="F506" t="str">
        <f t="shared" si="56"/>
        <v>Clone698_7</v>
      </c>
      <c r="G506" s="1" t="s">
        <v>2469</v>
      </c>
      <c r="H506">
        <v>7</v>
      </c>
      <c r="I506">
        <v>2.5199289999999999E-2</v>
      </c>
      <c r="L506">
        <f t="shared" si="58"/>
        <v>6.908475E-2</v>
      </c>
      <c r="M506" t="str">
        <f t="shared" si="59"/>
        <v>sign corresponds</v>
      </c>
      <c r="N506" t="str">
        <f t="shared" si="60"/>
        <v>core corresponds</v>
      </c>
      <c r="O506" t="str">
        <f t="shared" si="61"/>
        <v xml:space="preserve"> </v>
      </c>
      <c r="P506" t="str">
        <f t="shared" si="62"/>
        <v/>
      </c>
      <c r="Q506" t="str">
        <f t="shared" si="63"/>
        <v>positive shap value</v>
      </c>
    </row>
    <row r="507" spans="1:17" hidden="1">
      <c r="A507" t="s">
        <v>65</v>
      </c>
      <c r="B507">
        <v>6</v>
      </c>
      <c r="C507">
        <v>-1</v>
      </c>
      <c r="D507" t="str">
        <f t="shared" si="57"/>
        <v>Clone529_6</v>
      </c>
      <c r="F507" t="str">
        <f t="shared" si="56"/>
        <v>Clone698_18</v>
      </c>
      <c r="G507" s="1" t="s">
        <v>2469</v>
      </c>
      <c r="H507">
        <v>18</v>
      </c>
      <c r="I507">
        <v>2.4682849999999999E-2</v>
      </c>
      <c r="L507">
        <f t="shared" si="58"/>
        <v>7.2267170000000006E-2</v>
      </c>
      <c r="M507" t="str">
        <f t="shared" si="59"/>
        <v>not same sign</v>
      </c>
      <c r="N507" t="str">
        <f t="shared" si="60"/>
        <v xml:space="preserve"> </v>
      </c>
      <c r="O507" t="str">
        <f t="shared" si="61"/>
        <v xml:space="preserve"> </v>
      </c>
      <c r="P507" t="str">
        <f t="shared" si="62"/>
        <v/>
      </c>
      <c r="Q507" t="str">
        <f t="shared" si="63"/>
        <v>positive shap value</v>
      </c>
    </row>
    <row r="508" spans="1:17" hidden="1">
      <c r="A508" t="s">
        <v>65</v>
      </c>
      <c r="B508">
        <v>7</v>
      </c>
      <c r="C508">
        <v>-1</v>
      </c>
      <c r="D508" t="str">
        <f t="shared" si="57"/>
        <v>Clone529_7</v>
      </c>
      <c r="F508" t="str">
        <f t="shared" si="56"/>
        <v>Clone698_24</v>
      </c>
      <c r="G508" s="1" t="s">
        <v>2469</v>
      </c>
      <c r="H508">
        <v>24</v>
      </c>
      <c r="I508">
        <v>2.386622E-2</v>
      </c>
      <c r="L508">
        <f t="shared" si="58"/>
        <v>5.4902520000000003E-2</v>
      </c>
      <c r="M508" t="str">
        <f t="shared" si="59"/>
        <v>not same sign</v>
      </c>
      <c r="N508" t="str">
        <f t="shared" si="60"/>
        <v xml:space="preserve"> </v>
      </c>
      <c r="O508" t="str">
        <f t="shared" si="61"/>
        <v xml:space="preserve"> </v>
      </c>
      <c r="P508" t="str">
        <f t="shared" si="62"/>
        <v/>
      </c>
      <c r="Q508" t="str">
        <f t="shared" si="63"/>
        <v>positive shap value</v>
      </c>
    </row>
    <row r="509" spans="1:17" hidden="1">
      <c r="A509" t="s">
        <v>66</v>
      </c>
      <c r="B509">
        <v>1</v>
      </c>
      <c r="C509">
        <v>-1</v>
      </c>
      <c r="D509" t="str">
        <f t="shared" si="57"/>
        <v>Clone530_1</v>
      </c>
      <c r="F509" t="str">
        <f t="shared" si="56"/>
        <v>Clone698_11</v>
      </c>
      <c r="G509" s="1" t="s">
        <v>2469</v>
      </c>
      <c r="H509">
        <v>11</v>
      </c>
      <c r="I509">
        <v>1.7187190000000001E-2</v>
      </c>
      <c r="L509">
        <f t="shared" si="58"/>
        <v>-3.0481999999999999E-2</v>
      </c>
      <c r="M509" t="str">
        <f t="shared" si="59"/>
        <v>sign corresponds</v>
      </c>
      <c r="N509" t="str">
        <f t="shared" si="60"/>
        <v xml:space="preserve"> </v>
      </c>
      <c r="O509" t="str">
        <f t="shared" si="61"/>
        <v xml:space="preserve">non core </v>
      </c>
      <c r="P509" t="str">
        <f t="shared" si="62"/>
        <v>neg shap</v>
      </c>
      <c r="Q509" t="b">
        <f t="shared" si="63"/>
        <v>0</v>
      </c>
    </row>
    <row r="510" spans="1:17" hidden="1">
      <c r="A510" t="s">
        <v>66</v>
      </c>
      <c r="B510">
        <v>2</v>
      </c>
      <c r="C510">
        <v>-1</v>
      </c>
      <c r="D510" t="str">
        <f t="shared" si="57"/>
        <v>Clone530_2</v>
      </c>
      <c r="F510" t="str">
        <f t="shared" si="56"/>
        <v>Clone698_4</v>
      </c>
      <c r="G510" s="1" t="s">
        <v>2469</v>
      </c>
      <c r="H510">
        <v>4</v>
      </c>
      <c r="I510">
        <v>1.584433E-2</v>
      </c>
      <c r="L510">
        <f t="shared" si="58"/>
        <v>0.13299811</v>
      </c>
      <c r="M510" t="str">
        <f t="shared" si="59"/>
        <v>not same sign</v>
      </c>
      <c r="N510" t="str">
        <f t="shared" si="60"/>
        <v xml:space="preserve"> </v>
      </c>
      <c r="O510" t="str">
        <f t="shared" si="61"/>
        <v xml:space="preserve"> </v>
      </c>
      <c r="P510" t="str">
        <f t="shared" si="62"/>
        <v/>
      </c>
      <c r="Q510" t="str">
        <f t="shared" si="63"/>
        <v>positive shap value</v>
      </c>
    </row>
    <row r="511" spans="1:17">
      <c r="A511" t="s">
        <v>66</v>
      </c>
      <c r="B511">
        <v>3</v>
      </c>
      <c r="C511">
        <v>1</v>
      </c>
      <c r="D511" t="str">
        <f t="shared" si="57"/>
        <v>Clone530_3</v>
      </c>
      <c r="F511" t="str">
        <f t="shared" si="56"/>
        <v>Clone698_15</v>
      </c>
      <c r="G511" s="1" t="s">
        <v>2469</v>
      </c>
      <c r="H511">
        <v>15</v>
      </c>
      <c r="I511">
        <v>1.4726680000000001E-2</v>
      </c>
      <c r="L511">
        <f t="shared" si="58"/>
        <v>7.156854E-2</v>
      </c>
      <c r="M511" t="str">
        <f t="shared" si="59"/>
        <v>sign corresponds</v>
      </c>
      <c r="N511" t="str">
        <f t="shared" si="60"/>
        <v>core corresponds</v>
      </c>
      <c r="O511" t="str">
        <f t="shared" si="61"/>
        <v xml:space="preserve"> </v>
      </c>
      <c r="P511" t="str">
        <f t="shared" si="62"/>
        <v/>
      </c>
      <c r="Q511" t="str">
        <f t="shared" si="63"/>
        <v>positive shap value</v>
      </c>
    </row>
    <row r="512" spans="1:17">
      <c r="A512" t="s">
        <v>66</v>
      </c>
      <c r="B512">
        <v>4</v>
      </c>
      <c r="C512">
        <v>1</v>
      </c>
      <c r="D512" t="str">
        <f t="shared" si="57"/>
        <v>Clone530_4</v>
      </c>
      <c r="F512" t="str">
        <f t="shared" si="56"/>
        <v>Clone698_2</v>
      </c>
      <c r="G512" s="1" t="s">
        <v>2469</v>
      </c>
      <c r="H512">
        <v>2</v>
      </c>
      <c r="I512">
        <v>1.400771E-2</v>
      </c>
      <c r="L512">
        <f t="shared" si="58"/>
        <v>0.14708178</v>
      </c>
      <c r="M512" t="str">
        <f t="shared" si="59"/>
        <v>sign corresponds</v>
      </c>
      <c r="N512" t="str">
        <f t="shared" si="60"/>
        <v>core corresponds</v>
      </c>
      <c r="O512" t="str">
        <f t="shared" si="61"/>
        <v xml:space="preserve"> </v>
      </c>
      <c r="P512" t="str">
        <f t="shared" si="62"/>
        <v/>
      </c>
      <c r="Q512" t="str">
        <f t="shared" si="63"/>
        <v>positive shap value</v>
      </c>
    </row>
    <row r="513" spans="1:17">
      <c r="A513" t="s">
        <v>66</v>
      </c>
      <c r="B513">
        <v>5</v>
      </c>
      <c r="C513">
        <v>1</v>
      </c>
      <c r="D513" t="str">
        <f t="shared" si="57"/>
        <v>Clone530_5</v>
      </c>
      <c r="F513" t="str">
        <f t="shared" si="56"/>
        <v>Clone698_3</v>
      </c>
      <c r="G513" s="1" t="s">
        <v>2469</v>
      </c>
      <c r="H513">
        <v>3</v>
      </c>
      <c r="I513">
        <v>1.1935919999999999E-2</v>
      </c>
      <c r="L513">
        <f t="shared" si="58"/>
        <v>5.8756860000000001E-2</v>
      </c>
      <c r="M513" t="str">
        <f t="shared" si="59"/>
        <v>sign corresponds</v>
      </c>
      <c r="N513" t="str">
        <f t="shared" si="60"/>
        <v>core corresponds</v>
      </c>
      <c r="O513" t="str">
        <f t="shared" si="61"/>
        <v xml:space="preserve"> </v>
      </c>
      <c r="P513" t="str">
        <f t="shared" si="62"/>
        <v/>
      </c>
      <c r="Q513" t="str">
        <f t="shared" si="63"/>
        <v>positive shap value</v>
      </c>
    </row>
    <row r="514" spans="1:17" hidden="1">
      <c r="A514" t="s">
        <v>66</v>
      </c>
      <c r="B514">
        <v>6</v>
      </c>
      <c r="C514">
        <v>-1</v>
      </c>
      <c r="D514" t="str">
        <f t="shared" si="57"/>
        <v>Clone530_6</v>
      </c>
      <c r="F514" t="str">
        <f t="shared" ref="F514:F577" si="64">_xlfn.CONCAT(G514,"_",H514)</f>
        <v>Clone698_8</v>
      </c>
      <c r="G514" s="1" t="s">
        <v>2469</v>
      </c>
      <c r="H514">
        <v>8</v>
      </c>
      <c r="I514">
        <v>1.048987E-2</v>
      </c>
      <c r="L514">
        <f t="shared" si="58"/>
        <v>7.1108199999999996E-2</v>
      </c>
      <c r="M514" t="str">
        <f t="shared" si="59"/>
        <v>not same sign</v>
      </c>
      <c r="N514" t="str">
        <f t="shared" si="60"/>
        <v xml:space="preserve"> </v>
      </c>
      <c r="O514" t="str">
        <f t="shared" si="61"/>
        <v xml:space="preserve"> </v>
      </c>
      <c r="P514" t="str">
        <f t="shared" si="62"/>
        <v/>
      </c>
      <c r="Q514" t="str">
        <f t="shared" si="63"/>
        <v>positive shap value</v>
      </c>
    </row>
    <row r="515" spans="1:17" hidden="1">
      <c r="A515" t="s">
        <v>66</v>
      </c>
      <c r="B515">
        <v>7</v>
      </c>
      <c r="C515">
        <v>-1</v>
      </c>
      <c r="D515" t="str">
        <f t="shared" ref="D515:D578" si="65">_xlfn.CONCAT(A515,"_",B515)</f>
        <v>Clone530_7</v>
      </c>
      <c r="F515" t="str">
        <f t="shared" si="64"/>
        <v>Clone698_13</v>
      </c>
      <c r="G515" s="1" t="s">
        <v>2469</v>
      </c>
      <c r="H515">
        <v>13</v>
      </c>
      <c r="I515">
        <v>9.0976800000000003E-3</v>
      </c>
      <c r="L515">
        <f t="shared" ref="L515:L578" si="66">VLOOKUP(D515,F$2:I$1208,4,FALSE)</f>
        <v>4.8333189999999998E-2</v>
      </c>
      <c r="M515" t="str">
        <f t="shared" ref="M515:M578" si="67">IF(OR(AND(C515&gt;=0,L515&gt;=0),AND(C515&lt;0,L515&lt;0)),"sign corresponds","not same sign")</f>
        <v>not same sign</v>
      </c>
      <c r="N515" t="str">
        <f t="shared" ref="N515:N578" si="68">IF(AND(C515&gt;=0,L515&gt;=0),"core corresponds"," ")</f>
        <v xml:space="preserve"> </v>
      </c>
      <c r="O515" t="str">
        <f t="shared" ref="O515:O578" si="69">IF(AND(C515&lt;0,L515&lt;0),"non core "," ")</f>
        <v xml:space="preserve"> </v>
      </c>
      <c r="P515" t="str">
        <f t="shared" ref="P515:P578" si="70">IF(L515&lt;0,"neg shap","")</f>
        <v/>
      </c>
      <c r="Q515" t="str">
        <f t="shared" ref="Q515:Q578" si="71">IF(L515&gt;=0,"positive shap value")</f>
        <v>positive shap value</v>
      </c>
    </row>
    <row r="516" spans="1:17">
      <c r="A516" t="s">
        <v>67</v>
      </c>
      <c r="B516">
        <v>1</v>
      </c>
      <c r="C516">
        <v>0</v>
      </c>
      <c r="D516" t="str">
        <f t="shared" si="65"/>
        <v>Clone537_1</v>
      </c>
      <c r="F516" t="str">
        <f t="shared" si="64"/>
        <v>Clone698_23</v>
      </c>
      <c r="G516" s="1" t="s">
        <v>2469</v>
      </c>
      <c r="H516">
        <v>23</v>
      </c>
      <c r="I516">
        <v>8.7577100000000001E-3</v>
      </c>
      <c r="L516">
        <f t="shared" si="66"/>
        <v>3.3374573999999997E-2</v>
      </c>
      <c r="M516" t="str">
        <f t="shared" si="67"/>
        <v>sign corresponds</v>
      </c>
      <c r="N516" t="str">
        <f t="shared" si="68"/>
        <v>core corresponds</v>
      </c>
      <c r="O516" t="str">
        <f t="shared" si="69"/>
        <v xml:space="preserve"> </v>
      </c>
      <c r="P516" t="str">
        <f t="shared" si="70"/>
        <v/>
      </c>
      <c r="Q516" t="str">
        <f t="shared" si="71"/>
        <v>positive shap value</v>
      </c>
    </row>
    <row r="517" spans="1:17" hidden="1">
      <c r="A517" t="s">
        <v>67</v>
      </c>
      <c r="B517">
        <v>2</v>
      </c>
      <c r="C517">
        <v>1</v>
      </c>
      <c r="D517" t="str">
        <f t="shared" si="65"/>
        <v>Clone537_2</v>
      </c>
      <c r="F517" t="str">
        <f t="shared" si="64"/>
        <v>Clone698_10</v>
      </c>
      <c r="G517" s="1" t="s">
        <v>2469</v>
      </c>
      <c r="H517">
        <v>10</v>
      </c>
      <c r="I517">
        <v>7.7730500000000001E-3</v>
      </c>
      <c r="L517">
        <f t="shared" si="66"/>
        <v>-7.7477410000000005E-5</v>
      </c>
      <c r="M517" t="str">
        <f t="shared" si="67"/>
        <v>not same sign</v>
      </c>
      <c r="N517" t="str">
        <f t="shared" si="68"/>
        <v xml:space="preserve"> </v>
      </c>
      <c r="O517" t="str">
        <f t="shared" si="69"/>
        <v xml:space="preserve"> </v>
      </c>
      <c r="P517" t="str">
        <f t="shared" si="70"/>
        <v>neg shap</v>
      </c>
      <c r="Q517" t="b">
        <f t="shared" si="71"/>
        <v>0</v>
      </c>
    </row>
    <row r="518" spans="1:17" hidden="1">
      <c r="A518" t="s">
        <v>67</v>
      </c>
      <c r="B518">
        <v>3</v>
      </c>
      <c r="C518">
        <v>1</v>
      </c>
      <c r="D518" t="str">
        <f t="shared" si="65"/>
        <v>Clone537_3</v>
      </c>
      <c r="F518" t="str">
        <f t="shared" si="64"/>
        <v>Clone698_6</v>
      </c>
      <c r="G518" s="1" t="s">
        <v>2469</v>
      </c>
      <c r="H518">
        <v>6</v>
      </c>
      <c r="I518">
        <v>6.5372299999999998E-3</v>
      </c>
      <c r="L518">
        <f t="shared" si="66"/>
        <v>-2.4281591000000002E-2</v>
      </c>
      <c r="M518" t="str">
        <f t="shared" si="67"/>
        <v>not same sign</v>
      </c>
      <c r="N518" t="str">
        <f t="shared" si="68"/>
        <v xml:space="preserve"> </v>
      </c>
      <c r="O518" t="str">
        <f t="shared" si="69"/>
        <v xml:space="preserve"> </v>
      </c>
      <c r="P518" t="str">
        <f t="shared" si="70"/>
        <v>neg shap</v>
      </c>
      <c r="Q518" t="b">
        <f t="shared" si="71"/>
        <v>0</v>
      </c>
    </row>
    <row r="519" spans="1:17">
      <c r="A519" t="s">
        <v>67</v>
      </c>
      <c r="B519">
        <v>4</v>
      </c>
      <c r="C519">
        <v>1</v>
      </c>
      <c r="D519" t="str">
        <f t="shared" si="65"/>
        <v>Clone537_4</v>
      </c>
      <c r="F519" t="str">
        <f t="shared" si="64"/>
        <v>Clone698_14</v>
      </c>
      <c r="G519" s="1" t="s">
        <v>2469</v>
      </c>
      <c r="H519">
        <v>14</v>
      </c>
      <c r="I519">
        <v>6.0588100000000004E-3</v>
      </c>
      <c r="L519">
        <f t="shared" si="66"/>
        <v>3.4414288000000001E-2</v>
      </c>
      <c r="M519" t="str">
        <f t="shared" si="67"/>
        <v>sign corresponds</v>
      </c>
      <c r="N519" t="str">
        <f t="shared" si="68"/>
        <v>core corresponds</v>
      </c>
      <c r="O519" t="str">
        <f t="shared" si="69"/>
        <v xml:space="preserve"> </v>
      </c>
      <c r="P519" t="str">
        <f t="shared" si="70"/>
        <v/>
      </c>
      <c r="Q519" t="str">
        <f t="shared" si="71"/>
        <v>positive shap value</v>
      </c>
    </row>
    <row r="520" spans="1:17">
      <c r="A520" t="s">
        <v>67</v>
      </c>
      <c r="B520">
        <v>5</v>
      </c>
      <c r="C520">
        <v>1</v>
      </c>
      <c r="D520" t="str">
        <f t="shared" si="65"/>
        <v>Clone537_5</v>
      </c>
      <c r="F520" t="str">
        <f t="shared" si="64"/>
        <v>Clone698_1</v>
      </c>
      <c r="G520" s="1" t="s">
        <v>2469</v>
      </c>
      <c r="H520">
        <v>1</v>
      </c>
      <c r="I520">
        <v>4.2095800000000001E-3</v>
      </c>
      <c r="L520">
        <f t="shared" si="66"/>
        <v>2.3626836000000002E-3</v>
      </c>
      <c r="M520" t="str">
        <f t="shared" si="67"/>
        <v>sign corresponds</v>
      </c>
      <c r="N520" t="str">
        <f t="shared" si="68"/>
        <v>core corresponds</v>
      </c>
      <c r="O520" t="str">
        <f t="shared" si="69"/>
        <v xml:space="preserve"> </v>
      </c>
      <c r="P520" t="str">
        <f t="shared" si="70"/>
        <v/>
      </c>
      <c r="Q520" t="str">
        <f t="shared" si="71"/>
        <v>positive shap value</v>
      </c>
    </row>
    <row r="521" spans="1:17">
      <c r="A521" t="s">
        <v>67</v>
      </c>
      <c r="B521">
        <v>6</v>
      </c>
      <c r="C521">
        <v>1</v>
      </c>
      <c r="D521" t="str">
        <f t="shared" si="65"/>
        <v>Clone537_6</v>
      </c>
      <c r="F521" t="str">
        <f t="shared" si="64"/>
        <v>Clone698_25</v>
      </c>
      <c r="G521" s="1" t="s">
        <v>2469</v>
      </c>
      <c r="H521">
        <v>25</v>
      </c>
      <c r="I521">
        <v>4.0867500000000001E-3</v>
      </c>
      <c r="L521">
        <f t="shared" si="66"/>
        <v>1.6610086E-2</v>
      </c>
      <c r="M521" t="str">
        <f t="shared" si="67"/>
        <v>sign corresponds</v>
      </c>
      <c r="N521" t="str">
        <f t="shared" si="68"/>
        <v>core corresponds</v>
      </c>
      <c r="O521" t="str">
        <f t="shared" si="69"/>
        <v xml:space="preserve"> </v>
      </c>
      <c r="P521" t="str">
        <f t="shared" si="70"/>
        <v/>
      </c>
      <c r="Q521" t="str">
        <f t="shared" si="71"/>
        <v>positive shap value</v>
      </c>
    </row>
    <row r="522" spans="1:17" hidden="1">
      <c r="A522" t="s">
        <v>67</v>
      </c>
      <c r="B522">
        <v>7</v>
      </c>
      <c r="C522">
        <v>1</v>
      </c>
      <c r="D522" t="str">
        <f t="shared" si="65"/>
        <v>Clone537_7</v>
      </c>
      <c r="F522" t="str">
        <f t="shared" si="64"/>
        <v>Clone698_20</v>
      </c>
      <c r="G522" s="1" t="s">
        <v>2469</v>
      </c>
      <c r="H522">
        <v>20</v>
      </c>
      <c r="I522">
        <v>3.36659E-3</v>
      </c>
      <c r="L522">
        <f t="shared" si="66"/>
        <v>-1.8509411999999999E-2</v>
      </c>
      <c r="M522" t="str">
        <f t="shared" si="67"/>
        <v>not same sign</v>
      </c>
      <c r="N522" t="str">
        <f t="shared" si="68"/>
        <v xml:space="preserve"> </v>
      </c>
      <c r="O522" t="str">
        <f t="shared" si="69"/>
        <v xml:space="preserve"> </v>
      </c>
      <c r="P522" t="str">
        <f t="shared" si="70"/>
        <v>neg shap</v>
      </c>
      <c r="Q522" t="b">
        <f t="shared" si="71"/>
        <v>0</v>
      </c>
    </row>
    <row r="523" spans="1:17">
      <c r="A523" t="s">
        <v>67</v>
      </c>
      <c r="B523">
        <v>8</v>
      </c>
      <c r="C523">
        <v>1</v>
      </c>
      <c r="D523" t="str">
        <f t="shared" si="65"/>
        <v>Clone537_8</v>
      </c>
      <c r="F523" t="str">
        <f t="shared" si="64"/>
        <v>Clone698_19</v>
      </c>
      <c r="G523" s="1" t="s">
        <v>2469</v>
      </c>
      <c r="H523">
        <v>19</v>
      </c>
      <c r="I523">
        <v>3.3532599999999998E-3</v>
      </c>
      <c r="L523">
        <f t="shared" si="66"/>
        <v>8.5417789999999993E-3</v>
      </c>
      <c r="M523" t="str">
        <f t="shared" si="67"/>
        <v>sign corresponds</v>
      </c>
      <c r="N523" t="str">
        <f t="shared" si="68"/>
        <v>core corresponds</v>
      </c>
      <c r="O523" t="str">
        <f t="shared" si="69"/>
        <v xml:space="preserve"> </v>
      </c>
      <c r="P523" t="str">
        <f t="shared" si="70"/>
        <v/>
      </c>
      <c r="Q523" t="str">
        <f t="shared" si="71"/>
        <v>positive shap value</v>
      </c>
    </row>
    <row r="524" spans="1:17" hidden="1">
      <c r="A524" t="s">
        <v>67</v>
      </c>
      <c r="B524">
        <v>9</v>
      </c>
      <c r="C524">
        <v>-1</v>
      </c>
      <c r="D524" t="str">
        <f t="shared" si="65"/>
        <v>Clone537_9</v>
      </c>
      <c r="F524" t="str">
        <f t="shared" si="64"/>
        <v>Clone698_17</v>
      </c>
      <c r="G524" s="1" t="s">
        <v>2469</v>
      </c>
      <c r="H524">
        <v>17</v>
      </c>
      <c r="I524">
        <v>3.22244E-3</v>
      </c>
      <c r="L524">
        <f t="shared" si="66"/>
        <v>3.5003655000000002E-2</v>
      </c>
      <c r="M524" t="str">
        <f t="shared" si="67"/>
        <v>not same sign</v>
      </c>
      <c r="N524" t="str">
        <f t="shared" si="68"/>
        <v xml:space="preserve"> </v>
      </c>
      <c r="O524" t="str">
        <f t="shared" si="69"/>
        <v xml:space="preserve"> </v>
      </c>
      <c r="P524" t="str">
        <f t="shared" si="70"/>
        <v/>
      </c>
      <c r="Q524" t="str">
        <f t="shared" si="71"/>
        <v>positive shap value</v>
      </c>
    </row>
    <row r="525" spans="1:17" hidden="1">
      <c r="A525" t="s">
        <v>68</v>
      </c>
      <c r="B525">
        <v>1</v>
      </c>
      <c r="C525">
        <v>-1</v>
      </c>
      <c r="D525" t="str">
        <f t="shared" si="65"/>
        <v>Clone554_1</v>
      </c>
      <c r="F525" t="str">
        <f t="shared" si="64"/>
        <v>Clone698_5</v>
      </c>
      <c r="G525" s="1" t="s">
        <v>2469</v>
      </c>
      <c r="H525">
        <v>5</v>
      </c>
      <c r="I525">
        <v>0</v>
      </c>
      <c r="L525">
        <f t="shared" si="66"/>
        <v>3.3334919999999997E-2</v>
      </c>
      <c r="M525" t="str">
        <f t="shared" si="67"/>
        <v>not same sign</v>
      </c>
      <c r="N525" t="str">
        <f t="shared" si="68"/>
        <v xml:space="preserve"> </v>
      </c>
      <c r="O525" t="str">
        <f t="shared" si="69"/>
        <v xml:space="preserve"> </v>
      </c>
      <c r="P525" t="str">
        <f t="shared" si="70"/>
        <v/>
      </c>
      <c r="Q525" t="str">
        <f t="shared" si="71"/>
        <v>positive shap value</v>
      </c>
    </row>
    <row r="526" spans="1:17">
      <c r="A526" t="s">
        <v>68</v>
      </c>
      <c r="B526">
        <v>2</v>
      </c>
      <c r="C526">
        <v>0</v>
      </c>
      <c r="D526" t="str">
        <f t="shared" si="65"/>
        <v>Clone554_2</v>
      </c>
      <c r="F526" t="str">
        <f t="shared" si="64"/>
        <v>Clone698_12</v>
      </c>
      <c r="G526" s="1" t="s">
        <v>2469</v>
      </c>
      <c r="H526">
        <v>12</v>
      </c>
      <c r="I526">
        <v>0</v>
      </c>
      <c r="L526">
        <f t="shared" si="66"/>
        <v>7.5097000000000002E-3</v>
      </c>
      <c r="M526" t="str">
        <f t="shared" si="67"/>
        <v>sign corresponds</v>
      </c>
      <c r="N526" t="str">
        <f t="shared" si="68"/>
        <v>core corresponds</v>
      </c>
      <c r="O526" t="str">
        <f t="shared" si="69"/>
        <v xml:space="preserve"> </v>
      </c>
      <c r="P526" t="str">
        <f t="shared" si="70"/>
        <v/>
      </c>
      <c r="Q526" t="str">
        <f t="shared" si="71"/>
        <v>positive shap value</v>
      </c>
    </row>
    <row r="527" spans="1:17">
      <c r="A527" t="s">
        <v>68</v>
      </c>
      <c r="B527">
        <v>3</v>
      </c>
      <c r="C527">
        <v>1</v>
      </c>
      <c r="D527" t="str">
        <f t="shared" si="65"/>
        <v>Clone554_3</v>
      </c>
      <c r="F527" t="str">
        <f t="shared" si="64"/>
        <v>Clone698_21</v>
      </c>
      <c r="G527" s="1" t="s">
        <v>2469</v>
      </c>
      <c r="H527">
        <v>21</v>
      </c>
      <c r="I527">
        <v>0</v>
      </c>
      <c r="L527">
        <f t="shared" si="66"/>
        <v>2.660599E-2</v>
      </c>
      <c r="M527" t="str">
        <f t="shared" si="67"/>
        <v>sign corresponds</v>
      </c>
      <c r="N527" t="str">
        <f t="shared" si="68"/>
        <v>core corresponds</v>
      </c>
      <c r="O527" t="str">
        <f t="shared" si="69"/>
        <v xml:space="preserve"> </v>
      </c>
      <c r="P527" t="str">
        <f t="shared" si="70"/>
        <v/>
      </c>
      <c r="Q527" t="str">
        <f t="shared" si="71"/>
        <v>positive shap value</v>
      </c>
    </row>
    <row r="528" spans="1:17">
      <c r="A528" t="s">
        <v>68</v>
      </c>
      <c r="B528">
        <v>4</v>
      </c>
      <c r="C528">
        <v>0</v>
      </c>
      <c r="D528" t="str">
        <f t="shared" si="65"/>
        <v>Clone554_4</v>
      </c>
      <c r="F528" t="str">
        <f t="shared" si="64"/>
        <v>Clone698_22</v>
      </c>
      <c r="G528" s="1" t="s">
        <v>2469</v>
      </c>
      <c r="H528">
        <v>22</v>
      </c>
      <c r="I528">
        <v>0</v>
      </c>
      <c r="L528">
        <f t="shared" si="66"/>
        <v>2.0620220000000002E-2</v>
      </c>
      <c r="M528" t="str">
        <f t="shared" si="67"/>
        <v>sign corresponds</v>
      </c>
      <c r="N528" t="str">
        <f t="shared" si="68"/>
        <v>core corresponds</v>
      </c>
      <c r="O528" t="str">
        <f t="shared" si="69"/>
        <v xml:space="preserve"> </v>
      </c>
      <c r="P528" t="str">
        <f t="shared" si="70"/>
        <v/>
      </c>
      <c r="Q528" t="str">
        <f t="shared" si="71"/>
        <v>positive shap value</v>
      </c>
    </row>
    <row r="529" spans="1:17">
      <c r="A529" t="s">
        <v>68</v>
      </c>
      <c r="B529">
        <v>5</v>
      </c>
      <c r="C529">
        <v>1</v>
      </c>
      <c r="D529" t="str">
        <f t="shared" si="65"/>
        <v>Clone554_5</v>
      </c>
      <c r="F529" t="str">
        <f t="shared" si="64"/>
        <v>Clone698_9</v>
      </c>
      <c r="G529" s="1" t="s">
        <v>2469</v>
      </c>
      <c r="H529">
        <v>9</v>
      </c>
      <c r="I529">
        <v>-1.605326E-2</v>
      </c>
      <c r="L529">
        <f t="shared" si="66"/>
        <v>2.403038E-2</v>
      </c>
      <c r="M529" t="str">
        <f t="shared" si="67"/>
        <v>sign corresponds</v>
      </c>
      <c r="N529" t="str">
        <f t="shared" si="68"/>
        <v>core corresponds</v>
      </c>
      <c r="O529" t="str">
        <f t="shared" si="69"/>
        <v xml:space="preserve"> </v>
      </c>
      <c r="P529" t="str">
        <f t="shared" si="70"/>
        <v/>
      </c>
      <c r="Q529" t="str">
        <f t="shared" si="71"/>
        <v>positive shap value</v>
      </c>
    </row>
    <row r="530" spans="1:17">
      <c r="A530" t="s">
        <v>68</v>
      </c>
      <c r="B530">
        <v>6</v>
      </c>
      <c r="C530">
        <v>0</v>
      </c>
      <c r="D530" t="str">
        <f t="shared" si="65"/>
        <v>Clone554_6</v>
      </c>
      <c r="F530" t="str">
        <f t="shared" si="64"/>
        <v>Clone19_5</v>
      </c>
      <c r="G530" s="1" t="s">
        <v>43</v>
      </c>
      <c r="H530">
        <v>5</v>
      </c>
      <c r="I530">
        <v>6.9017400000000007E-2</v>
      </c>
      <c r="L530">
        <f t="shared" si="66"/>
        <v>2.6446669999999999E-2</v>
      </c>
      <c r="M530" t="str">
        <f t="shared" si="67"/>
        <v>sign corresponds</v>
      </c>
      <c r="N530" t="str">
        <f t="shared" si="68"/>
        <v>core corresponds</v>
      </c>
      <c r="O530" t="str">
        <f t="shared" si="69"/>
        <v xml:space="preserve"> </v>
      </c>
      <c r="P530" t="str">
        <f t="shared" si="70"/>
        <v/>
      </c>
      <c r="Q530" t="str">
        <f t="shared" si="71"/>
        <v>positive shap value</v>
      </c>
    </row>
    <row r="531" spans="1:17">
      <c r="A531" t="s">
        <v>68</v>
      </c>
      <c r="B531">
        <v>7</v>
      </c>
      <c r="C531">
        <v>1</v>
      </c>
      <c r="D531" t="str">
        <f t="shared" si="65"/>
        <v>Clone554_7</v>
      </c>
      <c r="F531" t="str">
        <f t="shared" si="64"/>
        <v>Clone19_4</v>
      </c>
      <c r="G531" s="1" t="s">
        <v>43</v>
      </c>
      <c r="H531">
        <v>4</v>
      </c>
      <c r="I531">
        <v>6.7530629999999994E-2</v>
      </c>
      <c r="L531">
        <f t="shared" si="66"/>
        <v>1.296723E-2</v>
      </c>
      <c r="M531" t="str">
        <f t="shared" si="67"/>
        <v>sign corresponds</v>
      </c>
      <c r="N531" t="str">
        <f t="shared" si="68"/>
        <v>core corresponds</v>
      </c>
      <c r="O531" t="str">
        <f t="shared" si="69"/>
        <v xml:space="preserve"> </v>
      </c>
      <c r="P531" t="str">
        <f t="shared" si="70"/>
        <v/>
      </c>
      <c r="Q531" t="str">
        <f t="shared" si="71"/>
        <v>positive shap value</v>
      </c>
    </row>
    <row r="532" spans="1:17">
      <c r="A532" t="s">
        <v>68</v>
      </c>
      <c r="B532">
        <v>8</v>
      </c>
      <c r="C532">
        <v>0</v>
      </c>
      <c r="D532" t="str">
        <f t="shared" si="65"/>
        <v>Clone554_8</v>
      </c>
      <c r="F532" t="str">
        <f t="shared" si="64"/>
        <v>Clone19_3</v>
      </c>
      <c r="G532" s="1" t="s">
        <v>43</v>
      </c>
      <c r="H532">
        <v>3</v>
      </c>
      <c r="I532">
        <v>6.4555950000000001E-2</v>
      </c>
      <c r="L532">
        <f t="shared" si="66"/>
        <v>1.406289E-2</v>
      </c>
      <c r="M532" t="str">
        <f t="shared" si="67"/>
        <v>sign corresponds</v>
      </c>
      <c r="N532" t="str">
        <f t="shared" si="68"/>
        <v>core corresponds</v>
      </c>
      <c r="O532" t="str">
        <f t="shared" si="69"/>
        <v xml:space="preserve"> </v>
      </c>
      <c r="P532" t="str">
        <f t="shared" si="70"/>
        <v/>
      </c>
      <c r="Q532" t="str">
        <f t="shared" si="71"/>
        <v>positive shap value</v>
      </c>
    </row>
    <row r="533" spans="1:17">
      <c r="A533" t="s">
        <v>68</v>
      </c>
      <c r="B533">
        <v>9</v>
      </c>
      <c r="C533">
        <v>1</v>
      </c>
      <c r="D533" t="str">
        <f t="shared" si="65"/>
        <v>Clone554_9</v>
      </c>
      <c r="F533" t="str">
        <f t="shared" si="64"/>
        <v>Clone19_6</v>
      </c>
      <c r="G533" s="1" t="s">
        <v>43</v>
      </c>
      <c r="H533">
        <v>6</v>
      </c>
      <c r="I533">
        <v>6.4317079999999999E-2</v>
      </c>
      <c r="L533">
        <f t="shared" si="66"/>
        <v>1.760484E-2</v>
      </c>
      <c r="M533" t="str">
        <f t="shared" si="67"/>
        <v>sign corresponds</v>
      </c>
      <c r="N533" t="str">
        <f t="shared" si="68"/>
        <v>core corresponds</v>
      </c>
      <c r="O533" t="str">
        <f t="shared" si="69"/>
        <v xml:space="preserve"> </v>
      </c>
      <c r="P533" t="str">
        <f t="shared" si="70"/>
        <v/>
      </c>
      <c r="Q533" t="str">
        <f t="shared" si="71"/>
        <v>positive shap value</v>
      </c>
    </row>
    <row r="534" spans="1:17" hidden="1">
      <c r="A534" t="s">
        <v>69</v>
      </c>
      <c r="B534">
        <v>1</v>
      </c>
      <c r="C534">
        <v>-1</v>
      </c>
      <c r="D534" t="str">
        <f t="shared" si="65"/>
        <v>Clone556_1</v>
      </c>
      <c r="F534" t="str">
        <f t="shared" si="64"/>
        <v>Clone19_2</v>
      </c>
      <c r="G534" s="1" t="s">
        <v>43</v>
      </c>
      <c r="H534">
        <v>2</v>
      </c>
      <c r="I534">
        <v>6.3649849999999994E-2</v>
      </c>
      <c r="L534">
        <f t="shared" si="66"/>
        <v>6.9149409999999994E-2</v>
      </c>
      <c r="M534" t="str">
        <f t="shared" si="67"/>
        <v>not same sign</v>
      </c>
      <c r="N534" t="str">
        <f t="shared" si="68"/>
        <v xml:space="preserve"> </v>
      </c>
      <c r="O534" t="str">
        <f t="shared" si="69"/>
        <v xml:space="preserve"> </v>
      </c>
      <c r="P534" t="str">
        <f t="shared" si="70"/>
        <v/>
      </c>
      <c r="Q534" t="str">
        <f t="shared" si="71"/>
        <v>positive shap value</v>
      </c>
    </row>
    <row r="535" spans="1:17">
      <c r="A535" t="s">
        <v>69</v>
      </c>
      <c r="B535">
        <v>2</v>
      </c>
      <c r="C535">
        <v>1</v>
      </c>
      <c r="D535" t="str">
        <f t="shared" si="65"/>
        <v>Clone556_2</v>
      </c>
      <c r="F535" t="str">
        <f t="shared" si="64"/>
        <v>Clone19_7</v>
      </c>
      <c r="G535" s="1" t="s">
        <v>43</v>
      </c>
      <c r="H535">
        <v>7</v>
      </c>
      <c r="I535">
        <v>6.3287380000000004E-2</v>
      </c>
      <c r="L535">
        <f t="shared" si="66"/>
        <v>1.5889799999999999E-2</v>
      </c>
      <c r="M535" t="str">
        <f t="shared" si="67"/>
        <v>sign corresponds</v>
      </c>
      <c r="N535" t="str">
        <f t="shared" si="68"/>
        <v>core corresponds</v>
      </c>
      <c r="O535" t="str">
        <f t="shared" si="69"/>
        <v xml:space="preserve"> </v>
      </c>
      <c r="P535" t="str">
        <f t="shared" si="70"/>
        <v/>
      </c>
      <c r="Q535" t="str">
        <f t="shared" si="71"/>
        <v>positive shap value</v>
      </c>
    </row>
    <row r="536" spans="1:17">
      <c r="A536" t="s">
        <v>69</v>
      </c>
      <c r="B536">
        <v>3</v>
      </c>
      <c r="C536">
        <v>1</v>
      </c>
      <c r="D536" t="str">
        <f t="shared" si="65"/>
        <v>Clone556_3</v>
      </c>
      <c r="F536" t="str">
        <f t="shared" si="64"/>
        <v>Clone19_1</v>
      </c>
      <c r="G536" s="1" t="s">
        <v>43</v>
      </c>
      <c r="H536">
        <v>1</v>
      </c>
      <c r="I536">
        <v>5.9716180000000001E-2</v>
      </c>
      <c r="L536">
        <f t="shared" si="66"/>
        <v>5.4969150000000001E-2</v>
      </c>
      <c r="M536" t="str">
        <f t="shared" si="67"/>
        <v>sign corresponds</v>
      </c>
      <c r="N536" t="str">
        <f t="shared" si="68"/>
        <v>core corresponds</v>
      </c>
      <c r="O536" t="str">
        <f t="shared" si="69"/>
        <v xml:space="preserve"> </v>
      </c>
      <c r="P536" t="str">
        <f t="shared" si="70"/>
        <v/>
      </c>
      <c r="Q536" t="str">
        <f t="shared" si="71"/>
        <v>positive shap value</v>
      </c>
    </row>
    <row r="537" spans="1:17">
      <c r="A537" t="s">
        <v>69</v>
      </c>
      <c r="B537">
        <v>4</v>
      </c>
      <c r="C537">
        <v>1</v>
      </c>
      <c r="D537" t="str">
        <f t="shared" si="65"/>
        <v>Clone556_4</v>
      </c>
      <c r="F537" t="str">
        <f t="shared" si="64"/>
        <v>Clone19_8</v>
      </c>
      <c r="G537" s="1" t="s">
        <v>43</v>
      </c>
      <c r="H537">
        <v>8</v>
      </c>
      <c r="I537">
        <v>4.7635789999999997E-2</v>
      </c>
      <c r="L537">
        <f t="shared" si="66"/>
        <v>4.3935670000000003E-2</v>
      </c>
      <c r="M537" t="str">
        <f t="shared" si="67"/>
        <v>sign corresponds</v>
      </c>
      <c r="N537" t="str">
        <f t="shared" si="68"/>
        <v>core corresponds</v>
      </c>
      <c r="O537" t="str">
        <f t="shared" si="69"/>
        <v xml:space="preserve"> </v>
      </c>
      <c r="P537" t="str">
        <f t="shared" si="70"/>
        <v/>
      </c>
      <c r="Q537" t="str">
        <f t="shared" si="71"/>
        <v>positive shap value</v>
      </c>
    </row>
    <row r="538" spans="1:17">
      <c r="A538" t="s">
        <v>69</v>
      </c>
      <c r="B538">
        <v>5</v>
      </c>
      <c r="C538">
        <v>1</v>
      </c>
      <c r="D538" t="str">
        <f t="shared" si="65"/>
        <v>Clone556_5</v>
      </c>
      <c r="F538" t="str">
        <f t="shared" si="64"/>
        <v>Clone463_3</v>
      </c>
      <c r="G538" s="1" t="s">
        <v>60</v>
      </c>
      <c r="H538">
        <v>3</v>
      </c>
      <c r="I538">
        <v>0.10665334</v>
      </c>
      <c r="L538">
        <f t="shared" si="66"/>
        <v>2.5670439999999999E-2</v>
      </c>
      <c r="M538" t="str">
        <f t="shared" si="67"/>
        <v>sign corresponds</v>
      </c>
      <c r="N538" t="str">
        <f t="shared" si="68"/>
        <v>core corresponds</v>
      </c>
      <c r="O538" t="str">
        <f t="shared" si="69"/>
        <v xml:space="preserve"> </v>
      </c>
      <c r="P538" t="str">
        <f t="shared" si="70"/>
        <v/>
      </c>
      <c r="Q538" t="str">
        <f t="shared" si="71"/>
        <v>positive shap value</v>
      </c>
    </row>
    <row r="539" spans="1:17" hidden="1">
      <c r="A539" t="s">
        <v>69</v>
      </c>
      <c r="B539">
        <v>6</v>
      </c>
      <c r="C539">
        <v>1</v>
      </c>
      <c r="D539" t="str">
        <f t="shared" si="65"/>
        <v>Clone556_6</v>
      </c>
      <c r="F539" t="str">
        <f t="shared" si="64"/>
        <v>Clone463_2</v>
      </c>
      <c r="G539" s="1" t="s">
        <v>60</v>
      </c>
      <c r="H539">
        <v>2</v>
      </c>
      <c r="I539">
        <v>6.5738379999999999E-2</v>
      </c>
      <c r="L539">
        <f t="shared" si="66"/>
        <v>-4.7890679999999998E-2</v>
      </c>
      <c r="M539" t="str">
        <f t="shared" si="67"/>
        <v>not same sign</v>
      </c>
      <c r="N539" t="str">
        <f t="shared" si="68"/>
        <v xml:space="preserve"> </v>
      </c>
      <c r="O539" t="str">
        <f t="shared" si="69"/>
        <v xml:space="preserve"> </v>
      </c>
      <c r="P539" t="str">
        <f t="shared" si="70"/>
        <v>neg shap</v>
      </c>
      <c r="Q539" t="b">
        <f t="shared" si="71"/>
        <v>0</v>
      </c>
    </row>
    <row r="540" spans="1:17" hidden="1">
      <c r="A540" t="s">
        <v>70</v>
      </c>
      <c r="B540">
        <v>1</v>
      </c>
      <c r="C540">
        <v>-1</v>
      </c>
      <c r="D540" t="str">
        <f t="shared" si="65"/>
        <v>Clone573_1</v>
      </c>
      <c r="F540" t="str">
        <f t="shared" si="64"/>
        <v>Clone463_4</v>
      </c>
      <c r="G540" s="1" t="s">
        <v>60</v>
      </c>
      <c r="H540">
        <v>4</v>
      </c>
      <c r="I540">
        <v>4.8099599999999999E-2</v>
      </c>
      <c r="L540">
        <f t="shared" si="66"/>
        <v>-4.2487070000000002E-2</v>
      </c>
      <c r="M540" t="str">
        <f t="shared" si="67"/>
        <v>sign corresponds</v>
      </c>
      <c r="N540" t="str">
        <f t="shared" si="68"/>
        <v xml:space="preserve"> </v>
      </c>
      <c r="O540" t="str">
        <f t="shared" si="69"/>
        <v xml:space="preserve">non core </v>
      </c>
      <c r="P540" t="str">
        <f t="shared" si="70"/>
        <v>neg shap</v>
      </c>
      <c r="Q540" t="b">
        <f t="shared" si="71"/>
        <v>0</v>
      </c>
    </row>
    <row r="541" spans="1:17">
      <c r="A541" t="s">
        <v>70</v>
      </c>
      <c r="B541">
        <v>2</v>
      </c>
      <c r="C541">
        <v>1</v>
      </c>
      <c r="D541" t="str">
        <f t="shared" si="65"/>
        <v>Clone573_2</v>
      </c>
      <c r="F541" t="str">
        <f t="shared" si="64"/>
        <v>Clone463_10</v>
      </c>
      <c r="G541" s="1" t="s">
        <v>60</v>
      </c>
      <c r="H541">
        <v>10</v>
      </c>
      <c r="I541">
        <v>3.6835399999999999E-3</v>
      </c>
      <c r="L541">
        <f t="shared" si="66"/>
        <v>0.14863718000000001</v>
      </c>
      <c r="M541" t="str">
        <f t="shared" si="67"/>
        <v>sign corresponds</v>
      </c>
      <c r="N541" t="str">
        <f t="shared" si="68"/>
        <v>core corresponds</v>
      </c>
      <c r="O541" t="str">
        <f t="shared" si="69"/>
        <v xml:space="preserve"> </v>
      </c>
      <c r="P541" t="str">
        <f t="shared" si="70"/>
        <v/>
      </c>
      <c r="Q541" t="str">
        <f t="shared" si="71"/>
        <v>positive shap value</v>
      </c>
    </row>
    <row r="542" spans="1:17">
      <c r="A542" t="s">
        <v>70</v>
      </c>
      <c r="B542">
        <v>3</v>
      </c>
      <c r="C542">
        <v>0</v>
      </c>
      <c r="D542" t="str">
        <f t="shared" si="65"/>
        <v>Clone573_3</v>
      </c>
      <c r="F542" t="str">
        <f t="shared" si="64"/>
        <v>Clone463_5</v>
      </c>
      <c r="G542" s="1" t="s">
        <v>60</v>
      </c>
      <c r="H542">
        <v>5</v>
      </c>
      <c r="I542">
        <v>3.2620800000000001E-3</v>
      </c>
      <c r="L542">
        <f t="shared" si="66"/>
        <v>1.8629389999999999E-2</v>
      </c>
      <c r="M542" t="str">
        <f t="shared" si="67"/>
        <v>sign corresponds</v>
      </c>
      <c r="N542" t="str">
        <f t="shared" si="68"/>
        <v>core corresponds</v>
      </c>
      <c r="O542" t="str">
        <f t="shared" si="69"/>
        <v xml:space="preserve"> </v>
      </c>
      <c r="P542" t="str">
        <f t="shared" si="70"/>
        <v/>
      </c>
      <c r="Q542" t="str">
        <f t="shared" si="71"/>
        <v>positive shap value</v>
      </c>
    </row>
    <row r="543" spans="1:17">
      <c r="A543" t="s">
        <v>70</v>
      </c>
      <c r="B543">
        <v>4</v>
      </c>
      <c r="C543">
        <v>1</v>
      </c>
      <c r="D543" t="str">
        <f t="shared" si="65"/>
        <v>Clone573_4</v>
      </c>
      <c r="F543" t="str">
        <f t="shared" si="64"/>
        <v>Clone463_9</v>
      </c>
      <c r="G543" s="1" t="s">
        <v>60</v>
      </c>
      <c r="H543">
        <v>9</v>
      </c>
      <c r="I543">
        <v>2.2847700000000002E-3</v>
      </c>
      <c r="L543">
        <f t="shared" si="66"/>
        <v>7.379927E-2</v>
      </c>
      <c r="M543" t="str">
        <f t="shared" si="67"/>
        <v>sign corresponds</v>
      </c>
      <c r="N543" t="str">
        <f t="shared" si="68"/>
        <v>core corresponds</v>
      </c>
      <c r="O543" t="str">
        <f t="shared" si="69"/>
        <v xml:space="preserve"> </v>
      </c>
      <c r="P543" t="str">
        <f t="shared" si="70"/>
        <v/>
      </c>
      <c r="Q543" t="str">
        <f t="shared" si="71"/>
        <v>positive shap value</v>
      </c>
    </row>
    <row r="544" spans="1:17">
      <c r="A544" t="s">
        <v>70</v>
      </c>
      <c r="B544">
        <v>5</v>
      </c>
      <c r="C544">
        <v>1</v>
      </c>
      <c r="D544" t="str">
        <f t="shared" si="65"/>
        <v>Clone573_5</v>
      </c>
      <c r="F544" t="str">
        <f t="shared" si="64"/>
        <v>Clone463_8</v>
      </c>
      <c r="G544" s="1" t="s">
        <v>60</v>
      </c>
      <c r="H544">
        <v>8</v>
      </c>
      <c r="I544">
        <v>-4.19996E-3</v>
      </c>
      <c r="L544">
        <f t="shared" si="66"/>
        <v>0.10013682</v>
      </c>
      <c r="M544" t="str">
        <f t="shared" si="67"/>
        <v>sign corresponds</v>
      </c>
      <c r="N544" t="str">
        <f t="shared" si="68"/>
        <v>core corresponds</v>
      </c>
      <c r="O544" t="str">
        <f t="shared" si="69"/>
        <v xml:space="preserve"> </v>
      </c>
      <c r="P544" t="str">
        <f t="shared" si="70"/>
        <v/>
      </c>
      <c r="Q544" t="str">
        <f t="shared" si="71"/>
        <v>positive shap value</v>
      </c>
    </row>
    <row r="545" spans="1:17">
      <c r="A545" t="s">
        <v>70</v>
      </c>
      <c r="B545">
        <v>6</v>
      </c>
      <c r="C545">
        <v>0</v>
      </c>
      <c r="D545" t="str">
        <f t="shared" si="65"/>
        <v>Clone573_6</v>
      </c>
      <c r="F545" t="str">
        <f t="shared" si="64"/>
        <v>Clone463_6</v>
      </c>
      <c r="G545" s="1" t="s">
        <v>60</v>
      </c>
      <c r="H545">
        <v>6</v>
      </c>
      <c r="I545">
        <v>-1.1556200000000001E-2</v>
      </c>
      <c r="L545">
        <f t="shared" si="66"/>
        <v>0.10424093</v>
      </c>
      <c r="M545" t="str">
        <f t="shared" si="67"/>
        <v>sign corresponds</v>
      </c>
      <c r="N545" t="str">
        <f t="shared" si="68"/>
        <v>core corresponds</v>
      </c>
      <c r="O545" t="str">
        <f t="shared" si="69"/>
        <v xml:space="preserve"> </v>
      </c>
      <c r="P545" t="str">
        <f t="shared" si="70"/>
        <v/>
      </c>
      <c r="Q545" t="str">
        <f t="shared" si="71"/>
        <v>positive shap value</v>
      </c>
    </row>
    <row r="546" spans="1:17">
      <c r="A546" t="s">
        <v>70</v>
      </c>
      <c r="B546">
        <v>7</v>
      </c>
      <c r="C546">
        <v>1</v>
      </c>
      <c r="D546" t="str">
        <f t="shared" si="65"/>
        <v>Clone573_7</v>
      </c>
      <c r="F546" t="str">
        <f t="shared" si="64"/>
        <v>Clone463_1</v>
      </c>
      <c r="G546" s="1" t="s">
        <v>60</v>
      </c>
      <c r="H546">
        <v>1</v>
      </c>
      <c r="I546">
        <v>-2.2097060000000002E-2</v>
      </c>
      <c r="L546">
        <f t="shared" si="66"/>
        <v>1.513807E-2</v>
      </c>
      <c r="M546" t="str">
        <f t="shared" si="67"/>
        <v>sign corresponds</v>
      </c>
      <c r="N546" t="str">
        <f t="shared" si="68"/>
        <v>core corresponds</v>
      </c>
      <c r="O546" t="str">
        <f t="shared" si="69"/>
        <v xml:space="preserve"> </v>
      </c>
      <c r="P546" t="str">
        <f t="shared" si="70"/>
        <v/>
      </c>
      <c r="Q546" t="str">
        <f t="shared" si="71"/>
        <v>positive shap value</v>
      </c>
    </row>
    <row r="547" spans="1:17">
      <c r="A547" t="s">
        <v>70</v>
      </c>
      <c r="B547">
        <v>8</v>
      </c>
      <c r="C547">
        <v>1</v>
      </c>
      <c r="D547" t="str">
        <f t="shared" si="65"/>
        <v>Clone573_8</v>
      </c>
      <c r="F547" t="str">
        <f t="shared" si="64"/>
        <v>Clone463_7</v>
      </c>
      <c r="G547" s="1" t="s">
        <v>60</v>
      </c>
      <c r="H547">
        <v>7</v>
      </c>
      <c r="I547">
        <v>-4.0385839999999999E-2</v>
      </c>
      <c r="L547">
        <f t="shared" si="66"/>
        <v>8.1502790000000006E-2</v>
      </c>
      <c r="M547" t="str">
        <f t="shared" si="67"/>
        <v>sign corresponds</v>
      </c>
      <c r="N547" t="str">
        <f t="shared" si="68"/>
        <v>core corresponds</v>
      </c>
      <c r="O547" t="str">
        <f t="shared" si="69"/>
        <v xml:space="preserve"> </v>
      </c>
      <c r="P547" t="str">
        <f t="shared" si="70"/>
        <v/>
      </c>
      <c r="Q547" t="str">
        <f t="shared" si="71"/>
        <v>positive shap value</v>
      </c>
    </row>
    <row r="548" spans="1:17" hidden="1">
      <c r="A548" t="s">
        <v>71</v>
      </c>
      <c r="B548">
        <v>1</v>
      </c>
      <c r="C548">
        <v>-1</v>
      </c>
      <c r="D548" t="str">
        <f t="shared" si="65"/>
        <v>Clone589_1</v>
      </c>
      <c r="F548" t="str">
        <f t="shared" si="64"/>
        <v>Clone868_1</v>
      </c>
      <c r="G548" s="1" t="s">
        <v>88</v>
      </c>
      <c r="H548">
        <v>1</v>
      </c>
      <c r="I548">
        <v>0.28519230000000001</v>
      </c>
      <c r="L548">
        <f t="shared" si="66"/>
        <v>6.4035880000000003E-2</v>
      </c>
      <c r="M548" t="str">
        <f t="shared" si="67"/>
        <v>not same sign</v>
      </c>
      <c r="N548" t="str">
        <f t="shared" si="68"/>
        <v xml:space="preserve"> </v>
      </c>
      <c r="O548" t="str">
        <f t="shared" si="69"/>
        <v xml:space="preserve"> </v>
      </c>
      <c r="P548" t="str">
        <f t="shared" si="70"/>
        <v/>
      </c>
      <c r="Q548" t="str">
        <f t="shared" si="71"/>
        <v>positive shap value</v>
      </c>
    </row>
    <row r="549" spans="1:17">
      <c r="A549" t="s">
        <v>71</v>
      </c>
      <c r="B549">
        <v>2</v>
      </c>
      <c r="C549">
        <v>1</v>
      </c>
      <c r="D549" t="str">
        <f t="shared" si="65"/>
        <v>Clone589_2</v>
      </c>
      <c r="F549" t="str">
        <f t="shared" si="64"/>
        <v>Clone868_6</v>
      </c>
      <c r="G549" s="1" t="s">
        <v>88</v>
      </c>
      <c r="H549">
        <v>6</v>
      </c>
      <c r="I549">
        <v>0.16612563</v>
      </c>
      <c r="L549">
        <f t="shared" si="66"/>
        <v>2.6655799999999999E-3</v>
      </c>
      <c r="M549" t="str">
        <f t="shared" si="67"/>
        <v>sign corresponds</v>
      </c>
      <c r="N549" t="str">
        <f t="shared" si="68"/>
        <v>core corresponds</v>
      </c>
      <c r="O549" t="str">
        <f t="shared" si="69"/>
        <v xml:space="preserve"> </v>
      </c>
      <c r="P549" t="str">
        <f t="shared" si="70"/>
        <v/>
      </c>
      <c r="Q549" t="str">
        <f t="shared" si="71"/>
        <v>positive shap value</v>
      </c>
    </row>
    <row r="550" spans="1:17">
      <c r="A550" t="s">
        <v>71</v>
      </c>
      <c r="B550">
        <v>3</v>
      </c>
      <c r="C550">
        <v>1</v>
      </c>
      <c r="D550" t="str">
        <f t="shared" si="65"/>
        <v>Clone589_3</v>
      </c>
      <c r="F550" t="str">
        <f t="shared" si="64"/>
        <v>Clone868_4</v>
      </c>
      <c r="G550" s="1" t="s">
        <v>88</v>
      </c>
      <c r="H550">
        <v>4</v>
      </c>
      <c r="I550">
        <v>0.12905539999999999</v>
      </c>
      <c r="L550">
        <f t="shared" si="66"/>
        <v>6.9467340000000002E-2</v>
      </c>
      <c r="M550" t="str">
        <f t="shared" si="67"/>
        <v>sign corresponds</v>
      </c>
      <c r="N550" t="str">
        <f t="shared" si="68"/>
        <v>core corresponds</v>
      </c>
      <c r="O550" t="str">
        <f t="shared" si="69"/>
        <v xml:space="preserve"> </v>
      </c>
      <c r="P550" t="str">
        <f t="shared" si="70"/>
        <v/>
      </c>
      <c r="Q550" t="str">
        <f t="shared" si="71"/>
        <v>positive shap value</v>
      </c>
    </row>
    <row r="551" spans="1:17">
      <c r="A551" t="s">
        <v>71</v>
      </c>
      <c r="B551">
        <v>4</v>
      </c>
      <c r="C551">
        <v>1</v>
      </c>
      <c r="D551" t="str">
        <f t="shared" si="65"/>
        <v>Clone589_4</v>
      </c>
      <c r="F551" t="str">
        <f t="shared" si="64"/>
        <v>Clone868_3</v>
      </c>
      <c r="G551" s="1" t="s">
        <v>88</v>
      </c>
      <c r="H551">
        <v>3</v>
      </c>
      <c r="I551">
        <v>2.0057439999999999E-2</v>
      </c>
      <c r="L551">
        <f t="shared" si="66"/>
        <v>2.6176979999999999E-2</v>
      </c>
      <c r="M551" t="str">
        <f t="shared" si="67"/>
        <v>sign corresponds</v>
      </c>
      <c r="N551" t="str">
        <f t="shared" si="68"/>
        <v>core corresponds</v>
      </c>
      <c r="O551" t="str">
        <f t="shared" si="69"/>
        <v xml:space="preserve"> </v>
      </c>
      <c r="P551" t="str">
        <f t="shared" si="70"/>
        <v/>
      </c>
      <c r="Q551" t="str">
        <f t="shared" si="71"/>
        <v>positive shap value</v>
      </c>
    </row>
    <row r="552" spans="1:17">
      <c r="A552" t="s">
        <v>71</v>
      </c>
      <c r="B552">
        <v>5</v>
      </c>
      <c r="C552">
        <v>1</v>
      </c>
      <c r="D552" t="str">
        <f t="shared" si="65"/>
        <v>Clone589_5</v>
      </c>
      <c r="F552" t="str">
        <f t="shared" si="64"/>
        <v>Clone868_5</v>
      </c>
      <c r="G552" s="1" t="s">
        <v>88</v>
      </c>
      <c r="H552">
        <v>5</v>
      </c>
      <c r="I552">
        <v>-3.3089479999999998E-2</v>
      </c>
      <c r="L552">
        <f t="shared" si="66"/>
        <v>7.7883809999999998E-2</v>
      </c>
      <c r="M552" t="str">
        <f t="shared" si="67"/>
        <v>sign corresponds</v>
      </c>
      <c r="N552" t="str">
        <f t="shared" si="68"/>
        <v>core corresponds</v>
      </c>
      <c r="O552" t="str">
        <f t="shared" si="69"/>
        <v xml:space="preserve"> </v>
      </c>
      <c r="P552" t="str">
        <f t="shared" si="70"/>
        <v/>
      </c>
      <c r="Q552" t="str">
        <f t="shared" si="71"/>
        <v>positive shap value</v>
      </c>
    </row>
    <row r="553" spans="1:17">
      <c r="A553" t="s">
        <v>71</v>
      </c>
      <c r="B553">
        <v>6</v>
      </c>
      <c r="C553">
        <v>1</v>
      </c>
      <c r="D553" t="str">
        <f t="shared" si="65"/>
        <v>Clone589_6</v>
      </c>
      <c r="F553" t="str">
        <f t="shared" si="64"/>
        <v>Clone868_2</v>
      </c>
      <c r="G553" s="1" t="s">
        <v>88</v>
      </c>
      <c r="H553">
        <v>2</v>
      </c>
      <c r="I553">
        <v>-7.3419890000000002E-2</v>
      </c>
      <c r="L553">
        <f t="shared" si="66"/>
        <v>0.15942161999999999</v>
      </c>
      <c r="M553" t="str">
        <f t="shared" si="67"/>
        <v>sign corresponds</v>
      </c>
      <c r="N553" t="str">
        <f t="shared" si="68"/>
        <v>core corresponds</v>
      </c>
      <c r="O553" t="str">
        <f t="shared" si="69"/>
        <v xml:space="preserve"> </v>
      </c>
      <c r="P553" t="str">
        <f t="shared" si="70"/>
        <v/>
      </c>
      <c r="Q553" t="str">
        <f t="shared" si="71"/>
        <v>positive shap value</v>
      </c>
    </row>
    <row r="554" spans="1:17" hidden="1">
      <c r="A554" t="s">
        <v>71</v>
      </c>
      <c r="B554">
        <v>7</v>
      </c>
      <c r="C554">
        <v>1</v>
      </c>
      <c r="D554" t="str">
        <f t="shared" si="65"/>
        <v>Clone589_7</v>
      </c>
      <c r="F554" t="str">
        <f t="shared" si="64"/>
        <v>Clone613_10</v>
      </c>
      <c r="G554" s="1" t="s">
        <v>2473</v>
      </c>
      <c r="H554">
        <v>10</v>
      </c>
      <c r="I554">
        <v>6.9869639999999997E-2</v>
      </c>
      <c r="L554">
        <f t="shared" si="66"/>
        <v>-9.8689000000000003E-4</v>
      </c>
      <c r="M554" t="str">
        <f t="shared" si="67"/>
        <v>not same sign</v>
      </c>
      <c r="N554" t="str">
        <f t="shared" si="68"/>
        <v xml:space="preserve"> </v>
      </c>
      <c r="O554" t="str">
        <f t="shared" si="69"/>
        <v xml:space="preserve"> </v>
      </c>
      <c r="P554" t="str">
        <f t="shared" si="70"/>
        <v>neg shap</v>
      </c>
      <c r="Q554" t="b">
        <f t="shared" si="71"/>
        <v>0</v>
      </c>
    </row>
    <row r="555" spans="1:17">
      <c r="A555" t="s">
        <v>71</v>
      </c>
      <c r="B555">
        <v>8</v>
      </c>
      <c r="C555">
        <v>1</v>
      </c>
      <c r="D555" t="str">
        <f t="shared" si="65"/>
        <v>Clone589_8</v>
      </c>
      <c r="F555" t="str">
        <f t="shared" si="64"/>
        <v>Clone613_20</v>
      </c>
      <c r="G555" s="1" t="s">
        <v>2473</v>
      </c>
      <c r="H555">
        <v>20</v>
      </c>
      <c r="I555">
        <v>4.2469640000000003E-2</v>
      </c>
      <c r="L555">
        <f t="shared" si="66"/>
        <v>5.6093669999999998E-2</v>
      </c>
      <c r="M555" t="str">
        <f t="shared" si="67"/>
        <v>sign corresponds</v>
      </c>
      <c r="N555" t="str">
        <f t="shared" si="68"/>
        <v>core corresponds</v>
      </c>
      <c r="O555" t="str">
        <f t="shared" si="69"/>
        <v xml:space="preserve"> </v>
      </c>
      <c r="P555" t="str">
        <f t="shared" si="70"/>
        <v/>
      </c>
      <c r="Q555" t="str">
        <f t="shared" si="71"/>
        <v>positive shap value</v>
      </c>
    </row>
    <row r="556" spans="1:17">
      <c r="A556" t="s">
        <v>71</v>
      </c>
      <c r="B556">
        <v>9</v>
      </c>
      <c r="C556">
        <v>0</v>
      </c>
      <c r="D556" t="str">
        <f t="shared" si="65"/>
        <v>Clone589_9</v>
      </c>
      <c r="F556" t="str">
        <f t="shared" si="64"/>
        <v>Clone613_14</v>
      </c>
      <c r="G556" s="1" t="s">
        <v>2473</v>
      </c>
      <c r="H556">
        <v>14</v>
      </c>
      <c r="I556">
        <v>4.1790109999999998E-2</v>
      </c>
      <c r="L556">
        <f t="shared" si="66"/>
        <v>4.5181680000000002E-2</v>
      </c>
      <c r="M556" t="str">
        <f t="shared" si="67"/>
        <v>sign corresponds</v>
      </c>
      <c r="N556" t="str">
        <f t="shared" si="68"/>
        <v>core corresponds</v>
      </c>
      <c r="O556" t="str">
        <f t="shared" si="69"/>
        <v xml:space="preserve"> </v>
      </c>
      <c r="P556" t="str">
        <f t="shared" si="70"/>
        <v/>
      </c>
      <c r="Q556" t="str">
        <f t="shared" si="71"/>
        <v>positive shap value</v>
      </c>
    </row>
    <row r="557" spans="1:17" hidden="1">
      <c r="A557" t="s">
        <v>72</v>
      </c>
      <c r="B557">
        <v>1</v>
      </c>
      <c r="C557">
        <v>-1</v>
      </c>
      <c r="D557" t="str">
        <f t="shared" si="65"/>
        <v>Clone608_1</v>
      </c>
      <c r="F557" t="str">
        <f t="shared" si="64"/>
        <v>Clone613_13</v>
      </c>
      <c r="G557" s="1" t="s">
        <v>2473</v>
      </c>
      <c r="H557">
        <v>13</v>
      </c>
      <c r="I557">
        <v>3.5999839999999998E-2</v>
      </c>
      <c r="L557">
        <f t="shared" si="66"/>
        <v>2.6779259999999999E-2</v>
      </c>
      <c r="M557" t="str">
        <f t="shared" si="67"/>
        <v>not same sign</v>
      </c>
      <c r="N557" t="str">
        <f t="shared" si="68"/>
        <v xml:space="preserve"> </v>
      </c>
      <c r="O557" t="str">
        <f t="shared" si="69"/>
        <v xml:space="preserve"> </v>
      </c>
      <c r="P557" t="str">
        <f t="shared" si="70"/>
        <v/>
      </c>
      <c r="Q557" t="str">
        <f t="shared" si="71"/>
        <v>positive shap value</v>
      </c>
    </row>
    <row r="558" spans="1:17">
      <c r="A558" t="s">
        <v>72</v>
      </c>
      <c r="B558">
        <v>2</v>
      </c>
      <c r="C558">
        <v>1</v>
      </c>
      <c r="D558" t="str">
        <f t="shared" si="65"/>
        <v>Clone608_2</v>
      </c>
      <c r="F558" t="str">
        <f t="shared" si="64"/>
        <v>Clone613_16</v>
      </c>
      <c r="G558" s="1" t="s">
        <v>2473</v>
      </c>
      <c r="H558">
        <v>16</v>
      </c>
      <c r="I558">
        <v>3.3662770000000002E-2</v>
      </c>
      <c r="L558">
        <f t="shared" si="66"/>
        <v>0.10728923</v>
      </c>
      <c r="M558" t="str">
        <f t="shared" si="67"/>
        <v>sign corresponds</v>
      </c>
      <c r="N558" t="str">
        <f t="shared" si="68"/>
        <v>core corresponds</v>
      </c>
      <c r="O558" t="str">
        <f t="shared" si="69"/>
        <v xml:space="preserve"> </v>
      </c>
      <c r="P558" t="str">
        <f t="shared" si="70"/>
        <v/>
      </c>
      <c r="Q558" t="str">
        <f t="shared" si="71"/>
        <v>positive shap value</v>
      </c>
    </row>
    <row r="559" spans="1:17">
      <c r="A559" t="s">
        <v>72</v>
      </c>
      <c r="B559">
        <v>3</v>
      </c>
      <c r="C559">
        <v>1</v>
      </c>
      <c r="D559" t="str">
        <f t="shared" si="65"/>
        <v>Clone608_3</v>
      </c>
      <c r="F559" t="str">
        <f t="shared" si="64"/>
        <v>Clone613_6</v>
      </c>
      <c r="G559" s="1" t="s">
        <v>2473</v>
      </c>
      <c r="H559">
        <v>6</v>
      </c>
      <c r="I559">
        <v>3.107157E-2</v>
      </c>
      <c r="L559">
        <f t="shared" si="66"/>
        <v>8.3985089999999998E-2</v>
      </c>
      <c r="M559" t="str">
        <f t="shared" si="67"/>
        <v>sign corresponds</v>
      </c>
      <c r="N559" t="str">
        <f t="shared" si="68"/>
        <v>core corresponds</v>
      </c>
      <c r="O559" t="str">
        <f t="shared" si="69"/>
        <v xml:space="preserve"> </v>
      </c>
      <c r="P559" t="str">
        <f t="shared" si="70"/>
        <v/>
      </c>
      <c r="Q559" t="str">
        <f t="shared" si="71"/>
        <v>positive shap value</v>
      </c>
    </row>
    <row r="560" spans="1:17">
      <c r="A560" t="s">
        <v>72</v>
      </c>
      <c r="B560">
        <v>4</v>
      </c>
      <c r="C560">
        <v>1</v>
      </c>
      <c r="D560" t="str">
        <f t="shared" si="65"/>
        <v>Clone608_4</v>
      </c>
      <c r="F560" t="str">
        <f t="shared" si="64"/>
        <v>Clone613_4</v>
      </c>
      <c r="G560" s="1" t="s">
        <v>2473</v>
      </c>
      <c r="H560">
        <v>4</v>
      </c>
      <c r="I560">
        <v>2.939572E-2</v>
      </c>
      <c r="L560">
        <f t="shared" si="66"/>
        <v>0.1269885</v>
      </c>
      <c r="M560" t="str">
        <f t="shared" si="67"/>
        <v>sign corresponds</v>
      </c>
      <c r="N560" t="str">
        <f t="shared" si="68"/>
        <v>core corresponds</v>
      </c>
      <c r="O560" t="str">
        <f t="shared" si="69"/>
        <v xml:space="preserve"> </v>
      </c>
      <c r="P560" t="str">
        <f t="shared" si="70"/>
        <v/>
      </c>
      <c r="Q560" t="str">
        <f t="shared" si="71"/>
        <v>positive shap value</v>
      </c>
    </row>
    <row r="561" spans="1:17" hidden="1">
      <c r="A561" t="s">
        <v>72</v>
      </c>
      <c r="B561">
        <v>5</v>
      </c>
      <c r="C561">
        <v>1</v>
      </c>
      <c r="D561" t="str">
        <f t="shared" si="65"/>
        <v>Clone608_5</v>
      </c>
      <c r="F561" t="str">
        <f t="shared" si="64"/>
        <v>Clone613_18</v>
      </c>
      <c r="G561" s="1" t="s">
        <v>2473</v>
      </c>
      <c r="H561">
        <v>18</v>
      </c>
      <c r="I561">
        <v>2.9265329999999999E-2</v>
      </c>
      <c r="L561">
        <f t="shared" si="66"/>
        <v>-3.803906E-2</v>
      </c>
      <c r="M561" t="str">
        <f t="shared" si="67"/>
        <v>not same sign</v>
      </c>
      <c r="N561" t="str">
        <f t="shared" si="68"/>
        <v xml:space="preserve"> </v>
      </c>
      <c r="O561" t="str">
        <f t="shared" si="69"/>
        <v xml:space="preserve"> </v>
      </c>
      <c r="P561" t="str">
        <f t="shared" si="70"/>
        <v>neg shap</v>
      </c>
      <c r="Q561" t="b">
        <f t="shared" si="71"/>
        <v>0</v>
      </c>
    </row>
    <row r="562" spans="1:17" hidden="1">
      <c r="A562" t="s">
        <v>72</v>
      </c>
      <c r="B562">
        <v>6</v>
      </c>
      <c r="C562">
        <v>1</v>
      </c>
      <c r="D562" t="str">
        <f t="shared" si="65"/>
        <v>Clone608_6</v>
      </c>
      <c r="F562" t="str">
        <f t="shared" si="64"/>
        <v>Clone613_19</v>
      </c>
      <c r="G562" s="1" t="s">
        <v>2473</v>
      </c>
      <c r="H562">
        <v>19</v>
      </c>
      <c r="I562">
        <v>2.7261730000000001E-2</v>
      </c>
      <c r="L562">
        <f t="shared" si="66"/>
        <v>-1.3786339999999999E-2</v>
      </c>
      <c r="M562" t="str">
        <f t="shared" si="67"/>
        <v>not same sign</v>
      </c>
      <c r="N562" t="str">
        <f t="shared" si="68"/>
        <v xml:space="preserve"> </v>
      </c>
      <c r="O562" t="str">
        <f t="shared" si="69"/>
        <v xml:space="preserve"> </v>
      </c>
      <c r="P562" t="str">
        <f t="shared" si="70"/>
        <v>neg shap</v>
      </c>
      <c r="Q562" t="b">
        <f t="shared" si="71"/>
        <v>0</v>
      </c>
    </row>
    <row r="563" spans="1:17">
      <c r="A563" t="s">
        <v>72</v>
      </c>
      <c r="B563">
        <v>7</v>
      </c>
      <c r="C563">
        <v>1</v>
      </c>
      <c r="D563" t="str">
        <f t="shared" si="65"/>
        <v>Clone608_7</v>
      </c>
      <c r="F563" t="str">
        <f t="shared" si="64"/>
        <v>Clone613_5</v>
      </c>
      <c r="G563" s="1" t="s">
        <v>2473</v>
      </c>
      <c r="H563">
        <v>5</v>
      </c>
      <c r="I563">
        <v>1.6859780000000001E-2</v>
      </c>
      <c r="L563">
        <f t="shared" si="66"/>
        <v>1.203599E-2</v>
      </c>
      <c r="M563" t="str">
        <f t="shared" si="67"/>
        <v>sign corresponds</v>
      </c>
      <c r="N563" t="str">
        <f t="shared" si="68"/>
        <v>core corresponds</v>
      </c>
      <c r="O563" t="str">
        <f t="shared" si="69"/>
        <v xml:space="preserve"> </v>
      </c>
      <c r="P563" t="str">
        <f t="shared" si="70"/>
        <v/>
      </c>
      <c r="Q563" t="str">
        <f t="shared" si="71"/>
        <v>positive shap value</v>
      </c>
    </row>
    <row r="564" spans="1:17">
      <c r="A564" t="s">
        <v>72</v>
      </c>
      <c r="B564">
        <v>8</v>
      </c>
      <c r="C564">
        <v>1</v>
      </c>
      <c r="D564" t="str">
        <f t="shared" si="65"/>
        <v>Clone608_8</v>
      </c>
      <c r="F564" t="str">
        <f t="shared" si="64"/>
        <v>Clone613_3</v>
      </c>
      <c r="G564" s="1" t="s">
        <v>2473</v>
      </c>
      <c r="H564">
        <v>3</v>
      </c>
      <c r="I564">
        <v>1.517247E-2</v>
      </c>
      <c r="L564">
        <f t="shared" si="66"/>
        <v>5.410301E-2</v>
      </c>
      <c r="M564" t="str">
        <f t="shared" si="67"/>
        <v>sign corresponds</v>
      </c>
      <c r="N564" t="str">
        <f t="shared" si="68"/>
        <v>core corresponds</v>
      </c>
      <c r="O564" t="str">
        <f t="shared" si="69"/>
        <v xml:space="preserve"> </v>
      </c>
      <c r="P564" t="str">
        <f t="shared" si="70"/>
        <v/>
      </c>
      <c r="Q564" t="str">
        <f t="shared" si="71"/>
        <v>positive shap value</v>
      </c>
    </row>
    <row r="565" spans="1:17">
      <c r="A565" t="s">
        <v>72</v>
      </c>
      <c r="B565">
        <v>9</v>
      </c>
      <c r="C565">
        <v>1</v>
      </c>
      <c r="D565" t="str">
        <f t="shared" si="65"/>
        <v>Clone608_9</v>
      </c>
      <c r="F565" t="str">
        <f t="shared" si="64"/>
        <v>Clone613_2</v>
      </c>
      <c r="G565" s="1" t="s">
        <v>2473</v>
      </c>
      <c r="H565">
        <v>2</v>
      </c>
      <c r="I565">
        <v>1.3574859999999999E-2</v>
      </c>
      <c r="L565">
        <f t="shared" si="66"/>
        <v>2.416563E-2</v>
      </c>
      <c r="M565" t="str">
        <f t="shared" si="67"/>
        <v>sign corresponds</v>
      </c>
      <c r="N565" t="str">
        <f t="shared" si="68"/>
        <v>core corresponds</v>
      </c>
      <c r="O565" t="str">
        <f t="shared" si="69"/>
        <v xml:space="preserve"> </v>
      </c>
      <c r="P565" t="str">
        <f t="shared" si="70"/>
        <v/>
      </c>
      <c r="Q565" t="str">
        <f t="shared" si="71"/>
        <v>positive shap value</v>
      </c>
    </row>
    <row r="566" spans="1:17">
      <c r="A566" t="s">
        <v>73</v>
      </c>
      <c r="B566">
        <v>1</v>
      </c>
      <c r="C566">
        <v>0</v>
      </c>
      <c r="D566" t="str">
        <f t="shared" si="65"/>
        <v>Clone610_1</v>
      </c>
      <c r="F566" t="str">
        <f t="shared" si="64"/>
        <v>Clone613_11</v>
      </c>
      <c r="G566" s="1" t="s">
        <v>2473</v>
      </c>
      <c r="H566">
        <v>11</v>
      </c>
      <c r="I566">
        <v>1.2323779999999999E-2</v>
      </c>
      <c r="L566">
        <f t="shared" si="66"/>
        <v>2.4920149999999999E-2</v>
      </c>
      <c r="M566" t="str">
        <f t="shared" si="67"/>
        <v>sign corresponds</v>
      </c>
      <c r="N566" t="str">
        <f t="shared" si="68"/>
        <v>core corresponds</v>
      </c>
      <c r="O566" t="str">
        <f t="shared" si="69"/>
        <v xml:space="preserve"> </v>
      </c>
      <c r="P566" t="str">
        <f t="shared" si="70"/>
        <v/>
      </c>
      <c r="Q566" t="str">
        <f t="shared" si="71"/>
        <v>positive shap value</v>
      </c>
    </row>
    <row r="567" spans="1:17">
      <c r="A567" t="s">
        <v>73</v>
      </c>
      <c r="B567">
        <v>2</v>
      </c>
      <c r="C567">
        <v>1</v>
      </c>
      <c r="D567" t="str">
        <f t="shared" si="65"/>
        <v>Clone610_2</v>
      </c>
      <c r="F567" t="str">
        <f t="shared" si="64"/>
        <v>Clone613_7</v>
      </c>
      <c r="G567" s="1" t="s">
        <v>2473</v>
      </c>
      <c r="H567">
        <v>7</v>
      </c>
      <c r="I567">
        <v>9.7639500000000004E-3</v>
      </c>
      <c r="L567">
        <f t="shared" si="66"/>
        <v>6.5096340000000003E-2</v>
      </c>
      <c r="M567" t="str">
        <f t="shared" si="67"/>
        <v>sign corresponds</v>
      </c>
      <c r="N567" t="str">
        <f t="shared" si="68"/>
        <v>core corresponds</v>
      </c>
      <c r="O567" t="str">
        <f t="shared" si="69"/>
        <v xml:space="preserve"> </v>
      </c>
      <c r="P567" t="str">
        <f t="shared" si="70"/>
        <v/>
      </c>
      <c r="Q567" t="str">
        <f t="shared" si="71"/>
        <v>positive shap value</v>
      </c>
    </row>
    <row r="568" spans="1:17" hidden="1">
      <c r="A568" t="s">
        <v>73</v>
      </c>
      <c r="B568">
        <v>3</v>
      </c>
      <c r="C568">
        <v>1</v>
      </c>
      <c r="D568" t="str">
        <f t="shared" si="65"/>
        <v>Clone610_3</v>
      </c>
      <c r="F568" t="str">
        <f t="shared" si="64"/>
        <v>Clone613_15</v>
      </c>
      <c r="G568" s="1" t="s">
        <v>2473</v>
      </c>
      <c r="H568">
        <v>15</v>
      </c>
      <c r="I568">
        <v>8.9503900000000008E-3</v>
      </c>
      <c r="L568">
        <f t="shared" si="66"/>
        <v>-2.4596E-2</v>
      </c>
      <c r="M568" t="str">
        <f t="shared" si="67"/>
        <v>not same sign</v>
      </c>
      <c r="N568" t="str">
        <f t="shared" si="68"/>
        <v xml:space="preserve"> </v>
      </c>
      <c r="O568" t="str">
        <f t="shared" si="69"/>
        <v xml:space="preserve"> </v>
      </c>
      <c r="P568" t="str">
        <f t="shared" si="70"/>
        <v>neg shap</v>
      </c>
      <c r="Q568" t="b">
        <f t="shared" si="71"/>
        <v>0</v>
      </c>
    </row>
    <row r="569" spans="1:17">
      <c r="A569" t="s">
        <v>73</v>
      </c>
      <c r="B569">
        <v>4</v>
      </c>
      <c r="C569">
        <v>1</v>
      </c>
      <c r="D569" t="str">
        <f t="shared" si="65"/>
        <v>Clone610_4</v>
      </c>
      <c r="F569" t="str">
        <f t="shared" si="64"/>
        <v>Clone613_9</v>
      </c>
      <c r="G569" s="1" t="s">
        <v>2473</v>
      </c>
      <c r="H569">
        <v>9</v>
      </c>
      <c r="I569">
        <v>8.4247200000000001E-3</v>
      </c>
      <c r="L569">
        <f t="shared" si="66"/>
        <v>3.054078E-2</v>
      </c>
      <c r="M569" t="str">
        <f t="shared" si="67"/>
        <v>sign corresponds</v>
      </c>
      <c r="N569" t="str">
        <f t="shared" si="68"/>
        <v>core corresponds</v>
      </c>
      <c r="O569" t="str">
        <f t="shared" si="69"/>
        <v xml:space="preserve"> </v>
      </c>
      <c r="P569" t="str">
        <f t="shared" si="70"/>
        <v/>
      </c>
      <c r="Q569" t="str">
        <f t="shared" si="71"/>
        <v>positive shap value</v>
      </c>
    </row>
    <row r="570" spans="1:17">
      <c r="A570" t="s">
        <v>73</v>
      </c>
      <c r="B570">
        <v>5</v>
      </c>
      <c r="C570">
        <v>1</v>
      </c>
      <c r="D570" t="str">
        <f t="shared" si="65"/>
        <v>Clone610_5</v>
      </c>
      <c r="F570" t="str">
        <f t="shared" si="64"/>
        <v>Clone613_8</v>
      </c>
      <c r="G570" s="1" t="s">
        <v>2473</v>
      </c>
      <c r="H570">
        <v>8</v>
      </c>
      <c r="I570">
        <v>0</v>
      </c>
      <c r="L570">
        <f t="shared" si="66"/>
        <v>6.4342099999999999E-2</v>
      </c>
      <c r="M570" t="str">
        <f t="shared" si="67"/>
        <v>sign corresponds</v>
      </c>
      <c r="N570" t="str">
        <f t="shared" si="68"/>
        <v>core corresponds</v>
      </c>
      <c r="O570" t="str">
        <f t="shared" si="69"/>
        <v xml:space="preserve"> </v>
      </c>
      <c r="P570" t="str">
        <f t="shared" si="70"/>
        <v/>
      </c>
      <c r="Q570" t="str">
        <f t="shared" si="71"/>
        <v>positive shap value</v>
      </c>
    </row>
    <row r="571" spans="1:17">
      <c r="A571" t="s">
        <v>73</v>
      </c>
      <c r="B571">
        <v>6</v>
      </c>
      <c r="C571">
        <v>1</v>
      </c>
      <c r="D571" t="str">
        <f t="shared" si="65"/>
        <v>Clone610_6</v>
      </c>
      <c r="F571" t="str">
        <f t="shared" si="64"/>
        <v>Clone613_12</v>
      </c>
      <c r="G571" s="1" t="s">
        <v>2473</v>
      </c>
      <c r="H571">
        <v>12</v>
      </c>
      <c r="I571">
        <v>0</v>
      </c>
      <c r="L571">
        <f t="shared" si="66"/>
        <v>8.0642200000000004E-3</v>
      </c>
      <c r="M571" t="str">
        <f t="shared" si="67"/>
        <v>sign corresponds</v>
      </c>
      <c r="N571" t="str">
        <f t="shared" si="68"/>
        <v>core corresponds</v>
      </c>
      <c r="O571" t="str">
        <f t="shared" si="69"/>
        <v xml:space="preserve"> </v>
      </c>
      <c r="P571" t="str">
        <f t="shared" si="70"/>
        <v/>
      </c>
      <c r="Q571" t="str">
        <f t="shared" si="71"/>
        <v>positive shap value</v>
      </c>
    </row>
    <row r="572" spans="1:17" hidden="1">
      <c r="A572" t="s">
        <v>73</v>
      </c>
      <c r="B572">
        <v>7</v>
      </c>
      <c r="C572">
        <v>1</v>
      </c>
      <c r="D572" t="str">
        <f t="shared" si="65"/>
        <v>Clone610_7</v>
      </c>
      <c r="F572" t="str">
        <f t="shared" si="64"/>
        <v>Clone613_1</v>
      </c>
      <c r="G572" s="1" t="s">
        <v>2473</v>
      </c>
      <c r="H572">
        <v>1</v>
      </c>
      <c r="I572">
        <v>-2.8438640000000001E-2</v>
      </c>
      <c r="L572">
        <f t="shared" si="66"/>
        <v>-4.0786459999999997E-2</v>
      </c>
      <c r="M572" t="str">
        <f t="shared" si="67"/>
        <v>not same sign</v>
      </c>
      <c r="N572" t="str">
        <f t="shared" si="68"/>
        <v xml:space="preserve"> </v>
      </c>
      <c r="O572" t="str">
        <f t="shared" si="69"/>
        <v xml:space="preserve"> </v>
      </c>
      <c r="P572" t="str">
        <f t="shared" si="70"/>
        <v>neg shap</v>
      </c>
      <c r="Q572" t="b">
        <f t="shared" si="71"/>
        <v>0</v>
      </c>
    </row>
    <row r="573" spans="1:17">
      <c r="A573" t="s">
        <v>73</v>
      </c>
      <c r="B573">
        <v>8</v>
      </c>
      <c r="C573">
        <v>1</v>
      </c>
      <c r="D573" t="str">
        <f t="shared" si="65"/>
        <v>Clone610_8</v>
      </c>
      <c r="F573" t="str">
        <f t="shared" si="64"/>
        <v>Clone613_17</v>
      </c>
      <c r="G573" s="1" t="s">
        <v>2473</v>
      </c>
      <c r="H573">
        <v>17</v>
      </c>
      <c r="I573">
        <v>-5.22484E-2</v>
      </c>
      <c r="L573">
        <f t="shared" si="66"/>
        <v>2.3837870000000001E-2</v>
      </c>
      <c r="M573" t="str">
        <f t="shared" si="67"/>
        <v>sign corresponds</v>
      </c>
      <c r="N573" t="str">
        <f t="shared" si="68"/>
        <v>core corresponds</v>
      </c>
      <c r="O573" t="str">
        <f t="shared" si="69"/>
        <v xml:space="preserve"> </v>
      </c>
      <c r="P573" t="str">
        <f t="shared" si="70"/>
        <v/>
      </c>
      <c r="Q573" t="str">
        <f t="shared" si="71"/>
        <v>positive shap value</v>
      </c>
    </row>
    <row r="574" spans="1:17" hidden="1">
      <c r="A574" t="s">
        <v>73</v>
      </c>
      <c r="B574">
        <v>9</v>
      </c>
      <c r="C574">
        <v>-1</v>
      </c>
      <c r="D574" t="str">
        <f t="shared" si="65"/>
        <v>Clone610_9</v>
      </c>
      <c r="F574" t="str">
        <f t="shared" si="64"/>
        <v>Clone457_6</v>
      </c>
      <c r="G574" s="1" t="s">
        <v>58</v>
      </c>
      <c r="H574">
        <v>6</v>
      </c>
      <c r="I574">
        <v>7.9715709999999995E-2</v>
      </c>
      <c r="L574">
        <f t="shared" si="66"/>
        <v>4.9597240000000001E-2</v>
      </c>
      <c r="M574" t="str">
        <f t="shared" si="67"/>
        <v>not same sign</v>
      </c>
      <c r="N574" t="str">
        <f t="shared" si="68"/>
        <v xml:space="preserve"> </v>
      </c>
      <c r="O574" t="str">
        <f t="shared" si="69"/>
        <v xml:space="preserve"> </v>
      </c>
      <c r="P574" t="str">
        <f t="shared" si="70"/>
        <v/>
      </c>
      <c r="Q574" t="str">
        <f t="shared" si="71"/>
        <v>positive shap value</v>
      </c>
    </row>
    <row r="575" spans="1:17" hidden="1">
      <c r="A575" t="s">
        <v>74</v>
      </c>
      <c r="B575">
        <v>1</v>
      </c>
      <c r="C575">
        <v>-1</v>
      </c>
      <c r="D575" t="str">
        <f t="shared" si="65"/>
        <v>Clone632_1</v>
      </c>
      <c r="F575" t="str">
        <f t="shared" si="64"/>
        <v>Clone457_5</v>
      </c>
      <c r="G575" s="1" t="s">
        <v>58</v>
      </c>
      <c r="H575">
        <v>5</v>
      </c>
      <c r="I575">
        <v>6.4473539999999996E-2</v>
      </c>
      <c r="L575">
        <f t="shared" si="66"/>
        <v>4.9432900000000002E-2</v>
      </c>
      <c r="M575" t="str">
        <f t="shared" si="67"/>
        <v>not same sign</v>
      </c>
      <c r="N575" t="str">
        <f t="shared" si="68"/>
        <v xml:space="preserve"> </v>
      </c>
      <c r="O575" t="str">
        <f t="shared" si="69"/>
        <v xml:space="preserve"> </v>
      </c>
      <c r="P575" t="str">
        <f t="shared" si="70"/>
        <v/>
      </c>
      <c r="Q575" t="str">
        <f t="shared" si="71"/>
        <v>positive shap value</v>
      </c>
    </row>
    <row r="576" spans="1:17">
      <c r="A576" t="s">
        <v>74</v>
      </c>
      <c r="B576">
        <v>2</v>
      </c>
      <c r="C576">
        <v>1</v>
      </c>
      <c r="D576" t="str">
        <f t="shared" si="65"/>
        <v>Clone632_2</v>
      </c>
      <c r="F576" t="str">
        <f t="shared" si="64"/>
        <v>Clone457_10</v>
      </c>
      <c r="G576" s="1" t="s">
        <v>58</v>
      </c>
      <c r="H576">
        <v>10</v>
      </c>
      <c r="I576">
        <v>5.1707320000000001E-2</v>
      </c>
      <c r="L576">
        <f t="shared" si="66"/>
        <v>5.0191189999999997E-2</v>
      </c>
      <c r="M576" t="str">
        <f t="shared" si="67"/>
        <v>sign corresponds</v>
      </c>
      <c r="N576" t="str">
        <f t="shared" si="68"/>
        <v>core corresponds</v>
      </c>
      <c r="O576" t="str">
        <f t="shared" si="69"/>
        <v xml:space="preserve"> </v>
      </c>
      <c r="P576" t="str">
        <f t="shared" si="70"/>
        <v/>
      </c>
      <c r="Q576" t="str">
        <f t="shared" si="71"/>
        <v>positive shap value</v>
      </c>
    </row>
    <row r="577" spans="1:17">
      <c r="A577" t="s">
        <v>74</v>
      </c>
      <c r="B577">
        <v>3</v>
      </c>
      <c r="C577">
        <v>1</v>
      </c>
      <c r="D577" t="str">
        <f t="shared" si="65"/>
        <v>Clone632_3</v>
      </c>
      <c r="F577" t="str">
        <f t="shared" si="64"/>
        <v>Clone457_2</v>
      </c>
      <c r="G577" s="1" t="s">
        <v>58</v>
      </c>
      <c r="H577">
        <v>2</v>
      </c>
      <c r="I577">
        <v>4.879087E-2</v>
      </c>
      <c r="L577">
        <f t="shared" si="66"/>
        <v>4.289055E-2</v>
      </c>
      <c r="M577" t="str">
        <f t="shared" si="67"/>
        <v>sign corresponds</v>
      </c>
      <c r="N577" t="str">
        <f t="shared" si="68"/>
        <v>core corresponds</v>
      </c>
      <c r="O577" t="str">
        <f t="shared" si="69"/>
        <v xml:space="preserve"> </v>
      </c>
      <c r="P577" t="str">
        <f t="shared" si="70"/>
        <v/>
      </c>
      <c r="Q577" t="str">
        <f t="shared" si="71"/>
        <v>positive shap value</v>
      </c>
    </row>
    <row r="578" spans="1:17">
      <c r="A578" t="s">
        <v>74</v>
      </c>
      <c r="B578">
        <v>4</v>
      </c>
      <c r="C578">
        <v>1</v>
      </c>
      <c r="D578" t="str">
        <f t="shared" si="65"/>
        <v>Clone632_4</v>
      </c>
      <c r="F578" t="str">
        <f t="shared" ref="F578:F641" si="72">_xlfn.CONCAT(G578,"_",H578)</f>
        <v>Clone457_8</v>
      </c>
      <c r="G578" s="1" t="s">
        <v>58</v>
      </c>
      <c r="H578">
        <v>8</v>
      </c>
      <c r="I578">
        <v>4.5800920000000002E-2</v>
      </c>
      <c r="L578">
        <f t="shared" si="66"/>
        <v>3.3729389999999998E-2</v>
      </c>
      <c r="M578" t="str">
        <f t="shared" si="67"/>
        <v>sign corresponds</v>
      </c>
      <c r="N578" t="str">
        <f t="shared" si="68"/>
        <v>core corresponds</v>
      </c>
      <c r="O578" t="str">
        <f t="shared" si="69"/>
        <v xml:space="preserve"> </v>
      </c>
      <c r="P578" t="str">
        <f t="shared" si="70"/>
        <v/>
      </c>
      <c r="Q578" t="str">
        <f t="shared" si="71"/>
        <v>positive shap value</v>
      </c>
    </row>
    <row r="579" spans="1:17">
      <c r="A579" t="s">
        <v>74</v>
      </c>
      <c r="B579">
        <v>5</v>
      </c>
      <c r="C579">
        <v>1</v>
      </c>
      <c r="D579" t="str">
        <f t="shared" ref="D579:D642" si="73">_xlfn.CONCAT(A579,"_",B579)</f>
        <v>Clone632_5</v>
      </c>
      <c r="F579" t="str">
        <f t="shared" si="72"/>
        <v>Clone457_3</v>
      </c>
      <c r="G579" s="1" t="s">
        <v>58</v>
      </c>
      <c r="H579">
        <v>3</v>
      </c>
      <c r="I579">
        <v>4.5107250000000002E-2</v>
      </c>
      <c r="L579">
        <f t="shared" ref="L579:L642" si="74">VLOOKUP(D579,F$2:I$1208,4,FALSE)</f>
        <v>4.9628199999999997E-2</v>
      </c>
      <c r="M579" t="str">
        <f t="shared" ref="M579:M642" si="75">IF(OR(AND(C579&gt;=0,L579&gt;=0),AND(C579&lt;0,L579&lt;0)),"sign corresponds","not same sign")</f>
        <v>sign corresponds</v>
      </c>
      <c r="N579" t="str">
        <f t="shared" ref="N579:N642" si="76">IF(AND(C579&gt;=0,L579&gt;=0),"core corresponds"," ")</f>
        <v>core corresponds</v>
      </c>
      <c r="O579" t="str">
        <f t="shared" ref="O579:O642" si="77">IF(AND(C579&lt;0,L579&lt;0),"non core "," ")</f>
        <v xml:space="preserve"> </v>
      </c>
      <c r="P579" t="str">
        <f t="shared" ref="P579:P642" si="78">IF(L579&lt;0,"neg shap","")</f>
        <v/>
      </c>
      <c r="Q579" t="str">
        <f t="shared" ref="Q579:Q642" si="79">IF(L579&gt;=0,"positive shap value")</f>
        <v>positive shap value</v>
      </c>
    </row>
    <row r="580" spans="1:17" hidden="1">
      <c r="A580" t="s">
        <v>74</v>
      </c>
      <c r="B580">
        <v>6</v>
      </c>
      <c r="C580">
        <v>-1</v>
      </c>
      <c r="D580" t="str">
        <f t="shared" si="73"/>
        <v>Clone632_6</v>
      </c>
      <c r="F580" t="str">
        <f t="shared" si="72"/>
        <v>Clone457_9</v>
      </c>
      <c r="G580" s="1" t="s">
        <v>58</v>
      </c>
      <c r="H580">
        <v>9</v>
      </c>
      <c r="I580">
        <v>2.1704729999999998E-2</v>
      </c>
      <c r="L580">
        <f t="shared" si="74"/>
        <v>4.8191730000000002E-2</v>
      </c>
      <c r="M580" t="str">
        <f t="shared" si="75"/>
        <v>not same sign</v>
      </c>
      <c r="N580" t="str">
        <f t="shared" si="76"/>
        <v xml:space="preserve"> </v>
      </c>
      <c r="O580" t="str">
        <f t="shared" si="77"/>
        <v xml:space="preserve"> </v>
      </c>
      <c r="P580" t="str">
        <f t="shared" si="78"/>
        <v/>
      </c>
      <c r="Q580" t="str">
        <f t="shared" si="79"/>
        <v>positive shap value</v>
      </c>
    </row>
    <row r="581" spans="1:17">
      <c r="A581" t="s">
        <v>74</v>
      </c>
      <c r="B581">
        <v>7</v>
      </c>
      <c r="C581">
        <v>1</v>
      </c>
      <c r="D581" t="str">
        <f t="shared" si="73"/>
        <v>Clone632_7</v>
      </c>
      <c r="F581" t="str">
        <f t="shared" si="72"/>
        <v>Clone457_7</v>
      </c>
      <c r="G581" s="1" t="s">
        <v>58</v>
      </c>
      <c r="H581">
        <v>7</v>
      </c>
      <c r="I581">
        <v>1.6373410000000001E-2</v>
      </c>
      <c r="L581">
        <f t="shared" si="74"/>
        <v>4.4943080000000003E-2</v>
      </c>
      <c r="M581" t="str">
        <f t="shared" si="75"/>
        <v>sign corresponds</v>
      </c>
      <c r="N581" t="str">
        <f t="shared" si="76"/>
        <v>core corresponds</v>
      </c>
      <c r="O581" t="str">
        <f t="shared" si="77"/>
        <v xml:space="preserve"> </v>
      </c>
      <c r="P581" t="str">
        <f t="shared" si="78"/>
        <v/>
      </c>
      <c r="Q581" t="str">
        <f t="shared" si="79"/>
        <v>positive shap value</v>
      </c>
    </row>
    <row r="582" spans="1:17">
      <c r="A582" t="s">
        <v>74</v>
      </c>
      <c r="B582">
        <v>8</v>
      </c>
      <c r="C582">
        <v>1</v>
      </c>
      <c r="D582" t="str">
        <f t="shared" si="73"/>
        <v>Clone632_8</v>
      </c>
      <c r="F582" t="str">
        <f t="shared" si="72"/>
        <v>Clone457_4</v>
      </c>
      <c r="G582" s="1" t="s">
        <v>58</v>
      </c>
      <c r="H582">
        <v>4</v>
      </c>
      <c r="I582">
        <v>4.4012799999999996E-3</v>
      </c>
      <c r="L582">
        <f t="shared" si="74"/>
        <v>8.4015000000000001E-4</v>
      </c>
      <c r="M582" t="str">
        <f t="shared" si="75"/>
        <v>sign corresponds</v>
      </c>
      <c r="N582" t="str">
        <f t="shared" si="76"/>
        <v>core corresponds</v>
      </c>
      <c r="O582" t="str">
        <f t="shared" si="77"/>
        <v xml:space="preserve"> </v>
      </c>
      <c r="P582" t="str">
        <f t="shared" si="78"/>
        <v/>
      </c>
      <c r="Q582" t="str">
        <f t="shared" si="79"/>
        <v>positive shap value</v>
      </c>
    </row>
    <row r="583" spans="1:17" hidden="1">
      <c r="A583" t="s">
        <v>74</v>
      </c>
      <c r="B583">
        <v>9</v>
      </c>
      <c r="C583">
        <v>-1</v>
      </c>
      <c r="D583" t="str">
        <f t="shared" si="73"/>
        <v>Clone632_9</v>
      </c>
      <c r="F583" t="str">
        <f t="shared" si="72"/>
        <v>Clone457_1</v>
      </c>
      <c r="G583" s="1" t="s">
        <v>58</v>
      </c>
      <c r="H583">
        <v>1</v>
      </c>
      <c r="I583">
        <v>-1.444116E-2</v>
      </c>
      <c r="L583">
        <f t="shared" si="74"/>
        <v>2.2228399999999999E-2</v>
      </c>
      <c r="M583" t="str">
        <f t="shared" si="75"/>
        <v>not same sign</v>
      </c>
      <c r="N583" t="str">
        <f t="shared" si="76"/>
        <v xml:space="preserve"> </v>
      </c>
      <c r="O583" t="str">
        <f t="shared" si="77"/>
        <v xml:space="preserve"> </v>
      </c>
      <c r="P583" t="str">
        <f t="shared" si="78"/>
        <v/>
      </c>
      <c r="Q583" t="str">
        <f t="shared" si="79"/>
        <v>positive shap value</v>
      </c>
    </row>
    <row r="584" spans="1:17" hidden="1">
      <c r="A584" t="s">
        <v>74</v>
      </c>
      <c r="B584">
        <v>10</v>
      </c>
      <c r="C584">
        <v>-1</v>
      </c>
      <c r="D584" t="str">
        <f t="shared" si="73"/>
        <v>Clone632_10</v>
      </c>
      <c r="F584" t="str">
        <f t="shared" si="72"/>
        <v>Clone939_1</v>
      </c>
      <c r="G584" s="1" t="s">
        <v>97</v>
      </c>
      <c r="H584">
        <v>1</v>
      </c>
      <c r="I584">
        <v>0.10674094000000001</v>
      </c>
      <c r="L584">
        <f t="shared" si="74"/>
        <v>3.7606760000000003E-2</v>
      </c>
      <c r="M584" t="str">
        <f t="shared" si="75"/>
        <v>not same sign</v>
      </c>
      <c r="N584" t="str">
        <f t="shared" si="76"/>
        <v xml:space="preserve"> </v>
      </c>
      <c r="O584" t="str">
        <f t="shared" si="77"/>
        <v xml:space="preserve"> </v>
      </c>
      <c r="P584" t="str">
        <f t="shared" si="78"/>
        <v/>
      </c>
      <c r="Q584" t="str">
        <f t="shared" si="79"/>
        <v>positive shap value</v>
      </c>
    </row>
    <row r="585" spans="1:17">
      <c r="A585" t="s">
        <v>75</v>
      </c>
      <c r="B585">
        <v>1</v>
      </c>
      <c r="C585">
        <v>0</v>
      </c>
      <c r="D585" t="str">
        <f t="shared" si="73"/>
        <v>Clone645_1</v>
      </c>
      <c r="F585" t="str">
        <f t="shared" si="72"/>
        <v>Clone939_2</v>
      </c>
      <c r="G585" s="1" t="s">
        <v>97</v>
      </c>
      <c r="H585">
        <v>2</v>
      </c>
      <c r="I585">
        <v>5.0098429999999999E-2</v>
      </c>
      <c r="L585">
        <f t="shared" si="74"/>
        <v>5.3463379999999998E-2</v>
      </c>
      <c r="M585" t="str">
        <f t="shared" si="75"/>
        <v>sign corresponds</v>
      </c>
      <c r="N585" t="str">
        <f t="shared" si="76"/>
        <v>core corresponds</v>
      </c>
      <c r="O585" t="str">
        <f t="shared" si="77"/>
        <v xml:space="preserve"> </v>
      </c>
      <c r="P585" t="str">
        <f t="shared" si="78"/>
        <v/>
      </c>
      <c r="Q585" t="str">
        <f t="shared" si="79"/>
        <v>positive shap value</v>
      </c>
    </row>
    <row r="586" spans="1:17">
      <c r="A586" t="s">
        <v>75</v>
      </c>
      <c r="B586">
        <v>2</v>
      </c>
      <c r="C586">
        <v>0</v>
      </c>
      <c r="D586" t="str">
        <f t="shared" si="73"/>
        <v>Clone645_2</v>
      </c>
      <c r="F586" t="str">
        <f t="shared" si="72"/>
        <v>Clone939_10</v>
      </c>
      <c r="G586" s="1" t="s">
        <v>97</v>
      </c>
      <c r="H586">
        <v>10</v>
      </c>
      <c r="I586">
        <v>2.7339680000000002E-2</v>
      </c>
      <c r="L586">
        <f t="shared" si="74"/>
        <v>5.2481359999999998E-2</v>
      </c>
      <c r="M586" t="str">
        <f t="shared" si="75"/>
        <v>sign corresponds</v>
      </c>
      <c r="N586" t="str">
        <f t="shared" si="76"/>
        <v>core corresponds</v>
      </c>
      <c r="O586" t="str">
        <f t="shared" si="77"/>
        <v xml:space="preserve"> </v>
      </c>
      <c r="P586" t="str">
        <f t="shared" si="78"/>
        <v/>
      </c>
      <c r="Q586" t="str">
        <f t="shared" si="79"/>
        <v>positive shap value</v>
      </c>
    </row>
    <row r="587" spans="1:17">
      <c r="A587" t="s">
        <v>75</v>
      </c>
      <c r="B587">
        <v>3</v>
      </c>
      <c r="C587">
        <v>1</v>
      </c>
      <c r="D587" t="str">
        <f t="shared" si="73"/>
        <v>Clone645_3</v>
      </c>
      <c r="F587" t="str">
        <f t="shared" si="72"/>
        <v>Clone939_7</v>
      </c>
      <c r="G587" s="1" t="s">
        <v>97</v>
      </c>
      <c r="H587">
        <v>7</v>
      </c>
      <c r="I587">
        <v>2.524674E-2</v>
      </c>
      <c r="L587">
        <f t="shared" si="74"/>
        <v>5.5281740000000003E-2</v>
      </c>
      <c r="M587" t="str">
        <f t="shared" si="75"/>
        <v>sign corresponds</v>
      </c>
      <c r="N587" t="str">
        <f t="shared" si="76"/>
        <v>core corresponds</v>
      </c>
      <c r="O587" t="str">
        <f t="shared" si="77"/>
        <v xml:space="preserve"> </v>
      </c>
      <c r="P587" t="str">
        <f t="shared" si="78"/>
        <v/>
      </c>
      <c r="Q587" t="str">
        <f t="shared" si="79"/>
        <v>positive shap value</v>
      </c>
    </row>
    <row r="588" spans="1:17">
      <c r="A588" t="s">
        <v>75</v>
      </c>
      <c r="B588">
        <v>4</v>
      </c>
      <c r="C588">
        <v>1</v>
      </c>
      <c r="D588" t="str">
        <f t="shared" si="73"/>
        <v>Clone645_4</v>
      </c>
      <c r="F588" t="str">
        <f t="shared" si="72"/>
        <v>Clone939_6</v>
      </c>
      <c r="G588" s="1" t="s">
        <v>97</v>
      </c>
      <c r="H588">
        <v>6</v>
      </c>
      <c r="I588">
        <v>2.5018329999999998E-2</v>
      </c>
      <c r="L588">
        <f t="shared" si="74"/>
        <v>5.5141460000000003E-2</v>
      </c>
      <c r="M588" t="str">
        <f t="shared" si="75"/>
        <v>sign corresponds</v>
      </c>
      <c r="N588" t="str">
        <f t="shared" si="76"/>
        <v>core corresponds</v>
      </c>
      <c r="O588" t="str">
        <f t="shared" si="77"/>
        <v xml:space="preserve"> </v>
      </c>
      <c r="P588" t="str">
        <f t="shared" si="78"/>
        <v/>
      </c>
      <c r="Q588" t="str">
        <f t="shared" si="79"/>
        <v>positive shap value</v>
      </c>
    </row>
    <row r="589" spans="1:17">
      <c r="A589" t="s">
        <v>75</v>
      </c>
      <c r="B589">
        <v>5</v>
      </c>
      <c r="C589">
        <v>1</v>
      </c>
      <c r="D589" t="str">
        <f t="shared" si="73"/>
        <v>Clone645_5</v>
      </c>
      <c r="F589" t="str">
        <f t="shared" si="72"/>
        <v>Clone939_5</v>
      </c>
      <c r="G589" s="1" t="s">
        <v>97</v>
      </c>
      <c r="H589">
        <v>5</v>
      </c>
      <c r="I589">
        <v>2.2616750000000001E-2</v>
      </c>
      <c r="L589">
        <f t="shared" si="74"/>
        <v>5.4888069999999997E-2</v>
      </c>
      <c r="M589" t="str">
        <f t="shared" si="75"/>
        <v>sign corresponds</v>
      </c>
      <c r="N589" t="str">
        <f t="shared" si="76"/>
        <v>core corresponds</v>
      </c>
      <c r="O589" t="str">
        <f t="shared" si="77"/>
        <v xml:space="preserve"> </v>
      </c>
      <c r="P589" t="str">
        <f t="shared" si="78"/>
        <v/>
      </c>
      <c r="Q589" t="str">
        <f t="shared" si="79"/>
        <v>positive shap value</v>
      </c>
    </row>
    <row r="590" spans="1:17" hidden="1">
      <c r="A590" t="s">
        <v>75</v>
      </c>
      <c r="B590">
        <v>6</v>
      </c>
      <c r="C590">
        <v>-1</v>
      </c>
      <c r="D590" t="str">
        <f t="shared" si="73"/>
        <v>Clone645_6</v>
      </c>
      <c r="F590" t="str">
        <f t="shared" si="72"/>
        <v>Clone939_9</v>
      </c>
      <c r="G590" s="1" t="s">
        <v>97</v>
      </c>
      <c r="H590">
        <v>9</v>
      </c>
      <c r="I590">
        <v>1.306477E-2</v>
      </c>
      <c r="L590">
        <f t="shared" si="74"/>
        <v>5.6946040000000003E-2</v>
      </c>
      <c r="M590" t="str">
        <f t="shared" si="75"/>
        <v>not same sign</v>
      </c>
      <c r="N590" t="str">
        <f t="shared" si="76"/>
        <v xml:space="preserve"> </v>
      </c>
      <c r="O590" t="str">
        <f t="shared" si="77"/>
        <v xml:space="preserve"> </v>
      </c>
      <c r="P590" t="str">
        <f t="shared" si="78"/>
        <v/>
      </c>
      <c r="Q590" t="str">
        <f t="shared" si="79"/>
        <v>positive shap value</v>
      </c>
    </row>
    <row r="591" spans="1:17">
      <c r="A591" t="s">
        <v>75</v>
      </c>
      <c r="B591">
        <v>7</v>
      </c>
      <c r="C591">
        <v>1</v>
      </c>
      <c r="D591" t="str">
        <f t="shared" si="73"/>
        <v>Clone645_7</v>
      </c>
      <c r="F591" t="str">
        <f t="shared" si="72"/>
        <v>Clone939_8</v>
      </c>
      <c r="G591" s="1" t="s">
        <v>97</v>
      </c>
      <c r="H591">
        <v>8</v>
      </c>
      <c r="I591">
        <v>1.0295240000000001E-2</v>
      </c>
      <c r="L591">
        <f t="shared" si="74"/>
        <v>5.4712129999999998E-2</v>
      </c>
      <c r="M591" t="str">
        <f t="shared" si="75"/>
        <v>sign corresponds</v>
      </c>
      <c r="N591" t="str">
        <f t="shared" si="76"/>
        <v>core corresponds</v>
      </c>
      <c r="O591" t="str">
        <f t="shared" si="77"/>
        <v xml:space="preserve"> </v>
      </c>
      <c r="P591" t="str">
        <f t="shared" si="78"/>
        <v/>
      </c>
      <c r="Q591" t="str">
        <f t="shared" si="79"/>
        <v>positive shap value</v>
      </c>
    </row>
    <row r="592" spans="1:17">
      <c r="A592" t="s">
        <v>75</v>
      </c>
      <c r="B592">
        <v>8</v>
      </c>
      <c r="C592">
        <v>1</v>
      </c>
      <c r="D592" t="str">
        <f t="shared" si="73"/>
        <v>Clone645_8</v>
      </c>
      <c r="F592" t="str">
        <f t="shared" si="72"/>
        <v>Clone939_3</v>
      </c>
      <c r="G592" s="1" t="s">
        <v>97</v>
      </c>
      <c r="H592">
        <v>3</v>
      </c>
      <c r="I592">
        <v>-1.7829250000000001E-2</v>
      </c>
      <c r="L592">
        <f t="shared" si="74"/>
        <v>5.4307630000000003E-2</v>
      </c>
      <c r="M592" t="str">
        <f t="shared" si="75"/>
        <v>sign corresponds</v>
      </c>
      <c r="N592" t="str">
        <f t="shared" si="76"/>
        <v>core corresponds</v>
      </c>
      <c r="O592" t="str">
        <f t="shared" si="77"/>
        <v xml:space="preserve"> </v>
      </c>
      <c r="P592" t="str">
        <f t="shared" si="78"/>
        <v/>
      </c>
      <c r="Q592" t="str">
        <f t="shared" si="79"/>
        <v>positive shap value</v>
      </c>
    </row>
    <row r="593" spans="1:17">
      <c r="A593" t="s">
        <v>75</v>
      </c>
      <c r="B593">
        <v>9</v>
      </c>
      <c r="C593">
        <v>1</v>
      </c>
      <c r="D593" t="str">
        <f t="shared" si="73"/>
        <v>Clone645_9</v>
      </c>
      <c r="F593" t="str">
        <f t="shared" si="72"/>
        <v>Clone939_4</v>
      </c>
      <c r="G593" s="1" t="s">
        <v>97</v>
      </c>
      <c r="H593">
        <v>4</v>
      </c>
      <c r="I593">
        <v>-2.8625810000000002E-2</v>
      </c>
      <c r="L593">
        <f t="shared" si="74"/>
        <v>5.286623E-2</v>
      </c>
      <c r="M593" t="str">
        <f t="shared" si="75"/>
        <v>sign corresponds</v>
      </c>
      <c r="N593" t="str">
        <f t="shared" si="76"/>
        <v>core corresponds</v>
      </c>
      <c r="O593" t="str">
        <f t="shared" si="77"/>
        <v xml:space="preserve"> </v>
      </c>
      <c r="P593" t="str">
        <f t="shared" si="78"/>
        <v/>
      </c>
      <c r="Q593" t="str">
        <f t="shared" si="79"/>
        <v>positive shap value</v>
      </c>
    </row>
    <row r="594" spans="1:17" hidden="1">
      <c r="A594" t="s">
        <v>76</v>
      </c>
      <c r="B594">
        <v>1</v>
      </c>
      <c r="C594">
        <v>-1</v>
      </c>
      <c r="D594" t="str">
        <f t="shared" si="73"/>
        <v>Clone660_1</v>
      </c>
      <c r="F594" t="str">
        <f t="shared" si="72"/>
        <v>Clone16_5</v>
      </c>
      <c r="G594" s="1" t="s">
        <v>40</v>
      </c>
      <c r="H594">
        <v>5</v>
      </c>
      <c r="I594">
        <v>0.15256966999999999</v>
      </c>
      <c r="L594">
        <f t="shared" si="74"/>
        <v>3.9526119999999998E-2</v>
      </c>
      <c r="M594" t="str">
        <f t="shared" si="75"/>
        <v>not same sign</v>
      </c>
      <c r="N594" t="str">
        <f t="shared" si="76"/>
        <v xml:space="preserve"> </v>
      </c>
      <c r="O594" t="str">
        <f t="shared" si="77"/>
        <v xml:space="preserve"> </v>
      </c>
      <c r="P594" t="str">
        <f t="shared" si="78"/>
        <v/>
      </c>
      <c r="Q594" t="str">
        <f t="shared" si="79"/>
        <v>positive shap value</v>
      </c>
    </row>
    <row r="595" spans="1:17">
      <c r="A595" t="s">
        <v>76</v>
      </c>
      <c r="B595">
        <v>2</v>
      </c>
      <c r="C595">
        <v>0</v>
      </c>
      <c r="D595" t="str">
        <f t="shared" si="73"/>
        <v>Clone660_2</v>
      </c>
      <c r="F595" t="str">
        <f t="shared" si="72"/>
        <v>Clone16_1</v>
      </c>
      <c r="G595" s="1" t="s">
        <v>40</v>
      </c>
      <c r="H595">
        <v>1</v>
      </c>
      <c r="I595">
        <v>0.10737938</v>
      </c>
      <c r="L595">
        <f t="shared" si="74"/>
        <v>3.1121550000000001E-2</v>
      </c>
      <c r="M595" t="str">
        <f t="shared" si="75"/>
        <v>sign corresponds</v>
      </c>
      <c r="N595" t="str">
        <f t="shared" si="76"/>
        <v>core corresponds</v>
      </c>
      <c r="O595" t="str">
        <f t="shared" si="77"/>
        <v xml:space="preserve"> </v>
      </c>
      <c r="P595" t="str">
        <f t="shared" si="78"/>
        <v/>
      </c>
      <c r="Q595" t="str">
        <f t="shared" si="79"/>
        <v>positive shap value</v>
      </c>
    </row>
    <row r="596" spans="1:17">
      <c r="A596" t="s">
        <v>76</v>
      </c>
      <c r="B596">
        <v>3</v>
      </c>
      <c r="C596">
        <v>0</v>
      </c>
      <c r="D596" t="str">
        <f t="shared" si="73"/>
        <v>Clone660_3</v>
      </c>
      <c r="F596" t="str">
        <f t="shared" si="72"/>
        <v>Clone16_4</v>
      </c>
      <c r="G596" s="1" t="s">
        <v>40</v>
      </c>
      <c r="H596">
        <v>4</v>
      </c>
      <c r="I596">
        <v>7.2277259999999996E-2</v>
      </c>
      <c r="L596">
        <f t="shared" si="74"/>
        <v>5.4918830000000002E-2</v>
      </c>
      <c r="M596" t="str">
        <f t="shared" si="75"/>
        <v>sign corresponds</v>
      </c>
      <c r="N596" t="str">
        <f t="shared" si="76"/>
        <v>core corresponds</v>
      </c>
      <c r="O596" t="str">
        <f t="shared" si="77"/>
        <v xml:space="preserve"> </v>
      </c>
      <c r="P596" t="str">
        <f t="shared" si="78"/>
        <v/>
      </c>
      <c r="Q596" t="str">
        <f t="shared" si="79"/>
        <v>positive shap value</v>
      </c>
    </row>
    <row r="597" spans="1:17" hidden="1">
      <c r="A597" t="s">
        <v>76</v>
      </c>
      <c r="B597">
        <v>4</v>
      </c>
      <c r="C597">
        <v>-1</v>
      </c>
      <c r="D597" t="str">
        <f t="shared" si="73"/>
        <v>Clone660_4</v>
      </c>
      <c r="F597" t="str">
        <f t="shared" si="72"/>
        <v>Clone16_8</v>
      </c>
      <c r="G597" s="1" t="s">
        <v>40</v>
      </c>
      <c r="H597">
        <v>8</v>
      </c>
      <c r="I597">
        <v>5.800143E-2</v>
      </c>
      <c r="L597">
        <f t="shared" si="74"/>
        <v>4.6036800000000003E-2</v>
      </c>
      <c r="M597" t="str">
        <f t="shared" si="75"/>
        <v>not same sign</v>
      </c>
      <c r="N597" t="str">
        <f t="shared" si="76"/>
        <v xml:space="preserve"> </v>
      </c>
      <c r="O597" t="str">
        <f t="shared" si="77"/>
        <v xml:space="preserve"> </v>
      </c>
      <c r="P597" t="str">
        <f t="shared" si="78"/>
        <v/>
      </c>
      <c r="Q597" t="str">
        <f t="shared" si="79"/>
        <v>positive shap value</v>
      </c>
    </row>
    <row r="598" spans="1:17">
      <c r="A598" t="s">
        <v>76</v>
      </c>
      <c r="B598">
        <v>5</v>
      </c>
      <c r="C598">
        <v>1</v>
      </c>
      <c r="D598" t="str">
        <f t="shared" si="73"/>
        <v>Clone660_5</v>
      </c>
      <c r="F598" t="str">
        <f t="shared" si="72"/>
        <v>Clone16_6</v>
      </c>
      <c r="G598" s="1" t="s">
        <v>40</v>
      </c>
      <c r="H598">
        <v>6</v>
      </c>
      <c r="I598">
        <v>4.1231730000000001E-2</v>
      </c>
      <c r="L598">
        <f t="shared" si="74"/>
        <v>8.8287939999999995E-2</v>
      </c>
      <c r="M598" t="str">
        <f t="shared" si="75"/>
        <v>sign corresponds</v>
      </c>
      <c r="N598" t="str">
        <f t="shared" si="76"/>
        <v>core corresponds</v>
      </c>
      <c r="O598" t="str">
        <f t="shared" si="77"/>
        <v xml:space="preserve"> </v>
      </c>
      <c r="P598" t="str">
        <f t="shared" si="78"/>
        <v/>
      </c>
      <c r="Q598" t="str">
        <f t="shared" si="79"/>
        <v>positive shap value</v>
      </c>
    </row>
    <row r="599" spans="1:17" hidden="1">
      <c r="A599" t="s">
        <v>76</v>
      </c>
      <c r="B599">
        <v>6</v>
      </c>
      <c r="C599">
        <v>-1</v>
      </c>
      <c r="D599" t="str">
        <f t="shared" si="73"/>
        <v>Clone660_6</v>
      </c>
      <c r="F599" t="str">
        <f t="shared" si="72"/>
        <v>Clone16_7</v>
      </c>
      <c r="G599" s="1" t="s">
        <v>40</v>
      </c>
      <c r="H599">
        <v>7</v>
      </c>
      <c r="I599">
        <v>4.1171680000000002E-2</v>
      </c>
      <c r="L599">
        <f t="shared" si="74"/>
        <v>4.6394060000000001E-2</v>
      </c>
      <c r="M599" t="str">
        <f t="shared" si="75"/>
        <v>not same sign</v>
      </c>
      <c r="N599" t="str">
        <f t="shared" si="76"/>
        <v xml:space="preserve"> </v>
      </c>
      <c r="O599" t="str">
        <f t="shared" si="77"/>
        <v xml:space="preserve"> </v>
      </c>
      <c r="P599" t="str">
        <f t="shared" si="78"/>
        <v/>
      </c>
      <c r="Q599" t="str">
        <f t="shared" si="79"/>
        <v>positive shap value</v>
      </c>
    </row>
    <row r="600" spans="1:17">
      <c r="A600" t="s">
        <v>76</v>
      </c>
      <c r="B600">
        <v>7</v>
      </c>
      <c r="C600">
        <v>1</v>
      </c>
      <c r="D600" t="str">
        <f t="shared" si="73"/>
        <v>Clone660_7</v>
      </c>
      <c r="F600" t="str">
        <f t="shared" si="72"/>
        <v>Clone16_2</v>
      </c>
      <c r="G600" s="1" t="s">
        <v>40</v>
      </c>
      <c r="H600">
        <v>2</v>
      </c>
      <c r="I600">
        <v>1.5155999999999999E-2</v>
      </c>
      <c r="L600">
        <f t="shared" si="74"/>
        <v>7.0021340000000001E-2</v>
      </c>
      <c r="M600" t="str">
        <f t="shared" si="75"/>
        <v>sign corresponds</v>
      </c>
      <c r="N600" t="str">
        <f t="shared" si="76"/>
        <v>core corresponds</v>
      </c>
      <c r="O600" t="str">
        <f t="shared" si="77"/>
        <v xml:space="preserve"> </v>
      </c>
      <c r="P600" t="str">
        <f t="shared" si="78"/>
        <v/>
      </c>
      <c r="Q600" t="str">
        <f t="shared" si="79"/>
        <v>positive shap value</v>
      </c>
    </row>
    <row r="601" spans="1:17">
      <c r="A601" t="s">
        <v>76</v>
      </c>
      <c r="B601">
        <v>8</v>
      </c>
      <c r="C601">
        <v>1</v>
      </c>
      <c r="D601" t="str">
        <f t="shared" si="73"/>
        <v>Clone660_8</v>
      </c>
      <c r="F601" t="str">
        <f t="shared" si="72"/>
        <v>Clone16_3</v>
      </c>
      <c r="G601" s="1" t="s">
        <v>40</v>
      </c>
      <c r="H601">
        <v>3</v>
      </c>
      <c r="I601">
        <v>1.029645E-2</v>
      </c>
      <c r="L601">
        <f t="shared" si="74"/>
        <v>1.232048E-2</v>
      </c>
      <c r="M601" t="str">
        <f t="shared" si="75"/>
        <v>sign corresponds</v>
      </c>
      <c r="N601" t="str">
        <f t="shared" si="76"/>
        <v>core corresponds</v>
      </c>
      <c r="O601" t="str">
        <f t="shared" si="77"/>
        <v xml:space="preserve"> </v>
      </c>
      <c r="P601" t="str">
        <f t="shared" si="78"/>
        <v/>
      </c>
      <c r="Q601" t="str">
        <f t="shared" si="79"/>
        <v>positive shap value</v>
      </c>
    </row>
    <row r="602" spans="1:17">
      <c r="A602" t="s">
        <v>77</v>
      </c>
      <c r="B602">
        <v>1</v>
      </c>
      <c r="C602">
        <v>0</v>
      </c>
      <c r="D602" t="str">
        <f t="shared" si="73"/>
        <v>Clone707_1</v>
      </c>
      <c r="F602" t="str">
        <f t="shared" si="72"/>
        <v>Clone403_3</v>
      </c>
      <c r="G602" s="1" t="s">
        <v>2464</v>
      </c>
      <c r="H602">
        <v>3</v>
      </c>
      <c r="I602">
        <v>6.3206890000000002E-2</v>
      </c>
      <c r="L602">
        <f t="shared" si="74"/>
        <v>7.4351379999999995E-2</v>
      </c>
      <c r="M602" t="str">
        <f t="shared" si="75"/>
        <v>sign corresponds</v>
      </c>
      <c r="N602" t="str">
        <f t="shared" si="76"/>
        <v>core corresponds</v>
      </c>
      <c r="O602" t="str">
        <f t="shared" si="77"/>
        <v xml:space="preserve"> </v>
      </c>
      <c r="P602" t="str">
        <f t="shared" si="78"/>
        <v/>
      </c>
      <c r="Q602" t="str">
        <f t="shared" si="79"/>
        <v>positive shap value</v>
      </c>
    </row>
    <row r="603" spans="1:17">
      <c r="A603" t="s">
        <v>77</v>
      </c>
      <c r="B603">
        <v>2</v>
      </c>
      <c r="C603">
        <v>1</v>
      </c>
      <c r="D603" t="str">
        <f t="shared" si="73"/>
        <v>Clone707_2</v>
      </c>
      <c r="F603" t="str">
        <f t="shared" si="72"/>
        <v>Clone403_8</v>
      </c>
      <c r="G603" s="1" t="s">
        <v>2464</v>
      </c>
      <c r="H603">
        <v>8</v>
      </c>
      <c r="I603">
        <v>6.2369670000000002E-2</v>
      </c>
      <c r="L603">
        <f t="shared" si="74"/>
        <v>6.0397289999999999E-2</v>
      </c>
      <c r="M603" t="str">
        <f t="shared" si="75"/>
        <v>sign corresponds</v>
      </c>
      <c r="N603" t="str">
        <f t="shared" si="76"/>
        <v>core corresponds</v>
      </c>
      <c r="O603" t="str">
        <f t="shared" si="77"/>
        <v xml:space="preserve"> </v>
      </c>
      <c r="P603" t="str">
        <f t="shared" si="78"/>
        <v/>
      </c>
      <c r="Q603" t="str">
        <f t="shared" si="79"/>
        <v>positive shap value</v>
      </c>
    </row>
    <row r="604" spans="1:17">
      <c r="A604" t="s">
        <v>77</v>
      </c>
      <c r="B604">
        <v>3</v>
      </c>
      <c r="C604">
        <v>1</v>
      </c>
      <c r="D604" t="str">
        <f t="shared" si="73"/>
        <v>Clone707_3</v>
      </c>
      <c r="F604" t="str">
        <f t="shared" si="72"/>
        <v>Clone403_5</v>
      </c>
      <c r="G604" s="1" t="s">
        <v>2464</v>
      </c>
      <c r="H604">
        <v>5</v>
      </c>
      <c r="I604">
        <v>6.0078310000000003E-2</v>
      </c>
      <c r="L604">
        <f t="shared" si="74"/>
        <v>6.622662E-2</v>
      </c>
      <c r="M604" t="str">
        <f t="shared" si="75"/>
        <v>sign corresponds</v>
      </c>
      <c r="N604" t="str">
        <f t="shared" si="76"/>
        <v>core corresponds</v>
      </c>
      <c r="O604" t="str">
        <f t="shared" si="77"/>
        <v xml:space="preserve"> </v>
      </c>
      <c r="P604" t="str">
        <f t="shared" si="78"/>
        <v/>
      </c>
      <c r="Q604" t="str">
        <f t="shared" si="79"/>
        <v>positive shap value</v>
      </c>
    </row>
    <row r="605" spans="1:17">
      <c r="A605" t="s">
        <v>77</v>
      </c>
      <c r="B605">
        <v>4</v>
      </c>
      <c r="C605">
        <v>1</v>
      </c>
      <c r="D605" t="str">
        <f t="shared" si="73"/>
        <v>Clone707_4</v>
      </c>
      <c r="F605" t="str">
        <f t="shared" si="72"/>
        <v>Clone403_1</v>
      </c>
      <c r="G605" s="1" t="s">
        <v>2464</v>
      </c>
      <c r="H605">
        <v>1</v>
      </c>
      <c r="I605">
        <v>5.8079180000000001E-2</v>
      </c>
      <c r="L605">
        <f t="shared" si="74"/>
        <v>2.62282E-2</v>
      </c>
      <c r="M605" t="str">
        <f t="shared" si="75"/>
        <v>sign corresponds</v>
      </c>
      <c r="N605" t="str">
        <f t="shared" si="76"/>
        <v>core corresponds</v>
      </c>
      <c r="O605" t="str">
        <f t="shared" si="77"/>
        <v xml:space="preserve"> </v>
      </c>
      <c r="P605" t="str">
        <f t="shared" si="78"/>
        <v/>
      </c>
      <c r="Q605" t="str">
        <f t="shared" si="79"/>
        <v>positive shap value</v>
      </c>
    </row>
    <row r="606" spans="1:17">
      <c r="A606" t="s">
        <v>77</v>
      </c>
      <c r="B606">
        <v>5</v>
      </c>
      <c r="C606">
        <v>1</v>
      </c>
      <c r="D606" t="str">
        <f t="shared" si="73"/>
        <v>Clone707_5</v>
      </c>
      <c r="F606" t="str">
        <f t="shared" si="72"/>
        <v>Clone403_6</v>
      </c>
      <c r="G606" s="1" t="s">
        <v>2464</v>
      </c>
      <c r="H606">
        <v>6</v>
      </c>
      <c r="I606">
        <v>5.788074E-2</v>
      </c>
      <c r="L606">
        <f t="shared" si="74"/>
        <v>6.5799239999999995E-2</v>
      </c>
      <c r="M606" t="str">
        <f t="shared" si="75"/>
        <v>sign corresponds</v>
      </c>
      <c r="N606" t="str">
        <f t="shared" si="76"/>
        <v>core corresponds</v>
      </c>
      <c r="O606" t="str">
        <f t="shared" si="77"/>
        <v xml:space="preserve"> </v>
      </c>
      <c r="P606" t="str">
        <f t="shared" si="78"/>
        <v/>
      </c>
      <c r="Q606" t="str">
        <f t="shared" si="79"/>
        <v>positive shap value</v>
      </c>
    </row>
    <row r="607" spans="1:17">
      <c r="A607" t="s">
        <v>77</v>
      </c>
      <c r="B607">
        <v>6</v>
      </c>
      <c r="C607">
        <v>1</v>
      </c>
      <c r="D607" t="str">
        <f t="shared" si="73"/>
        <v>Clone707_6</v>
      </c>
      <c r="F607" t="str">
        <f t="shared" si="72"/>
        <v>Clone403_7</v>
      </c>
      <c r="G607" s="1" t="s">
        <v>2464</v>
      </c>
      <c r="H607">
        <v>7</v>
      </c>
      <c r="I607">
        <v>5.7711390000000001E-2</v>
      </c>
      <c r="L607">
        <f t="shared" si="74"/>
        <v>6.4866450000000006E-2</v>
      </c>
      <c r="M607" t="str">
        <f t="shared" si="75"/>
        <v>sign corresponds</v>
      </c>
      <c r="N607" t="str">
        <f t="shared" si="76"/>
        <v>core corresponds</v>
      </c>
      <c r="O607" t="str">
        <f t="shared" si="77"/>
        <v xml:space="preserve"> </v>
      </c>
      <c r="P607" t="str">
        <f t="shared" si="78"/>
        <v/>
      </c>
      <c r="Q607" t="str">
        <f t="shared" si="79"/>
        <v>positive shap value</v>
      </c>
    </row>
    <row r="608" spans="1:17">
      <c r="A608" t="s">
        <v>77</v>
      </c>
      <c r="B608">
        <v>7</v>
      </c>
      <c r="C608">
        <v>1</v>
      </c>
      <c r="D608" t="str">
        <f t="shared" si="73"/>
        <v>Clone707_7</v>
      </c>
      <c r="F608" t="str">
        <f t="shared" si="72"/>
        <v>Clone403_2</v>
      </c>
      <c r="G608" s="1" t="s">
        <v>2464</v>
      </c>
      <c r="H608">
        <v>2</v>
      </c>
      <c r="I608">
        <v>5.2582450000000003E-2</v>
      </c>
      <c r="L608">
        <f t="shared" si="74"/>
        <v>7.7562839999999994E-2</v>
      </c>
      <c r="M608" t="str">
        <f t="shared" si="75"/>
        <v>sign corresponds</v>
      </c>
      <c r="N608" t="str">
        <f t="shared" si="76"/>
        <v>core corresponds</v>
      </c>
      <c r="O608" t="str">
        <f t="shared" si="77"/>
        <v xml:space="preserve"> </v>
      </c>
      <c r="P608" t="str">
        <f t="shared" si="78"/>
        <v/>
      </c>
      <c r="Q608" t="str">
        <f t="shared" si="79"/>
        <v>positive shap value</v>
      </c>
    </row>
    <row r="609" spans="1:17" hidden="1">
      <c r="A609" t="s">
        <v>78</v>
      </c>
      <c r="B609">
        <v>1</v>
      </c>
      <c r="C609">
        <v>-1</v>
      </c>
      <c r="D609" t="str">
        <f t="shared" si="73"/>
        <v>Clone712_1</v>
      </c>
      <c r="F609" t="str">
        <f t="shared" si="72"/>
        <v>Clone403_4</v>
      </c>
      <c r="G609" s="1" t="s">
        <v>2464</v>
      </c>
      <c r="H609">
        <v>4</v>
      </c>
      <c r="I609">
        <v>5.1409589999999998E-2</v>
      </c>
      <c r="L609">
        <f t="shared" si="74"/>
        <v>5.1328789999999999E-2</v>
      </c>
      <c r="M609" t="str">
        <f t="shared" si="75"/>
        <v>not same sign</v>
      </c>
      <c r="N609" t="str">
        <f t="shared" si="76"/>
        <v xml:space="preserve"> </v>
      </c>
      <c r="O609" t="str">
        <f t="shared" si="77"/>
        <v xml:space="preserve"> </v>
      </c>
      <c r="P609" t="str">
        <f t="shared" si="78"/>
        <v/>
      </c>
      <c r="Q609" t="str">
        <f t="shared" si="79"/>
        <v>positive shap value</v>
      </c>
    </row>
    <row r="610" spans="1:17">
      <c r="A610" t="s">
        <v>78</v>
      </c>
      <c r="B610">
        <v>2</v>
      </c>
      <c r="C610">
        <v>1</v>
      </c>
      <c r="D610" t="str">
        <f t="shared" si="73"/>
        <v>Clone712_2</v>
      </c>
      <c r="F610" t="str">
        <f t="shared" si="72"/>
        <v>Clone772_4</v>
      </c>
      <c r="G610" s="1" t="s">
        <v>2467</v>
      </c>
      <c r="H610">
        <v>4</v>
      </c>
      <c r="I610">
        <v>6.2420450000000002E-2</v>
      </c>
      <c r="L610">
        <f t="shared" si="74"/>
        <v>5.0793049999999999E-2</v>
      </c>
      <c r="M610" t="str">
        <f t="shared" si="75"/>
        <v>sign corresponds</v>
      </c>
      <c r="N610" t="str">
        <f t="shared" si="76"/>
        <v>core corresponds</v>
      </c>
      <c r="O610" t="str">
        <f t="shared" si="77"/>
        <v xml:space="preserve"> </v>
      </c>
      <c r="P610" t="str">
        <f t="shared" si="78"/>
        <v/>
      </c>
      <c r="Q610" t="str">
        <f t="shared" si="79"/>
        <v>positive shap value</v>
      </c>
    </row>
    <row r="611" spans="1:17">
      <c r="A611" t="s">
        <v>78</v>
      </c>
      <c r="B611">
        <v>3</v>
      </c>
      <c r="C611">
        <v>1</v>
      </c>
      <c r="D611" t="str">
        <f t="shared" si="73"/>
        <v>Clone712_3</v>
      </c>
      <c r="F611" t="str">
        <f t="shared" si="72"/>
        <v>Clone772_1</v>
      </c>
      <c r="G611" s="1" t="s">
        <v>2467</v>
      </c>
      <c r="H611">
        <v>1</v>
      </c>
      <c r="I611">
        <v>6.1087669999999997E-2</v>
      </c>
      <c r="L611">
        <f t="shared" si="74"/>
        <v>4.2410660000000003E-2</v>
      </c>
      <c r="M611" t="str">
        <f t="shared" si="75"/>
        <v>sign corresponds</v>
      </c>
      <c r="N611" t="str">
        <f t="shared" si="76"/>
        <v>core corresponds</v>
      </c>
      <c r="O611" t="str">
        <f t="shared" si="77"/>
        <v xml:space="preserve"> </v>
      </c>
      <c r="P611" t="str">
        <f t="shared" si="78"/>
        <v/>
      </c>
      <c r="Q611" t="str">
        <f t="shared" si="79"/>
        <v>positive shap value</v>
      </c>
    </row>
    <row r="612" spans="1:17">
      <c r="A612" t="s">
        <v>78</v>
      </c>
      <c r="B612">
        <v>4</v>
      </c>
      <c r="C612">
        <v>1</v>
      </c>
      <c r="D612" t="str">
        <f t="shared" si="73"/>
        <v>Clone712_4</v>
      </c>
      <c r="F612" t="str">
        <f t="shared" si="72"/>
        <v>Clone772_2</v>
      </c>
      <c r="G612" s="1" t="s">
        <v>2467</v>
      </c>
      <c r="H612">
        <v>2</v>
      </c>
      <c r="I612">
        <v>5.5727180000000001E-2</v>
      </c>
      <c r="L612">
        <f t="shared" si="74"/>
        <v>5.1111669999999998E-2</v>
      </c>
      <c r="M612" t="str">
        <f t="shared" si="75"/>
        <v>sign corresponds</v>
      </c>
      <c r="N612" t="str">
        <f t="shared" si="76"/>
        <v>core corresponds</v>
      </c>
      <c r="O612" t="str">
        <f t="shared" si="77"/>
        <v xml:space="preserve"> </v>
      </c>
      <c r="P612" t="str">
        <f t="shared" si="78"/>
        <v/>
      </c>
      <c r="Q612" t="str">
        <f t="shared" si="79"/>
        <v>positive shap value</v>
      </c>
    </row>
    <row r="613" spans="1:17">
      <c r="A613" t="s">
        <v>78</v>
      </c>
      <c r="B613">
        <v>5</v>
      </c>
      <c r="C613">
        <v>1</v>
      </c>
      <c r="D613" t="str">
        <f t="shared" si="73"/>
        <v>Clone712_5</v>
      </c>
      <c r="F613" t="str">
        <f t="shared" si="72"/>
        <v>Clone772_3</v>
      </c>
      <c r="G613" s="1" t="s">
        <v>2467</v>
      </c>
      <c r="H613">
        <v>3</v>
      </c>
      <c r="I613">
        <v>5.3548279999999997E-2</v>
      </c>
      <c r="L613">
        <f t="shared" si="74"/>
        <v>4.5436030000000002E-2</v>
      </c>
      <c r="M613" t="str">
        <f t="shared" si="75"/>
        <v>sign corresponds</v>
      </c>
      <c r="N613" t="str">
        <f t="shared" si="76"/>
        <v>core corresponds</v>
      </c>
      <c r="O613" t="str">
        <f t="shared" si="77"/>
        <v xml:space="preserve"> </v>
      </c>
      <c r="P613" t="str">
        <f t="shared" si="78"/>
        <v/>
      </c>
      <c r="Q613" t="str">
        <f t="shared" si="79"/>
        <v>positive shap value</v>
      </c>
    </row>
    <row r="614" spans="1:17">
      <c r="A614" t="s">
        <v>78</v>
      </c>
      <c r="B614">
        <v>6</v>
      </c>
      <c r="C614">
        <v>1</v>
      </c>
      <c r="D614" t="str">
        <f t="shared" si="73"/>
        <v>Clone712_6</v>
      </c>
      <c r="F614" t="str">
        <f t="shared" si="72"/>
        <v>Clone772_7</v>
      </c>
      <c r="G614" s="1" t="s">
        <v>2467</v>
      </c>
      <c r="H614">
        <v>7</v>
      </c>
      <c r="I614">
        <v>5.2953239999999999E-2</v>
      </c>
      <c r="L614">
        <f t="shared" si="74"/>
        <v>4.7600379999999998E-2</v>
      </c>
      <c r="M614" t="str">
        <f t="shared" si="75"/>
        <v>sign corresponds</v>
      </c>
      <c r="N614" t="str">
        <f t="shared" si="76"/>
        <v>core corresponds</v>
      </c>
      <c r="O614" t="str">
        <f t="shared" si="77"/>
        <v xml:space="preserve"> </v>
      </c>
      <c r="P614" t="str">
        <f t="shared" si="78"/>
        <v/>
      </c>
      <c r="Q614" t="str">
        <f t="shared" si="79"/>
        <v>positive shap value</v>
      </c>
    </row>
    <row r="615" spans="1:17">
      <c r="A615" t="s">
        <v>78</v>
      </c>
      <c r="B615">
        <v>7</v>
      </c>
      <c r="C615">
        <v>1</v>
      </c>
      <c r="D615" t="str">
        <f t="shared" si="73"/>
        <v>Clone712_7</v>
      </c>
      <c r="F615" t="str">
        <f t="shared" si="72"/>
        <v>Clone772_5</v>
      </c>
      <c r="G615" s="1" t="s">
        <v>2467</v>
      </c>
      <c r="H615">
        <v>5</v>
      </c>
      <c r="I615">
        <v>3.3399619999999998E-2</v>
      </c>
      <c r="L615">
        <f t="shared" si="74"/>
        <v>4.7191810000000001E-2</v>
      </c>
      <c r="M615" t="str">
        <f t="shared" si="75"/>
        <v>sign corresponds</v>
      </c>
      <c r="N615" t="str">
        <f t="shared" si="76"/>
        <v>core corresponds</v>
      </c>
      <c r="O615" t="str">
        <f t="shared" si="77"/>
        <v xml:space="preserve"> </v>
      </c>
      <c r="P615" t="str">
        <f t="shared" si="78"/>
        <v/>
      </c>
      <c r="Q615" t="str">
        <f t="shared" si="79"/>
        <v>positive shap value</v>
      </c>
    </row>
    <row r="616" spans="1:17">
      <c r="A616" t="s">
        <v>78</v>
      </c>
      <c r="B616">
        <v>8</v>
      </c>
      <c r="C616">
        <v>1</v>
      </c>
      <c r="D616" t="str">
        <f t="shared" si="73"/>
        <v>Clone712_8</v>
      </c>
      <c r="F616" t="str">
        <f t="shared" si="72"/>
        <v>Clone772_6</v>
      </c>
      <c r="G616" s="1" t="s">
        <v>2467</v>
      </c>
      <c r="H616">
        <v>6</v>
      </c>
      <c r="I616">
        <v>3.0727620000000001E-2</v>
      </c>
      <c r="L616">
        <f t="shared" si="74"/>
        <v>4.424194E-2</v>
      </c>
      <c r="M616" t="str">
        <f t="shared" si="75"/>
        <v>sign corresponds</v>
      </c>
      <c r="N616" t="str">
        <f t="shared" si="76"/>
        <v>core corresponds</v>
      </c>
      <c r="O616" t="str">
        <f t="shared" si="77"/>
        <v xml:space="preserve"> </v>
      </c>
      <c r="P616" t="str">
        <f t="shared" si="78"/>
        <v/>
      </c>
      <c r="Q616" t="str">
        <f t="shared" si="79"/>
        <v>positive shap value</v>
      </c>
    </row>
    <row r="617" spans="1:17">
      <c r="A617" t="s">
        <v>78</v>
      </c>
      <c r="B617">
        <v>9</v>
      </c>
      <c r="C617">
        <v>1</v>
      </c>
      <c r="D617" t="str">
        <f t="shared" si="73"/>
        <v>Clone712_9</v>
      </c>
      <c r="F617" t="str">
        <f t="shared" si="72"/>
        <v>Clone132_5</v>
      </c>
      <c r="G617" s="1" t="s">
        <v>38</v>
      </c>
      <c r="H617">
        <v>5</v>
      </c>
      <c r="I617">
        <v>0.1670218</v>
      </c>
      <c r="L617">
        <f t="shared" si="74"/>
        <v>3.8123110000000002E-2</v>
      </c>
      <c r="M617" t="str">
        <f t="shared" si="75"/>
        <v>sign corresponds</v>
      </c>
      <c r="N617" t="str">
        <f t="shared" si="76"/>
        <v>core corresponds</v>
      </c>
      <c r="O617" t="str">
        <f t="shared" si="77"/>
        <v xml:space="preserve"> </v>
      </c>
      <c r="P617" t="str">
        <f t="shared" si="78"/>
        <v/>
      </c>
      <c r="Q617" t="str">
        <f t="shared" si="79"/>
        <v>positive shap value</v>
      </c>
    </row>
    <row r="618" spans="1:17">
      <c r="A618" t="s">
        <v>78</v>
      </c>
      <c r="B618">
        <v>10</v>
      </c>
      <c r="C618">
        <v>1</v>
      </c>
      <c r="D618" t="str">
        <f t="shared" si="73"/>
        <v>Clone712_10</v>
      </c>
      <c r="F618" t="str">
        <f t="shared" si="72"/>
        <v>Clone132_1</v>
      </c>
      <c r="G618" s="1" t="s">
        <v>38</v>
      </c>
      <c r="H618">
        <v>1</v>
      </c>
      <c r="I618">
        <v>0.10869914</v>
      </c>
      <c r="L618">
        <f t="shared" si="74"/>
        <v>4.1857440000000003E-2</v>
      </c>
      <c r="M618" t="str">
        <f t="shared" si="75"/>
        <v>sign corresponds</v>
      </c>
      <c r="N618" t="str">
        <f t="shared" si="76"/>
        <v>core corresponds</v>
      </c>
      <c r="O618" t="str">
        <f t="shared" si="77"/>
        <v xml:space="preserve"> </v>
      </c>
      <c r="P618" t="str">
        <f t="shared" si="78"/>
        <v/>
      </c>
      <c r="Q618" t="str">
        <f t="shared" si="79"/>
        <v>positive shap value</v>
      </c>
    </row>
    <row r="619" spans="1:17">
      <c r="A619" t="s">
        <v>79</v>
      </c>
      <c r="B619">
        <v>1</v>
      </c>
      <c r="C619">
        <v>0</v>
      </c>
      <c r="D619" t="str">
        <f t="shared" si="73"/>
        <v>Clone732_1</v>
      </c>
      <c r="F619" t="str">
        <f t="shared" si="72"/>
        <v>Clone132_7</v>
      </c>
      <c r="G619" s="1" t="s">
        <v>38</v>
      </c>
      <c r="H619">
        <v>7</v>
      </c>
      <c r="I619">
        <v>5.3596560000000001E-2</v>
      </c>
      <c r="L619">
        <f t="shared" si="74"/>
        <v>8.7942430000000002E-2</v>
      </c>
      <c r="M619" t="str">
        <f t="shared" si="75"/>
        <v>sign corresponds</v>
      </c>
      <c r="N619" t="str">
        <f t="shared" si="76"/>
        <v>core corresponds</v>
      </c>
      <c r="O619" t="str">
        <f t="shared" si="77"/>
        <v xml:space="preserve"> </v>
      </c>
      <c r="P619" t="str">
        <f t="shared" si="78"/>
        <v/>
      </c>
      <c r="Q619" t="str">
        <f t="shared" si="79"/>
        <v>positive shap value</v>
      </c>
    </row>
    <row r="620" spans="1:17">
      <c r="A620" t="s">
        <v>79</v>
      </c>
      <c r="B620">
        <v>2</v>
      </c>
      <c r="C620">
        <v>1</v>
      </c>
      <c r="D620" t="str">
        <f t="shared" si="73"/>
        <v>Clone732_2</v>
      </c>
      <c r="F620" t="str">
        <f t="shared" si="72"/>
        <v>Clone132_2</v>
      </c>
      <c r="G620" s="1" t="s">
        <v>38</v>
      </c>
      <c r="H620">
        <v>2</v>
      </c>
      <c r="I620">
        <v>5.2170420000000002E-2</v>
      </c>
      <c r="L620">
        <f t="shared" si="74"/>
        <v>6.9596299999999996E-3</v>
      </c>
      <c r="M620" t="str">
        <f t="shared" si="75"/>
        <v>sign corresponds</v>
      </c>
      <c r="N620" t="str">
        <f t="shared" si="76"/>
        <v>core corresponds</v>
      </c>
      <c r="O620" t="str">
        <f t="shared" si="77"/>
        <v xml:space="preserve"> </v>
      </c>
      <c r="P620" t="str">
        <f t="shared" si="78"/>
        <v/>
      </c>
      <c r="Q620" t="str">
        <f t="shared" si="79"/>
        <v>positive shap value</v>
      </c>
    </row>
    <row r="621" spans="1:17">
      <c r="A621" t="s">
        <v>79</v>
      </c>
      <c r="B621">
        <v>3</v>
      </c>
      <c r="C621">
        <v>1</v>
      </c>
      <c r="D621" t="str">
        <f t="shared" si="73"/>
        <v>Clone732_3</v>
      </c>
      <c r="F621" t="str">
        <f t="shared" si="72"/>
        <v>Clone132_4</v>
      </c>
      <c r="G621" s="1" t="s">
        <v>38</v>
      </c>
      <c r="H621">
        <v>4</v>
      </c>
      <c r="I621">
        <v>3.8743760000000002E-2</v>
      </c>
      <c r="L621">
        <f t="shared" si="74"/>
        <v>0.13763291999999999</v>
      </c>
      <c r="M621" t="str">
        <f t="shared" si="75"/>
        <v>sign corresponds</v>
      </c>
      <c r="N621" t="str">
        <f t="shared" si="76"/>
        <v>core corresponds</v>
      </c>
      <c r="O621" t="str">
        <f t="shared" si="77"/>
        <v xml:space="preserve"> </v>
      </c>
      <c r="P621" t="str">
        <f t="shared" si="78"/>
        <v/>
      </c>
      <c r="Q621" t="str">
        <f t="shared" si="79"/>
        <v>positive shap value</v>
      </c>
    </row>
    <row r="622" spans="1:17" hidden="1">
      <c r="A622" t="s">
        <v>79</v>
      </c>
      <c r="B622">
        <v>4</v>
      </c>
      <c r="C622">
        <v>1</v>
      </c>
      <c r="D622" t="str">
        <f t="shared" si="73"/>
        <v>Clone732_4</v>
      </c>
      <c r="F622" t="str">
        <f t="shared" si="72"/>
        <v>Clone132_6</v>
      </c>
      <c r="G622" s="1" t="s">
        <v>38</v>
      </c>
      <c r="H622">
        <v>6</v>
      </c>
      <c r="I622">
        <v>3.8404849999999997E-2</v>
      </c>
      <c r="L622">
        <f t="shared" si="74"/>
        <v>-1.1273210000000001E-2</v>
      </c>
      <c r="M622" t="str">
        <f t="shared" si="75"/>
        <v>not same sign</v>
      </c>
      <c r="N622" t="str">
        <f t="shared" si="76"/>
        <v xml:space="preserve"> </v>
      </c>
      <c r="O622" t="str">
        <f t="shared" si="77"/>
        <v xml:space="preserve"> </v>
      </c>
      <c r="P622" t="str">
        <f t="shared" si="78"/>
        <v>neg shap</v>
      </c>
      <c r="Q622" t="b">
        <f t="shared" si="79"/>
        <v>0</v>
      </c>
    </row>
    <row r="623" spans="1:17">
      <c r="A623" t="s">
        <v>79</v>
      </c>
      <c r="B623">
        <v>5</v>
      </c>
      <c r="C623">
        <v>1</v>
      </c>
      <c r="D623" t="str">
        <f t="shared" si="73"/>
        <v>Clone732_5</v>
      </c>
      <c r="F623" t="str">
        <f t="shared" si="72"/>
        <v>Clone132_8</v>
      </c>
      <c r="G623" s="1" t="s">
        <v>38</v>
      </c>
      <c r="H623">
        <v>8</v>
      </c>
      <c r="I623">
        <v>3.6609549999999998E-2</v>
      </c>
      <c r="L623">
        <f t="shared" si="74"/>
        <v>0.13197970000000001</v>
      </c>
      <c r="M623" t="str">
        <f t="shared" si="75"/>
        <v>sign corresponds</v>
      </c>
      <c r="N623" t="str">
        <f t="shared" si="76"/>
        <v>core corresponds</v>
      </c>
      <c r="O623" t="str">
        <f t="shared" si="77"/>
        <v xml:space="preserve"> </v>
      </c>
      <c r="P623" t="str">
        <f t="shared" si="78"/>
        <v/>
      </c>
      <c r="Q623" t="str">
        <f t="shared" si="79"/>
        <v>positive shap value</v>
      </c>
    </row>
    <row r="624" spans="1:17">
      <c r="A624" t="s">
        <v>79</v>
      </c>
      <c r="B624">
        <v>6</v>
      </c>
      <c r="C624">
        <v>1</v>
      </c>
      <c r="D624" t="str">
        <f t="shared" si="73"/>
        <v>Clone732_6</v>
      </c>
      <c r="F624" t="str">
        <f t="shared" si="72"/>
        <v>Clone132_3</v>
      </c>
      <c r="G624" s="1" t="s">
        <v>38</v>
      </c>
      <c r="H624">
        <v>3</v>
      </c>
      <c r="I624">
        <v>3.6679400000000002E-3</v>
      </c>
      <c r="L624">
        <f t="shared" si="74"/>
        <v>8.2272369999999997E-2</v>
      </c>
      <c r="M624" t="str">
        <f t="shared" si="75"/>
        <v>sign corresponds</v>
      </c>
      <c r="N624" t="str">
        <f t="shared" si="76"/>
        <v>core corresponds</v>
      </c>
      <c r="O624" t="str">
        <f t="shared" si="77"/>
        <v xml:space="preserve"> </v>
      </c>
      <c r="P624" t="str">
        <f t="shared" si="78"/>
        <v/>
      </c>
      <c r="Q624" t="str">
        <f t="shared" si="79"/>
        <v>positive shap value</v>
      </c>
    </row>
    <row r="625" spans="1:17" hidden="1">
      <c r="A625" t="s">
        <v>79</v>
      </c>
      <c r="B625">
        <v>7</v>
      </c>
      <c r="C625">
        <v>-1</v>
      </c>
      <c r="D625" t="str">
        <f t="shared" si="73"/>
        <v>Clone732_7</v>
      </c>
      <c r="F625" t="str">
        <f t="shared" si="72"/>
        <v>Clone192_5</v>
      </c>
      <c r="G625" s="1" t="s">
        <v>44</v>
      </c>
      <c r="H625">
        <v>5</v>
      </c>
      <c r="I625">
        <v>4.2612160000000003E-2</v>
      </c>
      <c r="L625">
        <f t="shared" si="74"/>
        <v>3.2648249999999997E-2</v>
      </c>
      <c r="M625" t="str">
        <f t="shared" si="75"/>
        <v>not same sign</v>
      </c>
      <c r="N625" t="str">
        <f t="shared" si="76"/>
        <v xml:space="preserve"> </v>
      </c>
      <c r="O625" t="str">
        <f t="shared" si="77"/>
        <v xml:space="preserve"> </v>
      </c>
      <c r="P625" t="str">
        <f t="shared" si="78"/>
        <v/>
      </c>
      <c r="Q625" t="str">
        <f t="shared" si="79"/>
        <v>positive shap value</v>
      </c>
    </row>
    <row r="626" spans="1:17">
      <c r="A626" t="s">
        <v>79</v>
      </c>
      <c r="B626">
        <v>8</v>
      </c>
      <c r="C626">
        <v>1</v>
      </c>
      <c r="D626" t="str">
        <f t="shared" si="73"/>
        <v>Clone732_8</v>
      </c>
      <c r="F626" t="str">
        <f t="shared" si="72"/>
        <v>Clone192_4</v>
      </c>
      <c r="G626" s="1" t="s">
        <v>44</v>
      </c>
      <c r="H626">
        <v>4</v>
      </c>
      <c r="I626">
        <v>3.9276239999999997E-2</v>
      </c>
      <c r="L626">
        <f t="shared" si="74"/>
        <v>2.7941440000000001E-2</v>
      </c>
      <c r="M626" t="str">
        <f t="shared" si="75"/>
        <v>sign corresponds</v>
      </c>
      <c r="N626" t="str">
        <f t="shared" si="76"/>
        <v>core corresponds</v>
      </c>
      <c r="O626" t="str">
        <f t="shared" si="77"/>
        <v xml:space="preserve"> </v>
      </c>
      <c r="P626" t="str">
        <f t="shared" si="78"/>
        <v/>
      </c>
      <c r="Q626" t="str">
        <f t="shared" si="79"/>
        <v>positive shap value</v>
      </c>
    </row>
    <row r="627" spans="1:17">
      <c r="A627" t="s">
        <v>80</v>
      </c>
      <c r="B627">
        <v>1</v>
      </c>
      <c r="C627">
        <v>0</v>
      </c>
      <c r="D627" t="str">
        <f t="shared" si="73"/>
        <v>Clone746_1</v>
      </c>
      <c r="F627" t="str">
        <f t="shared" si="72"/>
        <v>Clone192_1</v>
      </c>
      <c r="G627" s="1" t="s">
        <v>44</v>
      </c>
      <c r="H627">
        <v>1</v>
      </c>
      <c r="I627">
        <v>3.4890640000000001E-2</v>
      </c>
      <c r="L627">
        <f t="shared" si="74"/>
        <v>5.610499E-2</v>
      </c>
      <c r="M627" t="str">
        <f t="shared" si="75"/>
        <v>sign corresponds</v>
      </c>
      <c r="N627" t="str">
        <f t="shared" si="76"/>
        <v>core corresponds</v>
      </c>
      <c r="O627" t="str">
        <f t="shared" si="77"/>
        <v xml:space="preserve"> </v>
      </c>
      <c r="P627" t="str">
        <f t="shared" si="78"/>
        <v/>
      </c>
      <c r="Q627" t="str">
        <f t="shared" si="79"/>
        <v>positive shap value</v>
      </c>
    </row>
    <row r="628" spans="1:17">
      <c r="A628" t="s">
        <v>80</v>
      </c>
      <c r="B628">
        <v>2</v>
      </c>
      <c r="C628">
        <v>1</v>
      </c>
      <c r="D628" t="str">
        <f t="shared" si="73"/>
        <v>Clone746_2</v>
      </c>
      <c r="F628" t="str">
        <f t="shared" si="72"/>
        <v>Clone192_9</v>
      </c>
      <c r="G628" s="1" t="s">
        <v>44</v>
      </c>
      <c r="H628">
        <v>9</v>
      </c>
      <c r="I628">
        <v>3.3341990000000002E-2</v>
      </c>
      <c r="L628">
        <f t="shared" si="74"/>
        <v>7.4141589999999993E-2</v>
      </c>
      <c r="M628" t="str">
        <f t="shared" si="75"/>
        <v>sign corresponds</v>
      </c>
      <c r="N628" t="str">
        <f t="shared" si="76"/>
        <v>core corresponds</v>
      </c>
      <c r="O628" t="str">
        <f t="shared" si="77"/>
        <v xml:space="preserve"> </v>
      </c>
      <c r="P628" t="str">
        <f t="shared" si="78"/>
        <v/>
      </c>
      <c r="Q628" t="str">
        <f t="shared" si="79"/>
        <v>positive shap value</v>
      </c>
    </row>
    <row r="629" spans="1:17">
      <c r="A629" t="s">
        <v>80</v>
      </c>
      <c r="B629">
        <v>3</v>
      </c>
      <c r="C629">
        <v>1</v>
      </c>
      <c r="D629" t="str">
        <f t="shared" si="73"/>
        <v>Clone746_3</v>
      </c>
      <c r="F629" t="str">
        <f t="shared" si="72"/>
        <v>Clone192_2</v>
      </c>
      <c r="G629" s="1" t="s">
        <v>44</v>
      </c>
      <c r="H629">
        <v>2</v>
      </c>
      <c r="I629">
        <v>3.045962E-2</v>
      </c>
      <c r="L629">
        <f t="shared" si="74"/>
        <v>5.4276699999999997E-2</v>
      </c>
      <c r="M629" t="str">
        <f t="shared" si="75"/>
        <v>sign corresponds</v>
      </c>
      <c r="N629" t="str">
        <f t="shared" si="76"/>
        <v>core corresponds</v>
      </c>
      <c r="O629" t="str">
        <f t="shared" si="77"/>
        <v xml:space="preserve"> </v>
      </c>
      <c r="P629" t="str">
        <f t="shared" si="78"/>
        <v/>
      </c>
      <c r="Q629" t="str">
        <f t="shared" si="79"/>
        <v>positive shap value</v>
      </c>
    </row>
    <row r="630" spans="1:17">
      <c r="A630" t="s">
        <v>80</v>
      </c>
      <c r="B630">
        <v>4</v>
      </c>
      <c r="C630">
        <v>1</v>
      </c>
      <c r="D630" t="str">
        <f t="shared" si="73"/>
        <v>Clone746_4</v>
      </c>
      <c r="F630" t="str">
        <f t="shared" si="72"/>
        <v>Clone192_8</v>
      </c>
      <c r="G630" s="1" t="s">
        <v>44</v>
      </c>
      <c r="H630">
        <v>8</v>
      </c>
      <c r="I630">
        <v>2.730952E-2</v>
      </c>
      <c r="L630">
        <f t="shared" si="74"/>
        <v>3.3884549999999999E-2</v>
      </c>
      <c r="M630" t="str">
        <f t="shared" si="75"/>
        <v>sign corresponds</v>
      </c>
      <c r="N630" t="str">
        <f t="shared" si="76"/>
        <v>core corresponds</v>
      </c>
      <c r="O630" t="str">
        <f t="shared" si="77"/>
        <v xml:space="preserve"> </v>
      </c>
      <c r="P630" t="str">
        <f t="shared" si="78"/>
        <v/>
      </c>
      <c r="Q630" t="str">
        <f t="shared" si="79"/>
        <v>positive shap value</v>
      </c>
    </row>
    <row r="631" spans="1:17" hidden="1">
      <c r="A631" t="s">
        <v>80</v>
      </c>
      <c r="B631">
        <v>5</v>
      </c>
      <c r="C631">
        <v>1</v>
      </c>
      <c r="D631" t="str">
        <f t="shared" si="73"/>
        <v>Clone746_5</v>
      </c>
      <c r="F631" t="str">
        <f t="shared" si="72"/>
        <v>Clone192_10</v>
      </c>
      <c r="G631" s="1" t="s">
        <v>44</v>
      </c>
      <c r="H631">
        <v>10</v>
      </c>
      <c r="I631">
        <v>2.7033809999999998E-2</v>
      </c>
      <c r="L631">
        <f t="shared" si="74"/>
        <v>-3.7290299999999999E-3</v>
      </c>
      <c r="M631" t="str">
        <f t="shared" si="75"/>
        <v>not same sign</v>
      </c>
      <c r="N631" t="str">
        <f t="shared" si="76"/>
        <v xml:space="preserve"> </v>
      </c>
      <c r="O631" t="str">
        <f t="shared" si="77"/>
        <v xml:space="preserve"> </v>
      </c>
      <c r="P631" t="str">
        <f t="shared" si="78"/>
        <v>neg shap</v>
      </c>
      <c r="Q631" t="b">
        <f t="shared" si="79"/>
        <v>0</v>
      </c>
    </row>
    <row r="632" spans="1:17">
      <c r="A632" t="s">
        <v>80</v>
      </c>
      <c r="B632">
        <v>6</v>
      </c>
      <c r="C632">
        <v>1</v>
      </c>
      <c r="D632" t="str">
        <f t="shared" si="73"/>
        <v>Clone746_6</v>
      </c>
      <c r="F632" t="str">
        <f t="shared" si="72"/>
        <v>Clone192_6</v>
      </c>
      <c r="G632" s="1" t="s">
        <v>44</v>
      </c>
      <c r="H632">
        <v>6</v>
      </c>
      <c r="I632">
        <v>2.6933970000000002E-2</v>
      </c>
      <c r="L632">
        <f t="shared" si="74"/>
        <v>7.7877950000000001E-2</v>
      </c>
      <c r="M632" t="str">
        <f t="shared" si="75"/>
        <v>sign corresponds</v>
      </c>
      <c r="N632" t="str">
        <f t="shared" si="76"/>
        <v>core corresponds</v>
      </c>
      <c r="O632" t="str">
        <f t="shared" si="77"/>
        <v xml:space="preserve"> </v>
      </c>
      <c r="P632" t="str">
        <f t="shared" si="78"/>
        <v/>
      </c>
      <c r="Q632" t="str">
        <f t="shared" si="79"/>
        <v>positive shap value</v>
      </c>
    </row>
    <row r="633" spans="1:17">
      <c r="A633" t="s">
        <v>80</v>
      </c>
      <c r="B633">
        <v>7</v>
      </c>
      <c r="C633">
        <v>1</v>
      </c>
      <c r="D633" t="str">
        <f t="shared" si="73"/>
        <v>Clone746_7</v>
      </c>
      <c r="F633" t="str">
        <f t="shared" si="72"/>
        <v>Clone192_3</v>
      </c>
      <c r="G633" s="1" t="s">
        <v>44</v>
      </c>
      <c r="H633">
        <v>3</v>
      </c>
      <c r="I633">
        <v>2.246569E-2</v>
      </c>
      <c r="L633">
        <f t="shared" si="74"/>
        <v>2.1461500000000001E-2</v>
      </c>
      <c r="M633" t="str">
        <f t="shared" si="75"/>
        <v>sign corresponds</v>
      </c>
      <c r="N633" t="str">
        <f t="shared" si="76"/>
        <v>core corresponds</v>
      </c>
      <c r="O633" t="str">
        <f t="shared" si="77"/>
        <v xml:space="preserve"> </v>
      </c>
      <c r="P633" t="str">
        <f t="shared" si="78"/>
        <v/>
      </c>
      <c r="Q633" t="str">
        <f t="shared" si="79"/>
        <v>positive shap value</v>
      </c>
    </row>
    <row r="634" spans="1:17" hidden="1">
      <c r="A634" t="s">
        <v>81</v>
      </c>
      <c r="B634">
        <v>1</v>
      </c>
      <c r="C634">
        <v>-1</v>
      </c>
      <c r="D634" t="str">
        <f t="shared" si="73"/>
        <v>Clone752_1</v>
      </c>
      <c r="F634" t="str">
        <f t="shared" si="72"/>
        <v>Clone192_7</v>
      </c>
      <c r="G634" s="1" t="s">
        <v>44</v>
      </c>
      <c r="H634">
        <v>7</v>
      </c>
      <c r="I634">
        <v>1.8783029999999999E-2</v>
      </c>
      <c r="L634">
        <f t="shared" si="74"/>
        <v>4.5430079999999998E-2</v>
      </c>
      <c r="M634" t="str">
        <f t="shared" si="75"/>
        <v>not same sign</v>
      </c>
      <c r="N634" t="str">
        <f t="shared" si="76"/>
        <v xml:space="preserve"> </v>
      </c>
      <c r="O634" t="str">
        <f t="shared" si="77"/>
        <v xml:space="preserve"> </v>
      </c>
      <c r="P634" t="str">
        <f t="shared" si="78"/>
        <v/>
      </c>
      <c r="Q634" t="str">
        <f t="shared" si="79"/>
        <v>positive shap value</v>
      </c>
    </row>
    <row r="635" spans="1:17">
      <c r="A635" t="s">
        <v>81</v>
      </c>
      <c r="B635">
        <v>2</v>
      </c>
      <c r="C635">
        <v>1</v>
      </c>
      <c r="D635" t="str">
        <f t="shared" si="73"/>
        <v>Clone752_2</v>
      </c>
      <c r="F635" t="str">
        <f t="shared" si="72"/>
        <v>Clone630_2</v>
      </c>
      <c r="G635" s="1" t="s">
        <v>2494</v>
      </c>
      <c r="H635">
        <v>2</v>
      </c>
      <c r="I635">
        <v>4.2642819999999998E-2</v>
      </c>
      <c r="L635">
        <f t="shared" si="74"/>
        <v>2.3411560000000001E-2</v>
      </c>
      <c r="M635" t="str">
        <f t="shared" si="75"/>
        <v>sign corresponds</v>
      </c>
      <c r="N635" t="str">
        <f t="shared" si="76"/>
        <v>core corresponds</v>
      </c>
      <c r="O635" t="str">
        <f t="shared" si="77"/>
        <v xml:space="preserve"> </v>
      </c>
      <c r="P635" t="str">
        <f t="shared" si="78"/>
        <v/>
      </c>
      <c r="Q635" t="str">
        <f t="shared" si="79"/>
        <v>positive shap value</v>
      </c>
    </row>
    <row r="636" spans="1:17">
      <c r="A636" t="s">
        <v>81</v>
      </c>
      <c r="B636">
        <v>3</v>
      </c>
      <c r="C636">
        <v>1</v>
      </c>
      <c r="D636" t="str">
        <f t="shared" si="73"/>
        <v>Clone752_3</v>
      </c>
      <c r="F636" t="str">
        <f t="shared" si="72"/>
        <v>Clone630_3</v>
      </c>
      <c r="G636" s="1" t="s">
        <v>2494</v>
      </c>
      <c r="H636">
        <v>3</v>
      </c>
      <c r="I636">
        <v>2.5668199999999999E-2</v>
      </c>
      <c r="L636">
        <f t="shared" si="74"/>
        <v>1.9004730000000001E-2</v>
      </c>
      <c r="M636" t="str">
        <f t="shared" si="75"/>
        <v>sign corresponds</v>
      </c>
      <c r="N636" t="str">
        <f t="shared" si="76"/>
        <v>core corresponds</v>
      </c>
      <c r="O636" t="str">
        <f t="shared" si="77"/>
        <v xml:space="preserve"> </v>
      </c>
      <c r="P636" t="str">
        <f t="shared" si="78"/>
        <v/>
      </c>
      <c r="Q636" t="str">
        <f t="shared" si="79"/>
        <v>positive shap value</v>
      </c>
    </row>
    <row r="637" spans="1:17">
      <c r="A637" t="s">
        <v>81</v>
      </c>
      <c r="B637">
        <v>4</v>
      </c>
      <c r="C637">
        <v>1</v>
      </c>
      <c r="D637" t="str">
        <f t="shared" si="73"/>
        <v>Clone752_4</v>
      </c>
      <c r="F637" t="str">
        <f t="shared" si="72"/>
        <v>Clone630_6</v>
      </c>
      <c r="G637" s="1" t="s">
        <v>2494</v>
      </c>
      <c r="H637">
        <v>6</v>
      </c>
      <c r="I637">
        <v>1.999913E-2</v>
      </c>
      <c r="L637">
        <f t="shared" si="74"/>
        <v>5.6852200000000004E-3</v>
      </c>
      <c r="M637" t="str">
        <f t="shared" si="75"/>
        <v>sign corresponds</v>
      </c>
      <c r="N637" t="str">
        <f t="shared" si="76"/>
        <v>core corresponds</v>
      </c>
      <c r="O637" t="str">
        <f t="shared" si="77"/>
        <v xml:space="preserve"> </v>
      </c>
      <c r="P637" t="str">
        <f t="shared" si="78"/>
        <v/>
      </c>
      <c r="Q637" t="str">
        <f t="shared" si="79"/>
        <v>positive shap value</v>
      </c>
    </row>
    <row r="638" spans="1:17" hidden="1">
      <c r="A638" t="s">
        <v>81</v>
      </c>
      <c r="B638">
        <v>5</v>
      </c>
      <c r="C638">
        <v>-1</v>
      </c>
      <c r="D638" t="str">
        <f t="shared" si="73"/>
        <v>Clone752_5</v>
      </c>
      <c r="F638" t="str">
        <f t="shared" si="72"/>
        <v>Clone630_7</v>
      </c>
      <c r="G638" s="1" t="s">
        <v>2494</v>
      </c>
      <c r="H638">
        <v>7</v>
      </c>
      <c r="I638">
        <v>-6.1645099999999998E-3</v>
      </c>
      <c r="L638">
        <f t="shared" si="74"/>
        <v>3.4237259999999999E-2</v>
      </c>
      <c r="M638" t="str">
        <f t="shared" si="75"/>
        <v>not same sign</v>
      </c>
      <c r="N638" t="str">
        <f t="shared" si="76"/>
        <v xml:space="preserve"> </v>
      </c>
      <c r="O638" t="str">
        <f t="shared" si="77"/>
        <v xml:space="preserve"> </v>
      </c>
      <c r="P638" t="str">
        <f t="shared" si="78"/>
        <v/>
      </c>
      <c r="Q638" t="str">
        <f t="shared" si="79"/>
        <v>positive shap value</v>
      </c>
    </row>
    <row r="639" spans="1:17">
      <c r="A639" t="s">
        <v>81</v>
      </c>
      <c r="B639">
        <v>6</v>
      </c>
      <c r="C639">
        <v>1</v>
      </c>
      <c r="D639" t="str">
        <f t="shared" si="73"/>
        <v>Clone752_6</v>
      </c>
      <c r="F639" t="str">
        <f t="shared" si="72"/>
        <v>Clone630_1</v>
      </c>
      <c r="G639" s="1" t="s">
        <v>2494</v>
      </c>
      <c r="H639">
        <v>1</v>
      </c>
      <c r="I639">
        <v>-1.140877E-2</v>
      </c>
      <c r="L639">
        <f t="shared" si="74"/>
        <v>9.0226999999999998E-3</v>
      </c>
      <c r="M639" t="str">
        <f t="shared" si="75"/>
        <v>sign corresponds</v>
      </c>
      <c r="N639" t="str">
        <f t="shared" si="76"/>
        <v>core corresponds</v>
      </c>
      <c r="O639" t="str">
        <f t="shared" si="77"/>
        <v xml:space="preserve"> </v>
      </c>
      <c r="P639" t="str">
        <f t="shared" si="78"/>
        <v/>
      </c>
      <c r="Q639" t="str">
        <f t="shared" si="79"/>
        <v>positive shap value</v>
      </c>
    </row>
    <row r="640" spans="1:17" hidden="1">
      <c r="A640" t="s">
        <v>81</v>
      </c>
      <c r="B640">
        <v>7</v>
      </c>
      <c r="C640">
        <v>-1</v>
      </c>
      <c r="D640" t="str">
        <f t="shared" si="73"/>
        <v>Clone752_7</v>
      </c>
      <c r="F640" t="str">
        <f t="shared" si="72"/>
        <v>Clone630_5</v>
      </c>
      <c r="G640" s="1" t="s">
        <v>2494</v>
      </c>
      <c r="H640">
        <v>5</v>
      </c>
      <c r="I640">
        <v>-1.2015970000000001E-2</v>
      </c>
      <c r="L640">
        <f t="shared" si="74"/>
        <v>2.8629700000000001E-2</v>
      </c>
      <c r="M640" t="str">
        <f t="shared" si="75"/>
        <v>not same sign</v>
      </c>
      <c r="N640" t="str">
        <f t="shared" si="76"/>
        <v xml:space="preserve"> </v>
      </c>
      <c r="O640" t="str">
        <f t="shared" si="77"/>
        <v xml:space="preserve"> </v>
      </c>
      <c r="P640" t="str">
        <f t="shared" si="78"/>
        <v/>
      </c>
      <c r="Q640" t="str">
        <f t="shared" si="79"/>
        <v>positive shap value</v>
      </c>
    </row>
    <row r="641" spans="1:17">
      <c r="A641" t="s">
        <v>81</v>
      </c>
      <c r="B641">
        <v>8</v>
      </c>
      <c r="C641">
        <v>1</v>
      </c>
      <c r="D641" t="str">
        <f t="shared" si="73"/>
        <v>Clone752_8</v>
      </c>
      <c r="F641" t="str">
        <f t="shared" si="72"/>
        <v>Clone630_8</v>
      </c>
      <c r="G641" s="1" t="s">
        <v>2494</v>
      </c>
      <c r="H641">
        <v>8</v>
      </c>
      <c r="I641">
        <v>-1.31612E-2</v>
      </c>
      <c r="L641">
        <f t="shared" si="74"/>
        <v>2.3898550000000001E-2</v>
      </c>
      <c r="M641" t="str">
        <f t="shared" si="75"/>
        <v>sign corresponds</v>
      </c>
      <c r="N641" t="str">
        <f t="shared" si="76"/>
        <v>core corresponds</v>
      </c>
      <c r="O641" t="str">
        <f t="shared" si="77"/>
        <v xml:space="preserve"> </v>
      </c>
      <c r="P641" t="str">
        <f t="shared" si="78"/>
        <v/>
      </c>
      <c r="Q641" t="str">
        <f t="shared" si="79"/>
        <v>positive shap value</v>
      </c>
    </row>
    <row r="642" spans="1:17" hidden="1">
      <c r="A642" t="s">
        <v>82</v>
      </c>
      <c r="B642">
        <v>1</v>
      </c>
      <c r="C642">
        <v>0</v>
      </c>
      <c r="D642" t="str">
        <f t="shared" si="73"/>
        <v>Clone807_1</v>
      </c>
      <c r="F642" t="str">
        <f t="shared" ref="F642:F705" si="80">_xlfn.CONCAT(G642,"_",H642)</f>
        <v>Clone630_4</v>
      </c>
      <c r="G642" s="1" t="s">
        <v>2494</v>
      </c>
      <c r="H642">
        <v>4</v>
      </c>
      <c r="I642">
        <v>-1.9664350000000001E-2</v>
      </c>
      <c r="L642">
        <f t="shared" si="74"/>
        <v>-2.3459549999999999E-2</v>
      </c>
      <c r="M642" t="str">
        <f t="shared" si="75"/>
        <v>not same sign</v>
      </c>
      <c r="N642" t="str">
        <f t="shared" si="76"/>
        <v xml:space="preserve"> </v>
      </c>
      <c r="O642" t="str">
        <f t="shared" si="77"/>
        <v xml:space="preserve"> </v>
      </c>
      <c r="P642" t="str">
        <f t="shared" si="78"/>
        <v>neg shap</v>
      </c>
      <c r="Q642" t="b">
        <f t="shared" si="79"/>
        <v>0</v>
      </c>
    </row>
    <row r="643" spans="1:17">
      <c r="A643" t="s">
        <v>82</v>
      </c>
      <c r="B643">
        <v>2</v>
      </c>
      <c r="C643">
        <v>1</v>
      </c>
      <c r="D643" t="str">
        <f t="shared" ref="D643:D706" si="81">_xlfn.CONCAT(A643,"_",B643)</f>
        <v>Clone807_2</v>
      </c>
      <c r="F643" t="str">
        <f t="shared" si="80"/>
        <v>Clone660_5</v>
      </c>
      <c r="G643" s="1" t="s">
        <v>76</v>
      </c>
      <c r="H643">
        <v>5</v>
      </c>
      <c r="I643">
        <v>8.8287939999999995E-2</v>
      </c>
      <c r="L643">
        <f t="shared" ref="L643:L706" si="82">VLOOKUP(D643,F$2:I$1208,4,FALSE)</f>
        <v>6.0090909999999997E-2</v>
      </c>
      <c r="M643" t="str">
        <f t="shared" ref="M643:M706" si="83">IF(OR(AND(C643&gt;=0,L643&gt;=0),AND(C643&lt;0,L643&lt;0)),"sign corresponds","not same sign")</f>
        <v>sign corresponds</v>
      </c>
      <c r="N643" t="str">
        <f t="shared" ref="N643:N706" si="84">IF(AND(C643&gt;=0,L643&gt;=0),"core corresponds"," ")</f>
        <v>core corresponds</v>
      </c>
      <c r="O643" t="str">
        <f t="shared" ref="O643:O706" si="85">IF(AND(C643&lt;0,L643&lt;0),"non core "," ")</f>
        <v xml:space="preserve"> </v>
      </c>
      <c r="P643" t="str">
        <f t="shared" ref="P643:P706" si="86">IF(L643&lt;0,"neg shap","")</f>
        <v/>
      </c>
      <c r="Q643" t="str">
        <f t="shared" ref="Q643:Q706" si="87">IF(L643&gt;=0,"positive shap value")</f>
        <v>positive shap value</v>
      </c>
    </row>
    <row r="644" spans="1:17">
      <c r="A644" t="s">
        <v>82</v>
      </c>
      <c r="B644">
        <v>3</v>
      </c>
      <c r="C644">
        <v>0</v>
      </c>
      <c r="D644" t="str">
        <f t="shared" si="81"/>
        <v>Clone807_3</v>
      </c>
      <c r="F644" t="str">
        <f t="shared" si="80"/>
        <v>Clone660_7</v>
      </c>
      <c r="G644" s="1" t="s">
        <v>76</v>
      </c>
      <c r="H644">
        <v>7</v>
      </c>
      <c r="I644">
        <v>7.0021340000000001E-2</v>
      </c>
      <c r="L644">
        <f t="shared" si="82"/>
        <v>4.147116E-2</v>
      </c>
      <c r="M644" t="str">
        <f t="shared" si="83"/>
        <v>sign corresponds</v>
      </c>
      <c r="N644" t="str">
        <f t="shared" si="84"/>
        <v>core corresponds</v>
      </c>
      <c r="O644" t="str">
        <f t="shared" si="85"/>
        <v xml:space="preserve"> </v>
      </c>
      <c r="P644" t="str">
        <f t="shared" si="86"/>
        <v/>
      </c>
      <c r="Q644" t="str">
        <f t="shared" si="87"/>
        <v>positive shap value</v>
      </c>
    </row>
    <row r="645" spans="1:17">
      <c r="A645" t="s">
        <v>82</v>
      </c>
      <c r="B645">
        <v>4</v>
      </c>
      <c r="C645">
        <v>1</v>
      </c>
      <c r="D645" t="str">
        <f t="shared" si="81"/>
        <v>Clone807_4</v>
      </c>
      <c r="F645" t="str">
        <f t="shared" si="80"/>
        <v>Clone660_3</v>
      </c>
      <c r="G645" s="1" t="s">
        <v>76</v>
      </c>
      <c r="H645">
        <v>3</v>
      </c>
      <c r="I645">
        <v>5.4918830000000002E-2</v>
      </c>
      <c r="L645">
        <f t="shared" si="82"/>
        <v>0.15451836999999999</v>
      </c>
      <c r="M645" t="str">
        <f t="shared" si="83"/>
        <v>sign corresponds</v>
      </c>
      <c r="N645" t="str">
        <f t="shared" si="84"/>
        <v>core corresponds</v>
      </c>
      <c r="O645" t="str">
        <f t="shared" si="85"/>
        <v xml:space="preserve"> </v>
      </c>
      <c r="P645" t="str">
        <f t="shared" si="86"/>
        <v/>
      </c>
      <c r="Q645" t="str">
        <f t="shared" si="87"/>
        <v>positive shap value</v>
      </c>
    </row>
    <row r="646" spans="1:17" hidden="1">
      <c r="A646" t="s">
        <v>82</v>
      </c>
      <c r="B646">
        <v>5</v>
      </c>
      <c r="C646">
        <v>1</v>
      </c>
      <c r="D646" t="str">
        <f t="shared" si="81"/>
        <v>Clone807_5</v>
      </c>
      <c r="F646" t="str">
        <f t="shared" si="80"/>
        <v>Clone660_6</v>
      </c>
      <c r="G646" s="1" t="s">
        <v>76</v>
      </c>
      <c r="H646">
        <v>6</v>
      </c>
      <c r="I646">
        <v>4.6394060000000001E-2</v>
      </c>
      <c r="L646">
        <f t="shared" si="82"/>
        <v>-2.09706E-3</v>
      </c>
      <c r="M646" t="str">
        <f t="shared" si="83"/>
        <v>not same sign</v>
      </c>
      <c r="N646" t="str">
        <f t="shared" si="84"/>
        <v xml:space="preserve"> </v>
      </c>
      <c r="O646" t="str">
        <f t="shared" si="85"/>
        <v xml:space="preserve"> </v>
      </c>
      <c r="P646" t="str">
        <f t="shared" si="86"/>
        <v>neg shap</v>
      </c>
      <c r="Q646" t="b">
        <f t="shared" si="87"/>
        <v>0</v>
      </c>
    </row>
    <row r="647" spans="1:17">
      <c r="A647" t="s">
        <v>82</v>
      </c>
      <c r="B647">
        <v>6</v>
      </c>
      <c r="C647">
        <v>1</v>
      </c>
      <c r="D647" t="str">
        <f t="shared" si="81"/>
        <v>Clone807_6</v>
      </c>
      <c r="F647" t="str">
        <f t="shared" si="80"/>
        <v>Clone660_4</v>
      </c>
      <c r="G647" s="1" t="s">
        <v>76</v>
      </c>
      <c r="H647">
        <v>4</v>
      </c>
      <c r="I647">
        <v>4.6036800000000003E-2</v>
      </c>
      <c r="L647">
        <f t="shared" si="82"/>
        <v>7.3600650000000004E-2</v>
      </c>
      <c r="M647" t="str">
        <f t="shared" si="83"/>
        <v>sign corresponds</v>
      </c>
      <c r="N647" t="str">
        <f t="shared" si="84"/>
        <v>core corresponds</v>
      </c>
      <c r="O647" t="str">
        <f t="shared" si="85"/>
        <v xml:space="preserve"> </v>
      </c>
      <c r="P647" t="str">
        <f t="shared" si="86"/>
        <v/>
      </c>
      <c r="Q647" t="str">
        <f t="shared" si="87"/>
        <v>positive shap value</v>
      </c>
    </row>
    <row r="648" spans="1:17">
      <c r="A648" t="s">
        <v>82</v>
      </c>
      <c r="B648">
        <v>7</v>
      </c>
      <c r="C648">
        <v>1</v>
      </c>
      <c r="D648" t="str">
        <f t="shared" si="81"/>
        <v>Clone807_7</v>
      </c>
      <c r="F648" t="str">
        <f t="shared" si="80"/>
        <v>Clone660_1</v>
      </c>
      <c r="G648" s="1" t="s">
        <v>76</v>
      </c>
      <c r="H648">
        <v>1</v>
      </c>
      <c r="I648">
        <v>3.9526119999999998E-2</v>
      </c>
      <c r="L648">
        <f t="shared" si="82"/>
        <v>2.210662E-2</v>
      </c>
      <c r="M648" t="str">
        <f t="shared" si="83"/>
        <v>sign corresponds</v>
      </c>
      <c r="N648" t="str">
        <f t="shared" si="84"/>
        <v>core corresponds</v>
      </c>
      <c r="O648" t="str">
        <f t="shared" si="85"/>
        <v xml:space="preserve"> </v>
      </c>
      <c r="P648" t="str">
        <f t="shared" si="86"/>
        <v/>
      </c>
      <c r="Q648" t="str">
        <f t="shared" si="87"/>
        <v>positive shap value</v>
      </c>
    </row>
    <row r="649" spans="1:17">
      <c r="A649" t="s">
        <v>82</v>
      </c>
      <c r="B649">
        <v>8</v>
      </c>
      <c r="C649">
        <v>1</v>
      </c>
      <c r="D649" t="str">
        <f t="shared" si="81"/>
        <v>Clone807_8</v>
      </c>
      <c r="F649" t="str">
        <f t="shared" si="80"/>
        <v>Clone660_2</v>
      </c>
      <c r="G649" s="1" t="s">
        <v>76</v>
      </c>
      <c r="H649">
        <v>2</v>
      </c>
      <c r="I649">
        <v>3.1121550000000001E-2</v>
      </c>
      <c r="L649">
        <f t="shared" si="82"/>
        <v>3.7133180000000002E-2</v>
      </c>
      <c r="M649" t="str">
        <f t="shared" si="83"/>
        <v>sign corresponds</v>
      </c>
      <c r="N649" t="str">
        <f t="shared" si="84"/>
        <v>core corresponds</v>
      </c>
      <c r="O649" t="str">
        <f t="shared" si="85"/>
        <v xml:space="preserve"> </v>
      </c>
      <c r="P649" t="str">
        <f t="shared" si="86"/>
        <v/>
      </c>
      <c r="Q649" t="str">
        <f t="shared" si="87"/>
        <v>positive shap value</v>
      </c>
    </row>
    <row r="650" spans="1:17">
      <c r="A650" t="s">
        <v>82</v>
      </c>
      <c r="B650">
        <v>9</v>
      </c>
      <c r="C650">
        <v>1</v>
      </c>
      <c r="D650" t="str">
        <f t="shared" si="81"/>
        <v>Clone807_9</v>
      </c>
      <c r="F650" t="str">
        <f t="shared" si="80"/>
        <v>Clone660_8</v>
      </c>
      <c r="G650" s="1" t="s">
        <v>76</v>
      </c>
      <c r="H650">
        <v>8</v>
      </c>
      <c r="I650">
        <v>1.232048E-2</v>
      </c>
      <c r="L650">
        <f t="shared" si="82"/>
        <v>8.0205129999999999E-2</v>
      </c>
      <c r="M650" t="str">
        <f t="shared" si="83"/>
        <v>sign corresponds</v>
      </c>
      <c r="N650" t="str">
        <f t="shared" si="84"/>
        <v>core corresponds</v>
      </c>
      <c r="O650" t="str">
        <f t="shared" si="85"/>
        <v xml:space="preserve"> </v>
      </c>
      <c r="P650" t="str">
        <f t="shared" si="86"/>
        <v/>
      </c>
      <c r="Q650" t="str">
        <f t="shared" si="87"/>
        <v>positive shap value</v>
      </c>
    </row>
    <row r="651" spans="1:17">
      <c r="A651" t="s">
        <v>82</v>
      </c>
      <c r="B651">
        <v>10</v>
      </c>
      <c r="C651">
        <v>1</v>
      </c>
      <c r="D651" t="str">
        <f t="shared" si="81"/>
        <v>Clone807_10</v>
      </c>
      <c r="F651" t="str">
        <f t="shared" si="80"/>
        <v>Clone39_3</v>
      </c>
      <c r="G651" s="1" t="s">
        <v>55</v>
      </c>
      <c r="H651">
        <v>3</v>
      </c>
      <c r="I651">
        <v>8.6193339999999993E-2</v>
      </c>
      <c r="L651">
        <f t="shared" si="82"/>
        <v>5.3032059999999999E-2</v>
      </c>
      <c r="M651" t="str">
        <f t="shared" si="83"/>
        <v>sign corresponds</v>
      </c>
      <c r="N651" t="str">
        <f t="shared" si="84"/>
        <v>core corresponds</v>
      </c>
      <c r="O651" t="str">
        <f t="shared" si="85"/>
        <v xml:space="preserve"> </v>
      </c>
      <c r="P651" t="str">
        <f t="shared" si="86"/>
        <v/>
      </c>
      <c r="Q651" t="str">
        <f t="shared" si="87"/>
        <v>positive shap value</v>
      </c>
    </row>
    <row r="652" spans="1:17">
      <c r="A652" t="s">
        <v>83</v>
      </c>
      <c r="B652">
        <v>1</v>
      </c>
      <c r="C652">
        <v>0</v>
      </c>
      <c r="D652" t="str">
        <f t="shared" si="81"/>
        <v>Clone815_1</v>
      </c>
      <c r="F652" t="str">
        <f t="shared" si="80"/>
        <v>Clone39_2</v>
      </c>
      <c r="G652" s="1" t="s">
        <v>55</v>
      </c>
      <c r="H652">
        <v>2</v>
      </c>
      <c r="I652">
        <v>8.5628220000000005E-2</v>
      </c>
      <c r="L652">
        <f t="shared" si="82"/>
        <v>6.3507030000000006E-2</v>
      </c>
      <c r="M652" t="str">
        <f t="shared" si="83"/>
        <v>sign corresponds</v>
      </c>
      <c r="N652" t="str">
        <f t="shared" si="84"/>
        <v>core corresponds</v>
      </c>
      <c r="O652" t="str">
        <f t="shared" si="85"/>
        <v xml:space="preserve"> </v>
      </c>
      <c r="P652" t="str">
        <f t="shared" si="86"/>
        <v/>
      </c>
      <c r="Q652" t="str">
        <f t="shared" si="87"/>
        <v>positive shap value</v>
      </c>
    </row>
    <row r="653" spans="1:17">
      <c r="A653" t="s">
        <v>83</v>
      </c>
      <c r="B653">
        <v>2</v>
      </c>
      <c r="C653">
        <v>1</v>
      </c>
      <c r="D653" t="str">
        <f t="shared" si="81"/>
        <v>Clone815_2</v>
      </c>
      <c r="F653" t="str">
        <f t="shared" si="80"/>
        <v>Clone39_1</v>
      </c>
      <c r="G653" s="1" t="s">
        <v>55</v>
      </c>
      <c r="H653">
        <v>1</v>
      </c>
      <c r="I653">
        <v>8.3121520000000004E-2</v>
      </c>
      <c r="L653">
        <f t="shared" si="82"/>
        <v>6.2678620000000004E-2</v>
      </c>
      <c r="M653" t="str">
        <f t="shared" si="83"/>
        <v>sign corresponds</v>
      </c>
      <c r="N653" t="str">
        <f t="shared" si="84"/>
        <v>core corresponds</v>
      </c>
      <c r="O653" t="str">
        <f t="shared" si="85"/>
        <v xml:space="preserve"> </v>
      </c>
      <c r="P653" t="str">
        <f t="shared" si="86"/>
        <v/>
      </c>
      <c r="Q653" t="str">
        <f t="shared" si="87"/>
        <v>positive shap value</v>
      </c>
    </row>
    <row r="654" spans="1:17">
      <c r="A654" t="s">
        <v>83</v>
      </c>
      <c r="B654">
        <v>3</v>
      </c>
      <c r="C654">
        <v>1</v>
      </c>
      <c r="D654" t="str">
        <f t="shared" si="81"/>
        <v>Clone815_3</v>
      </c>
      <c r="F654" t="str">
        <f t="shared" si="80"/>
        <v>Clone39_6</v>
      </c>
      <c r="G654" s="1" t="s">
        <v>55</v>
      </c>
      <c r="H654">
        <v>6</v>
      </c>
      <c r="I654">
        <v>7.0972859999999999E-2</v>
      </c>
      <c r="L654">
        <f t="shared" si="82"/>
        <v>5.3667659999999999E-2</v>
      </c>
      <c r="M654" t="str">
        <f t="shared" si="83"/>
        <v>sign corresponds</v>
      </c>
      <c r="N654" t="str">
        <f t="shared" si="84"/>
        <v>core corresponds</v>
      </c>
      <c r="O654" t="str">
        <f t="shared" si="85"/>
        <v xml:space="preserve"> </v>
      </c>
      <c r="P654" t="str">
        <f t="shared" si="86"/>
        <v/>
      </c>
      <c r="Q654" t="str">
        <f t="shared" si="87"/>
        <v>positive shap value</v>
      </c>
    </row>
    <row r="655" spans="1:17">
      <c r="A655" t="s">
        <v>83</v>
      </c>
      <c r="B655">
        <v>4</v>
      </c>
      <c r="C655">
        <v>1</v>
      </c>
      <c r="D655" t="str">
        <f t="shared" si="81"/>
        <v>Clone815_4</v>
      </c>
      <c r="F655" t="str">
        <f t="shared" si="80"/>
        <v>Clone39_5</v>
      </c>
      <c r="G655" s="1" t="s">
        <v>55</v>
      </c>
      <c r="H655">
        <v>5</v>
      </c>
      <c r="I655">
        <v>6.5814189999999995E-2</v>
      </c>
      <c r="L655">
        <f t="shared" si="82"/>
        <v>6.7265549999999993E-2</v>
      </c>
      <c r="M655" t="str">
        <f t="shared" si="83"/>
        <v>sign corresponds</v>
      </c>
      <c r="N655" t="str">
        <f t="shared" si="84"/>
        <v>core corresponds</v>
      </c>
      <c r="O655" t="str">
        <f t="shared" si="85"/>
        <v xml:space="preserve"> </v>
      </c>
      <c r="P655" t="str">
        <f t="shared" si="86"/>
        <v/>
      </c>
      <c r="Q655" t="str">
        <f t="shared" si="87"/>
        <v>positive shap value</v>
      </c>
    </row>
    <row r="656" spans="1:17">
      <c r="A656" t="s">
        <v>83</v>
      </c>
      <c r="B656">
        <v>5</v>
      </c>
      <c r="C656">
        <v>1</v>
      </c>
      <c r="D656" t="str">
        <f t="shared" si="81"/>
        <v>Clone815_5</v>
      </c>
      <c r="F656" t="str">
        <f t="shared" si="80"/>
        <v>Clone39_4</v>
      </c>
      <c r="G656" s="1" t="s">
        <v>55</v>
      </c>
      <c r="H656">
        <v>4</v>
      </c>
      <c r="I656">
        <v>6.3857490000000003E-2</v>
      </c>
      <c r="L656">
        <f t="shared" si="82"/>
        <v>5.2646699999999998E-2</v>
      </c>
      <c r="M656" t="str">
        <f t="shared" si="83"/>
        <v>sign corresponds</v>
      </c>
      <c r="N656" t="str">
        <f t="shared" si="84"/>
        <v>core corresponds</v>
      </c>
      <c r="O656" t="str">
        <f t="shared" si="85"/>
        <v xml:space="preserve"> </v>
      </c>
      <c r="P656" t="str">
        <f t="shared" si="86"/>
        <v/>
      </c>
      <c r="Q656" t="str">
        <f t="shared" si="87"/>
        <v>positive shap value</v>
      </c>
    </row>
    <row r="657" spans="1:17">
      <c r="A657" t="s">
        <v>83</v>
      </c>
      <c r="B657">
        <v>6</v>
      </c>
      <c r="C657">
        <v>1</v>
      </c>
      <c r="D657" t="str">
        <f t="shared" si="81"/>
        <v>Clone815_6</v>
      </c>
      <c r="F657" t="str">
        <f t="shared" si="80"/>
        <v>Clone963_7</v>
      </c>
      <c r="G657" s="1" t="s">
        <v>99</v>
      </c>
      <c r="H657">
        <v>7</v>
      </c>
      <c r="I657">
        <v>0.1302295</v>
      </c>
      <c r="L657">
        <f t="shared" si="82"/>
        <v>4.8549630000000003E-2</v>
      </c>
      <c r="M657" t="str">
        <f t="shared" si="83"/>
        <v>sign corresponds</v>
      </c>
      <c r="N657" t="str">
        <f t="shared" si="84"/>
        <v>core corresponds</v>
      </c>
      <c r="O657" t="str">
        <f t="shared" si="85"/>
        <v xml:space="preserve"> </v>
      </c>
      <c r="P657" t="str">
        <f t="shared" si="86"/>
        <v/>
      </c>
      <c r="Q657" t="str">
        <f t="shared" si="87"/>
        <v>positive shap value</v>
      </c>
    </row>
    <row r="658" spans="1:17">
      <c r="A658" t="s">
        <v>83</v>
      </c>
      <c r="B658">
        <v>7</v>
      </c>
      <c r="C658">
        <v>1</v>
      </c>
      <c r="D658" t="str">
        <f t="shared" si="81"/>
        <v>Clone815_7</v>
      </c>
      <c r="F658" t="str">
        <f t="shared" si="80"/>
        <v>Clone963_3</v>
      </c>
      <c r="G658" s="1" t="s">
        <v>99</v>
      </c>
      <c r="H658">
        <v>3</v>
      </c>
      <c r="I658">
        <v>8.1525319999999998E-2</v>
      </c>
      <c r="L658">
        <f t="shared" si="82"/>
        <v>5.6610569999999999E-2</v>
      </c>
      <c r="M658" t="str">
        <f t="shared" si="83"/>
        <v>sign corresponds</v>
      </c>
      <c r="N658" t="str">
        <f t="shared" si="84"/>
        <v>core corresponds</v>
      </c>
      <c r="O658" t="str">
        <f t="shared" si="85"/>
        <v xml:space="preserve"> </v>
      </c>
      <c r="P658" t="str">
        <f t="shared" si="86"/>
        <v/>
      </c>
      <c r="Q658" t="str">
        <f t="shared" si="87"/>
        <v>positive shap value</v>
      </c>
    </row>
    <row r="659" spans="1:17">
      <c r="A659" t="s">
        <v>83</v>
      </c>
      <c r="B659">
        <v>8</v>
      </c>
      <c r="C659">
        <v>0</v>
      </c>
      <c r="D659" t="str">
        <f t="shared" si="81"/>
        <v>Clone815_8</v>
      </c>
      <c r="F659" t="str">
        <f t="shared" si="80"/>
        <v>Clone963_8</v>
      </c>
      <c r="G659" s="1" t="s">
        <v>99</v>
      </c>
      <c r="H659">
        <v>8</v>
      </c>
      <c r="I659">
        <v>7.5781109999999999E-2</v>
      </c>
      <c r="L659">
        <f t="shared" si="82"/>
        <v>5.2721850000000001E-2</v>
      </c>
      <c r="M659" t="str">
        <f t="shared" si="83"/>
        <v>sign corresponds</v>
      </c>
      <c r="N659" t="str">
        <f t="shared" si="84"/>
        <v>core corresponds</v>
      </c>
      <c r="O659" t="str">
        <f t="shared" si="85"/>
        <v xml:space="preserve"> </v>
      </c>
      <c r="P659" t="str">
        <f t="shared" si="86"/>
        <v/>
      </c>
      <c r="Q659" t="str">
        <f t="shared" si="87"/>
        <v>positive shap value</v>
      </c>
    </row>
    <row r="660" spans="1:17">
      <c r="A660" t="s">
        <v>84</v>
      </c>
      <c r="B660">
        <v>1</v>
      </c>
      <c r="C660">
        <v>0</v>
      </c>
      <c r="D660" t="str">
        <f t="shared" si="81"/>
        <v>Clone819_1</v>
      </c>
      <c r="F660" t="str">
        <f t="shared" si="80"/>
        <v>Clone963_4</v>
      </c>
      <c r="G660" s="1" t="s">
        <v>99</v>
      </c>
      <c r="H660">
        <v>4</v>
      </c>
      <c r="I660">
        <v>4.8133990000000001E-2</v>
      </c>
      <c r="L660">
        <f t="shared" si="82"/>
        <v>6.2468379999999997E-2</v>
      </c>
      <c r="M660" t="str">
        <f t="shared" si="83"/>
        <v>sign corresponds</v>
      </c>
      <c r="N660" t="str">
        <f t="shared" si="84"/>
        <v>core corresponds</v>
      </c>
      <c r="O660" t="str">
        <f t="shared" si="85"/>
        <v xml:space="preserve"> </v>
      </c>
      <c r="P660" t="str">
        <f t="shared" si="86"/>
        <v/>
      </c>
      <c r="Q660" t="str">
        <f t="shared" si="87"/>
        <v>positive shap value</v>
      </c>
    </row>
    <row r="661" spans="1:17" hidden="1">
      <c r="A661" t="s">
        <v>84</v>
      </c>
      <c r="B661">
        <v>2</v>
      </c>
      <c r="C661">
        <v>1</v>
      </c>
      <c r="D661" t="str">
        <f t="shared" si="81"/>
        <v>Clone819_2</v>
      </c>
      <c r="F661" t="str">
        <f t="shared" si="80"/>
        <v>Clone963_5</v>
      </c>
      <c r="G661" s="1" t="s">
        <v>99</v>
      </c>
      <c r="H661">
        <v>5</v>
      </c>
      <c r="I661">
        <v>3.394892E-2</v>
      </c>
      <c r="L661">
        <f t="shared" si="82"/>
        <v>-9.0362399999999992E-3</v>
      </c>
      <c r="M661" t="str">
        <f t="shared" si="83"/>
        <v>not same sign</v>
      </c>
      <c r="N661" t="str">
        <f t="shared" si="84"/>
        <v xml:space="preserve"> </v>
      </c>
      <c r="O661" t="str">
        <f t="shared" si="85"/>
        <v xml:space="preserve"> </v>
      </c>
      <c r="P661" t="str">
        <f t="shared" si="86"/>
        <v>neg shap</v>
      </c>
      <c r="Q661" t="b">
        <f t="shared" si="87"/>
        <v>0</v>
      </c>
    </row>
    <row r="662" spans="1:17">
      <c r="A662" t="s">
        <v>84</v>
      </c>
      <c r="B662">
        <v>3</v>
      </c>
      <c r="C662">
        <v>1</v>
      </c>
      <c r="D662" t="str">
        <f t="shared" si="81"/>
        <v>Clone819_3</v>
      </c>
      <c r="F662" t="str">
        <f t="shared" si="80"/>
        <v>Clone963_6</v>
      </c>
      <c r="G662" s="1" t="s">
        <v>99</v>
      </c>
      <c r="H662">
        <v>6</v>
      </c>
      <c r="I662">
        <v>2.9368490000000001E-2</v>
      </c>
      <c r="L662">
        <f t="shared" si="82"/>
        <v>0.1798487</v>
      </c>
      <c r="M662" t="str">
        <f t="shared" si="83"/>
        <v>sign corresponds</v>
      </c>
      <c r="N662" t="str">
        <f t="shared" si="84"/>
        <v>core corresponds</v>
      </c>
      <c r="O662" t="str">
        <f t="shared" si="85"/>
        <v xml:space="preserve"> </v>
      </c>
      <c r="P662" t="str">
        <f t="shared" si="86"/>
        <v/>
      </c>
      <c r="Q662" t="str">
        <f t="shared" si="87"/>
        <v>positive shap value</v>
      </c>
    </row>
    <row r="663" spans="1:17">
      <c r="A663" t="s">
        <v>84</v>
      </c>
      <c r="B663">
        <v>4</v>
      </c>
      <c r="C663">
        <v>1</v>
      </c>
      <c r="D663" t="str">
        <f t="shared" si="81"/>
        <v>Clone819_4</v>
      </c>
      <c r="F663" t="str">
        <f t="shared" si="80"/>
        <v>Clone963_9</v>
      </c>
      <c r="G663" s="1" t="s">
        <v>99</v>
      </c>
      <c r="H663">
        <v>9</v>
      </c>
      <c r="I663" s="2">
        <v>5.4949000000000003E-4</v>
      </c>
      <c r="L663">
        <f t="shared" si="82"/>
        <v>4.7973740000000001E-2</v>
      </c>
      <c r="M663" t="str">
        <f t="shared" si="83"/>
        <v>sign corresponds</v>
      </c>
      <c r="N663" t="str">
        <f t="shared" si="84"/>
        <v>core corresponds</v>
      </c>
      <c r="O663" t="str">
        <f t="shared" si="85"/>
        <v xml:space="preserve"> </v>
      </c>
      <c r="P663" t="str">
        <f t="shared" si="86"/>
        <v/>
      </c>
      <c r="Q663" t="str">
        <f t="shared" si="87"/>
        <v>positive shap value</v>
      </c>
    </row>
    <row r="664" spans="1:17" hidden="1">
      <c r="A664" t="s">
        <v>84</v>
      </c>
      <c r="B664">
        <v>5</v>
      </c>
      <c r="C664">
        <v>0</v>
      </c>
      <c r="D664" t="str">
        <f t="shared" si="81"/>
        <v>Clone819_5</v>
      </c>
      <c r="F664" t="str">
        <f t="shared" si="80"/>
        <v>Clone963_2</v>
      </c>
      <c r="G664" s="1" t="s">
        <v>99</v>
      </c>
      <c r="H664">
        <v>2</v>
      </c>
      <c r="I664">
        <v>-2.4952490000000001E-2</v>
      </c>
      <c r="L664">
        <f t="shared" si="82"/>
        <v>-2.4375569999999999E-2</v>
      </c>
      <c r="M664" t="str">
        <f t="shared" si="83"/>
        <v>not same sign</v>
      </c>
      <c r="N664" t="str">
        <f t="shared" si="84"/>
        <v xml:space="preserve"> </v>
      </c>
      <c r="O664" t="str">
        <f t="shared" si="85"/>
        <v xml:space="preserve"> </v>
      </c>
      <c r="P664" t="str">
        <f t="shared" si="86"/>
        <v>neg shap</v>
      </c>
      <c r="Q664" t="b">
        <f t="shared" si="87"/>
        <v>0</v>
      </c>
    </row>
    <row r="665" spans="1:17">
      <c r="A665" t="s">
        <v>84</v>
      </c>
      <c r="B665">
        <v>6</v>
      </c>
      <c r="C665">
        <v>1</v>
      </c>
      <c r="D665" t="str">
        <f t="shared" si="81"/>
        <v>Clone819_6</v>
      </c>
      <c r="F665" t="str">
        <f t="shared" si="80"/>
        <v>Clone963_1</v>
      </c>
      <c r="G665" s="1" t="s">
        <v>99</v>
      </c>
      <c r="H665">
        <v>1</v>
      </c>
      <c r="I665">
        <v>-3.077206E-2</v>
      </c>
      <c r="L665">
        <f t="shared" si="82"/>
        <v>3.8716420000000001E-2</v>
      </c>
      <c r="M665" t="str">
        <f t="shared" si="83"/>
        <v>sign corresponds</v>
      </c>
      <c r="N665" t="str">
        <f t="shared" si="84"/>
        <v>core corresponds</v>
      </c>
      <c r="O665" t="str">
        <f t="shared" si="85"/>
        <v xml:space="preserve"> </v>
      </c>
      <c r="P665" t="str">
        <f t="shared" si="86"/>
        <v/>
      </c>
      <c r="Q665" t="str">
        <f t="shared" si="87"/>
        <v>positive shap value</v>
      </c>
    </row>
    <row r="666" spans="1:17">
      <c r="A666" t="s">
        <v>84</v>
      </c>
      <c r="B666">
        <v>7</v>
      </c>
      <c r="C666">
        <v>1</v>
      </c>
      <c r="D666" t="str">
        <f t="shared" si="81"/>
        <v>Clone819_7</v>
      </c>
      <c r="F666" t="str">
        <f t="shared" si="80"/>
        <v>Clone400_2</v>
      </c>
      <c r="G666" s="1" t="s">
        <v>56</v>
      </c>
      <c r="H666">
        <v>2</v>
      </c>
      <c r="I666">
        <v>0.23438804999999999</v>
      </c>
      <c r="L666">
        <f t="shared" si="82"/>
        <v>5.6644099999999999E-3</v>
      </c>
      <c r="M666" t="str">
        <f t="shared" si="83"/>
        <v>sign corresponds</v>
      </c>
      <c r="N666" t="str">
        <f t="shared" si="84"/>
        <v>core corresponds</v>
      </c>
      <c r="O666" t="str">
        <f t="shared" si="85"/>
        <v xml:space="preserve"> </v>
      </c>
      <c r="P666" t="str">
        <f t="shared" si="86"/>
        <v/>
      </c>
      <c r="Q666" t="str">
        <f t="shared" si="87"/>
        <v>positive shap value</v>
      </c>
    </row>
    <row r="667" spans="1:17">
      <c r="A667" t="s">
        <v>84</v>
      </c>
      <c r="B667">
        <v>8</v>
      </c>
      <c r="C667">
        <v>1</v>
      </c>
      <c r="D667" t="str">
        <f t="shared" si="81"/>
        <v>Clone819_8</v>
      </c>
      <c r="F667" t="str">
        <f t="shared" si="80"/>
        <v>Clone400_3</v>
      </c>
      <c r="G667" s="1" t="s">
        <v>56</v>
      </c>
      <c r="H667">
        <v>3</v>
      </c>
      <c r="I667">
        <v>0.14894333000000001</v>
      </c>
      <c r="L667">
        <f t="shared" si="82"/>
        <v>5.4917899999999999E-3</v>
      </c>
      <c r="M667" t="str">
        <f t="shared" si="83"/>
        <v>sign corresponds</v>
      </c>
      <c r="N667" t="str">
        <f t="shared" si="84"/>
        <v>core corresponds</v>
      </c>
      <c r="O667" t="str">
        <f t="shared" si="85"/>
        <v xml:space="preserve"> </v>
      </c>
      <c r="P667" t="str">
        <f t="shared" si="86"/>
        <v/>
      </c>
      <c r="Q667" t="str">
        <f t="shared" si="87"/>
        <v>positive shap value</v>
      </c>
    </row>
    <row r="668" spans="1:17">
      <c r="A668" t="s">
        <v>84</v>
      </c>
      <c r="B668">
        <v>9</v>
      </c>
      <c r="C668">
        <v>1</v>
      </c>
      <c r="D668" t="str">
        <f t="shared" si="81"/>
        <v>Clone819_9</v>
      </c>
      <c r="F668" t="str">
        <f t="shared" si="80"/>
        <v>Clone400_4</v>
      </c>
      <c r="G668" s="1" t="s">
        <v>56</v>
      </c>
      <c r="H668">
        <v>4</v>
      </c>
      <c r="I668">
        <v>9.1386099999999998E-2</v>
      </c>
      <c r="L668">
        <f t="shared" si="82"/>
        <v>5.0267829999999999E-2</v>
      </c>
      <c r="M668" t="str">
        <f t="shared" si="83"/>
        <v>sign corresponds</v>
      </c>
      <c r="N668" t="str">
        <f t="shared" si="84"/>
        <v>core corresponds</v>
      </c>
      <c r="O668" t="str">
        <f t="shared" si="85"/>
        <v xml:space="preserve"> </v>
      </c>
      <c r="P668" t="str">
        <f t="shared" si="86"/>
        <v/>
      </c>
      <c r="Q668" t="str">
        <f t="shared" si="87"/>
        <v>positive shap value</v>
      </c>
    </row>
    <row r="669" spans="1:17">
      <c r="A669" t="s">
        <v>84</v>
      </c>
      <c r="B669">
        <v>10</v>
      </c>
      <c r="C669">
        <v>0</v>
      </c>
      <c r="D669" t="str">
        <f t="shared" si="81"/>
        <v>Clone819_10</v>
      </c>
      <c r="F669" t="str">
        <f t="shared" si="80"/>
        <v>Clone400_1</v>
      </c>
      <c r="G669" s="1" t="s">
        <v>56</v>
      </c>
      <c r="H669">
        <v>1</v>
      </c>
      <c r="I669">
        <v>3.7833190000000003E-2</v>
      </c>
      <c r="L669">
        <f t="shared" si="82"/>
        <v>0.10824092</v>
      </c>
      <c r="M669" t="str">
        <f t="shared" si="83"/>
        <v>sign corresponds</v>
      </c>
      <c r="N669" t="str">
        <f t="shared" si="84"/>
        <v>core corresponds</v>
      </c>
      <c r="O669" t="str">
        <f t="shared" si="85"/>
        <v xml:space="preserve"> </v>
      </c>
      <c r="P669" t="str">
        <f t="shared" si="86"/>
        <v/>
      </c>
      <c r="Q669" t="str">
        <f t="shared" si="87"/>
        <v>positive shap value</v>
      </c>
    </row>
    <row r="670" spans="1:17">
      <c r="A670" t="s">
        <v>85</v>
      </c>
      <c r="B670">
        <v>1</v>
      </c>
      <c r="C670">
        <v>0</v>
      </c>
      <c r="D670" t="str">
        <f t="shared" si="81"/>
        <v>Clone822_1</v>
      </c>
      <c r="F670" t="str">
        <f t="shared" si="80"/>
        <v>Clone400_6</v>
      </c>
      <c r="G670" s="1" t="s">
        <v>56</v>
      </c>
      <c r="H670">
        <v>6</v>
      </c>
      <c r="I670">
        <v>2.9222270000000002E-2</v>
      </c>
      <c r="L670">
        <f t="shared" si="82"/>
        <v>0.11142359</v>
      </c>
      <c r="M670" t="str">
        <f t="shared" si="83"/>
        <v>sign corresponds</v>
      </c>
      <c r="N670" t="str">
        <f t="shared" si="84"/>
        <v>core corresponds</v>
      </c>
      <c r="O670" t="str">
        <f t="shared" si="85"/>
        <v xml:space="preserve"> </v>
      </c>
      <c r="P670" t="str">
        <f t="shared" si="86"/>
        <v/>
      </c>
      <c r="Q670" t="str">
        <f t="shared" si="87"/>
        <v>positive shap value</v>
      </c>
    </row>
    <row r="671" spans="1:17" hidden="1">
      <c r="A671" t="s">
        <v>85</v>
      </c>
      <c r="B671">
        <v>2</v>
      </c>
      <c r="C671">
        <v>-1</v>
      </c>
      <c r="D671" t="str">
        <f t="shared" si="81"/>
        <v>Clone822_2</v>
      </c>
      <c r="F671" t="str">
        <f t="shared" si="80"/>
        <v>Clone400_5</v>
      </c>
      <c r="G671" s="1" t="s">
        <v>56</v>
      </c>
      <c r="H671">
        <v>5</v>
      </c>
      <c r="I671">
        <v>-5.3773199999999997E-3</v>
      </c>
      <c r="L671">
        <f t="shared" si="82"/>
        <v>0.20375525999999999</v>
      </c>
      <c r="M671" t="str">
        <f t="shared" si="83"/>
        <v>not same sign</v>
      </c>
      <c r="N671" t="str">
        <f t="shared" si="84"/>
        <v xml:space="preserve"> </v>
      </c>
      <c r="O671" t="str">
        <f t="shared" si="85"/>
        <v xml:space="preserve"> </v>
      </c>
      <c r="P671" t="str">
        <f t="shared" si="86"/>
        <v/>
      </c>
      <c r="Q671" t="str">
        <f t="shared" si="87"/>
        <v>positive shap value</v>
      </c>
    </row>
    <row r="672" spans="1:17" hidden="1">
      <c r="A672" t="s">
        <v>85</v>
      </c>
      <c r="B672">
        <v>3</v>
      </c>
      <c r="C672">
        <v>1</v>
      </c>
      <c r="D672" t="str">
        <f t="shared" si="81"/>
        <v>Clone822_3</v>
      </c>
      <c r="F672" t="str">
        <f t="shared" si="80"/>
        <v>Clone400_7</v>
      </c>
      <c r="G672" s="1" t="s">
        <v>56</v>
      </c>
      <c r="H672">
        <v>7</v>
      </c>
      <c r="I672">
        <v>-4.5949530000000002E-2</v>
      </c>
      <c r="L672">
        <f t="shared" si="82"/>
        <v>-3.0602600000000001E-2</v>
      </c>
      <c r="M672" t="str">
        <f t="shared" si="83"/>
        <v>not same sign</v>
      </c>
      <c r="N672" t="str">
        <f t="shared" si="84"/>
        <v xml:space="preserve"> </v>
      </c>
      <c r="O672" t="str">
        <f t="shared" si="85"/>
        <v xml:space="preserve"> </v>
      </c>
      <c r="P672" t="str">
        <f t="shared" si="86"/>
        <v>neg shap</v>
      </c>
      <c r="Q672" t="b">
        <f t="shared" si="87"/>
        <v>0</v>
      </c>
    </row>
    <row r="673" spans="1:17">
      <c r="A673" t="s">
        <v>85</v>
      </c>
      <c r="B673">
        <v>4</v>
      </c>
      <c r="C673">
        <v>1</v>
      </c>
      <c r="D673" t="str">
        <f t="shared" si="81"/>
        <v>Clone822_4</v>
      </c>
      <c r="F673" t="str">
        <f t="shared" si="80"/>
        <v>Clone18_4</v>
      </c>
      <c r="G673" s="1" t="s">
        <v>41</v>
      </c>
      <c r="H673">
        <v>4</v>
      </c>
      <c r="I673">
        <v>7.3555049999999997E-2</v>
      </c>
      <c r="L673">
        <f t="shared" si="82"/>
        <v>8.5397630000000002E-2</v>
      </c>
      <c r="M673" t="str">
        <f t="shared" si="83"/>
        <v>sign corresponds</v>
      </c>
      <c r="N673" t="str">
        <f t="shared" si="84"/>
        <v>core corresponds</v>
      </c>
      <c r="O673" t="str">
        <f t="shared" si="85"/>
        <v xml:space="preserve"> </v>
      </c>
      <c r="P673" t="str">
        <f t="shared" si="86"/>
        <v/>
      </c>
      <c r="Q673" t="str">
        <f t="shared" si="87"/>
        <v>positive shap value</v>
      </c>
    </row>
    <row r="674" spans="1:17">
      <c r="A674" t="s">
        <v>85</v>
      </c>
      <c r="B674">
        <v>5</v>
      </c>
      <c r="C674">
        <v>1</v>
      </c>
      <c r="D674" t="str">
        <f t="shared" si="81"/>
        <v>Clone822_5</v>
      </c>
      <c r="F674" t="str">
        <f t="shared" si="80"/>
        <v>Clone18_5</v>
      </c>
      <c r="G674" s="1" t="s">
        <v>41</v>
      </c>
      <c r="H674">
        <v>5</v>
      </c>
      <c r="I674">
        <v>7.0705580000000004E-2</v>
      </c>
      <c r="L674">
        <f t="shared" si="82"/>
        <v>8.8108300000000001E-2</v>
      </c>
      <c r="M674" t="str">
        <f t="shared" si="83"/>
        <v>sign corresponds</v>
      </c>
      <c r="N674" t="str">
        <f t="shared" si="84"/>
        <v>core corresponds</v>
      </c>
      <c r="O674" t="str">
        <f t="shared" si="85"/>
        <v xml:space="preserve"> </v>
      </c>
      <c r="P674" t="str">
        <f t="shared" si="86"/>
        <v/>
      </c>
      <c r="Q674" t="str">
        <f t="shared" si="87"/>
        <v>positive shap value</v>
      </c>
    </row>
    <row r="675" spans="1:17">
      <c r="A675" t="s">
        <v>85</v>
      </c>
      <c r="B675">
        <v>6</v>
      </c>
      <c r="C675">
        <v>0</v>
      </c>
      <c r="D675" t="str">
        <f t="shared" si="81"/>
        <v>Clone822_6</v>
      </c>
      <c r="F675" t="str">
        <f t="shared" si="80"/>
        <v>Clone18_2</v>
      </c>
      <c r="G675" s="1" t="s">
        <v>41</v>
      </c>
      <c r="H675">
        <v>2</v>
      </c>
      <c r="I675">
        <v>6.962111E-2</v>
      </c>
      <c r="L675">
        <f t="shared" si="82"/>
        <v>4.0698850000000002E-2</v>
      </c>
      <c r="M675" t="str">
        <f t="shared" si="83"/>
        <v>sign corresponds</v>
      </c>
      <c r="N675" t="str">
        <f t="shared" si="84"/>
        <v>core corresponds</v>
      </c>
      <c r="O675" t="str">
        <f t="shared" si="85"/>
        <v xml:space="preserve"> </v>
      </c>
      <c r="P675" t="str">
        <f t="shared" si="86"/>
        <v/>
      </c>
      <c r="Q675" t="str">
        <f t="shared" si="87"/>
        <v>positive shap value</v>
      </c>
    </row>
    <row r="676" spans="1:17">
      <c r="A676" t="s">
        <v>86</v>
      </c>
      <c r="B676">
        <v>1</v>
      </c>
      <c r="C676">
        <v>0</v>
      </c>
      <c r="D676" t="str">
        <f t="shared" si="81"/>
        <v>Clone823_1</v>
      </c>
      <c r="F676" t="str">
        <f t="shared" si="80"/>
        <v>Clone18_3</v>
      </c>
      <c r="G676" s="1" t="s">
        <v>41</v>
      </c>
      <c r="H676">
        <v>3</v>
      </c>
      <c r="I676">
        <v>6.6842059999999995E-2</v>
      </c>
      <c r="L676">
        <f t="shared" si="82"/>
        <v>0.11753754</v>
      </c>
      <c r="M676" t="str">
        <f t="shared" si="83"/>
        <v>sign corresponds</v>
      </c>
      <c r="N676" t="str">
        <f t="shared" si="84"/>
        <v>core corresponds</v>
      </c>
      <c r="O676" t="str">
        <f t="shared" si="85"/>
        <v xml:space="preserve"> </v>
      </c>
      <c r="P676" t="str">
        <f t="shared" si="86"/>
        <v/>
      </c>
      <c r="Q676" t="str">
        <f t="shared" si="87"/>
        <v>positive shap value</v>
      </c>
    </row>
    <row r="677" spans="1:17" hidden="1">
      <c r="A677" t="s">
        <v>86</v>
      </c>
      <c r="B677">
        <v>2</v>
      </c>
      <c r="C677">
        <v>-1</v>
      </c>
      <c r="D677" t="str">
        <f t="shared" si="81"/>
        <v>Clone823_2</v>
      </c>
      <c r="F677" t="str">
        <f t="shared" si="80"/>
        <v>Clone18_6</v>
      </c>
      <c r="G677" s="1" t="s">
        <v>41</v>
      </c>
      <c r="H677">
        <v>6</v>
      </c>
      <c r="I677">
        <v>6.6716769999999995E-2</v>
      </c>
      <c r="L677">
        <f t="shared" si="82"/>
        <v>0.21093102999999999</v>
      </c>
      <c r="M677" t="str">
        <f t="shared" si="83"/>
        <v>not same sign</v>
      </c>
      <c r="N677" t="str">
        <f t="shared" si="84"/>
        <v xml:space="preserve"> </v>
      </c>
      <c r="O677" t="str">
        <f t="shared" si="85"/>
        <v xml:space="preserve"> </v>
      </c>
      <c r="P677" t="str">
        <f t="shared" si="86"/>
        <v/>
      </c>
      <c r="Q677" t="str">
        <f t="shared" si="87"/>
        <v>positive shap value</v>
      </c>
    </row>
    <row r="678" spans="1:17" hidden="1">
      <c r="A678" t="s">
        <v>86</v>
      </c>
      <c r="B678">
        <v>3</v>
      </c>
      <c r="C678">
        <v>1</v>
      </c>
      <c r="D678" t="str">
        <f t="shared" si="81"/>
        <v>Clone823_3</v>
      </c>
      <c r="F678" t="str">
        <f t="shared" si="80"/>
        <v>Clone18_7</v>
      </c>
      <c r="G678" s="1" t="s">
        <v>41</v>
      </c>
      <c r="H678">
        <v>7</v>
      </c>
      <c r="I678">
        <v>6.6703899999999997E-2</v>
      </c>
      <c r="L678">
        <f t="shared" si="82"/>
        <v>-3.1854559999999997E-2</v>
      </c>
      <c r="M678" t="str">
        <f t="shared" si="83"/>
        <v>not same sign</v>
      </c>
      <c r="N678" t="str">
        <f t="shared" si="84"/>
        <v xml:space="preserve"> </v>
      </c>
      <c r="O678" t="str">
        <f t="shared" si="85"/>
        <v xml:space="preserve"> </v>
      </c>
      <c r="P678" t="str">
        <f t="shared" si="86"/>
        <v>neg shap</v>
      </c>
      <c r="Q678" t="b">
        <f t="shared" si="87"/>
        <v>0</v>
      </c>
    </row>
    <row r="679" spans="1:17">
      <c r="A679" t="s">
        <v>86</v>
      </c>
      <c r="B679">
        <v>4</v>
      </c>
      <c r="C679">
        <v>1</v>
      </c>
      <c r="D679" t="str">
        <f t="shared" si="81"/>
        <v>Clone823_4</v>
      </c>
      <c r="F679" t="str">
        <f t="shared" si="80"/>
        <v>Clone18_1</v>
      </c>
      <c r="G679" s="1" t="s">
        <v>41</v>
      </c>
      <c r="H679">
        <v>1</v>
      </c>
      <c r="I679">
        <v>4.7610140000000002E-2</v>
      </c>
      <c r="L679">
        <f t="shared" si="82"/>
        <v>8.9651030000000007E-2</v>
      </c>
      <c r="M679" t="str">
        <f t="shared" si="83"/>
        <v>sign corresponds</v>
      </c>
      <c r="N679" t="str">
        <f t="shared" si="84"/>
        <v>core corresponds</v>
      </c>
      <c r="O679" t="str">
        <f t="shared" si="85"/>
        <v xml:space="preserve"> </v>
      </c>
      <c r="P679" t="str">
        <f t="shared" si="86"/>
        <v/>
      </c>
      <c r="Q679" t="str">
        <f t="shared" si="87"/>
        <v>positive shap value</v>
      </c>
    </row>
    <row r="680" spans="1:17">
      <c r="A680" t="s">
        <v>86</v>
      </c>
      <c r="B680">
        <v>5</v>
      </c>
      <c r="C680">
        <v>1</v>
      </c>
      <c r="D680" t="str">
        <f t="shared" si="81"/>
        <v>Clone823_5</v>
      </c>
      <c r="F680" t="str">
        <f t="shared" si="80"/>
        <v>Clone18_8</v>
      </c>
      <c r="G680" s="1" t="s">
        <v>41</v>
      </c>
      <c r="H680">
        <v>8</v>
      </c>
      <c r="I680">
        <v>3.8026329999999997E-2</v>
      </c>
      <c r="L680">
        <f t="shared" si="82"/>
        <v>9.1285080000000005E-2</v>
      </c>
      <c r="M680" t="str">
        <f t="shared" si="83"/>
        <v>sign corresponds</v>
      </c>
      <c r="N680" t="str">
        <f t="shared" si="84"/>
        <v>core corresponds</v>
      </c>
      <c r="O680" t="str">
        <f t="shared" si="85"/>
        <v xml:space="preserve"> </v>
      </c>
      <c r="P680" t="str">
        <f t="shared" si="86"/>
        <v/>
      </c>
      <c r="Q680" t="str">
        <f t="shared" si="87"/>
        <v>positive shap value</v>
      </c>
    </row>
    <row r="681" spans="1:17">
      <c r="A681" t="s">
        <v>86</v>
      </c>
      <c r="B681">
        <v>6</v>
      </c>
      <c r="C681">
        <v>0</v>
      </c>
      <c r="D681" t="str">
        <f t="shared" si="81"/>
        <v>Clone823_6</v>
      </c>
      <c r="F681" t="str">
        <f t="shared" si="80"/>
        <v>Clone288_5</v>
      </c>
      <c r="G681" s="1" t="s">
        <v>2481</v>
      </c>
      <c r="H681">
        <v>5</v>
      </c>
      <c r="I681">
        <v>0.11486715</v>
      </c>
      <c r="L681">
        <f t="shared" si="82"/>
        <v>2.1395290000000001E-2</v>
      </c>
      <c r="M681" t="str">
        <f t="shared" si="83"/>
        <v>sign corresponds</v>
      </c>
      <c r="N681" t="str">
        <f t="shared" si="84"/>
        <v>core corresponds</v>
      </c>
      <c r="O681" t="str">
        <f t="shared" si="85"/>
        <v xml:space="preserve"> </v>
      </c>
      <c r="P681" t="str">
        <f t="shared" si="86"/>
        <v/>
      </c>
      <c r="Q681" t="str">
        <f t="shared" si="87"/>
        <v>positive shap value</v>
      </c>
    </row>
    <row r="682" spans="1:17" hidden="1">
      <c r="A682" t="s">
        <v>87</v>
      </c>
      <c r="B682">
        <v>1</v>
      </c>
      <c r="C682">
        <v>-1</v>
      </c>
      <c r="D682" t="str">
        <f t="shared" si="81"/>
        <v>Clone86_1</v>
      </c>
      <c r="F682" t="str">
        <f t="shared" si="80"/>
        <v>Clone288_8</v>
      </c>
      <c r="G682" s="1" t="s">
        <v>2481</v>
      </c>
      <c r="H682">
        <v>8</v>
      </c>
      <c r="I682">
        <v>7.0703070000000007E-2</v>
      </c>
      <c r="L682">
        <f t="shared" si="82"/>
        <v>6.2053070000000002E-2</v>
      </c>
      <c r="M682" t="str">
        <f t="shared" si="83"/>
        <v>not same sign</v>
      </c>
      <c r="N682" t="str">
        <f t="shared" si="84"/>
        <v xml:space="preserve"> </v>
      </c>
      <c r="O682" t="str">
        <f t="shared" si="85"/>
        <v xml:space="preserve"> </v>
      </c>
      <c r="P682" t="str">
        <f t="shared" si="86"/>
        <v/>
      </c>
      <c r="Q682" t="str">
        <f t="shared" si="87"/>
        <v>positive shap value</v>
      </c>
    </row>
    <row r="683" spans="1:17">
      <c r="A683" t="s">
        <v>87</v>
      </c>
      <c r="B683">
        <v>2</v>
      </c>
      <c r="C683">
        <v>1</v>
      </c>
      <c r="D683" t="str">
        <f t="shared" si="81"/>
        <v>Clone86_2</v>
      </c>
      <c r="F683" t="str">
        <f t="shared" si="80"/>
        <v>Clone288_4</v>
      </c>
      <c r="G683" s="1" t="s">
        <v>2481</v>
      </c>
      <c r="H683">
        <v>4</v>
      </c>
      <c r="I683">
        <v>5.7307230000000001E-2</v>
      </c>
      <c r="L683">
        <f t="shared" si="82"/>
        <v>6.3295909999999997E-2</v>
      </c>
      <c r="M683" t="str">
        <f t="shared" si="83"/>
        <v>sign corresponds</v>
      </c>
      <c r="N683" t="str">
        <f t="shared" si="84"/>
        <v>core corresponds</v>
      </c>
      <c r="O683" t="str">
        <f t="shared" si="85"/>
        <v xml:space="preserve"> </v>
      </c>
      <c r="P683" t="str">
        <f t="shared" si="86"/>
        <v/>
      </c>
      <c r="Q683" t="str">
        <f t="shared" si="87"/>
        <v>positive shap value</v>
      </c>
    </row>
    <row r="684" spans="1:17">
      <c r="A684" t="s">
        <v>87</v>
      </c>
      <c r="B684">
        <v>3</v>
      </c>
      <c r="C684">
        <v>1</v>
      </c>
      <c r="D684" t="str">
        <f t="shared" si="81"/>
        <v>Clone86_3</v>
      </c>
      <c r="F684" t="str">
        <f t="shared" si="80"/>
        <v>Clone288_6</v>
      </c>
      <c r="G684" s="1" t="s">
        <v>2481</v>
      </c>
      <c r="H684">
        <v>6</v>
      </c>
      <c r="I684">
        <v>5.4335099999999997E-2</v>
      </c>
      <c r="L684">
        <f t="shared" si="82"/>
        <v>6.3624799999999995E-2</v>
      </c>
      <c r="M684" t="str">
        <f t="shared" si="83"/>
        <v>sign corresponds</v>
      </c>
      <c r="N684" t="str">
        <f t="shared" si="84"/>
        <v>core corresponds</v>
      </c>
      <c r="O684" t="str">
        <f t="shared" si="85"/>
        <v xml:space="preserve"> </v>
      </c>
      <c r="P684" t="str">
        <f t="shared" si="86"/>
        <v/>
      </c>
      <c r="Q684" t="str">
        <f t="shared" si="87"/>
        <v>positive shap value</v>
      </c>
    </row>
    <row r="685" spans="1:17">
      <c r="A685" t="s">
        <v>87</v>
      </c>
      <c r="B685">
        <v>4</v>
      </c>
      <c r="C685">
        <v>1</v>
      </c>
      <c r="D685" t="str">
        <f t="shared" si="81"/>
        <v>Clone86_4</v>
      </c>
      <c r="F685" t="str">
        <f t="shared" si="80"/>
        <v>Clone288_2</v>
      </c>
      <c r="G685" s="1" t="s">
        <v>2481</v>
      </c>
      <c r="H685">
        <v>2</v>
      </c>
      <c r="I685">
        <v>4.7135610000000001E-2</v>
      </c>
      <c r="L685">
        <f t="shared" si="82"/>
        <v>6.6644079999999994E-2</v>
      </c>
      <c r="M685" t="str">
        <f t="shared" si="83"/>
        <v>sign corresponds</v>
      </c>
      <c r="N685" t="str">
        <f t="shared" si="84"/>
        <v>core corresponds</v>
      </c>
      <c r="O685" t="str">
        <f t="shared" si="85"/>
        <v xml:space="preserve"> </v>
      </c>
      <c r="P685" t="str">
        <f t="shared" si="86"/>
        <v/>
      </c>
      <c r="Q685" t="str">
        <f t="shared" si="87"/>
        <v>positive shap value</v>
      </c>
    </row>
    <row r="686" spans="1:17">
      <c r="A686" t="s">
        <v>87</v>
      </c>
      <c r="B686">
        <v>5</v>
      </c>
      <c r="C686">
        <v>1</v>
      </c>
      <c r="D686" t="str">
        <f t="shared" si="81"/>
        <v>Clone86_5</v>
      </c>
      <c r="F686" t="str">
        <f t="shared" si="80"/>
        <v>Clone288_10</v>
      </c>
      <c r="G686" s="1" t="s">
        <v>2481</v>
      </c>
      <c r="H686">
        <v>10</v>
      </c>
      <c r="I686">
        <v>4.3091259999999999E-2</v>
      </c>
      <c r="L686">
        <f t="shared" si="82"/>
        <v>6.3246709999999998E-2</v>
      </c>
      <c r="M686" t="str">
        <f t="shared" si="83"/>
        <v>sign corresponds</v>
      </c>
      <c r="N686" t="str">
        <f t="shared" si="84"/>
        <v>core corresponds</v>
      </c>
      <c r="O686" t="str">
        <f t="shared" si="85"/>
        <v xml:space="preserve"> </v>
      </c>
      <c r="P686" t="str">
        <f t="shared" si="86"/>
        <v/>
      </c>
      <c r="Q686" t="str">
        <f t="shared" si="87"/>
        <v>positive shap value</v>
      </c>
    </row>
    <row r="687" spans="1:17">
      <c r="A687" t="s">
        <v>87</v>
      </c>
      <c r="B687">
        <v>6</v>
      </c>
      <c r="C687">
        <v>1</v>
      </c>
      <c r="D687" t="str">
        <f t="shared" si="81"/>
        <v>Clone86_6</v>
      </c>
      <c r="F687" t="str">
        <f t="shared" si="80"/>
        <v>Clone288_1</v>
      </c>
      <c r="G687" s="1" t="s">
        <v>2481</v>
      </c>
      <c r="H687">
        <v>1</v>
      </c>
      <c r="I687">
        <v>3.9478100000000002E-2</v>
      </c>
      <c r="L687">
        <f t="shared" si="82"/>
        <v>5.8700380000000003E-2</v>
      </c>
      <c r="M687" t="str">
        <f t="shared" si="83"/>
        <v>sign corresponds</v>
      </c>
      <c r="N687" t="str">
        <f t="shared" si="84"/>
        <v>core corresponds</v>
      </c>
      <c r="O687" t="str">
        <f t="shared" si="85"/>
        <v xml:space="preserve"> </v>
      </c>
      <c r="P687" t="str">
        <f t="shared" si="86"/>
        <v/>
      </c>
      <c r="Q687" t="str">
        <f t="shared" si="87"/>
        <v>positive shap value</v>
      </c>
    </row>
    <row r="688" spans="1:17">
      <c r="A688" t="s">
        <v>87</v>
      </c>
      <c r="B688">
        <v>7</v>
      </c>
      <c r="C688">
        <v>1</v>
      </c>
      <c r="D688" t="str">
        <f t="shared" si="81"/>
        <v>Clone86_7</v>
      </c>
      <c r="F688" t="str">
        <f t="shared" si="80"/>
        <v>Clone288_13</v>
      </c>
      <c r="G688" s="1" t="s">
        <v>2481</v>
      </c>
      <c r="H688">
        <v>13</v>
      </c>
      <c r="I688">
        <v>3.6007560000000001E-2</v>
      </c>
      <c r="L688">
        <f t="shared" si="82"/>
        <v>6.1345289999999997E-2</v>
      </c>
      <c r="M688" t="str">
        <f t="shared" si="83"/>
        <v>sign corresponds</v>
      </c>
      <c r="N688" t="str">
        <f t="shared" si="84"/>
        <v>core corresponds</v>
      </c>
      <c r="O688" t="str">
        <f t="shared" si="85"/>
        <v xml:space="preserve"> </v>
      </c>
      <c r="P688" t="str">
        <f t="shared" si="86"/>
        <v/>
      </c>
      <c r="Q688" t="str">
        <f t="shared" si="87"/>
        <v>positive shap value</v>
      </c>
    </row>
    <row r="689" spans="1:17">
      <c r="A689" t="s">
        <v>87</v>
      </c>
      <c r="B689">
        <v>8</v>
      </c>
      <c r="C689">
        <v>1</v>
      </c>
      <c r="D689" t="str">
        <f t="shared" si="81"/>
        <v>Clone86_8</v>
      </c>
      <c r="F689" t="str">
        <f t="shared" si="80"/>
        <v>Clone288_11</v>
      </c>
      <c r="G689" s="1" t="s">
        <v>2481</v>
      </c>
      <c r="H689">
        <v>11</v>
      </c>
      <c r="I689">
        <v>3.5408740000000001E-2</v>
      </c>
      <c r="L689">
        <f t="shared" si="82"/>
        <v>6.023075E-2</v>
      </c>
      <c r="M689" t="str">
        <f t="shared" si="83"/>
        <v>sign corresponds</v>
      </c>
      <c r="N689" t="str">
        <f t="shared" si="84"/>
        <v>core corresponds</v>
      </c>
      <c r="O689" t="str">
        <f t="shared" si="85"/>
        <v xml:space="preserve"> </v>
      </c>
      <c r="P689" t="str">
        <f t="shared" si="86"/>
        <v/>
      </c>
      <c r="Q689" t="str">
        <f t="shared" si="87"/>
        <v>positive shap value</v>
      </c>
    </row>
    <row r="690" spans="1:17" hidden="1">
      <c r="A690" t="s">
        <v>88</v>
      </c>
      <c r="B690">
        <v>1</v>
      </c>
      <c r="C690">
        <v>-1</v>
      </c>
      <c r="D690" t="str">
        <f t="shared" si="81"/>
        <v>Clone868_1</v>
      </c>
      <c r="F690" t="str">
        <f t="shared" si="80"/>
        <v>Clone288_9</v>
      </c>
      <c r="G690" s="1" t="s">
        <v>2481</v>
      </c>
      <c r="H690">
        <v>9</v>
      </c>
      <c r="I690">
        <v>2.01498E-3</v>
      </c>
      <c r="L690">
        <f t="shared" si="82"/>
        <v>0.28519230000000001</v>
      </c>
      <c r="M690" t="str">
        <f t="shared" si="83"/>
        <v>not same sign</v>
      </c>
      <c r="N690" t="str">
        <f t="shared" si="84"/>
        <v xml:space="preserve"> </v>
      </c>
      <c r="O690" t="str">
        <f t="shared" si="85"/>
        <v xml:space="preserve"> </v>
      </c>
      <c r="P690" t="str">
        <f t="shared" si="86"/>
        <v/>
      </c>
      <c r="Q690" t="str">
        <f t="shared" si="87"/>
        <v>positive shap value</v>
      </c>
    </row>
    <row r="691" spans="1:17" hidden="1">
      <c r="A691" t="s">
        <v>88</v>
      </c>
      <c r="B691">
        <v>2</v>
      </c>
      <c r="C691">
        <v>1</v>
      </c>
      <c r="D691" t="str">
        <f t="shared" si="81"/>
        <v>Clone868_2</v>
      </c>
      <c r="F691" t="str">
        <f t="shared" si="80"/>
        <v>Clone288_12</v>
      </c>
      <c r="G691" s="1" t="s">
        <v>2481</v>
      </c>
      <c r="H691">
        <v>12</v>
      </c>
      <c r="I691">
        <v>0</v>
      </c>
      <c r="L691">
        <f t="shared" si="82"/>
        <v>-7.3419890000000002E-2</v>
      </c>
      <c r="M691" t="str">
        <f t="shared" si="83"/>
        <v>not same sign</v>
      </c>
      <c r="N691" t="str">
        <f t="shared" si="84"/>
        <v xml:space="preserve"> </v>
      </c>
      <c r="O691" t="str">
        <f t="shared" si="85"/>
        <v xml:space="preserve"> </v>
      </c>
      <c r="P691" t="str">
        <f t="shared" si="86"/>
        <v>neg shap</v>
      </c>
      <c r="Q691" t="b">
        <f t="shared" si="87"/>
        <v>0</v>
      </c>
    </row>
    <row r="692" spans="1:17" hidden="1">
      <c r="A692" t="s">
        <v>88</v>
      </c>
      <c r="B692">
        <v>3</v>
      </c>
      <c r="C692">
        <v>-1</v>
      </c>
      <c r="D692" t="str">
        <f t="shared" si="81"/>
        <v>Clone868_3</v>
      </c>
      <c r="F692" t="str">
        <f t="shared" si="80"/>
        <v>Clone288_7</v>
      </c>
      <c r="G692" s="1" t="s">
        <v>2481</v>
      </c>
      <c r="H692">
        <v>7</v>
      </c>
      <c r="I692">
        <v>-1.0388150000000001E-2</v>
      </c>
      <c r="L692">
        <f t="shared" si="82"/>
        <v>2.0057439999999999E-2</v>
      </c>
      <c r="M692" t="str">
        <f t="shared" si="83"/>
        <v>not same sign</v>
      </c>
      <c r="N692" t="str">
        <f t="shared" si="84"/>
        <v xml:space="preserve"> </v>
      </c>
      <c r="O692" t="str">
        <f t="shared" si="85"/>
        <v xml:space="preserve"> </v>
      </c>
      <c r="P692" t="str">
        <f t="shared" si="86"/>
        <v/>
      </c>
      <c r="Q692" t="str">
        <f t="shared" si="87"/>
        <v>positive shap value</v>
      </c>
    </row>
    <row r="693" spans="1:17">
      <c r="A693" t="s">
        <v>88</v>
      </c>
      <c r="B693">
        <v>4</v>
      </c>
      <c r="C693">
        <v>1</v>
      </c>
      <c r="D693" t="str">
        <f t="shared" si="81"/>
        <v>Clone868_4</v>
      </c>
      <c r="F693" t="str">
        <f t="shared" si="80"/>
        <v>Clone288_3</v>
      </c>
      <c r="G693" s="1" t="s">
        <v>2481</v>
      </c>
      <c r="H693">
        <v>3</v>
      </c>
      <c r="I693">
        <v>-4.5494369999999999E-2</v>
      </c>
      <c r="L693">
        <f t="shared" si="82"/>
        <v>0.12905539999999999</v>
      </c>
      <c r="M693" t="str">
        <f t="shared" si="83"/>
        <v>sign corresponds</v>
      </c>
      <c r="N693" t="str">
        <f t="shared" si="84"/>
        <v>core corresponds</v>
      </c>
      <c r="O693" t="str">
        <f t="shared" si="85"/>
        <v xml:space="preserve"> </v>
      </c>
      <c r="P693" t="str">
        <f t="shared" si="86"/>
        <v/>
      </c>
      <c r="Q693" t="str">
        <f t="shared" si="87"/>
        <v>positive shap value</v>
      </c>
    </row>
    <row r="694" spans="1:17" hidden="1">
      <c r="A694" t="s">
        <v>88</v>
      </c>
      <c r="B694">
        <v>5</v>
      </c>
      <c r="C694">
        <v>1</v>
      </c>
      <c r="D694" t="str">
        <f t="shared" si="81"/>
        <v>Clone868_5</v>
      </c>
      <c r="F694" t="str">
        <f t="shared" si="80"/>
        <v>Clone944_1</v>
      </c>
      <c r="G694" s="1" t="s">
        <v>98</v>
      </c>
      <c r="H694">
        <v>1</v>
      </c>
      <c r="I694">
        <v>7.0958889999999997E-2</v>
      </c>
      <c r="L694">
        <f t="shared" si="82"/>
        <v>-3.3089479999999998E-2</v>
      </c>
      <c r="M694" t="str">
        <f t="shared" si="83"/>
        <v>not same sign</v>
      </c>
      <c r="N694" t="str">
        <f t="shared" si="84"/>
        <v xml:space="preserve"> </v>
      </c>
      <c r="O694" t="str">
        <f t="shared" si="85"/>
        <v xml:space="preserve"> </v>
      </c>
      <c r="P694" t="str">
        <f t="shared" si="86"/>
        <v>neg shap</v>
      </c>
      <c r="Q694" t="b">
        <f t="shared" si="87"/>
        <v>0</v>
      </c>
    </row>
    <row r="695" spans="1:17">
      <c r="A695" t="s">
        <v>88</v>
      </c>
      <c r="B695">
        <v>6</v>
      </c>
      <c r="C695">
        <v>1</v>
      </c>
      <c r="D695" t="str">
        <f t="shared" si="81"/>
        <v>Clone868_6</v>
      </c>
      <c r="F695" t="str">
        <f t="shared" si="80"/>
        <v>Clone944_2</v>
      </c>
      <c r="G695" s="1" t="s">
        <v>98</v>
      </c>
      <c r="H695">
        <v>2</v>
      </c>
      <c r="I695">
        <v>7.0512389999999994E-2</v>
      </c>
      <c r="L695">
        <f t="shared" si="82"/>
        <v>0.16612563</v>
      </c>
      <c r="M695" t="str">
        <f t="shared" si="83"/>
        <v>sign corresponds</v>
      </c>
      <c r="N695" t="str">
        <f t="shared" si="84"/>
        <v>core corresponds</v>
      </c>
      <c r="O695" t="str">
        <f t="shared" si="85"/>
        <v xml:space="preserve"> </v>
      </c>
      <c r="P695" t="str">
        <f t="shared" si="86"/>
        <v/>
      </c>
      <c r="Q695" t="str">
        <f t="shared" si="87"/>
        <v>positive shap value</v>
      </c>
    </row>
    <row r="696" spans="1:17">
      <c r="A696" t="s">
        <v>89</v>
      </c>
      <c r="B696">
        <v>1</v>
      </c>
      <c r="C696">
        <v>1</v>
      </c>
      <c r="D696" t="str">
        <f t="shared" si="81"/>
        <v>Clone869_1</v>
      </c>
      <c r="F696" t="str">
        <f t="shared" si="80"/>
        <v>Clone944_7</v>
      </c>
      <c r="G696" s="1" t="s">
        <v>98</v>
      </c>
      <c r="H696">
        <v>7</v>
      </c>
      <c r="I696">
        <v>7.0255090000000006E-2</v>
      </c>
      <c r="L696">
        <f t="shared" si="82"/>
        <v>0.28531334000000003</v>
      </c>
      <c r="M696" t="str">
        <f t="shared" si="83"/>
        <v>sign corresponds</v>
      </c>
      <c r="N696" t="str">
        <f t="shared" si="84"/>
        <v>core corresponds</v>
      </c>
      <c r="O696" t="str">
        <f t="shared" si="85"/>
        <v xml:space="preserve"> </v>
      </c>
      <c r="P696" t="str">
        <f t="shared" si="86"/>
        <v/>
      </c>
      <c r="Q696" t="str">
        <f t="shared" si="87"/>
        <v>positive shap value</v>
      </c>
    </row>
    <row r="697" spans="1:17" hidden="1">
      <c r="A697" t="s">
        <v>89</v>
      </c>
      <c r="B697">
        <v>2</v>
      </c>
      <c r="C697">
        <v>1</v>
      </c>
      <c r="D697" t="str">
        <f t="shared" si="81"/>
        <v>Clone869_2</v>
      </c>
      <c r="F697" t="str">
        <f t="shared" si="80"/>
        <v>Clone944_3</v>
      </c>
      <c r="G697" s="1" t="s">
        <v>98</v>
      </c>
      <c r="H697">
        <v>3</v>
      </c>
      <c r="I697">
        <v>6.9971660000000005E-2</v>
      </c>
      <c r="L697">
        <f t="shared" si="82"/>
        <v>-0.12052980000000001</v>
      </c>
      <c r="M697" t="str">
        <f t="shared" si="83"/>
        <v>not same sign</v>
      </c>
      <c r="N697" t="str">
        <f t="shared" si="84"/>
        <v xml:space="preserve"> </v>
      </c>
      <c r="O697" t="str">
        <f t="shared" si="85"/>
        <v xml:space="preserve"> </v>
      </c>
      <c r="P697" t="str">
        <f t="shared" si="86"/>
        <v>neg shap</v>
      </c>
      <c r="Q697" t="b">
        <f t="shared" si="87"/>
        <v>0</v>
      </c>
    </row>
    <row r="698" spans="1:17" hidden="1">
      <c r="A698" t="s">
        <v>89</v>
      </c>
      <c r="B698">
        <v>3</v>
      </c>
      <c r="C698">
        <v>-1</v>
      </c>
      <c r="D698" t="str">
        <f t="shared" si="81"/>
        <v>Clone869_3</v>
      </c>
      <c r="F698" t="str">
        <f t="shared" si="80"/>
        <v>Clone944_6</v>
      </c>
      <c r="G698" s="1" t="s">
        <v>98</v>
      </c>
      <c r="H698">
        <v>6</v>
      </c>
      <c r="I698">
        <v>6.9902010000000001E-2</v>
      </c>
      <c r="L698">
        <f t="shared" si="82"/>
        <v>1.043258E-2</v>
      </c>
      <c r="M698" t="str">
        <f t="shared" si="83"/>
        <v>not same sign</v>
      </c>
      <c r="N698" t="str">
        <f t="shared" si="84"/>
        <v xml:space="preserve"> </v>
      </c>
      <c r="O698" t="str">
        <f t="shared" si="85"/>
        <v xml:space="preserve"> </v>
      </c>
      <c r="P698" t="str">
        <f t="shared" si="86"/>
        <v/>
      </c>
      <c r="Q698" t="str">
        <f t="shared" si="87"/>
        <v>positive shap value</v>
      </c>
    </row>
    <row r="699" spans="1:17">
      <c r="A699" t="s">
        <v>89</v>
      </c>
      <c r="B699">
        <v>4</v>
      </c>
      <c r="C699">
        <v>1</v>
      </c>
      <c r="D699" t="str">
        <f t="shared" si="81"/>
        <v>Clone869_4</v>
      </c>
      <c r="F699" t="str">
        <f t="shared" si="80"/>
        <v>Clone944_4</v>
      </c>
      <c r="G699" s="1" t="s">
        <v>98</v>
      </c>
      <c r="H699">
        <v>4</v>
      </c>
      <c r="I699">
        <v>6.9887850000000001E-2</v>
      </c>
      <c r="L699">
        <f t="shared" si="82"/>
        <v>0.15206894000000001</v>
      </c>
      <c r="M699" t="str">
        <f t="shared" si="83"/>
        <v>sign corresponds</v>
      </c>
      <c r="N699" t="str">
        <f t="shared" si="84"/>
        <v>core corresponds</v>
      </c>
      <c r="O699" t="str">
        <f t="shared" si="85"/>
        <v xml:space="preserve"> </v>
      </c>
      <c r="P699" t="str">
        <f t="shared" si="86"/>
        <v/>
      </c>
      <c r="Q699" t="str">
        <f t="shared" si="87"/>
        <v>positive shap value</v>
      </c>
    </row>
    <row r="700" spans="1:17" hidden="1">
      <c r="A700" t="s">
        <v>89</v>
      </c>
      <c r="B700">
        <v>5</v>
      </c>
      <c r="C700">
        <v>1</v>
      </c>
      <c r="D700" t="str">
        <f t="shared" si="81"/>
        <v>Clone869_5</v>
      </c>
      <c r="F700" t="str">
        <f t="shared" si="80"/>
        <v>Clone944_5</v>
      </c>
      <c r="G700" s="1" t="s">
        <v>98</v>
      </c>
      <c r="H700">
        <v>5</v>
      </c>
      <c r="I700">
        <v>6.9792969999999996E-2</v>
      </c>
      <c r="L700">
        <f t="shared" si="82"/>
        <v>-1.353762E-2</v>
      </c>
      <c r="M700" t="str">
        <f t="shared" si="83"/>
        <v>not same sign</v>
      </c>
      <c r="N700" t="str">
        <f t="shared" si="84"/>
        <v xml:space="preserve"> </v>
      </c>
      <c r="O700" t="str">
        <f t="shared" si="85"/>
        <v xml:space="preserve"> </v>
      </c>
      <c r="P700" t="str">
        <f t="shared" si="86"/>
        <v>neg shap</v>
      </c>
      <c r="Q700" t="b">
        <f t="shared" si="87"/>
        <v>0</v>
      </c>
    </row>
    <row r="701" spans="1:17">
      <c r="A701" t="s">
        <v>89</v>
      </c>
      <c r="B701">
        <v>6</v>
      </c>
      <c r="C701">
        <v>1</v>
      </c>
      <c r="D701" t="str">
        <f t="shared" si="81"/>
        <v>Clone869_6</v>
      </c>
      <c r="F701" t="str">
        <f t="shared" si="80"/>
        <v>Clone681_9</v>
      </c>
      <c r="G701" s="1" t="s">
        <v>2489</v>
      </c>
      <c r="H701">
        <v>9</v>
      </c>
      <c r="I701">
        <v>7.9430580000000001E-2</v>
      </c>
      <c r="L701">
        <f t="shared" si="82"/>
        <v>0.17590947000000001</v>
      </c>
      <c r="M701" t="str">
        <f t="shared" si="83"/>
        <v>sign corresponds</v>
      </c>
      <c r="N701" t="str">
        <f t="shared" si="84"/>
        <v>core corresponds</v>
      </c>
      <c r="O701" t="str">
        <f t="shared" si="85"/>
        <v xml:space="preserve"> </v>
      </c>
      <c r="P701" t="str">
        <f t="shared" si="86"/>
        <v/>
      </c>
      <c r="Q701" t="str">
        <f t="shared" si="87"/>
        <v>positive shap value</v>
      </c>
    </row>
    <row r="702" spans="1:17">
      <c r="A702" t="s">
        <v>90</v>
      </c>
      <c r="B702">
        <v>1</v>
      </c>
      <c r="C702">
        <v>0</v>
      </c>
      <c r="D702" t="str">
        <f t="shared" si="81"/>
        <v>Clone87_1</v>
      </c>
      <c r="F702" t="str">
        <f t="shared" si="80"/>
        <v>Clone681_5</v>
      </c>
      <c r="G702" s="1" t="s">
        <v>2489</v>
      </c>
      <c r="H702">
        <v>5</v>
      </c>
      <c r="I702">
        <v>5.9456170000000003E-2</v>
      </c>
      <c r="L702">
        <f t="shared" si="82"/>
        <v>2.358648E-2</v>
      </c>
      <c r="M702" t="str">
        <f t="shared" si="83"/>
        <v>sign corresponds</v>
      </c>
      <c r="N702" t="str">
        <f t="shared" si="84"/>
        <v>core corresponds</v>
      </c>
      <c r="O702" t="str">
        <f t="shared" si="85"/>
        <v xml:space="preserve"> </v>
      </c>
      <c r="P702" t="str">
        <f t="shared" si="86"/>
        <v/>
      </c>
      <c r="Q702" t="str">
        <f t="shared" si="87"/>
        <v>positive shap value</v>
      </c>
    </row>
    <row r="703" spans="1:17">
      <c r="A703" t="s">
        <v>90</v>
      </c>
      <c r="B703">
        <v>2</v>
      </c>
      <c r="C703">
        <v>1</v>
      </c>
      <c r="D703" t="str">
        <f t="shared" si="81"/>
        <v>Clone87_2</v>
      </c>
      <c r="F703" t="str">
        <f t="shared" si="80"/>
        <v>Clone681_6</v>
      </c>
      <c r="G703" s="1" t="s">
        <v>2489</v>
      </c>
      <c r="H703">
        <v>6</v>
      </c>
      <c r="I703">
        <v>4.3835730000000003E-2</v>
      </c>
      <c r="L703">
        <f t="shared" si="82"/>
        <v>6.3033110000000003E-2</v>
      </c>
      <c r="M703" t="str">
        <f t="shared" si="83"/>
        <v>sign corresponds</v>
      </c>
      <c r="N703" t="str">
        <f t="shared" si="84"/>
        <v>core corresponds</v>
      </c>
      <c r="O703" t="str">
        <f t="shared" si="85"/>
        <v xml:space="preserve"> </v>
      </c>
      <c r="P703" t="str">
        <f t="shared" si="86"/>
        <v/>
      </c>
      <c r="Q703" t="str">
        <f t="shared" si="87"/>
        <v>positive shap value</v>
      </c>
    </row>
    <row r="704" spans="1:17">
      <c r="A704" t="s">
        <v>90</v>
      </c>
      <c r="B704">
        <v>3</v>
      </c>
      <c r="C704">
        <v>1</v>
      </c>
      <c r="D704" t="str">
        <f t="shared" si="81"/>
        <v>Clone87_3</v>
      </c>
      <c r="F704" t="str">
        <f t="shared" si="80"/>
        <v>Clone681_3</v>
      </c>
      <c r="G704" s="1" t="s">
        <v>2489</v>
      </c>
      <c r="H704">
        <v>3</v>
      </c>
      <c r="I704">
        <v>4.2430259999999997E-2</v>
      </c>
      <c r="L704">
        <f t="shared" si="82"/>
        <v>5.828593E-2</v>
      </c>
      <c r="M704" t="str">
        <f t="shared" si="83"/>
        <v>sign corresponds</v>
      </c>
      <c r="N704" t="str">
        <f t="shared" si="84"/>
        <v>core corresponds</v>
      </c>
      <c r="O704" t="str">
        <f t="shared" si="85"/>
        <v xml:space="preserve"> </v>
      </c>
      <c r="P704" t="str">
        <f t="shared" si="86"/>
        <v/>
      </c>
      <c r="Q704" t="str">
        <f t="shared" si="87"/>
        <v>positive shap value</v>
      </c>
    </row>
    <row r="705" spans="1:17">
      <c r="A705" t="s">
        <v>90</v>
      </c>
      <c r="B705">
        <v>4</v>
      </c>
      <c r="C705">
        <v>1</v>
      </c>
      <c r="D705" t="str">
        <f t="shared" si="81"/>
        <v>Clone87_4</v>
      </c>
      <c r="F705" t="str">
        <f t="shared" si="80"/>
        <v>Clone681_2</v>
      </c>
      <c r="G705" s="1" t="s">
        <v>2489</v>
      </c>
      <c r="H705">
        <v>2</v>
      </c>
      <c r="I705">
        <v>3.028844E-2</v>
      </c>
      <c r="L705">
        <f t="shared" si="82"/>
        <v>4.0429430000000002E-2</v>
      </c>
      <c r="M705" t="str">
        <f t="shared" si="83"/>
        <v>sign corresponds</v>
      </c>
      <c r="N705" t="str">
        <f t="shared" si="84"/>
        <v>core corresponds</v>
      </c>
      <c r="O705" t="str">
        <f t="shared" si="85"/>
        <v xml:space="preserve"> </v>
      </c>
      <c r="P705" t="str">
        <f t="shared" si="86"/>
        <v/>
      </c>
      <c r="Q705" t="str">
        <f t="shared" si="87"/>
        <v>positive shap value</v>
      </c>
    </row>
    <row r="706" spans="1:17">
      <c r="A706" t="s">
        <v>90</v>
      </c>
      <c r="B706">
        <v>5</v>
      </c>
      <c r="C706">
        <v>1</v>
      </c>
      <c r="D706" t="str">
        <f t="shared" si="81"/>
        <v>Clone87_5</v>
      </c>
      <c r="F706" t="str">
        <f t="shared" ref="F706:F769" si="88">_xlfn.CONCAT(G706,"_",H706)</f>
        <v>Clone681_4</v>
      </c>
      <c r="G706" s="1" t="s">
        <v>2489</v>
      </c>
      <c r="H706">
        <v>4</v>
      </c>
      <c r="I706">
        <v>3.0210870000000001E-2</v>
      </c>
      <c r="L706">
        <f t="shared" si="82"/>
        <v>9.5581799999999995E-3</v>
      </c>
      <c r="M706" t="str">
        <f t="shared" si="83"/>
        <v>sign corresponds</v>
      </c>
      <c r="N706" t="str">
        <f t="shared" si="84"/>
        <v>core corresponds</v>
      </c>
      <c r="O706" t="str">
        <f t="shared" si="85"/>
        <v xml:space="preserve"> </v>
      </c>
      <c r="P706" t="str">
        <f t="shared" si="86"/>
        <v/>
      </c>
      <c r="Q706" t="str">
        <f t="shared" si="87"/>
        <v>positive shap value</v>
      </c>
    </row>
    <row r="707" spans="1:17">
      <c r="A707" t="s">
        <v>90</v>
      </c>
      <c r="B707">
        <v>6</v>
      </c>
      <c r="C707">
        <v>1</v>
      </c>
      <c r="D707" t="str">
        <f t="shared" ref="D707:D770" si="89">_xlfn.CONCAT(A707,"_",B707)</f>
        <v>Clone87_6</v>
      </c>
      <c r="F707" t="str">
        <f t="shared" si="88"/>
        <v>Clone681_15</v>
      </c>
      <c r="G707" s="1" t="s">
        <v>2489</v>
      </c>
      <c r="H707">
        <v>15</v>
      </c>
      <c r="I707">
        <v>3.0099190000000001E-2</v>
      </c>
      <c r="L707">
        <f t="shared" ref="L707:L770" si="90">VLOOKUP(D707,F$2:I$1208,4,FALSE)</f>
        <v>3.1035050000000002E-2</v>
      </c>
      <c r="M707" t="str">
        <f t="shared" ref="M707:M770" si="91">IF(OR(AND(C707&gt;=0,L707&gt;=0),AND(C707&lt;0,L707&lt;0)),"sign corresponds","not same sign")</f>
        <v>sign corresponds</v>
      </c>
      <c r="N707" t="str">
        <f t="shared" ref="N707:N770" si="92">IF(AND(C707&gt;=0,L707&gt;=0),"core corresponds"," ")</f>
        <v>core corresponds</v>
      </c>
      <c r="O707" t="str">
        <f t="shared" ref="O707:O770" si="93">IF(AND(C707&lt;0,L707&lt;0),"non core "," ")</f>
        <v xml:space="preserve"> </v>
      </c>
      <c r="P707" t="str">
        <f t="shared" ref="P707:P770" si="94">IF(L707&lt;0,"neg shap","")</f>
        <v/>
      </c>
      <c r="Q707" t="str">
        <f t="shared" ref="Q707:Q770" si="95">IF(L707&gt;=0,"positive shap value")</f>
        <v>positive shap value</v>
      </c>
    </row>
    <row r="708" spans="1:17">
      <c r="A708" t="s">
        <v>90</v>
      </c>
      <c r="B708">
        <v>7</v>
      </c>
      <c r="C708">
        <v>1</v>
      </c>
      <c r="D708" t="str">
        <f t="shared" si="89"/>
        <v>Clone87_7</v>
      </c>
      <c r="F708" t="str">
        <f t="shared" si="88"/>
        <v>Clone681_7</v>
      </c>
      <c r="G708" s="1" t="s">
        <v>2489</v>
      </c>
      <c r="H708">
        <v>7</v>
      </c>
      <c r="I708">
        <v>0</v>
      </c>
      <c r="L708">
        <f t="shared" si="90"/>
        <v>6.5842940000000003E-2</v>
      </c>
      <c r="M708" t="str">
        <f t="shared" si="91"/>
        <v>sign corresponds</v>
      </c>
      <c r="N708" t="str">
        <f t="shared" si="92"/>
        <v>core corresponds</v>
      </c>
      <c r="O708" t="str">
        <f t="shared" si="93"/>
        <v xml:space="preserve"> </v>
      </c>
      <c r="P708" t="str">
        <f t="shared" si="94"/>
        <v/>
      </c>
      <c r="Q708" t="str">
        <f t="shared" si="95"/>
        <v>positive shap value</v>
      </c>
    </row>
    <row r="709" spans="1:17">
      <c r="A709" t="s">
        <v>90</v>
      </c>
      <c r="B709">
        <v>8</v>
      </c>
      <c r="C709">
        <v>1</v>
      </c>
      <c r="D709" t="str">
        <f t="shared" si="89"/>
        <v>Clone87_8</v>
      </c>
      <c r="F709" t="str">
        <f t="shared" si="88"/>
        <v>Clone681_8</v>
      </c>
      <c r="G709" s="1" t="s">
        <v>2489</v>
      </c>
      <c r="H709">
        <v>8</v>
      </c>
      <c r="I709">
        <v>0</v>
      </c>
      <c r="L709">
        <f t="shared" si="90"/>
        <v>1.1390819999999999E-2</v>
      </c>
      <c r="M709" t="str">
        <f t="shared" si="91"/>
        <v>sign corresponds</v>
      </c>
      <c r="N709" t="str">
        <f t="shared" si="92"/>
        <v>core corresponds</v>
      </c>
      <c r="O709" t="str">
        <f t="shared" si="93"/>
        <v xml:space="preserve"> </v>
      </c>
      <c r="P709" t="str">
        <f t="shared" si="94"/>
        <v/>
      </c>
      <c r="Q709" t="str">
        <f t="shared" si="95"/>
        <v>positive shap value</v>
      </c>
    </row>
    <row r="710" spans="1:17">
      <c r="A710" t="s">
        <v>90</v>
      </c>
      <c r="B710">
        <v>9</v>
      </c>
      <c r="C710">
        <v>1</v>
      </c>
      <c r="D710" t="str">
        <f t="shared" si="89"/>
        <v>Clone87_9</v>
      </c>
      <c r="F710" t="str">
        <f t="shared" si="88"/>
        <v>Clone681_12</v>
      </c>
      <c r="G710" s="1" t="s">
        <v>2489</v>
      </c>
      <c r="H710">
        <v>12</v>
      </c>
      <c r="I710">
        <v>0</v>
      </c>
      <c r="L710">
        <f t="shared" si="90"/>
        <v>6.5617809999999999E-2</v>
      </c>
      <c r="M710" t="str">
        <f t="shared" si="91"/>
        <v>sign corresponds</v>
      </c>
      <c r="N710" t="str">
        <f t="shared" si="92"/>
        <v>core corresponds</v>
      </c>
      <c r="O710" t="str">
        <f t="shared" si="93"/>
        <v xml:space="preserve"> </v>
      </c>
      <c r="P710" t="str">
        <f t="shared" si="94"/>
        <v/>
      </c>
      <c r="Q710" t="str">
        <f t="shared" si="95"/>
        <v>positive shap value</v>
      </c>
    </row>
    <row r="711" spans="1:17">
      <c r="A711" t="s">
        <v>90</v>
      </c>
      <c r="B711">
        <v>10</v>
      </c>
      <c r="C711">
        <v>1</v>
      </c>
      <c r="D711" t="str">
        <f t="shared" si="89"/>
        <v>Clone87_10</v>
      </c>
      <c r="F711" t="str">
        <f t="shared" si="88"/>
        <v>Clone681_13</v>
      </c>
      <c r="G711" s="1" t="s">
        <v>2489</v>
      </c>
      <c r="H711">
        <v>13</v>
      </c>
      <c r="I711">
        <v>0</v>
      </c>
      <c r="L711">
        <f t="shared" si="90"/>
        <v>4.0819630000000003E-2</v>
      </c>
      <c r="M711" t="str">
        <f t="shared" si="91"/>
        <v>sign corresponds</v>
      </c>
      <c r="N711" t="str">
        <f t="shared" si="92"/>
        <v>core corresponds</v>
      </c>
      <c r="O711" t="str">
        <f t="shared" si="93"/>
        <v xml:space="preserve"> </v>
      </c>
      <c r="P711" t="str">
        <f t="shared" si="94"/>
        <v/>
      </c>
      <c r="Q711" t="str">
        <f t="shared" si="95"/>
        <v>positive shap value</v>
      </c>
    </row>
    <row r="712" spans="1:17">
      <c r="A712" t="s">
        <v>91</v>
      </c>
      <c r="B712">
        <v>1</v>
      </c>
      <c r="C712">
        <v>1</v>
      </c>
      <c r="D712" t="str">
        <f t="shared" si="89"/>
        <v>Clone896_1</v>
      </c>
      <c r="F712" t="str">
        <f t="shared" si="88"/>
        <v>Clone681_14</v>
      </c>
      <c r="G712" s="1" t="s">
        <v>2489</v>
      </c>
      <c r="H712">
        <v>14</v>
      </c>
      <c r="I712">
        <v>0</v>
      </c>
      <c r="L712">
        <f t="shared" si="90"/>
        <v>0.1189513</v>
      </c>
      <c r="M712" t="str">
        <f t="shared" si="91"/>
        <v>sign corresponds</v>
      </c>
      <c r="N712" t="str">
        <f t="shared" si="92"/>
        <v>core corresponds</v>
      </c>
      <c r="O712" t="str">
        <f t="shared" si="93"/>
        <v xml:space="preserve"> </v>
      </c>
      <c r="P712" t="str">
        <f t="shared" si="94"/>
        <v/>
      </c>
      <c r="Q712" t="str">
        <f t="shared" si="95"/>
        <v>positive shap value</v>
      </c>
    </row>
    <row r="713" spans="1:17">
      <c r="A713" t="s">
        <v>91</v>
      </c>
      <c r="B713">
        <v>2</v>
      </c>
      <c r="C713">
        <v>1</v>
      </c>
      <c r="D713" t="str">
        <f t="shared" si="89"/>
        <v>Clone896_2</v>
      </c>
      <c r="F713" t="str">
        <f t="shared" si="88"/>
        <v>Clone681_10</v>
      </c>
      <c r="G713" s="1" t="s">
        <v>2489</v>
      </c>
      <c r="H713">
        <v>10</v>
      </c>
      <c r="I713">
        <v>-1.446475E-2</v>
      </c>
      <c r="L713">
        <f t="shared" si="90"/>
        <v>0.11237722</v>
      </c>
      <c r="M713" t="str">
        <f t="shared" si="91"/>
        <v>sign corresponds</v>
      </c>
      <c r="N713" t="str">
        <f t="shared" si="92"/>
        <v>core corresponds</v>
      </c>
      <c r="O713" t="str">
        <f t="shared" si="93"/>
        <v xml:space="preserve"> </v>
      </c>
      <c r="P713" t="str">
        <f t="shared" si="94"/>
        <v/>
      </c>
      <c r="Q713" t="str">
        <f t="shared" si="95"/>
        <v>positive shap value</v>
      </c>
    </row>
    <row r="714" spans="1:17" hidden="1">
      <c r="A714" t="s">
        <v>91</v>
      </c>
      <c r="B714">
        <v>3</v>
      </c>
      <c r="C714">
        <v>-1</v>
      </c>
      <c r="D714" t="str">
        <f t="shared" si="89"/>
        <v>Clone896_3</v>
      </c>
      <c r="F714" t="str">
        <f t="shared" si="88"/>
        <v>Clone681_1</v>
      </c>
      <c r="G714" s="1" t="s">
        <v>2489</v>
      </c>
      <c r="H714">
        <v>1</v>
      </c>
      <c r="I714">
        <v>-2.787249E-2</v>
      </c>
      <c r="L714">
        <f t="shared" si="90"/>
        <v>0.11857225</v>
      </c>
      <c r="M714" t="str">
        <f t="shared" si="91"/>
        <v>not same sign</v>
      </c>
      <c r="N714" t="str">
        <f t="shared" si="92"/>
        <v xml:space="preserve"> </v>
      </c>
      <c r="O714" t="str">
        <f t="shared" si="93"/>
        <v xml:space="preserve"> </v>
      </c>
      <c r="P714" t="str">
        <f t="shared" si="94"/>
        <v/>
      </c>
      <c r="Q714" t="str">
        <f t="shared" si="95"/>
        <v>positive shap value</v>
      </c>
    </row>
    <row r="715" spans="1:17">
      <c r="A715" t="s">
        <v>91</v>
      </c>
      <c r="B715">
        <v>4</v>
      </c>
      <c r="C715">
        <v>0</v>
      </c>
      <c r="D715" t="str">
        <f t="shared" si="89"/>
        <v>Clone896_4</v>
      </c>
      <c r="F715" t="str">
        <f t="shared" si="88"/>
        <v>Clone681_11</v>
      </c>
      <c r="G715" s="1" t="s">
        <v>2489</v>
      </c>
      <c r="H715">
        <v>11</v>
      </c>
      <c r="I715">
        <v>-7.4304720000000005E-2</v>
      </c>
      <c r="L715">
        <f t="shared" si="90"/>
        <v>0.11448409</v>
      </c>
      <c r="M715" t="str">
        <f t="shared" si="91"/>
        <v>sign corresponds</v>
      </c>
      <c r="N715" t="str">
        <f t="shared" si="92"/>
        <v>core corresponds</v>
      </c>
      <c r="O715" t="str">
        <f t="shared" si="93"/>
        <v xml:space="preserve"> </v>
      </c>
      <c r="P715" t="str">
        <f t="shared" si="94"/>
        <v/>
      </c>
      <c r="Q715" t="str">
        <f t="shared" si="95"/>
        <v>positive shap value</v>
      </c>
    </row>
    <row r="716" spans="1:17">
      <c r="A716" t="s">
        <v>92</v>
      </c>
      <c r="B716">
        <v>1</v>
      </c>
      <c r="C716">
        <v>0</v>
      </c>
      <c r="D716" t="str">
        <f t="shared" si="89"/>
        <v>Clone915_1</v>
      </c>
      <c r="F716" t="str">
        <f t="shared" si="88"/>
        <v>Clone136_4</v>
      </c>
      <c r="G716" s="1" t="s">
        <v>39</v>
      </c>
      <c r="H716">
        <v>4</v>
      </c>
      <c r="I716">
        <v>8.3477389999999999E-2</v>
      </c>
      <c r="L716">
        <f t="shared" si="90"/>
        <v>1.424132E-2</v>
      </c>
      <c r="M716" t="str">
        <f t="shared" si="91"/>
        <v>sign corresponds</v>
      </c>
      <c r="N716" t="str">
        <f t="shared" si="92"/>
        <v>core corresponds</v>
      </c>
      <c r="O716" t="str">
        <f t="shared" si="93"/>
        <v xml:space="preserve"> </v>
      </c>
      <c r="P716" t="str">
        <f t="shared" si="94"/>
        <v/>
      </c>
      <c r="Q716" t="str">
        <f t="shared" si="95"/>
        <v>positive shap value</v>
      </c>
    </row>
    <row r="717" spans="1:17">
      <c r="A717" t="s">
        <v>92</v>
      </c>
      <c r="B717">
        <v>2</v>
      </c>
      <c r="C717">
        <v>0</v>
      </c>
      <c r="D717" t="str">
        <f t="shared" si="89"/>
        <v>Clone915_2</v>
      </c>
      <c r="F717" t="str">
        <f t="shared" si="88"/>
        <v>Clone136_6</v>
      </c>
      <c r="G717" s="1" t="s">
        <v>39</v>
      </c>
      <c r="H717">
        <v>6</v>
      </c>
      <c r="I717">
        <v>8.3445740000000004E-2</v>
      </c>
      <c r="L717">
        <f t="shared" si="90"/>
        <v>6.7603609999999995E-2</v>
      </c>
      <c r="M717" t="str">
        <f t="shared" si="91"/>
        <v>sign corresponds</v>
      </c>
      <c r="N717" t="str">
        <f t="shared" si="92"/>
        <v>core corresponds</v>
      </c>
      <c r="O717" t="str">
        <f t="shared" si="93"/>
        <v xml:space="preserve"> </v>
      </c>
      <c r="P717" t="str">
        <f t="shared" si="94"/>
        <v/>
      </c>
      <c r="Q717" t="str">
        <f t="shared" si="95"/>
        <v>positive shap value</v>
      </c>
    </row>
    <row r="718" spans="1:17">
      <c r="A718" t="s">
        <v>92</v>
      </c>
      <c r="B718">
        <v>3</v>
      </c>
      <c r="C718">
        <v>1</v>
      </c>
      <c r="D718" t="str">
        <f t="shared" si="89"/>
        <v>Clone915_3</v>
      </c>
      <c r="F718" t="str">
        <f t="shared" si="88"/>
        <v>Clone136_2</v>
      </c>
      <c r="G718" s="1" t="s">
        <v>39</v>
      </c>
      <c r="H718">
        <v>2</v>
      </c>
      <c r="I718">
        <v>8.3359429999999998E-2</v>
      </c>
      <c r="L718">
        <f t="shared" si="90"/>
        <v>5.6195330000000002E-2</v>
      </c>
      <c r="M718" t="str">
        <f t="shared" si="91"/>
        <v>sign corresponds</v>
      </c>
      <c r="N718" t="str">
        <f t="shared" si="92"/>
        <v>core corresponds</v>
      </c>
      <c r="O718" t="str">
        <f t="shared" si="93"/>
        <v xml:space="preserve"> </v>
      </c>
      <c r="P718" t="str">
        <f t="shared" si="94"/>
        <v/>
      </c>
      <c r="Q718" t="str">
        <f t="shared" si="95"/>
        <v>positive shap value</v>
      </c>
    </row>
    <row r="719" spans="1:17" hidden="1">
      <c r="A719" t="s">
        <v>92</v>
      </c>
      <c r="B719">
        <v>4</v>
      </c>
      <c r="C719">
        <v>-1</v>
      </c>
      <c r="D719" t="str">
        <f t="shared" si="89"/>
        <v>Clone915_4</v>
      </c>
      <c r="F719" t="str">
        <f t="shared" si="88"/>
        <v>Clone136_5</v>
      </c>
      <c r="G719" s="1" t="s">
        <v>39</v>
      </c>
      <c r="H719">
        <v>5</v>
      </c>
      <c r="I719">
        <v>8.333322E-2</v>
      </c>
      <c r="L719">
        <f t="shared" si="90"/>
        <v>4.6110709999999999E-2</v>
      </c>
      <c r="M719" t="str">
        <f t="shared" si="91"/>
        <v>not same sign</v>
      </c>
      <c r="N719" t="str">
        <f t="shared" si="92"/>
        <v xml:space="preserve"> </v>
      </c>
      <c r="O719" t="str">
        <f t="shared" si="93"/>
        <v xml:space="preserve"> </v>
      </c>
      <c r="P719" t="str">
        <f t="shared" si="94"/>
        <v/>
      </c>
      <c r="Q719" t="str">
        <f t="shared" si="95"/>
        <v>positive shap value</v>
      </c>
    </row>
    <row r="720" spans="1:17">
      <c r="A720" t="s">
        <v>92</v>
      </c>
      <c r="B720">
        <v>5</v>
      </c>
      <c r="C720">
        <v>1</v>
      </c>
      <c r="D720" t="str">
        <f t="shared" si="89"/>
        <v>Clone915_5</v>
      </c>
      <c r="F720" t="str">
        <f t="shared" si="88"/>
        <v>Clone136_1</v>
      </c>
      <c r="G720" s="1" t="s">
        <v>39</v>
      </c>
      <c r="H720">
        <v>1</v>
      </c>
      <c r="I720">
        <v>8.3194920000000006E-2</v>
      </c>
      <c r="L720">
        <f t="shared" si="90"/>
        <v>3.2847700000000001E-2</v>
      </c>
      <c r="M720" t="str">
        <f t="shared" si="91"/>
        <v>sign corresponds</v>
      </c>
      <c r="N720" t="str">
        <f t="shared" si="92"/>
        <v>core corresponds</v>
      </c>
      <c r="O720" t="str">
        <f t="shared" si="93"/>
        <v xml:space="preserve"> </v>
      </c>
      <c r="P720" t="str">
        <f t="shared" si="94"/>
        <v/>
      </c>
      <c r="Q720" t="str">
        <f t="shared" si="95"/>
        <v>positive shap value</v>
      </c>
    </row>
    <row r="721" spans="1:17">
      <c r="A721" t="s">
        <v>92</v>
      </c>
      <c r="B721">
        <v>6</v>
      </c>
      <c r="C721">
        <v>1</v>
      </c>
      <c r="D721" t="str">
        <f t="shared" si="89"/>
        <v>Clone915_6</v>
      </c>
      <c r="F721" t="str">
        <f t="shared" si="88"/>
        <v>Clone136_3</v>
      </c>
      <c r="G721" s="1" t="s">
        <v>39</v>
      </c>
      <c r="H721">
        <v>3</v>
      </c>
      <c r="I721">
        <v>8.301704E-2</v>
      </c>
      <c r="L721">
        <f t="shared" si="90"/>
        <v>5.7765879999999999E-2</v>
      </c>
      <c r="M721" t="str">
        <f t="shared" si="91"/>
        <v>sign corresponds</v>
      </c>
      <c r="N721" t="str">
        <f t="shared" si="92"/>
        <v>core corresponds</v>
      </c>
      <c r="O721" t="str">
        <f t="shared" si="93"/>
        <v xml:space="preserve"> </v>
      </c>
      <c r="P721" t="str">
        <f t="shared" si="94"/>
        <v/>
      </c>
      <c r="Q721" t="str">
        <f t="shared" si="95"/>
        <v>positive shap value</v>
      </c>
    </row>
    <row r="722" spans="1:17">
      <c r="A722" t="s">
        <v>92</v>
      </c>
      <c r="B722">
        <v>7</v>
      </c>
      <c r="C722">
        <v>1</v>
      </c>
      <c r="D722" t="str">
        <f t="shared" si="89"/>
        <v>Clone915_7</v>
      </c>
      <c r="F722" t="str">
        <f t="shared" si="88"/>
        <v>Clone819_3</v>
      </c>
      <c r="G722" s="1" t="s">
        <v>84</v>
      </c>
      <c r="H722">
        <v>3</v>
      </c>
      <c r="I722">
        <v>0.1798487</v>
      </c>
      <c r="L722">
        <f t="shared" si="90"/>
        <v>6.6515179999999993E-2</v>
      </c>
      <c r="M722" t="str">
        <f t="shared" si="91"/>
        <v>sign corresponds</v>
      </c>
      <c r="N722" t="str">
        <f t="shared" si="92"/>
        <v>core corresponds</v>
      </c>
      <c r="O722" t="str">
        <f t="shared" si="93"/>
        <v xml:space="preserve"> </v>
      </c>
      <c r="P722" t="str">
        <f t="shared" si="94"/>
        <v/>
      </c>
      <c r="Q722" t="str">
        <f t="shared" si="95"/>
        <v>positive shap value</v>
      </c>
    </row>
    <row r="723" spans="1:17">
      <c r="A723" t="s">
        <v>92</v>
      </c>
      <c r="B723">
        <v>8</v>
      </c>
      <c r="C723">
        <v>1</v>
      </c>
      <c r="D723" t="str">
        <f t="shared" si="89"/>
        <v>Clone915_8</v>
      </c>
      <c r="F723" t="str">
        <f t="shared" si="88"/>
        <v>Clone819_10</v>
      </c>
      <c r="G723" s="1" t="s">
        <v>84</v>
      </c>
      <c r="H723">
        <v>10</v>
      </c>
      <c r="I723">
        <v>0.10824092</v>
      </c>
      <c r="L723">
        <f t="shared" si="90"/>
        <v>4.5262049999999998E-2</v>
      </c>
      <c r="M723" t="str">
        <f t="shared" si="91"/>
        <v>sign corresponds</v>
      </c>
      <c r="N723" t="str">
        <f t="shared" si="92"/>
        <v>core corresponds</v>
      </c>
      <c r="O723" t="str">
        <f t="shared" si="93"/>
        <v xml:space="preserve"> </v>
      </c>
      <c r="P723" t="str">
        <f t="shared" si="94"/>
        <v/>
      </c>
      <c r="Q723" t="str">
        <f t="shared" si="95"/>
        <v>positive shap value</v>
      </c>
    </row>
    <row r="724" spans="1:17">
      <c r="A724" t="s">
        <v>92</v>
      </c>
      <c r="B724">
        <v>9</v>
      </c>
      <c r="C724">
        <v>1</v>
      </c>
      <c r="D724" t="str">
        <f t="shared" si="89"/>
        <v>Clone915_9</v>
      </c>
      <c r="F724" t="str">
        <f t="shared" si="88"/>
        <v>Clone819_1</v>
      </c>
      <c r="G724" s="1" t="s">
        <v>84</v>
      </c>
      <c r="H724">
        <v>1</v>
      </c>
      <c r="I724">
        <v>6.2468379999999997E-2</v>
      </c>
      <c r="L724">
        <f t="shared" si="90"/>
        <v>4.3968729999999998E-2</v>
      </c>
      <c r="M724" t="str">
        <f t="shared" si="91"/>
        <v>sign corresponds</v>
      </c>
      <c r="N724" t="str">
        <f t="shared" si="92"/>
        <v>core corresponds</v>
      </c>
      <c r="O724" t="str">
        <f t="shared" si="93"/>
        <v xml:space="preserve"> </v>
      </c>
      <c r="P724" t="str">
        <f t="shared" si="94"/>
        <v/>
      </c>
      <c r="Q724" t="str">
        <f t="shared" si="95"/>
        <v>positive shap value</v>
      </c>
    </row>
    <row r="725" spans="1:17">
      <c r="A725" t="s">
        <v>93</v>
      </c>
      <c r="B725">
        <v>1</v>
      </c>
      <c r="C725">
        <v>0</v>
      </c>
      <c r="D725" t="str">
        <f t="shared" si="89"/>
        <v>Clone916_1</v>
      </c>
      <c r="F725" t="str">
        <f t="shared" si="88"/>
        <v>Clone819_9</v>
      </c>
      <c r="G725" s="1" t="s">
        <v>84</v>
      </c>
      <c r="H725">
        <v>9</v>
      </c>
      <c r="I725">
        <v>5.0267829999999999E-2</v>
      </c>
      <c r="L725">
        <f t="shared" si="90"/>
        <v>0.14342576000000001</v>
      </c>
      <c r="M725" t="str">
        <f t="shared" si="91"/>
        <v>sign corresponds</v>
      </c>
      <c r="N725" t="str">
        <f t="shared" si="92"/>
        <v>core corresponds</v>
      </c>
      <c r="O725" t="str">
        <f t="shared" si="93"/>
        <v xml:space="preserve"> </v>
      </c>
      <c r="P725" t="str">
        <f t="shared" si="94"/>
        <v/>
      </c>
      <c r="Q725" t="str">
        <f t="shared" si="95"/>
        <v>positive shap value</v>
      </c>
    </row>
    <row r="726" spans="1:17">
      <c r="A726" t="s">
        <v>93</v>
      </c>
      <c r="B726">
        <v>2</v>
      </c>
      <c r="C726">
        <v>0</v>
      </c>
      <c r="D726" t="str">
        <f t="shared" si="89"/>
        <v>Clone916_2</v>
      </c>
      <c r="F726" t="str">
        <f t="shared" si="88"/>
        <v>Clone819_4</v>
      </c>
      <c r="G726" s="1" t="s">
        <v>84</v>
      </c>
      <c r="H726">
        <v>4</v>
      </c>
      <c r="I726">
        <v>4.7973740000000001E-2</v>
      </c>
      <c r="L726">
        <f t="shared" si="90"/>
        <v>4.6361399999999997E-2</v>
      </c>
      <c r="M726" t="str">
        <f t="shared" si="91"/>
        <v>sign corresponds</v>
      </c>
      <c r="N726" t="str">
        <f t="shared" si="92"/>
        <v>core corresponds</v>
      </c>
      <c r="O726" t="str">
        <f t="shared" si="93"/>
        <v xml:space="preserve"> </v>
      </c>
      <c r="P726" t="str">
        <f t="shared" si="94"/>
        <v/>
      </c>
      <c r="Q726" t="str">
        <f t="shared" si="95"/>
        <v>positive shap value</v>
      </c>
    </row>
    <row r="727" spans="1:17">
      <c r="A727" t="s">
        <v>93</v>
      </c>
      <c r="B727">
        <v>3</v>
      </c>
      <c r="C727">
        <v>1</v>
      </c>
      <c r="D727" t="str">
        <f t="shared" si="89"/>
        <v>Clone916_3</v>
      </c>
      <c r="F727" t="str">
        <f t="shared" si="88"/>
        <v>Clone819_6</v>
      </c>
      <c r="G727" s="1" t="s">
        <v>84</v>
      </c>
      <c r="H727">
        <v>6</v>
      </c>
      <c r="I727">
        <v>3.8716420000000001E-2</v>
      </c>
      <c r="L727">
        <f t="shared" si="90"/>
        <v>1.495524E-2</v>
      </c>
      <c r="M727" t="str">
        <f t="shared" si="91"/>
        <v>sign corresponds</v>
      </c>
      <c r="N727" t="str">
        <f t="shared" si="92"/>
        <v>core corresponds</v>
      </c>
      <c r="O727" t="str">
        <f t="shared" si="93"/>
        <v xml:space="preserve"> </v>
      </c>
      <c r="P727" t="str">
        <f t="shared" si="94"/>
        <v/>
      </c>
      <c r="Q727" t="str">
        <f t="shared" si="95"/>
        <v>positive shap value</v>
      </c>
    </row>
    <row r="728" spans="1:17" hidden="1">
      <c r="A728" t="s">
        <v>93</v>
      </c>
      <c r="B728">
        <v>4</v>
      </c>
      <c r="C728">
        <v>-1</v>
      </c>
      <c r="D728" t="str">
        <f t="shared" si="89"/>
        <v>Clone916_4</v>
      </c>
      <c r="F728" t="str">
        <f t="shared" si="88"/>
        <v>Clone819_7</v>
      </c>
      <c r="G728" s="1" t="s">
        <v>84</v>
      </c>
      <c r="H728">
        <v>7</v>
      </c>
      <c r="I728">
        <v>5.6644099999999999E-3</v>
      </c>
      <c r="L728">
        <f t="shared" si="90"/>
        <v>6.9795640000000006E-2</v>
      </c>
      <c r="M728" t="str">
        <f t="shared" si="91"/>
        <v>not same sign</v>
      </c>
      <c r="N728" t="str">
        <f t="shared" si="92"/>
        <v xml:space="preserve"> </v>
      </c>
      <c r="O728" t="str">
        <f t="shared" si="93"/>
        <v xml:space="preserve"> </v>
      </c>
      <c r="P728" t="str">
        <f t="shared" si="94"/>
        <v/>
      </c>
      <c r="Q728" t="str">
        <f t="shared" si="95"/>
        <v>positive shap value</v>
      </c>
    </row>
    <row r="729" spans="1:17">
      <c r="A729" t="s">
        <v>93</v>
      </c>
      <c r="B729">
        <v>5</v>
      </c>
      <c r="C729">
        <v>1</v>
      </c>
      <c r="D729" t="str">
        <f t="shared" si="89"/>
        <v>Clone916_5</v>
      </c>
      <c r="F729" t="str">
        <f t="shared" si="88"/>
        <v>Clone819_8</v>
      </c>
      <c r="G729" s="1" t="s">
        <v>84</v>
      </c>
      <c r="H729">
        <v>8</v>
      </c>
      <c r="I729">
        <v>5.4917899999999999E-3</v>
      </c>
      <c r="L729">
        <f t="shared" si="90"/>
        <v>4.3297559999999999E-2</v>
      </c>
      <c r="M729" t="str">
        <f t="shared" si="91"/>
        <v>sign corresponds</v>
      </c>
      <c r="N729" t="str">
        <f t="shared" si="92"/>
        <v>core corresponds</v>
      </c>
      <c r="O729" t="str">
        <f t="shared" si="93"/>
        <v xml:space="preserve"> </v>
      </c>
      <c r="P729" t="str">
        <f t="shared" si="94"/>
        <v/>
      </c>
      <c r="Q729" t="str">
        <f t="shared" si="95"/>
        <v>positive shap value</v>
      </c>
    </row>
    <row r="730" spans="1:17">
      <c r="A730" t="s">
        <v>93</v>
      </c>
      <c r="B730">
        <v>6</v>
      </c>
      <c r="C730">
        <v>1</v>
      </c>
      <c r="D730" t="str">
        <f t="shared" si="89"/>
        <v>Clone916_6</v>
      </c>
      <c r="F730" t="str">
        <f t="shared" si="88"/>
        <v>Clone819_2</v>
      </c>
      <c r="G730" s="1" t="s">
        <v>84</v>
      </c>
      <c r="H730">
        <v>2</v>
      </c>
      <c r="I730">
        <v>-9.0362399999999992E-3</v>
      </c>
      <c r="L730">
        <f t="shared" si="90"/>
        <v>2.5059990000000001E-2</v>
      </c>
      <c r="M730" t="str">
        <f t="shared" si="91"/>
        <v>sign corresponds</v>
      </c>
      <c r="N730" t="str">
        <f t="shared" si="92"/>
        <v>core corresponds</v>
      </c>
      <c r="O730" t="str">
        <f t="shared" si="93"/>
        <v xml:space="preserve"> </v>
      </c>
      <c r="P730" t="str">
        <f t="shared" si="94"/>
        <v/>
      </c>
      <c r="Q730" t="str">
        <f t="shared" si="95"/>
        <v>positive shap value</v>
      </c>
    </row>
    <row r="731" spans="1:17" hidden="1">
      <c r="A731" t="s">
        <v>93</v>
      </c>
      <c r="B731">
        <v>7</v>
      </c>
      <c r="C731">
        <v>1</v>
      </c>
      <c r="D731" t="str">
        <f t="shared" si="89"/>
        <v>Clone916_7</v>
      </c>
      <c r="F731" t="str">
        <f t="shared" si="88"/>
        <v>Clone819_5</v>
      </c>
      <c r="G731" s="1" t="s">
        <v>84</v>
      </c>
      <c r="H731">
        <v>5</v>
      </c>
      <c r="I731">
        <v>-2.4375569999999999E-2</v>
      </c>
      <c r="L731">
        <f t="shared" si="90"/>
        <v>-4.1926770000000002E-2</v>
      </c>
      <c r="M731" t="str">
        <f t="shared" si="91"/>
        <v>not same sign</v>
      </c>
      <c r="N731" t="str">
        <f t="shared" si="92"/>
        <v xml:space="preserve"> </v>
      </c>
      <c r="O731" t="str">
        <f t="shared" si="93"/>
        <v xml:space="preserve"> </v>
      </c>
      <c r="P731" t="str">
        <f t="shared" si="94"/>
        <v>neg shap</v>
      </c>
      <c r="Q731" t="b">
        <f t="shared" si="95"/>
        <v>0</v>
      </c>
    </row>
    <row r="732" spans="1:17">
      <c r="A732" t="s">
        <v>93</v>
      </c>
      <c r="B732">
        <v>8</v>
      </c>
      <c r="C732">
        <v>1</v>
      </c>
      <c r="D732" t="str">
        <f t="shared" si="89"/>
        <v>Clone916_8</v>
      </c>
      <c r="F732" t="str">
        <f t="shared" si="88"/>
        <v>Clone554_1</v>
      </c>
      <c r="G732" s="1" t="s">
        <v>68</v>
      </c>
      <c r="H732">
        <v>1</v>
      </c>
      <c r="I732">
        <v>3.3334919999999997E-2</v>
      </c>
      <c r="L732">
        <f t="shared" si="90"/>
        <v>5.4267120000000002E-2</v>
      </c>
      <c r="M732" t="str">
        <f t="shared" si="91"/>
        <v>sign corresponds</v>
      </c>
      <c r="N732" t="str">
        <f t="shared" si="92"/>
        <v>core corresponds</v>
      </c>
      <c r="O732" t="str">
        <f t="shared" si="93"/>
        <v xml:space="preserve"> </v>
      </c>
      <c r="P732" t="str">
        <f t="shared" si="94"/>
        <v/>
      </c>
      <c r="Q732" t="str">
        <f t="shared" si="95"/>
        <v>positive shap value</v>
      </c>
    </row>
    <row r="733" spans="1:17">
      <c r="A733" t="s">
        <v>93</v>
      </c>
      <c r="B733">
        <v>9</v>
      </c>
      <c r="C733">
        <v>1</v>
      </c>
      <c r="D733" t="str">
        <f t="shared" si="89"/>
        <v>Clone916_9</v>
      </c>
      <c r="F733" t="str">
        <f t="shared" si="88"/>
        <v>Clone554_3</v>
      </c>
      <c r="G733" s="1" t="s">
        <v>68</v>
      </c>
      <c r="H733">
        <v>3</v>
      </c>
      <c r="I733">
        <v>2.660599E-2</v>
      </c>
      <c r="L733">
        <f t="shared" si="90"/>
        <v>1.9432709999999999E-2</v>
      </c>
      <c r="M733" t="str">
        <f t="shared" si="91"/>
        <v>sign corresponds</v>
      </c>
      <c r="N733" t="str">
        <f t="shared" si="92"/>
        <v>core corresponds</v>
      </c>
      <c r="O733" t="str">
        <f t="shared" si="93"/>
        <v xml:space="preserve"> </v>
      </c>
      <c r="P733" t="str">
        <f t="shared" si="94"/>
        <v/>
      </c>
      <c r="Q733" t="str">
        <f t="shared" si="95"/>
        <v>positive shap value</v>
      </c>
    </row>
    <row r="734" spans="1:17">
      <c r="A734" t="s">
        <v>94</v>
      </c>
      <c r="B734">
        <v>1</v>
      </c>
      <c r="C734">
        <v>0</v>
      </c>
      <c r="D734" t="str">
        <f t="shared" si="89"/>
        <v>Clone917_1</v>
      </c>
      <c r="F734" t="str">
        <f t="shared" si="88"/>
        <v>Clone554_6</v>
      </c>
      <c r="G734" s="1" t="s">
        <v>68</v>
      </c>
      <c r="H734">
        <v>6</v>
      </c>
      <c r="I734">
        <v>2.6446669999999999E-2</v>
      </c>
      <c r="L734">
        <f t="shared" si="90"/>
        <v>1.5883959999999999E-2</v>
      </c>
      <c r="M734" t="str">
        <f t="shared" si="91"/>
        <v>sign corresponds</v>
      </c>
      <c r="N734" t="str">
        <f t="shared" si="92"/>
        <v>core corresponds</v>
      </c>
      <c r="O734" t="str">
        <f t="shared" si="93"/>
        <v xml:space="preserve"> </v>
      </c>
      <c r="P734" t="str">
        <f t="shared" si="94"/>
        <v/>
      </c>
      <c r="Q734" t="str">
        <f t="shared" si="95"/>
        <v>positive shap value</v>
      </c>
    </row>
    <row r="735" spans="1:17">
      <c r="A735" t="s">
        <v>94</v>
      </c>
      <c r="B735">
        <v>2</v>
      </c>
      <c r="C735">
        <v>0</v>
      </c>
      <c r="D735" t="str">
        <f t="shared" si="89"/>
        <v>Clone917_2</v>
      </c>
      <c r="F735" t="str">
        <f t="shared" si="88"/>
        <v>Clone554_5</v>
      </c>
      <c r="G735" s="1" t="s">
        <v>68</v>
      </c>
      <c r="H735">
        <v>5</v>
      </c>
      <c r="I735">
        <v>2.403038E-2</v>
      </c>
      <c r="L735">
        <f t="shared" si="90"/>
        <v>0.13371594000000001</v>
      </c>
      <c r="M735" t="str">
        <f t="shared" si="91"/>
        <v>sign corresponds</v>
      </c>
      <c r="N735" t="str">
        <f t="shared" si="92"/>
        <v>core corresponds</v>
      </c>
      <c r="O735" t="str">
        <f t="shared" si="93"/>
        <v xml:space="preserve"> </v>
      </c>
      <c r="P735" t="str">
        <f t="shared" si="94"/>
        <v/>
      </c>
      <c r="Q735" t="str">
        <f t="shared" si="95"/>
        <v>positive shap value</v>
      </c>
    </row>
    <row r="736" spans="1:17">
      <c r="A736" t="s">
        <v>94</v>
      </c>
      <c r="B736">
        <v>3</v>
      </c>
      <c r="C736">
        <v>0</v>
      </c>
      <c r="D736" t="str">
        <f t="shared" si="89"/>
        <v>Clone917_3</v>
      </c>
      <c r="F736" t="str">
        <f t="shared" si="88"/>
        <v>Clone554_4</v>
      </c>
      <c r="G736" s="1" t="s">
        <v>68</v>
      </c>
      <c r="H736">
        <v>4</v>
      </c>
      <c r="I736">
        <v>2.0620220000000002E-2</v>
      </c>
      <c r="L736">
        <f t="shared" si="90"/>
        <v>3.6405700000000001E-3</v>
      </c>
      <c r="M736" t="str">
        <f t="shared" si="91"/>
        <v>sign corresponds</v>
      </c>
      <c r="N736" t="str">
        <f t="shared" si="92"/>
        <v>core corresponds</v>
      </c>
      <c r="O736" t="str">
        <f t="shared" si="93"/>
        <v xml:space="preserve"> </v>
      </c>
      <c r="P736" t="str">
        <f t="shared" si="94"/>
        <v/>
      </c>
      <c r="Q736" t="str">
        <f t="shared" si="95"/>
        <v>positive shap value</v>
      </c>
    </row>
    <row r="737" spans="1:17">
      <c r="A737" t="s">
        <v>94</v>
      </c>
      <c r="B737">
        <v>4</v>
      </c>
      <c r="C737">
        <v>1</v>
      </c>
      <c r="D737" t="str">
        <f t="shared" si="89"/>
        <v>Clone917_4</v>
      </c>
      <c r="F737" t="str">
        <f t="shared" si="88"/>
        <v>Clone554_9</v>
      </c>
      <c r="G737" s="1" t="s">
        <v>68</v>
      </c>
      <c r="H737">
        <v>9</v>
      </c>
      <c r="I737">
        <v>1.760484E-2</v>
      </c>
      <c r="L737">
        <f t="shared" si="90"/>
        <v>4.8391080000000003E-2</v>
      </c>
      <c r="M737" t="str">
        <f t="shared" si="91"/>
        <v>sign corresponds</v>
      </c>
      <c r="N737" t="str">
        <f t="shared" si="92"/>
        <v>core corresponds</v>
      </c>
      <c r="O737" t="str">
        <f t="shared" si="93"/>
        <v xml:space="preserve"> </v>
      </c>
      <c r="P737" t="str">
        <f t="shared" si="94"/>
        <v/>
      </c>
      <c r="Q737" t="str">
        <f t="shared" si="95"/>
        <v>positive shap value</v>
      </c>
    </row>
    <row r="738" spans="1:17">
      <c r="A738" t="s">
        <v>94</v>
      </c>
      <c r="B738">
        <v>5</v>
      </c>
      <c r="C738">
        <v>1</v>
      </c>
      <c r="D738" t="str">
        <f t="shared" si="89"/>
        <v>Clone917_5</v>
      </c>
      <c r="F738" t="str">
        <f t="shared" si="88"/>
        <v>Clone554_8</v>
      </c>
      <c r="G738" s="1" t="s">
        <v>68</v>
      </c>
      <c r="H738">
        <v>8</v>
      </c>
      <c r="I738">
        <v>1.406289E-2</v>
      </c>
      <c r="L738">
        <f t="shared" si="90"/>
        <v>2.8639000000000001E-2</v>
      </c>
      <c r="M738" t="str">
        <f t="shared" si="91"/>
        <v>sign corresponds</v>
      </c>
      <c r="N738" t="str">
        <f t="shared" si="92"/>
        <v>core corresponds</v>
      </c>
      <c r="O738" t="str">
        <f t="shared" si="93"/>
        <v xml:space="preserve"> </v>
      </c>
      <c r="P738" t="str">
        <f t="shared" si="94"/>
        <v/>
      </c>
      <c r="Q738" t="str">
        <f t="shared" si="95"/>
        <v>positive shap value</v>
      </c>
    </row>
    <row r="739" spans="1:17" hidden="1">
      <c r="A739" t="s">
        <v>94</v>
      </c>
      <c r="B739">
        <v>6</v>
      </c>
      <c r="C739">
        <v>1</v>
      </c>
      <c r="D739" t="str">
        <f t="shared" si="89"/>
        <v>Clone917_6</v>
      </c>
      <c r="F739" t="str">
        <f t="shared" si="88"/>
        <v>Clone554_7</v>
      </c>
      <c r="G739" s="1" t="s">
        <v>68</v>
      </c>
      <c r="H739">
        <v>7</v>
      </c>
      <c r="I739">
        <v>1.296723E-2</v>
      </c>
      <c r="L739">
        <f t="shared" si="90"/>
        <v>-1.3924850000000001E-2</v>
      </c>
      <c r="M739" t="str">
        <f t="shared" si="91"/>
        <v>not same sign</v>
      </c>
      <c r="N739" t="str">
        <f t="shared" si="92"/>
        <v xml:space="preserve"> </v>
      </c>
      <c r="O739" t="str">
        <f t="shared" si="93"/>
        <v xml:space="preserve"> </v>
      </c>
      <c r="P739" t="str">
        <f t="shared" si="94"/>
        <v>neg shap</v>
      </c>
      <c r="Q739" t="b">
        <f t="shared" si="95"/>
        <v>0</v>
      </c>
    </row>
    <row r="740" spans="1:17">
      <c r="A740" t="s">
        <v>94</v>
      </c>
      <c r="B740">
        <v>7</v>
      </c>
      <c r="C740">
        <v>1</v>
      </c>
      <c r="D740" t="str">
        <f t="shared" si="89"/>
        <v>Clone917_7</v>
      </c>
      <c r="F740" t="str">
        <f t="shared" si="88"/>
        <v>Clone554_2</v>
      </c>
      <c r="G740" s="1" t="s">
        <v>68</v>
      </c>
      <c r="H740">
        <v>2</v>
      </c>
      <c r="I740">
        <v>7.5097000000000002E-3</v>
      </c>
      <c r="L740">
        <f t="shared" si="90"/>
        <v>1.07799E-2</v>
      </c>
      <c r="M740" t="str">
        <f t="shared" si="91"/>
        <v>sign corresponds</v>
      </c>
      <c r="N740" t="str">
        <f t="shared" si="92"/>
        <v>core corresponds</v>
      </c>
      <c r="O740" t="str">
        <f t="shared" si="93"/>
        <v xml:space="preserve"> </v>
      </c>
      <c r="P740" t="str">
        <f t="shared" si="94"/>
        <v/>
      </c>
      <c r="Q740" t="str">
        <f t="shared" si="95"/>
        <v>positive shap value</v>
      </c>
    </row>
    <row r="741" spans="1:17" hidden="1">
      <c r="A741" t="s">
        <v>94</v>
      </c>
      <c r="B741">
        <v>8</v>
      </c>
      <c r="C741">
        <v>1</v>
      </c>
      <c r="D741" t="str">
        <f t="shared" si="89"/>
        <v>Clone917_8</v>
      </c>
      <c r="F741" t="str">
        <f t="shared" si="88"/>
        <v>Clone608_4</v>
      </c>
      <c r="G741" s="1" t="s">
        <v>72</v>
      </c>
      <c r="H741">
        <v>4</v>
      </c>
      <c r="I741">
        <v>0.1269885</v>
      </c>
      <c r="L741">
        <f t="shared" si="90"/>
        <v>-7.6224700000000001E-3</v>
      </c>
      <c r="M741" t="str">
        <f t="shared" si="91"/>
        <v>not same sign</v>
      </c>
      <c r="N741" t="str">
        <f t="shared" si="92"/>
        <v xml:space="preserve"> </v>
      </c>
      <c r="O741" t="str">
        <f t="shared" si="93"/>
        <v xml:space="preserve"> </v>
      </c>
      <c r="P741" t="str">
        <f t="shared" si="94"/>
        <v>neg shap</v>
      </c>
      <c r="Q741" t="b">
        <f t="shared" si="95"/>
        <v>0</v>
      </c>
    </row>
    <row r="742" spans="1:17">
      <c r="A742" t="s">
        <v>94</v>
      </c>
      <c r="B742">
        <v>9</v>
      </c>
      <c r="C742">
        <v>1</v>
      </c>
      <c r="D742" t="str">
        <f t="shared" si="89"/>
        <v>Clone917_9</v>
      </c>
      <c r="F742" t="str">
        <f t="shared" si="88"/>
        <v>Clone608_2</v>
      </c>
      <c r="G742" s="1" t="s">
        <v>72</v>
      </c>
      <c r="H742">
        <v>2</v>
      </c>
      <c r="I742">
        <v>0.10728923</v>
      </c>
      <c r="L742">
        <f t="shared" si="90"/>
        <v>1.9227870000000001E-2</v>
      </c>
      <c r="M742" t="str">
        <f t="shared" si="91"/>
        <v>sign corresponds</v>
      </c>
      <c r="N742" t="str">
        <f t="shared" si="92"/>
        <v>core corresponds</v>
      </c>
      <c r="O742" t="str">
        <f t="shared" si="93"/>
        <v xml:space="preserve"> </v>
      </c>
      <c r="P742" t="str">
        <f t="shared" si="94"/>
        <v/>
      </c>
      <c r="Q742" t="str">
        <f t="shared" si="95"/>
        <v>positive shap value</v>
      </c>
    </row>
    <row r="743" spans="1:17" hidden="1">
      <c r="A743" t="s">
        <v>94</v>
      </c>
      <c r="B743">
        <v>10</v>
      </c>
      <c r="C743">
        <v>1</v>
      </c>
      <c r="D743" t="str">
        <f t="shared" si="89"/>
        <v>Clone917_10</v>
      </c>
      <c r="F743" t="str">
        <f t="shared" si="88"/>
        <v>Clone608_3</v>
      </c>
      <c r="G743" s="1" t="s">
        <v>72</v>
      </c>
      <c r="H743">
        <v>3</v>
      </c>
      <c r="I743">
        <v>8.3985089999999998E-2</v>
      </c>
      <c r="L743">
        <f t="shared" si="90"/>
        <v>-1.1408949999999999E-2</v>
      </c>
      <c r="M743" t="str">
        <f t="shared" si="91"/>
        <v>not same sign</v>
      </c>
      <c r="N743" t="str">
        <f t="shared" si="92"/>
        <v xml:space="preserve"> </v>
      </c>
      <c r="O743" t="str">
        <f t="shared" si="93"/>
        <v xml:space="preserve"> </v>
      </c>
      <c r="P743" t="str">
        <f t="shared" si="94"/>
        <v>neg shap</v>
      </c>
      <c r="Q743" t="b">
        <f t="shared" si="95"/>
        <v>0</v>
      </c>
    </row>
    <row r="744" spans="1:17" hidden="1">
      <c r="A744" t="s">
        <v>95</v>
      </c>
      <c r="B744">
        <v>1</v>
      </c>
      <c r="C744">
        <v>-1</v>
      </c>
      <c r="D744" t="str">
        <f t="shared" si="89"/>
        <v>Clone926_1</v>
      </c>
      <c r="F744" t="str">
        <f t="shared" si="88"/>
        <v>Clone608_8</v>
      </c>
      <c r="G744" s="1" t="s">
        <v>72</v>
      </c>
      <c r="H744">
        <v>8</v>
      </c>
      <c r="I744">
        <v>5.410301E-2</v>
      </c>
      <c r="L744">
        <f t="shared" si="90"/>
        <v>-9.963168E-2</v>
      </c>
      <c r="M744" t="str">
        <f t="shared" si="91"/>
        <v>sign corresponds</v>
      </c>
      <c r="N744" t="str">
        <f t="shared" si="92"/>
        <v xml:space="preserve"> </v>
      </c>
      <c r="O744" t="str">
        <f t="shared" si="93"/>
        <v xml:space="preserve">non core </v>
      </c>
      <c r="P744" t="str">
        <f t="shared" si="94"/>
        <v>neg shap</v>
      </c>
      <c r="Q744" t="b">
        <f t="shared" si="95"/>
        <v>0</v>
      </c>
    </row>
    <row r="745" spans="1:17">
      <c r="A745" t="s">
        <v>95</v>
      </c>
      <c r="B745">
        <v>2</v>
      </c>
      <c r="C745">
        <v>1</v>
      </c>
      <c r="D745" t="str">
        <f t="shared" si="89"/>
        <v>Clone926_2</v>
      </c>
      <c r="F745" t="str">
        <f t="shared" si="88"/>
        <v>Clone608_1</v>
      </c>
      <c r="G745" s="1" t="s">
        <v>72</v>
      </c>
      <c r="H745">
        <v>1</v>
      </c>
      <c r="I745">
        <v>2.6779259999999999E-2</v>
      </c>
      <c r="L745">
        <f t="shared" si="90"/>
        <v>0.12398984</v>
      </c>
      <c r="M745" t="str">
        <f t="shared" si="91"/>
        <v>sign corresponds</v>
      </c>
      <c r="N745" t="str">
        <f t="shared" si="92"/>
        <v>core corresponds</v>
      </c>
      <c r="O745" t="str">
        <f t="shared" si="93"/>
        <v xml:space="preserve"> </v>
      </c>
      <c r="P745" t="str">
        <f t="shared" si="94"/>
        <v/>
      </c>
      <c r="Q745" t="str">
        <f t="shared" si="95"/>
        <v>positive shap value</v>
      </c>
    </row>
    <row r="746" spans="1:17">
      <c r="A746" t="s">
        <v>95</v>
      </c>
      <c r="B746">
        <v>3</v>
      </c>
      <c r="C746">
        <v>0</v>
      </c>
      <c r="D746" t="str">
        <f t="shared" si="89"/>
        <v>Clone926_3</v>
      </c>
      <c r="F746" t="str">
        <f t="shared" si="88"/>
        <v>Clone608_9</v>
      </c>
      <c r="G746" s="1" t="s">
        <v>72</v>
      </c>
      <c r="H746">
        <v>9</v>
      </c>
      <c r="I746">
        <v>2.416563E-2</v>
      </c>
      <c r="L746">
        <f t="shared" si="90"/>
        <v>2.7965170000000001E-2</v>
      </c>
      <c r="M746" t="str">
        <f t="shared" si="91"/>
        <v>sign corresponds</v>
      </c>
      <c r="N746" t="str">
        <f t="shared" si="92"/>
        <v>core corresponds</v>
      </c>
      <c r="O746" t="str">
        <f t="shared" si="93"/>
        <v xml:space="preserve"> </v>
      </c>
      <c r="P746" t="str">
        <f t="shared" si="94"/>
        <v/>
      </c>
      <c r="Q746" t="str">
        <f t="shared" si="95"/>
        <v>positive shap value</v>
      </c>
    </row>
    <row r="747" spans="1:17" hidden="1">
      <c r="A747" t="s">
        <v>95</v>
      </c>
      <c r="B747">
        <v>4</v>
      </c>
      <c r="C747">
        <v>-1</v>
      </c>
      <c r="D747" t="str">
        <f t="shared" si="89"/>
        <v>Clone926_4</v>
      </c>
      <c r="F747" t="str">
        <f t="shared" si="88"/>
        <v>Clone608_7</v>
      </c>
      <c r="G747" s="1" t="s">
        <v>72</v>
      </c>
      <c r="H747">
        <v>7</v>
      </c>
      <c r="I747">
        <v>1.203599E-2</v>
      </c>
      <c r="L747">
        <f t="shared" si="90"/>
        <v>8.3620340000000001E-2</v>
      </c>
      <c r="M747" t="str">
        <f t="shared" si="91"/>
        <v>not same sign</v>
      </c>
      <c r="N747" t="str">
        <f t="shared" si="92"/>
        <v xml:space="preserve"> </v>
      </c>
      <c r="O747" t="str">
        <f t="shared" si="93"/>
        <v xml:space="preserve"> </v>
      </c>
      <c r="P747" t="str">
        <f t="shared" si="94"/>
        <v/>
      </c>
      <c r="Q747" t="str">
        <f t="shared" si="95"/>
        <v>positive shap value</v>
      </c>
    </row>
    <row r="748" spans="1:17" hidden="1">
      <c r="A748" t="s">
        <v>95</v>
      </c>
      <c r="B748">
        <v>5</v>
      </c>
      <c r="C748">
        <v>1</v>
      </c>
      <c r="D748" t="str">
        <f t="shared" si="89"/>
        <v>Clone926_5</v>
      </c>
      <c r="F748" t="str">
        <f t="shared" si="88"/>
        <v>Clone608_6</v>
      </c>
      <c r="G748" s="1" t="s">
        <v>72</v>
      </c>
      <c r="H748">
        <v>6</v>
      </c>
      <c r="I748">
        <v>-1.3786339999999999E-2</v>
      </c>
      <c r="L748">
        <f t="shared" si="90"/>
        <v>-4.4842180000000002E-2</v>
      </c>
      <c r="M748" t="str">
        <f t="shared" si="91"/>
        <v>not same sign</v>
      </c>
      <c r="N748" t="str">
        <f t="shared" si="92"/>
        <v xml:space="preserve"> </v>
      </c>
      <c r="O748" t="str">
        <f t="shared" si="93"/>
        <v xml:space="preserve"> </v>
      </c>
      <c r="P748" t="str">
        <f t="shared" si="94"/>
        <v>neg shap</v>
      </c>
      <c r="Q748" t="b">
        <f t="shared" si="95"/>
        <v>0</v>
      </c>
    </row>
    <row r="749" spans="1:17" hidden="1">
      <c r="A749" t="s">
        <v>95</v>
      </c>
      <c r="B749">
        <v>6</v>
      </c>
      <c r="C749">
        <v>1</v>
      </c>
      <c r="D749" t="str">
        <f t="shared" si="89"/>
        <v>Clone926_6</v>
      </c>
      <c r="F749" t="str">
        <f t="shared" si="88"/>
        <v>Clone608_5</v>
      </c>
      <c r="G749" s="1" t="s">
        <v>72</v>
      </c>
      <c r="H749">
        <v>5</v>
      </c>
      <c r="I749">
        <v>-3.803906E-2</v>
      </c>
      <c r="L749">
        <f t="shared" si="90"/>
        <v>-1.1180239999999999E-2</v>
      </c>
      <c r="M749" t="str">
        <f t="shared" si="91"/>
        <v>not same sign</v>
      </c>
      <c r="N749" t="str">
        <f t="shared" si="92"/>
        <v xml:space="preserve"> </v>
      </c>
      <c r="O749" t="str">
        <f t="shared" si="93"/>
        <v xml:space="preserve"> </v>
      </c>
      <c r="P749" t="str">
        <f t="shared" si="94"/>
        <v>neg shap</v>
      </c>
      <c r="Q749" t="b">
        <f t="shared" si="95"/>
        <v>0</v>
      </c>
    </row>
    <row r="750" spans="1:17" hidden="1">
      <c r="A750" t="s">
        <v>95</v>
      </c>
      <c r="B750">
        <v>7</v>
      </c>
      <c r="C750">
        <v>1</v>
      </c>
      <c r="D750" t="str">
        <f t="shared" si="89"/>
        <v>Clone926_7</v>
      </c>
      <c r="F750" t="str">
        <f t="shared" si="88"/>
        <v>Clone127_3</v>
      </c>
      <c r="G750" s="1" t="s">
        <v>35</v>
      </c>
      <c r="H750">
        <v>3</v>
      </c>
      <c r="I750">
        <v>6.4672900000000005E-2</v>
      </c>
      <c r="L750">
        <f t="shared" si="90"/>
        <v>-2.6653400000000001E-2</v>
      </c>
      <c r="M750" t="str">
        <f t="shared" si="91"/>
        <v>not same sign</v>
      </c>
      <c r="N750" t="str">
        <f t="shared" si="92"/>
        <v xml:space="preserve"> </v>
      </c>
      <c r="O750" t="str">
        <f t="shared" si="93"/>
        <v xml:space="preserve"> </v>
      </c>
      <c r="P750" t="str">
        <f t="shared" si="94"/>
        <v>neg shap</v>
      </c>
      <c r="Q750" t="b">
        <f t="shared" si="95"/>
        <v>0</v>
      </c>
    </row>
    <row r="751" spans="1:17">
      <c r="A751" t="s">
        <v>95</v>
      </c>
      <c r="B751">
        <v>8</v>
      </c>
      <c r="C751">
        <v>1</v>
      </c>
      <c r="D751" t="str">
        <f t="shared" si="89"/>
        <v>Clone926_8</v>
      </c>
      <c r="F751" t="str">
        <f t="shared" si="88"/>
        <v>Clone127_4</v>
      </c>
      <c r="G751" s="1" t="s">
        <v>35</v>
      </c>
      <c r="H751">
        <v>4</v>
      </c>
      <c r="I751">
        <v>6.4174190000000006E-2</v>
      </c>
      <c r="L751">
        <f t="shared" si="90"/>
        <v>1.9543250000000002E-2</v>
      </c>
      <c r="M751" t="str">
        <f t="shared" si="91"/>
        <v>sign corresponds</v>
      </c>
      <c r="N751" t="str">
        <f t="shared" si="92"/>
        <v>core corresponds</v>
      </c>
      <c r="O751" t="str">
        <f t="shared" si="93"/>
        <v xml:space="preserve"> </v>
      </c>
      <c r="P751" t="str">
        <f t="shared" si="94"/>
        <v/>
      </c>
      <c r="Q751" t="str">
        <f t="shared" si="95"/>
        <v>positive shap value</v>
      </c>
    </row>
    <row r="752" spans="1:17" hidden="1">
      <c r="A752" t="s">
        <v>95</v>
      </c>
      <c r="B752">
        <v>9</v>
      </c>
      <c r="C752">
        <v>1</v>
      </c>
      <c r="D752" t="str">
        <f t="shared" si="89"/>
        <v>Clone926_9</v>
      </c>
      <c r="F752" t="str">
        <f t="shared" si="88"/>
        <v>Clone127_2</v>
      </c>
      <c r="G752" s="1" t="s">
        <v>35</v>
      </c>
      <c r="H752">
        <v>2</v>
      </c>
      <c r="I752">
        <v>6.2850890000000006E-2</v>
      </c>
      <c r="L752">
        <f t="shared" si="90"/>
        <v>-1.6216900000000001E-3</v>
      </c>
      <c r="M752" t="str">
        <f t="shared" si="91"/>
        <v>not same sign</v>
      </c>
      <c r="N752" t="str">
        <f t="shared" si="92"/>
        <v xml:space="preserve"> </v>
      </c>
      <c r="O752" t="str">
        <f t="shared" si="93"/>
        <v xml:space="preserve"> </v>
      </c>
      <c r="P752" t="str">
        <f t="shared" si="94"/>
        <v>neg shap</v>
      </c>
      <c r="Q752" t="b">
        <f t="shared" si="95"/>
        <v>0</v>
      </c>
    </row>
    <row r="753" spans="1:17">
      <c r="A753" t="s">
        <v>96</v>
      </c>
      <c r="B753">
        <v>1</v>
      </c>
      <c r="C753">
        <v>0</v>
      </c>
      <c r="D753" t="str">
        <f t="shared" si="89"/>
        <v>Clone934_1</v>
      </c>
      <c r="F753" t="str">
        <f t="shared" si="88"/>
        <v>Clone127_5</v>
      </c>
      <c r="G753" s="1" t="s">
        <v>35</v>
      </c>
      <c r="H753">
        <v>5</v>
      </c>
      <c r="I753">
        <v>6.2244500000000001E-2</v>
      </c>
      <c r="L753">
        <f t="shared" si="90"/>
        <v>0.23378003</v>
      </c>
      <c r="M753" t="str">
        <f t="shared" si="91"/>
        <v>sign corresponds</v>
      </c>
      <c r="N753" t="str">
        <f t="shared" si="92"/>
        <v>core corresponds</v>
      </c>
      <c r="O753" t="str">
        <f t="shared" si="93"/>
        <v xml:space="preserve"> </v>
      </c>
      <c r="P753" t="str">
        <f t="shared" si="94"/>
        <v/>
      </c>
      <c r="Q753" t="str">
        <f t="shared" si="95"/>
        <v>positive shap value</v>
      </c>
    </row>
    <row r="754" spans="1:17">
      <c r="A754" t="s">
        <v>96</v>
      </c>
      <c r="B754">
        <v>2</v>
      </c>
      <c r="C754">
        <v>1</v>
      </c>
      <c r="D754" t="str">
        <f t="shared" si="89"/>
        <v>Clone934_2</v>
      </c>
      <c r="F754" t="str">
        <f t="shared" si="88"/>
        <v>Clone127_7</v>
      </c>
      <c r="G754" s="1" t="s">
        <v>35</v>
      </c>
      <c r="H754">
        <v>7</v>
      </c>
      <c r="I754">
        <v>5.9677479999999998E-2</v>
      </c>
      <c r="L754">
        <f t="shared" si="90"/>
        <v>4.5599540000000001E-2</v>
      </c>
      <c r="M754" t="str">
        <f t="shared" si="91"/>
        <v>sign corresponds</v>
      </c>
      <c r="N754" t="str">
        <f t="shared" si="92"/>
        <v>core corresponds</v>
      </c>
      <c r="O754" t="str">
        <f t="shared" si="93"/>
        <v xml:space="preserve"> </v>
      </c>
      <c r="P754" t="str">
        <f t="shared" si="94"/>
        <v/>
      </c>
      <c r="Q754" t="str">
        <f t="shared" si="95"/>
        <v>positive shap value</v>
      </c>
    </row>
    <row r="755" spans="1:17">
      <c r="A755" t="s">
        <v>96</v>
      </c>
      <c r="B755">
        <v>3</v>
      </c>
      <c r="C755">
        <v>1</v>
      </c>
      <c r="D755" t="str">
        <f t="shared" si="89"/>
        <v>Clone934_3</v>
      </c>
      <c r="F755" t="str">
        <f t="shared" si="88"/>
        <v>Clone127_1</v>
      </c>
      <c r="G755" s="1" t="s">
        <v>35</v>
      </c>
      <c r="H755">
        <v>1</v>
      </c>
      <c r="I755">
        <v>5.9231609999999997E-2</v>
      </c>
      <c r="L755">
        <f t="shared" si="90"/>
        <v>5.2357689999999998E-2</v>
      </c>
      <c r="M755" t="str">
        <f t="shared" si="91"/>
        <v>sign corresponds</v>
      </c>
      <c r="N755" t="str">
        <f t="shared" si="92"/>
        <v>core corresponds</v>
      </c>
      <c r="O755" t="str">
        <f t="shared" si="93"/>
        <v xml:space="preserve"> </v>
      </c>
      <c r="P755" t="str">
        <f t="shared" si="94"/>
        <v/>
      </c>
      <c r="Q755" t="str">
        <f t="shared" si="95"/>
        <v>positive shap value</v>
      </c>
    </row>
    <row r="756" spans="1:17">
      <c r="A756" t="s">
        <v>96</v>
      </c>
      <c r="B756">
        <v>4</v>
      </c>
      <c r="C756">
        <v>1</v>
      </c>
      <c r="D756" t="str">
        <f t="shared" si="89"/>
        <v>Clone934_4</v>
      </c>
      <c r="F756" t="str">
        <f t="shared" si="88"/>
        <v>Clone127_8</v>
      </c>
      <c r="G756" s="1" t="s">
        <v>35</v>
      </c>
      <c r="H756">
        <v>8</v>
      </c>
      <c r="I756">
        <v>5.4009160000000001E-2</v>
      </c>
      <c r="L756">
        <f t="shared" si="90"/>
        <v>0.15449309999999999</v>
      </c>
      <c r="M756" t="str">
        <f t="shared" si="91"/>
        <v>sign corresponds</v>
      </c>
      <c r="N756" t="str">
        <f t="shared" si="92"/>
        <v>core corresponds</v>
      </c>
      <c r="O756" t="str">
        <f t="shared" si="93"/>
        <v xml:space="preserve"> </v>
      </c>
      <c r="P756" t="str">
        <f t="shared" si="94"/>
        <v/>
      </c>
      <c r="Q756" t="str">
        <f t="shared" si="95"/>
        <v>positive shap value</v>
      </c>
    </row>
    <row r="757" spans="1:17">
      <c r="A757" t="s">
        <v>96</v>
      </c>
      <c r="B757">
        <v>5</v>
      </c>
      <c r="C757">
        <v>1</v>
      </c>
      <c r="D757" t="str">
        <f t="shared" si="89"/>
        <v>Clone934_5</v>
      </c>
      <c r="F757" t="str">
        <f t="shared" si="88"/>
        <v>Clone127_6</v>
      </c>
      <c r="G757" s="1" t="s">
        <v>35</v>
      </c>
      <c r="H757">
        <v>6</v>
      </c>
      <c r="I757">
        <v>4.8733609999999997E-2</v>
      </c>
      <c r="L757">
        <f t="shared" si="90"/>
        <v>1.5545079999999999E-2</v>
      </c>
      <c r="M757" t="str">
        <f t="shared" si="91"/>
        <v>sign corresponds</v>
      </c>
      <c r="N757" t="str">
        <f t="shared" si="92"/>
        <v>core corresponds</v>
      </c>
      <c r="O757" t="str">
        <f t="shared" si="93"/>
        <v xml:space="preserve"> </v>
      </c>
      <c r="P757" t="str">
        <f t="shared" si="94"/>
        <v/>
      </c>
      <c r="Q757" t="str">
        <f t="shared" si="95"/>
        <v>positive shap value</v>
      </c>
    </row>
    <row r="758" spans="1:17">
      <c r="A758" t="s">
        <v>96</v>
      </c>
      <c r="B758">
        <v>6</v>
      </c>
      <c r="C758">
        <v>1</v>
      </c>
      <c r="D758" t="str">
        <f t="shared" si="89"/>
        <v>Clone934_6</v>
      </c>
      <c r="F758" t="str">
        <f t="shared" si="88"/>
        <v>Clone87_7</v>
      </c>
      <c r="G758" s="1" t="s">
        <v>90</v>
      </c>
      <c r="H758">
        <v>7</v>
      </c>
      <c r="I758">
        <v>6.5842940000000003E-2</v>
      </c>
      <c r="L758">
        <f t="shared" si="90"/>
        <v>9.1816299999999997E-3</v>
      </c>
      <c r="M758" t="str">
        <f t="shared" si="91"/>
        <v>sign corresponds</v>
      </c>
      <c r="N758" t="str">
        <f t="shared" si="92"/>
        <v>core corresponds</v>
      </c>
      <c r="O758" t="str">
        <f t="shared" si="93"/>
        <v xml:space="preserve"> </v>
      </c>
      <c r="P758" t="str">
        <f t="shared" si="94"/>
        <v/>
      </c>
      <c r="Q758" t="str">
        <f t="shared" si="95"/>
        <v>positive shap value</v>
      </c>
    </row>
    <row r="759" spans="1:17" hidden="1">
      <c r="A759" t="s">
        <v>96</v>
      </c>
      <c r="B759">
        <v>7</v>
      </c>
      <c r="C759">
        <v>1</v>
      </c>
      <c r="D759" t="str">
        <f t="shared" si="89"/>
        <v>Clone934_7</v>
      </c>
      <c r="F759" t="str">
        <f t="shared" si="88"/>
        <v>Clone87_9</v>
      </c>
      <c r="G759" s="1" t="s">
        <v>90</v>
      </c>
      <c r="H759">
        <v>9</v>
      </c>
      <c r="I759">
        <v>6.5617809999999999E-2</v>
      </c>
      <c r="L759">
        <f t="shared" si="90"/>
        <v>-1.174938E-2</v>
      </c>
      <c r="M759" t="str">
        <f t="shared" si="91"/>
        <v>not same sign</v>
      </c>
      <c r="N759" t="str">
        <f t="shared" si="92"/>
        <v xml:space="preserve"> </v>
      </c>
      <c r="O759" t="str">
        <f t="shared" si="93"/>
        <v xml:space="preserve"> </v>
      </c>
      <c r="P759" t="str">
        <f t="shared" si="94"/>
        <v>neg shap</v>
      </c>
      <c r="Q759" t="b">
        <f t="shared" si="95"/>
        <v>0</v>
      </c>
    </row>
    <row r="760" spans="1:17" hidden="1">
      <c r="A760" t="s">
        <v>97</v>
      </c>
      <c r="B760">
        <v>1</v>
      </c>
      <c r="C760">
        <v>-1</v>
      </c>
      <c r="D760" t="str">
        <f t="shared" si="89"/>
        <v>Clone939_1</v>
      </c>
      <c r="F760" t="str">
        <f t="shared" si="88"/>
        <v>Clone87_2</v>
      </c>
      <c r="G760" s="1" t="s">
        <v>90</v>
      </c>
      <c r="H760">
        <v>2</v>
      </c>
      <c r="I760">
        <v>6.3033110000000003E-2</v>
      </c>
      <c r="L760">
        <f t="shared" si="90"/>
        <v>0.10674094000000001</v>
      </c>
      <c r="M760" t="str">
        <f t="shared" si="91"/>
        <v>not same sign</v>
      </c>
      <c r="N760" t="str">
        <f t="shared" si="92"/>
        <v xml:space="preserve"> </v>
      </c>
      <c r="O760" t="str">
        <f t="shared" si="93"/>
        <v xml:space="preserve"> </v>
      </c>
      <c r="P760" t="str">
        <f t="shared" si="94"/>
        <v/>
      </c>
      <c r="Q760" t="str">
        <f t="shared" si="95"/>
        <v>positive shap value</v>
      </c>
    </row>
    <row r="761" spans="1:17">
      <c r="A761" t="s">
        <v>97</v>
      </c>
      <c r="B761">
        <v>2</v>
      </c>
      <c r="C761">
        <v>1</v>
      </c>
      <c r="D761" t="str">
        <f t="shared" si="89"/>
        <v>Clone939_2</v>
      </c>
      <c r="F761" t="str">
        <f t="shared" si="88"/>
        <v>Clone87_3</v>
      </c>
      <c r="G761" s="1" t="s">
        <v>90</v>
      </c>
      <c r="H761">
        <v>3</v>
      </c>
      <c r="I761">
        <v>5.828593E-2</v>
      </c>
      <c r="L761">
        <f t="shared" si="90"/>
        <v>5.0098429999999999E-2</v>
      </c>
      <c r="M761" t="str">
        <f t="shared" si="91"/>
        <v>sign corresponds</v>
      </c>
      <c r="N761" t="str">
        <f t="shared" si="92"/>
        <v>core corresponds</v>
      </c>
      <c r="O761" t="str">
        <f t="shared" si="93"/>
        <v xml:space="preserve"> </v>
      </c>
      <c r="P761" t="str">
        <f t="shared" si="94"/>
        <v/>
      </c>
      <c r="Q761" t="str">
        <f t="shared" si="95"/>
        <v>positive shap value</v>
      </c>
    </row>
    <row r="762" spans="1:17" hidden="1">
      <c r="A762" t="s">
        <v>97</v>
      </c>
      <c r="B762">
        <v>3</v>
      </c>
      <c r="C762">
        <v>1</v>
      </c>
      <c r="D762" t="str">
        <f t="shared" si="89"/>
        <v>Clone939_3</v>
      </c>
      <c r="F762" t="str">
        <f t="shared" si="88"/>
        <v>Clone87_10</v>
      </c>
      <c r="G762" s="1" t="s">
        <v>90</v>
      </c>
      <c r="H762">
        <v>10</v>
      </c>
      <c r="I762">
        <v>4.0819630000000003E-2</v>
      </c>
      <c r="L762">
        <f t="shared" si="90"/>
        <v>-1.7829250000000001E-2</v>
      </c>
      <c r="M762" t="str">
        <f t="shared" si="91"/>
        <v>not same sign</v>
      </c>
      <c r="N762" t="str">
        <f t="shared" si="92"/>
        <v xml:space="preserve"> </v>
      </c>
      <c r="O762" t="str">
        <f t="shared" si="93"/>
        <v xml:space="preserve"> </v>
      </c>
      <c r="P762" t="str">
        <f t="shared" si="94"/>
        <v>neg shap</v>
      </c>
      <c r="Q762" t="b">
        <f t="shared" si="95"/>
        <v>0</v>
      </c>
    </row>
    <row r="763" spans="1:17" hidden="1">
      <c r="A763" t="s">
        <v>97</v>
      </c>
      <c r="B763">
        <v>4</v>
      </c>
      <c r="C763">
        <v>1</v>
      </c>
      <c r="D763" t="str">
        <f t="shared" si="89"/>
        <v>Clone939_4</v>
      </c>
      <c r="F763" t="str">
        <f t="shared" si="88"/>
        <v>Clone87_4</v>
      </c>
      <c r="G763" s="1" t="s">
        <v>90</v>
      </c>
      <c r="H763">
        <v>4</v>
      </c>
      <c r="I763">
        <v>4.0429430000000002E-2</v>
      </c>
      <c r="L763">
        <f t="shared" si="90"/>
        <v>-2.8625810000000002E-2</v>
      </c>
      <c r="M763" t="str">
        <f t="shared" si="91"/>
        <v>not same sign</v>
      </c>
      <c r="N763" t="str">
        <f t="shared" si="92"/>
        <v xml:space="preserve"> </v>
      </c>
      <c r="O763" t="str">
        <f t="shared" si="93"/>
        <v xml:space="preserve"> </v>
      </c>
      <c r="P763" t="str">
        <f t="shared" si="94"/>
        <v>neg shap</v>
      </c>
      <c r="Q763" t="b">
        <f t="shared" si="95"/>
        <v>0</v>
      </c>
    </row>
    <row r="764" spans="1:17">
      <c r="A764" t="s">
        <v>97</v>
      </c>
      <c r="B764">
        <v>5</v>
      </c>
      <c r="C764">
        <v>1</v>
      </c>
      <c r="D764" t="str">
        <f t="shared" si="89"/>
        <v>Clone939_5</v>
      </c>
      <c r="F764" t="str">
        <f t="shared" si="88"/>
        <v>Clone87_6</v>
      </c>
      <c r="G764" s="1" t="s">
        <v>90</v>
      </c>
      <c r="H764">
        <v>6</v>
      </c>
      <c r="I764">
        <v>3.1035050000000002E-2</v>
      </c>
      <c r="L764">
        <f t="shared" si="90"/>
        <v>2.2616750000000001E-2</v>
      </c>
      <c r="M764" t="str">
        <f t="shared" si="91"/>
        <v>sign corresponds</v>
      </c>
      <c r="N764" t="str">
        <f t="shared" si="92"/>
        <v>core corresponds</v>
      </c>
      <c r="O764" t="str">
        <f t="shared" si="93"/>
        <v xml:space="preserve"> </v>
      </c>
      <c r="P764" t="str">
        <f t="shared" si="94"/>
        <v/>
      </c>
      <c r="Q764" t="str">
        <f t="shared" si="95"/>
        <v>positive shap value</v>
      </c>
    </row>
    <row r="765" spans="1:17" hidden="1">
      <c r="A765" t="s">
        <v>97</v>
      </c>
      <c r="B765">
        <v>6</v>
      </c>
      <c r="C765">
        <v>-1</v>
      </c>
      <c r="D765" t="str">
        <f t="shared" si="89"/>
        <v>Clone939_6</v>
      </c>
      <c r="F765" t="str">
        <f t="shared" si="88"/>
        <v>Clone87_1</v>
      </c>
      <c r="G765" s="1" t="s">
        <v>90</v>
      </c>
      <c r="H765">
        <v>1</v>
      </c>
      <c r="I765">
        <v>2.358648E-2</v>
      </c>
      <c r="L765">
        <f t="shared" si="90"/>
        <v>2.5018329999999998E-2</v>
      </c>
      <c r="M765" t="str">
        <f t="shared" si="91"/>
        <v>not same sign</v>
      </c>
      <c r="N765" t="str">
        <f t="shared" si="92"/>
        <v xml:space="preserve"> </v>
      </c>
      <c r="O765" t="str">
        <f t="shared" si="93"/>
        <v xml:space="preserve"> </v>
      </c>
      <c r="P765" t="str">
        <f t="shared" si="94"/>
        <v/>
      </c>
      <c r="Q765" t="str">
        <f t="shared" si="95"/>
        <v>positive shap value</v>
      </c>
    </row>
    <row r="766" spans="1:17">
      <c r="A766" t="s">
        <v>97</v>
      </c>
      <c r="B766">
        <v>7</v>
      </c>
      <c r="C766">
        <v>1</v>
      </c>
      <c r="D766" t="str">
        <f t="shared" si="89"/>
        <v>Clone939_7</v>
      </c>
      <c r="F766" t="str">
        <f t="shared" si="88"/>
        <v>Clone87_8</v>
      </c>
      <c r="G766" s="1" t="s">
        <v>90</v>
      </c>
      <c r="H766">
        <v>8</v>
      </c>
      <c r="I766">
        <v>1.1390819999999999E-2</v>
      </c>
      <c r="L766">
        <f t="shared" si="90"/>
        <v>2.524674E-2</v>
      </c>
      <c r="M766" t="str">
        <f t="shared" si="91"/>
        <v>sign corresponds</v>
      </c>
      <c r="N766" t="str">
        <f t="shared" si="92"/>
        <v>core corresponds</v>
      </c>
      <c r="O766" t="str">
        <f t="shared" si="93"/>
        <v xml:space="preserve"> </v>
      </c>
      <c r="P766" t="str">
        <f t="shared" si="94"/>
        <v/>
      </c>
      <c r="Q766" t="str">
        <f t="shared" si="95"/>
        <v>positive shap value</v>
      </c>
    </row>
    <row r="767" spans="1:17">
      <c r="A767" t="s">
        <v>97</v>
      </c>
      <c r="B767">
        <v>8</v>
      </c>
      <c r="C767">
        <v>1</v>
      </c>
      <c r="D767" t="str">
        <f t="shared" si="89"/>
        <v>Clone939_8</v>
      </c>
      <c r="F767" t="str">
        <f t="shared" si="88"/>
        <v>Clone87_5</v>
      </c>
      <c r="G767" s="1" t="s">
        <v>90</v>
      </c>
      <c r="H767">
        <v>5</v>
      </c>
      <c r="I767">
        <v>9.5581799999999995E-3</v>
      </c>
      <c r="L767">
        <f t="shared" si="90"/>
        <v>1.0295240000000001E-2</v>
      </c>
      <c r="M767" t="str">
        <f t="shared" si="91"/>
        <v>sign corresponds</v>
      </c>
      <c r="N767" t="str">
        <f t="shared" si="92"/>
        <v>core corresponds</v>
      </c>
      <c r="O767" t="str">
        <f t="shared" si="93"/>
        <v xml:space="preserve"> </v>
      </c>
      <c r="P767" t="str">
        <f t="shared" si="94"/>
        <v/>
      </c>
      <c r="Q767" t="str">
        <f t="shared" si="95"/>
        <v>positive shap value</v>
      </c>
    </row>
    <row r="768" spans="1:17">
      <c r="A768" t="s">
        <v>97</v>
      </c>
      <c r="B768">
        <v>9</v>
      </c>
      <c r="C768">
        <v>1</v>
      </c>
      <c r="D768" t="str">
        <f t="shared" si="89"/>
        <v>Clone939_9</v>
      </c>
      <c r="F768" t="str">
        <f t="shared" si="88"/>
        <v>Clone752_1</v>
      </c>
      <c r="G768" s="1" t="s">
        <v>81</v>
      </c>
      <c r="H768">
        <v>1</v>
      </c>
      <c r="I768">
        <v>4.5430079999999998E-2</v>
      </c>
      <c r="L768">
        <f t="shared" si="90"/>
        <v>1.306477E-2</v>
      </c>
      <c r="M768" t="str">
        <f t="shared" si="91"/>
        <v>sign corresponds</v>
      </c>
      <c r="N768" t="str">
        <f t="shared" si="92"/>
        <v>core corresponds</v>
      </c>
      <c r="O768" t="str">
        <f t="shared" si="93"/>
        <v xml:space="preserve"> </v>
      </c>
      <c r="P768" t="str">
        <f t="shared" si="94"/>
        <v/>
      </c>
      <c r="Q768" t="str">
        <f t="shared" si="95"/>
        <v>positive shap value</v>
      </c>
    </row>
    <row r="769" spans="1:17">
      <c r="A769" t="s">
        <v>97</v>
      </c>
      <c r="B769">
        <v>10</v>
      </c>
      <c r="C769">
        <v>1</v>
      </c>
      <c r="D769" t="str">
        <f t="shared" si="89"/>
        <v>Clone939_10</v>
      </c>
      <c r="F769" t="str">
        <f t="shared" si="88"/>
        <v>Clone752_5</v>
      </c>
      <c r="G769" s="1" t="s">
        <v>81</v>
      </c>
      <c r="H769">
        <v>5</v>
      </c>
      <c r="I769">
        <v>3.4237259999999999E-2</v>
      </c>
      <c r="L769">
        <f t="shared" si="90"/>
        <v>2.7339680000000002E-2</v>
      </c>
      <c r="M769" t="str">
        <f t="shared" si="91"/>
        <v>sign corresponds</v>
      </c>
      <c r="N769" t="str">
        <f t="shared" si="92"/>
        <v>core corresponds</v>
      </c>
      <c r="O769" t="str">
        <f t="shared" si="93"/>
        <v xml:space="preserve"> </v>
      </c>
      <c r="P769" t="str">
        <f t="shared" si="94"/>
        <v/>
      </c>
      <c r="Q769" t="str">
        <f t="shared" si="95"/>
        <v>positive shap value</v>
      </c>
    </row>
    <row r="770" spans="1:17" hidden="1">
      <c r="A770" t="s">
        <v>98</v>
      </c>
      <c r="B770">
        <v>1</v>
      </c>
      <c r="C770">
        <v>-1</v>
      </c>
      <c r="D770" t="str">
        <f t="shared" si="89"/>
        <v>Clone944_1</v>
      </c>
      <c r="F770" t="str">
        <f t="shared" ref="F770:F833" si="96">_xlfn.CONCAT(G770,"_",H770)</f>
        <v>Clone752_7</v>
      </c>
      <c r="G770" s="1" t="s">
        <v>81</v>
      </c>
      <c r="H770">
        <v>7</v>
      </c>
      <c r="I770">
        <v>2.8629700000000001E-2</v>
      </c>
      <c r="L770">
        <f t="shared" si="90"/>
        <v>7.0958889999999997E-2</v>
      </c>
      <c r="M770" t="str">
        <f t="shared" si="91"/>
        <v>not same sign</v>
      </c>
      <c r="N770" t="str">
        <f t="shared" si="92"/>
        <v xml:space="preserve"> </v>
      </c>
      <c r="O770" t="str">
        <f t="shared" si="93"/>
        <v xml:space="preserve"> </v>
      </c>
      <c r="P770" t="str">
        <f t="shared" si="94"/>
        <v/>
      </c>
      <c r="Q770" t="str">
        <f t="shared" si="95"/>
        <v>positive shap value</v>
      </c>
    </row>
    <row r="771" spans="1:17">
      <c r="A771" t="s">
        <v>98</v>
      </c>
      <c r="B771">
        <v>2</v>
      </c>
      <c r="C771">
        <v>1</v>
      </c>
      <c r="D771" t="str">
        <f t="shared" ref="D771:D834" si="97">_xlfn.CONCAT(A771,"_",B771)</f>
        <v>Clone944_2</v>
      </c>
      <c r="F771" t="str">
        <f t="shared" si="96"/>
        <v>Clone752_8</v>
      </c>
      <c r="G771" s="1" t="s">
        <v>81</v>
      </c>
      <c r="H771">
        <v>8</v>
      </c>
      <c r="I771">
        <v>2.3898550000000001E-2</v>
      </c>
      <c r="L771">
        <f t="shared" ref="L771:L785" si="98">VLOOKUP(D771,F$2:I$1208,4,FALSE)</f>
        <v>7.0512389999999994E-2</v>
      </c>
      <c r="M771" t="str">
        <f t="shared" ref="M771:M785" si="99">IF(OR(AND(C771&gt;=0,L771&gt;=0),AND(C771&lt;0,L771&lt;0)),"sign corresponds","not same sign")</f>
        <v>sign corresponds</v>
      </c>
      <c r="N771" t="str">
        <f t="shared" ref="N771:N785" si="100">IF(AND(C771&gt;=0,L771&gt;=0),"core corresponds"," ")</f>
        <v>core corresponds</v>
      </c>
      <c r="O771" t="str">
        <f t="shared" ref="O771:O785" si="101">IF(AND(C771&lt;0,L771&lt;0),"non core "," ")</f>
        <v xml:space="preserve"> </v>
      </c>
      <c r="P771" t="str">
        <f t="shared" ref="P771:P785" si="102">IF(L771&lt;0,"neg shap","")</f>
        <v/>
      </c>
      <c r="Q771" t="str">
        <f t="shared" ref="Q771:Q785" si="103">IF(L771&gt;=0,"positive shap value")</f>
        <v>positive shap value</v>
      </c>
    </row>
    <row r="772" spans="1:17">
      <c r="A772" t="s">
        <v>98</v>
      </c>
      <c r="B772">
        <v>3</v>
      </c>
      <c r="C772">
        <v>1</v>
      </c>
      <c r="D772" t="str">
        <f t="shared" si="97"/>
        <v>Clone944_3</v>
      </c>
      <c r="F772" t="str">
        <f t="shared" si="96"/>
        <v>Clone752_2</v>
      </c>
      <c r="G772" s="1" t="s">
        <v>81</v>
      </c>
      <c r="H772">
        <v>2</v>
      </c>
      <c r="I772">
        <v>2.3411560000000001E-2</v>
      </c>
      <c r="L772">
        <f t="shared" si="98"/>
        <v>6.9971660000000005E-2</v>
      </c>
      <c r="M772" t="str">
        <f t="shared" si="99"/>
        <v>sign corresponds</v>
      </c>
      <c r="N772" t="str">
        <f t="shared" si="100"/>
        <v>core corresponds</v>
      </c>
      <c r="O772" t="str">
        <f t="shared" si="101"/>
        <v xml:space="preserve"> </v>
      </c>
      <c r="P772" t="str">
        <f t="shared" si="102"/>
        <v/>
      </c>
      <c r="Q772" t="str">
        <f t="shared" si="103"/>
        <v>positive shap value</v>
      </c>
    </row>
    <row r="773" spans="1:17" hidden="1">
      <c r="A773" t="s">
        <v>98</v>
      </c>
      <c r="B773">
        <v>4</v>
      </c>
      <c r="C773">
        <v>-1</v>
      </c>
      <c r="D773" t="str">
        <f t="shared" si="97"/>
        <v>Clone944_4</v>
      </c>
      <c r="F773" t="str">
        <f t="shared" si="96"/>
        <v>Clone752_3</v>
      </c>
      <c r="G773" s="1" t="s">
        <v>81</v>
      </c>
      <c r="H773">
        <v>3</v>
      </c>
      <c r="I773">
        <v>1.9004730000000001E-2</v>
      </c>
      <c r="L773">
        <f t="shared" si="98"/>
        <v>6.9887850000000001E-2</v>
      </c>
      <c r="M773" t="str">
        <f t="shared" si="99"/>
        <v>not same sign</v>
      </c>
      <c r="N773" t="str">
        <f t="shared" si="100"/>
        <v xml:space="preserve"> </v>
      </c>
      <c r="O773" t="str">
        <f t="shared" si="101"/>
        <v xml:space="preserve"> </v>
      </c>
      <c r="P773" t="str">
        <f t="shared" si="102"/>
        <v/>
      </c>
      <c r="Q773" t="str">
        <f t="shared" si="103"/>
        <v>positive shap value</v>
      </c>
    </row>
    <row r="774" spans="1:17" hidden="1">
      <c r="A774" t="s">
        <v>98</v>
      </c>
      <c r="B774">
        <v>5</v>
      </c>
      <c r="C774">
        <v>-1</v>
      </c>
      <c r="D774" t="str">
        <f t="shared" si="97"/>
        <v>Clone944_5</v>
      </c>
      <c r="F774" t="str">
        <f t="shared" si="96"/>
        <v>Clone752_6</v>
      </c>
      <c r="G774" s="1" t="s">
        <v>81</v>
      </c>
      <c r="H774">
        <v>6</v>
      </c>
      <c r="I774">
        <v>9.0226999999999998E-3</v>
      </c>
      <c r="L774">
        <f t="shared" si="98"/>
        <v>6.9792969999999996E-2</v>
      </c>
      <c r="M774" t="str">
        <f t="shared" si="99"/>
        <v>not same sign</v>
      </c>
      <c r="N774" t="str">
        <f t="shared" si="100"/>
        <v xml:space="preserve"> </v>
      </c>
      <c r="O774" t="str">
        <f t="shared" si="101"/>
        <v xml:space="preserve"> </v>
      </c>
      <c r="P774" t="str">
        <f t="shared" si="102"/>
        <v/>
      </c>
      <c r="Q774" t="str">
        <f t="shared" si="103"/>
        <v>positive shap value</v>
      </c>
    </row>
    <row r="775" spans="1:17">
      <c r="A775" t="s">
        <v>98</v>
      </c>
      <c r="B775">
        <v>6</v>
      </c>
      <c r="C775">
        <v>1</v>
      </c>
      <c r="D775" t="str">
        <f t="shared" si="97"/>
        <v>Clone944_6</v>
      </c>
      <c r="F775" t="str">
        <f t="shared" si="96"/>
        <v>Clone752_4</v>
      </c>
      <c r="G775" s="1" t="s">
        <v>81</v>
      </c>
      <c r="H775">
        <v>4</v>
      </c>
      <c r="I775">
        <v>5.6852200000000004E-3</v>
      </c>
      <c r="L775">
        <f t="shared" si="98"/>
        <v>6.9902010000000001E-2</v>
      </c>
      <c r="M775" t="str">
        <f t="shared" si="99"/>
        <v>sign corresponds</v>
      </c>
      <c r="N775" t="str">
        <f t="shared" si="100"/>
        <v>core corresponds</v>
      </c>
      <c r="O775" t="str">
        <f t="shared" si="101"/>
        <v xml:space="preserve"> </v>
      </c>
      <c r="P775" t="str">
        <f t="shared" si="102"/>
        <v/>
      </c>
      <c r="Q775" t="str">
        <f t="shared" si="103"/>
        <v>positive shap value</v>
      </c>
    </row>
    <row r="776" spans="1:17">
      <c r="A776" t="s">
        <v>98</v>
      </c>
      <c r="B776">
        <v>7</v>
      </c>
      <c r="C776">
        <v>1</v>
      </c>
      <c r="D776" t="str">
        <f t="shared" si="97"/>
        <v>Clone944_7</v>
      </c>
      <c r="F776" t="str">
        <f t="shared" si="96"/>
        <v>Clone632_2</v>
      </c>
      <c r="G776" s="1" t="s">
        <v>74</v>
      </c>
      <c r="H776">
        <v>2</v>
      </c>
      <c r="I776">
        <v>5.0191189999999997E-2</v>
      </c>
      <c r="L776">
        <f t="shared" si="98"/>
        <v>7.0255090000000006E-2</v>
      </c>
      <c r="M776" t="str">
        <f t="shared" si="99"/>
        <v>sign corresponds</v>
      </c>
      <c r="N776" t="str">
        <f t="shared" si="100"/>
        <v>core corresponds</v>
      </c>
      <c r="O776" t="str">
        <f t="shared" si="101"/>
        <v xml:space="preserve"> </v>
      </c>
      <c r="P776" t="str">
        <f t="shared" si="102"/>
        <v/>
      </c>
      <c r="Q776" t="str">
        <f t="shared" si="103"/>
        <v>positive shap value</v>
      </c>
    </row>
    <row r="777" spans="1:17" hidden="1">
      <c r="A777" t="s">
        <v>99</v>
      </c>
      <c r="B777">
        <v>1</v>
      </c>
      <c r="C777">
        <v>-1</v>
      </c>
      <c r="D777" t="str">
        <f t="shared" si="97"/>
        <v>Clone963_1</v>
      </c>
      <c r="F777" t="str">
        <f t="shared" si="96"/>
        <v>Clone632_5</v>
      </c>
      <c r="G777" s="1" t="s">
        <v>74</v>
      </c>
      <c r="H777">
        <v>5</v>
      </c>
      <c r="I777">
        <v>4.9628199999999997E-2</v>
      </c>
      <c r="L777">
        <f t="shared" si="98"/>
        <v>-3.077206E-2</v>
      </c>
      <c r="M777" t="str">
        <f t="shared" si="99"/>
        <v>sign corresponds</v>
      </c>
      <c r="N777" t="str">
        <f t="shared" si="100"/>
        <v xml:space="preserve"> </v>
      </c>
      <c r="O777" t="str">
        <f t="shared" si="101"/>
        <v xml:space="preserve">non core </v>
      </c>
      <c r="P777" t="str">
        <f t="shared" si="102"/>
        <v>neg shap</v>
      </c>
      <c r="Q777" t="b">
        <f t="shared" si="103"/>
        <v>0</v>
      </c>
    </row>
    <row r="778" spans="1:17" hidden="1">
      <c r="A778" t="s">
        <v>99</v>
      </c>
      <c r="B778">
        <v>2</v>
      </c>
      <c r="C778">
        <v>-1</v>
      </c>
      <c r="D778" t="str">
        <f t="shared" si="97"/>
        <v>Clone963_2</v>
      </c>
      <c r="F778" t="str">
        <f t="shared" si="96"/>
        <v>Clone632_1</v>
      </c>
      <c r="G778" s="1" t="s">
        <v>74</v>
      </c>
      <c r="H778">
        <v>1</v>
      </c>
      <c r="I778">
        <v>4.9432900000000002E-2</v>
      </c>
      <c r="L778">
        <f t="shared" si="98"/>
        <v>-2.4952490000000001E-2</v>
      </c>
      <c r="M778" t="str">
        <f t="shared" si="99"/>
        <v>sign corresponds</v>
      </c>
      <c r="N778" t="str">
        <f t="shared" si="100"/>
        <v xml:space="preserve"> </v>
      </c>
      <c r="O778" t="str">
        <f t="shared" si="101"/>
        <v xml:space="preserve">non core </v>
      </c>
      <c r="P778" t="str">
        <f t="shared" si="102"/>
        <v>neg shap</v>
      </c>
      <c r="Q778" t="b">
        <f t="shared" si="103"/>
        <v>0</v>
      </c>
    </row>
    <row r="779" spans="1:17">
      <c r="A779" t="s">
        <v>99</v>
      </c>
      <c r="B779">
        <v>3</v>
      </c>
      <c r="C779">
        <v>1</v>
      </c>
      <c r="D779" t="str">
        <f t="shared" si="97"/>
        <v>Clone963_3</v>
      </c>
      <c r="F779" t="str">
        <f t="shared" si="96"/>
        <v>Clone632_6</v>
      </c>
      <c r="G779" s="1" t="s">
        <v>74</v>
      </c>
      <c r="H779">
        <v>6</v>
      </c>
      <c r="I779">
        <v>4.8191730000000002E-2</v>
      </c>
      <c r="L779">
        <f t="shared" si="98"/>
        <v>8.1525319999999998E-2</v>
      </c>
      <c r="M779" t="str">
        <f t="shared" si="99"/>
        <v>sign corresponds</v>
      </c>
      <c r="N779" t="str">
        <f t="shared" si="100"/>
        <v>core corresponds</v>
      </c>
      <c r="O779" t="str">
        <f t="shared" si="101"/>
        <v xml:space="preserve"> </v>
      </c>
      <c r="P779" t="str">
        <f t="shared" si="102"/>
        <v/>
      </c>
      <c r="Q779" t="str">
        <f t="shared" si="103"/>
        <v>positive shap value</v>
      </c>
    </row>
    <row r="780" spans="1:17" hidden="1">
      <c r="A780" t="s">
        <v>99</v>
      </c>
      <c r="B780">
        <v>4</v>
      </c>
      <c r="C780">
        <v>-1</v>
      </c>
      <c r="D780" t="str">
        <f t="shared" si="97"/>
        <v>Clone963_4</v>
      </c>
      <c r="F780" t="str">
        <f t="shared" si="96"/>
        <v>Clone632_7</v>
      </c>
      <c r="G780" s="1" t="s">
        <v>74</v>
      </c>
      <c r="H780">
        <v>7</v>
      </c>
      <c r="I780">
        <v>4.4943080000000003E-2</v>
      </c>
      <c r="L780">
        <f t="shared" si="98"/>
        <v>4.8133990000000001E-2</v>
      </c>
      <c r="M780" t="str">
        <f t="shared" si="99"/>
        <v>not same sign</v>
      </c>
      <c r="N780" t="str">
        <f t="shared" si="100"/>
        <v xml:space="preserve"> </v>
      </c>
      <c r="O780" t="str">
        <f t="shared" si="101"/>
        <v xml:space="preserve"> </v>
      </c>
      <c r="P780" t="str">
        <f t="shared" si="102"/>
        <v/>
      </c>
      <c r="Q780" t="str">
        <f t="shared" si="103"/>
        <v>positive shap value</v>
      </c>
    </row>
    <row r="781" spans="1:17">
      <c r="A781" t="s">
        <v>99</v>
      </c>
      <c r="B781">
        <v>5</v>
      </c>
      <c r="C781">
        <v>1</v>
      </c>
      <c r="D781" t="str">
        <f t="shared" si="97"/>
        <v>Clone963_5</v>
      </c>
      <c r="F781" t="str">
        <f t="shared" si="96"/>
        <v>Clone632_3</v>
      </c>
      <c r="G781" s="1" t="s">
        <v>74</v>
      </c>
      <c r="H781">
        <v>3</v>
      </c>
      <c r="I781">
        <v>4.289055E-2</v>
      </c>
      <c r="L781">
        <f t="shared" si="98"/>
        <v>3.394892E-2</v>
      </c>
      <c r="M781" t="str">
        <f t="shared" si="99"/>
        <v>sign corresponds</v>
      </c>
      <c r="N781" t="str">
        <f t="shared" si="100"/>
        <v>core corresponds</v>
      </c>
      <c r="O781" t="str">
        <f t="shared" si="101"/>
        <v xml:space="preserve"> </v>
      </c>
      <c r="P781" t="str">
        <f t="shared" si="102"/>
        <v/>
      </c>
      <c r="Q781" t="str">
        <f t="shared" si="103"/>
        <v>positive shap value</v>
      </c>
    </row>
    <row r="782" spans="1:17">
      <c r="A782" t="s">
        <v>99</v>
      </c>
      <c r="B782">
        <v>6</v>
      </c>
      <c r="C782">
        <v>1</v>
      </c>
      <c r="D782" t="str">
        <f t="shared" si="97"/>
        <v>Clone963_6</v>
      </c>
      <c r="F782" t="str">
        <f t="shared" si="96"/>
        <v>Clone632_10</v>
      </c>
      <c r="G782" s="1" t="s">
        <v>74</v>
      </c>
      <c r="H782">
        <v>10</v>
      </c>
      <c r="I782">
        <v>3.7606760000000003E-2</v>
      </c>
      <c r="L782">
        <f t="shared" si="98"/>
        <v>2.9368490000000001E-2</v>
      </c>
      <c r="M782" t="str">
        <f t="shared" si="99"/>
        <v>sign corresponds</v>
      </c>
      <c r="N782" t="str">
        <f t="shared" si="100"/>
        <v>core corresponds</v>
      </c>
      <c r="O782" t="str">
        <f t="shared" si="101"/>
        <v xml:space="preserve"> </v>
      </c>
      <c r="P782" t="str">
        <f t="shared" si="102"/>
        <v/>
      </c>
      <c r="Q782" t="str">
        <f t="shared" si="103"/>
        <v>positive shap value</v>
      </c>
    </row>
    <row r="783" spans="1:17" hidden="1">
      <c r="A783" t="s">
        <v>99</v>
      </c>
      <c r="B783">
        <v>7</v>
      </c>
      <c r="C783">
        <v>-1</v>
      </c>
      <c r="D783" t="str">
        <f t="shared" si="97"/>
        <v>Clone963_7</v>
      </c>
      <c r="F783" t="str">
        <f t="shared" si="96"/>
        <v>Clone632_4</v>
      </c>
      <c r="G783" s="1" t="s">
        <v>74</v>
      </c>
      <c r="H783">
        <v>4</v>
      </c>
      <c r="I783">
        <v>3.3729389999999998E-2</v>
      </c>
      <c r="L783">
        <f t="shared" si="98"/>
        <v>0.1302295</v>
      </c>
      <c r="M783" t="str">
        <f t="shared" si="99"/>
        <v>not same sign</v>
      </c>
      <c r="N783" t="str">
        <f t="shared" si="100"/>
        <v xml:space="preserve"> </v>
      </c>
      <c r="O783" t="str">
        <f t="shared" si="101"/>
        <v xml:space="preserve"> </v>
      </c>
      <c r="P783" t="str">
        <f t="shared" si="102"/>
        <v/>
      </c>
      <c r="Q783" t="str">
        <f t="shared" si="103"/>
        <v>positive shap value</v>
      </c>
    </row>
    <row r="784" spans="1:17" hidden="1">
      <c r="A784" t="s">
        <v>99</v>
      </c>
      <c r="B784">
        <v>8</v>
      </c>
      <c r="C784">
        <v>-1</v>
      </c>
      <c r="D784" t="str">
        <f t="shared" si="97"/>
        <v>Clone963_8</v>
      </c>
      <c r="F784" t="str">
        <f t="shared" si="96"/>
        <v>Clone632_9</v>
      </c>
      <c r="G784" s="1" t="s">
        <v>74</v>
      </c>
      <c r="H784">
        <v>9</v>
      </c>
      <c r="I784">
        <v>2.2228399999999999E-2</v>
      </c>
      <c r="L784">
        <f t="shared" si="98"/>
        <v>7.5781109999999999E-2</v>
      </c>
      <c r="M784" t="str">
        <f t="shared" si="99"/>
        <v>not same sign</v>
      </c>
      <c r="N784" t="str">
        <f t="shared" si="100"/>
        <v xml:space="preserve"> </v>
      </c>
      <c r="O784" t="str">
        <f t="shared" si="101"/>
        <v xml:space="preserve"> </v>
      </c>
      <c r="P784" t="str">
        <f t="shared" si="102"/>
        <v/>
      </c>
      <c r="Q784" t="str">
        <f t="shared" si="103"/>
        <v>positive shap value</v>
      </c>
    </row>
    <row r="785" spans="1:17">
      <c r="A785" t="s">
        <v>99</v>
      </c>
      <c r="B785">
        <v>9</v>
      </c>
      <c r="C785">
        <v>1</v>
      </c>
      <c r="D785" t="str">
        <f t="shared" si="97"/>
        <v>Clone963_9</v>
      </c>
      <c r="F785" t="str">
        <f t="shared" si="96"/>
        <v>Clone632_8</v>
      </c>
      <c r="G785" s="1" t="s">
        <v>74</v>
      </c>
      <c r="H785">
        <v>8</v>
      </c>
      <c r="I785" s="2">
        <v>8.4015000000000001E-4</v>
      </c>
      <c r="L785">
        <f t="shared" si="98"/>
        <v>5.4949000000000003E-4</v>
      </c>
      <c r="M785" t="str">
        <f t="shared" si="99"/>
        <v>sign corresponds</v>
      </c>
      <c r="N785" t="str">
        <f t="shared" si="100"/>
        <v>core corresponds</v>
      </c>
      <c r="O785" t="str">
        <f t="shared" si="101"/>
        <v xml:space="preserve"> </v>
      </c>
      <c r="P785" t="str">
        <f t="shared" si="102"/>
        <v/>
      </c>
      <c r="Q785" t="str">
        <f t="shared" si="103"/>
        <v>positive shap value</v>
      </c>
    </row>
    <row r="786" spans="1:17">
      <c r="D786" t="str">
        <f t="shared" si="97"/>
        <v>_</v>
      </c>
      <c r="F786" t="str">
        <f t="shared" si="96"/>
        <v>Clone23_1</v>
      </c>
      <c r="G786" s="1" t="s">
        <v>47</v>
      </c>
      <c r="H786">
        <v>1</v>
      </c>
      <c r="I786">
        <v>7.3386380000000001E-2</v>
      </c>
    </row>
    <row r="787" spans="1:17">
      <c r="D787" t="str">
        <f t="shared" si="97"/>
        <v>_</v>
      </c>
      <c r="F787" t="str">
        <f t="shared" si="96"/>
        <v>Clone23_5</v>
      </c>
      <c r="G787" s="1" t="s">
        <v>47</v>
      </c>
      <c r="H787">
        <v>5</v>
      </c>
      <c r="I787">
        <v>6.5974270000000002E-2</v>
      </c>
    </row>
    <row r="788" spans="1:17">
      <c r="D788" t="str">
        <f t="shared" si="97"/>
        <v>_</v>
      </c>
      <c r="F788" t="str">
        <f t="shared" si="96"/>
        <v>Clone23_3</v>
      </c>
      <c r="G788" s="1" t="s">
        <v>47</v>
      </c>
      <c r="H788">
        <v>3</v>
      </c>
      <c r="I788">
        <v>6.5162109999999995E-2</v>
      </c>
    </row>
    <row r="789" spans="1:17">
      <c r="D789" t="str">
        <f t="shared" si="97"/>
        <v>_</v>
      </c>
      <c r="F789" t="str">
        <f t="shared" si="96"/>
        <v>Clone23_4</v>
      </c>
      <c r="G789" s="1" t="s">
        <v>47</v>
      </c>
      <c r="H789">
        <v>4</v>
      </c>
      <c r="I789">
        <v>6.4778479999999999E-2</v>
      </c>
    </row>
    <row r="790" spans="1:17">
      <c r="D790" t="str">
        <f t="shared" si="97"/>
        <v>_</v>
      </c>
      <c r="F790" t="str">
        <f t="shared" si="96"/>
        <v>Clone23_7</v>
      </c>
      <c r="G790" s="1" t="s">
        <v>47</v>
      </c>
      <c r="H790">
        <v>7</v>
      </c>
      <c r="I790">
        <v>6.1735569999999997E-2</v>
      </c>
    </row>
    <row r="791" spans="1:17">
      <c r="D791" t="str">
        <f t="shared" si="97"/>
        <v>_</v>
      </c>
      <c r="F791" t="str">
        <f t="shared" si="96"/>
        <v>Clone23_6</v>
      </c>
      <c r="G791" s="1" t="s">
        <v>47</v>
      </c>
      <c r="H791">
        <v>6</v>
      </c>
      <c r="I791">
        <v>6.172528E-2</v>
      </c>
    </row>
    <row r="792" spans="1:17">
      <c r="D792" t="str">
        <f t="shared" si="97"/>
        <v>_</v>
      </c>
      <c r="F792" t="str">
        <f t="shared" si="96"/>
        <v>Clone23_2</v>
      </c>
      <c r="G792" s="1" t="s">
        <v>47</v>
      </c>
      <c r="H792">
        <v>2</v>
      </c>
      <c r="I792">
        <v>5.9919809999999997E-2</v>
      </c>
    </row>
    <row r="793" spans="1:17">
      <c r="D793" t="str">
        <f t="shared" si="97"/>
        <v>_</v>
      </c>
      <c r="F793" t="str">
        <f t="shared" si="96"/>
        <v>Clone402_5</v>
      </c>
      <c r="G793" s="1" t="s">
        <v>2474</v>
      </c>
      <c r="H793">
        <v>5</v>
      </c>
      <c r="I793">
        <v>6.4831299999999994E-2</v>
      </c>
    </row>
    <row r="794" spans="1:17">
      <c r="D794" t="str">
        <f t="shared" si="97"/>
        <v>_</v>
      </c>
      <c r="F794" t="str">
        <f t="shared" si="96"/>
        <v>Clone402_4</v>
      </c>
      <c r="G794" s="1" t="s">
        <v>2474</v>
      </c>
      <c r="H794">
        <v>4</v>
      </c>
      <c r="I794">
        <v>6.3358380000000006E-2</v>
      </c>
    </row>
    <row r="795" spans="1:17">
      <c r="D795" t="str">
        <f t="shared" si="97"/>
        <v>_</v>
      </c>
      <c r="F795" t="str">
        <f t="shared" si="96"/>
        <v>Clone402_8</v>
      </c>
      <c r="G795" s="1" t="s">
        <v>2474</v>
      </c>
      <c r="H795">
        <v>8</v>
      </c>
      <c r="I795">
        <v>6.2317930000000001E-2</v>
      </c>
    </row>
    <row r="796" spans="1:17">
      <c r="D796" t="str">
        <f t="shared" si="97"/>
        <v>_</v>
      </c>
      <c r="F796" t="str">
        <f t="shared" si="96"/>
        <v>Clone402_3</v>
      </c>
      <c r="G796" s="1" t="s">
        <v>2474</v>
      </c>
      <c r="H796">
        <v>3</v>
      </c>
      <c r="I796">
        <v>5.9204859999999998E-2</v>
      </c>
    </row>
    <row r="797" spans="1:17">
      <c r="D797" t="str">
        <f t="shared" si="97"/>
        <v>_</v>
      </c>
      <c r="F797" t="str">
        <f t="shared" si="96"/>
        <v>Clone402_7</v>
      </c>
      <c r="G797" s="1" t="s">
        <v>2474</v>
      </c>
      <c r="H797">
        <v>7</v>
      </c>
      <c r="I797">
        <v>5.7757330000000003E-2</v>
      </c>
    </row>
    <row r="798" spans="1:17">
      <c r="D798" t="str">
        <f t="shared" si="97"/>
        <v>_</v>
      </c>
      <c r="F798" t="str">
        <f t="shared" si="96"/>
        <v>Clone402_2</v>
      </c>
      <c r="G798" s="1" t="s">
        <v>2474</v>
      </c>
      <c r="H798">
        <v>2</v>
      </c>
      <c r="I798">
        <v>5.6539560000000003E-2</v>
      </c>
    </row>
    <row r="799" spans="1:17">
      <c r="D799" t="str">
        <f t="shared" si="97"/>
        <v>_</v>
      </c>
      <c r="F799" t="str">
        <f t="shared" si="96"/>
        <v>Clone402_1</v>
      </c>
      <c r="G799" s="1" t="s">
        <v>2474</v>
      </c>
      <c r="H799">
        <v>1</v>
      </c>
      <c r="I799">
        <v>5.623119E-2</v>
      </c>
    </row>
    <row r="800" spans="1:17">
      <c r="D800" t="str">
        <f t="shared" si="97"/>
        <v>_</v>
      </c>
      <c r="F800" t="str">
        <f t="shared" si="96"/>
        <v>Clone402_6</v>
      </c>
      <c r="G800" s="1" t="s">
        <v>2474</v>
      </c>
      <c r="H800">
        <v>6</v>
      </c>
      <c r="I800">
        <v>5.5807080000000002E-2</v>
      </c>
    </row>
    <row r="801" spans="4:9">
      <c r="D801" t="str">
        <f t="shared" si="97"/>
        <v>_</v>
      </c>
      <c r="F801" t="str">
        <f t="shared" si="96"/>
        <v>Clone610_2</v>
      </c>
      <c r="G801" s="1" t="s">
        <v>73</v>
      </c>
      <c r="H801">
        <v>2</v>
      </c>
      <c r="I801">
        <v>6.5096340000000003E-2</v>
      </c>
    </row>
    <row r="802" spans="4:9">
      <c r="D802" t="str">
        <f t="shared" si="97"/>
        <v>_</v>
      </c>
      <c r="F802" t="str">
        <f t="shared" si="96"/>
        <v>Clone610_5</v>
      </c>
      <c r="G802" s="1" t="s">
        <v>73</v>
      </c>
      <c r="H802">
        <v>5</v>
      </c>
      <c r="I802">
        <v>6.4342099999999999E-2</v>
      </c>
    </row>
    <row r="803" spans="4:9">
      <c r="D803" t="str">
        <f t="shared" si="97"/>
        <v>_</v>
      </c>
      <c r="F803" t="str">
        <f t="shared" si="96"/>
        <v>Clone610_9</v>
      </c>
      <c r="G803" s="1" t="s">
        <v>73</v>
      </c>
      <c r="H803">
        <v>9</v>
      </c>
      <c r="I803">
        <v>4.9597240000000001E-2</v>
      </c>
    </row>
    <row r="804" spans="4:9">
      <c r="D804" t="str">
        <f t="shared" si="97"/>
        <v>_</v>
      </c>
      <c r="F804" t="str">
        <f t="shared" si="96"/>
        <v>Clone610_4</v>
      </c>
      <c r="G804" s="1" t="s">
        <v>73</v>
      </c>
      <c r="H804">
        <v>4</v>
      </c>
      <c r="I804">
        <v>3.054078E-2</v>
      </c>
    </row>
    <row r="805" spans="4:9">
      <c r="D805" t="str">
        <f t="shared" si="97"/>
        <v>_</v>
      </c>
      <c r="F805" t="str">
        <f t="shared" si="96"/>
        <v>Clone610_1</v>
      </c>
      <c r="G805" s="1" t="s">
        <v>73</v>
      </c>
      <c r="H805">
        <v>1</v>
      </c>
      <c r="I805">
        <v>2.4920149999999999E-2</v>
      </c>
    </row>
    <row r="806" spans="4:9">
      <c r="D806" t="str">
        <f t="shared" si="97"/>
        <v>_</v>
      </c>
      <c r="F806" t="str">
        <f t="shared" si="96"/>
        <v>Clone610_8</v>
      </c>
      <c r="G806" s="1" t="s">
        <v>73</v>
      </c>
      <c r="H806">
        <v>8</v>
      </c>
      <c r="I806">
        <v>2.3837870000000001E-2</v>
      </c>
    </row>
    <row r="807" spans="4:9">
      <c r="D807" t="str">
        <f t="shared" si="97"/>
        <v>_</v>
      </c>
      <c r="F807" t="str">
        <f t="shared" si="96"/>
        <v>Clone610_6</v>
      </c>
      <c r="G807" s="1" t="s">
        <v>73</v>
      </c>
      <c r="H807">
        <v>6</v>
      </c>
      <c r="I807">
        <v>8.0642200000000004E-3</v>
      </c>
    </row>
    <row r="808" spans="4:9">
      <c r="D808" t="str">
        <f t="shared" si="97"/>
        <v>_</v>
      </c>
      <c r="F808" t="str">
        <f t="shared" si="96"/>
        <v>Clone610_3</v>
      </c>
      <c r="G808" s="1" t="s">
        <v>73</v>
      </c>
      <c r="H808">
        <v>3</v>
      </c>
      <c r="I808">
        <v>-2.4596E-2</v>
      </c>
    </row>
    <row r="809" spans="4:9">
      <c r="D809" t="str">
        <f t="shared" si="97"/>
        <v>_</v>
      </c>
      <c r="F809" t="str">
        <f t="shared" si="96"/>
        <v>Clone610_7</v>
      </c>
      <c r="G809" s="1" t="s">
        <v>73</v>
      </c>
      <c r="H809">
        <v>7</v>
      </c>
      <c r="I809">
        <v>-4.0786459999999997E-2</v>
      </c>
    </row>
    <row r="810" spans="4:9">
      <c r="D810" t="str">
        <f t="shared" si="97"/>
        <v>_</v>
      </c>
      <c r="F810" t="str">
        <f t="shared" si="96"/>
        <v>Clone915_2</v>
      </c>
      <c r="G810" s="1" t="s">
        <v>92</v>
      </c>
      <c r="H810">
        <v>2</v>
      </c>
      <c r="I810">
        <v>6.7603609999999995E-2</v>
      </c>
    </row>
    <row r="811" spans="4:9">
      <c r="D811" t="str">
        <f t="shared" si="97"/>
        <v>_</v>
      </c>
      <c r="F811" t="str">
        <f t="shared" si="96"/>
        <v>Clone915_7</v>
      </c>
      <c r="G811" s="1" t="s">
        <v>92</v>
      </c>
      <c r="H811">
        <v>7</v>
      </c>
      <c r="I811">
        <v>6.6515179999999993E-2</v>
      </c>
    </row>
    <row r="812" spans="4:9">
      <c r="D812" t="str">
        <f t="shared" si="97"/>
        <v>_</v>
      </c>
      <c r="F812" t="str">
        <f t="shared" si="96"/>
        <v>Clone915_6</v>
      </c>
      <c r="G812" s="1" t="s">
        <v>92</v>
      </c>
      <c r="H812">
        <v>6</v>
      </c>
      <c r="I812">
        <v>5.7765879999999999E-2</v>
      </c>
    </row>
    <row r="813" spans="4:9">
      <c r="D813" t="str">
        <f t="shared" si="97"/>
        <v>_</v>
      </c>
      <c r="F813" t="str">
        <f t="shared" si="96"/>
        <v>Clone915_3</v>
      </c>
      <c r="G813" s="1" t="s">
        <v>92</v>
      </c>
      <c r="H813">
        <v>3</v>
      </c>
      <c r="I813">
        <v>5.6195330000000002E-2</v>
      </c>
    </row>
    <row r="814" spans="4:9">
      <c r="D814" t="str">
        <f t="shared" si="97"/>
        <v>_</v>
      </c>
      <c r="F814" t="str">
        <f t="shared" si="96"/>
        <v>Clone915_4</v>
      </c>
      <c r="G814" s="1" t="s">
        <v>92</v>
      </c>
      <c r="H814">
        <v>4</v>
      </c>
      <c r="I814">
        <v>4.6110709999999999E-2</v>
      </c>
    </row>
    <row r="815" spans="4:9">
      <c r="D815" t="str">
        <f t="shared" si="97"/>
        <v>_</v>
      </c>
      <c r="F815" t="str">
        <f t="shared" si="96"/>
        <v>Clone915_8</v>
      </c>
      <c r="G815" s="1" t="s">
        <v>92</v>
      </c>
      <c r="H815">
        <v>8</v>
      </c>
      <c r="I815">
        <v>4.5262049999999998E-2</v>
      </c>
    </row>
    <row r="816" spans="4:9">
      <c r="D816" t="str">
        <f t="shared" si="97"/>
        <v>_</v>
      </c>
      <c r="F816" t="str">
        <f t="shared" si="96"/>
        <v>Clone915_9</v>
      </c>
      <c r="G816" s="1" t="s">
        <v>92</v>
      </c>
      <c r="H816">
        <v>9</v>
      </c>
      <c r="I816">
        <v>4.3968729999999998E-2</v>
      </c>
    </row>
    <row r="817" spans="4:9">
      <c r="D817" t="str">
        <f t="shared" si="97"/>
        <v>_</v>
      </c>
      <c r="F817" t="str">
        <f t="shared" si="96"/>
        <v>Clone915_5</v>
      </c>
      <c r="G817" s="1" t="s">
        <v>92</v>
      </c>
      <c r="H817">
        <v>5</v>
      </c>
      <c r="I817">
        <v>3.2847700000000001E-2</v>
      </c>
    </row>
    <row r="818" spans="4:9">
      <c r="D818" t="str">
        <f t="shared" si="97"/>
        <v>_</v>
      </c>
      <c r="F818" t="str">
        <f t="shared" si="96"/>
        <v>Clone915_1</v>
      </c>
      <c r="G818" s="1" t="s">
        <v>92</v>
      </c>
      <c r="H818">
        <v>1</v>
      </c>
      <c r="I818">
        <v>1.424132E-2</v>
      </c>
    </row>
    <row r="819" spans="4:9">
      <c r="D819" t="str">
        <f t="shared" si="97"/>
        <v>_</v>
      </c>
      <c r="F819" t="str">
        <f t="shared" si="96"/>
        <v>Clone822_2</v>
      </c>
      <c r="G819" s="1" t="s">
        <v>85</v>
      </c>
      <c r="H819">
        <v>2</v>
      </c>
      <c r="I819">
        <v>0.20375525999999999</v>
      </c>
    </row>
    <row r="820" spans="4:9">
      <c r="D820" t="str">
        <f t="shared" si="97"/>
        <v>_</v>
      </c>
      <c r="F820" t="str">
        <f t="shared" si="96"/>
        <v>Clone822_1</v>
      </c>
      <c r="G820" s="1" t="s">
        <v>85</v>
      </c>
      <c r="H820">
        <v>1</v>
      </c>
      <c r="I820">
        <v>0.11142359</v>
      </c>
    </row>
    <row r="821" spans="4:9">
      <c r="D821" t="str">
        <f t="shared" si="97"/>
        <v>_</v>
      </c>
      <c r="F821" t="str">
        <f t="shared" si="96"/>
        <v>Clone822_5</v>
      </c>
      <c r="G821" s="1" t="s">
        <v>85</v>
      </c>
      <c r="H821">
        <v>5</v>
      </c>
      <c r="I821">
        <v>8.8108300000000001E-2</v>
      </c>
    </row>
    <row r="822" spans="4:9">
      <c r="D822" t="str">
        <f t="shared" si="97"/>
        <v>_</v>
      </c>
      <c r="F822" t="str">
        <f t="shared" si="96"/>
        <v>Clone822_4</v>
      </c>
      <c r="G822" s="1" t="s">
        <v>85</v>
      </c>
      <c r="H822">
        <v>4</v>
      </c>
      <c r="I822">
        <v>8.5397630000000002E-2</v>
      </c>
    </row>
    <row r="823" spans="4:9">
      <c r="D823" t="str">
        <f t="shared" si="97"/>
        <v>_</v>
      </c>
      <c r="F823" t="str">
        <f t="shared" si="96"/>
        <v>Clone822_6</v>
      </c>
      <c r="G823" s="1" t="s">
        <v>85</v>
      </c>
      <c r="H823">
        <v>6</v>
      </c>
      <c r="I823">
        <v>4.0698850000000002E-2</v>
      </c>
    </row>
    <row r="824" spans="4:9">
      <c r="D824" t="str">
        <f t="shared" si="97"/>
        <v>_</v>
      </c>
      <c r="F824" t="str">
        <f t="shared" si="96"/>
        <v>Clone822_3</v>
      </c>
      <c r="G824" s="1" t="s">
        <v>85</v>
      </c>
      <c r="H824">
        <v>3</v>
      </c>
      <c r="I824">
        <v>-3.0602600000000001E-2</v>
      </c>
    </row>
    <row r="825" spans="4:9">
      <c r="D825" t="str">
        <f t="shared" si="97"/>
        <v>_</v>
      </c>
      <c r="F825" t="str">
        <f t="shared" si="96"/>
        <v>Clone304_2</v>
      </c>
      <c r="G825" s="1" t="s">
        <v>51</v>
      </c>
      <c r="H825">
        <v>2</v>
      </c>
      <c r="I825">
        <v>7.1268650000000003E-2</v>
      </c>
    </row>
    <row r="826" spans="4:9">
      <c r="D826" t="str">
        <f t="shared" si="97"/>
        <v>_</v>
      </c>
      <c r="F826" t="str">
        <f t="shared" si="96"/>
        <v>Clone304_5</v>
      </c>
      <c r="G826" s="1" t="s">
        <v>51</v>
      </c>
      <c r="H826">
        <v>5</v>
      </c>
      <c r="I826">
        <v>7.1087209999999998E-2</v>
      </c>
    </row>
    <row r="827" spans="4:9">
      <c r="D827" t="str">
        <f t="shared" si="97"/>
        <v>_</v>
      </c>
      <c r="F827" t="str">
        <f t="shared" si="96"/>
        <v>Clone304_4</v>
      </c>
      <c r="G827" s="1" t="s">
        <v>51</v>
      </c>
      <c r="H827">
        <v>4</v>
      </c>
      <c r="I827">
        <v>7.1085090000000004E-2</v>
      </c>
    </row>
    <row r="828" spans="4:9">
      <c r="D828" t="str">
        <f t="shared" si="97"/>
        <v>_</v>
      </c>
      <c r="F828" t="str">
        <f t="shared" si="96"/>
        <v>Clone304_6</v>
      </c>
      <c r="G828" s="1" t="s">
        <v>51</v>
      </c>
      <c r="H828">
        <v>6</v>
      </c>
      <c r="I828">
        <v>7.1075109999999997E-2</v>
      </c>
    </row>
    <row r="829" spans="4:9">
      <c r="D829" t="str">
        <f t="shared" si="97"/>
        <v>_</v>
      </c>
      <c r="F829" t="str">
        <f t="shared" si="96"/>
        <v>Clone304_3</v>
      </c>
      <c r="G829" s="1" t="s">
        <v>51</v>
      </c>
      <c r="H829">
        <v>3</v>
      </c>
      <c r="I829">
        <v>7.0986460000000001E-2</v>
      </c>
    </row>
    <row r="830" spans="4:9">
      <c r="D830" t="str">
        <f t="shared" si="97"/>
        <v>_</v>
      </c>
      <c r="F830" t="str">
        <f t="shared" si="96"/>
        <v>Clone304_7</v>
      </c>
      <c r="G830" s="1" t="s">
        <v>51</v>
      </c>
      <c r="H830">
        <v>7</v>
      </c>
      <c r="I830">
        <v>7.0982190000000001E-2</v>
      </c>
    </row>
    <row r="831" spans="4:9">
      <c r="D831" t="str">
        <f t="shared" si="97"/>
        <v>_</v>
      </c>
      <c r="F831" t="str">
        <f t="shared" si="96"/>
        <v>Clone304_1</v>
      </c>
      <c r="G831" s="1" t="s">
        <v>51</v>
      </c>
      <c r="H831">
        <v>1</v>
      </c>
      <c r="I831">
        <v>7.0910819999999999E-2</v>
      </c>
    </row>
    <row r="832" spans="4:9">
      <c r="D832" t="str">
        <f t="shared" si="97"/>
        <v>_</v>
      </c>
      <c r="F832" t="str">
        <f t="shared" si="96"/>
        <v>Constants_6</v>
      </c>
      <c r="G832" s="1" t="s">
        <v>2490</v>
      </c>
      <c r="H832">
        <v>6</v>
      </c>
      <c r="I832">
        <v>4.6142179999999998E-2</v>
      </c>
    </row>
    <row r="833" spans="4:9">
      <c r="D833" t="str">
        <f t="shared" si="97"/>
        <v>_</v>
      </c>
      <c r="F833" t="str">
        <f t="shared" si="96"/>
        <v>Constants_2</v>
      </c>
      <c r="G833" s="1" t="s">
        <v>2490</v>
      </c>
      <c r="H833">
        <v>2</v>
      </c>
      <c r="I833">
        <v>4.3532689999999999E-2</v>
      </c>
    </row>
    <row r="834" spans="4:9">
      <c r="D834" t="str">
        <f t="shared" si="97"/>
        <v>_</v>
      </c>
      <c r="F834" t="str">
        <f t="shared" ref="F834:F897" si="104">_xlfn.CONCAT(G834,"_",H834)</f>
        <v>Constants_1</v>
      </c>
      <c r="G834" s="1" t="s">
        <v>2490</v>
      </c>
      <c r="H834">
        <v>1</v>
      </c>
      <c r="I834">
        <v>4.3207490000000001E-2</v>
      </c>
    </row>
    <row r="835" spans="4:9">
      <c r="D835" t="str">
        <f t="shared" ref="D835:D898" si="105">_xlfn.CONCAT(A835,"_",B835)</f>
        <v>_</v>
      </c>
      <c r="F835" t="str">
        <f t="shared" si="104"/>
        <v>Constants_11</v>
      </c>
      <c r="G835" s="1" t="s">
        <v>2490</v>
      </c>
      <c r="H835">
        <v>11</v>
      </c>
      <c r="I835">
        <v>4.1528870000000002E-2</v>
      </c>
    </row>
    <row r="836" spans="4:9">
      <c r="D836" t="str">
        <f t="shared" si="105"/>
        <v>_</v>
      </c>
      <c r="F836" t="str">
        <f t="shared" si="104"/>
        <v>Constants_9</v>
      </c>
      <c r="G836" s="1" t="s">
        <v>2490</v>
      </c>
      <c r="H836">
        <v>9</v>
      </c>
      <c r="I836">
        <v>4.095066E-2</v>
      </c>
    </row>
    <row r="837" spans="4:9">
      <c r="D837" t="str">
        <f t="shared" si="105"/>
        <v>_</v>
      </c>
      <c r="F837" t="str">
        <f t="shared" si="104"/>
        <v>Constants_5</v>
      </c>
      <c r="G837" s="1" t="s">
        <v>2490</v>
      </c>
      <c r="H837">
        <v>5</v>
      </c>
      <c r="I837">
        <v>4.0597550000000003E-2</v>
      </c>
    </row>
    <row r="838" spans="4:9">
      <c r="D838" t="str">
        <f t="shared" si="105"/>
        <v>_</v>
      </c>
      <c r="F838" t="str">
        <f t="shared" si="104"/>
        <v>Constants_4</v>
      </c>
      <c r="G838" s="1" t="s">
        <v>2490</v>
      </c>
      <c r="H838">
        <v>4</v>
      </c>
      <c r="I838">
        <v>4.0576229999999998E-2</v>
      </c>
    </row>
    <row r="839" spans="4:9">
      <c r="D839" t="str">
        <f t="shared" si="105"/>
        <v>_</v>
      </c>
      <c r="F839" t="str">
        <f t="shared" si="104"/>
        <v>Constants_7</v>
      </c>
      <c r="G839" s="1" t="s">
        <v>2490</v>
      </c>
      <c r="H839">
        <v>7</v>
      </c>
      <c r="I839">
        <v>4.0288030000000002E-2</v>
      </c>
    </row>
    <row r="840" spans="4:9">
      <c r="D840" t="str">
        <f t="shared" si="105"/>
        <v>_</v>
      </c>
      <c r="F840" t="str">
        <f t="shared" si="104"/>
        <v>Constants_3</v>
      </c>
      <c r="G840" s="1" t="s">
        <v>2490</v>
      </c>
      <c r="H840">
        <v>3</v>
      </c>
      <c r="I840">
        <v>3.9635509999999999E-2</v>
      </c>
    </row>
    <row r="841" spans="4:9">
      <c r="D841" t="str">
        <f t="shared" si="105"/>
        <v>_</v>
      </c>
      <c r="F841" t="str">
        <f t="shared" si="104"/>
        <v>Constants_10</v>
      </c>
      <c r="G841" s="1" t="s">
        <v>2490</v>
      </c>
      <c r="H841">
        <v>10</v>
      </c>
      <c r="I841">
        <v>3.6088000000000002E-2</v>
      </c>
    </row>
    <row r="842" spans="4:9">
      <c r="D842" t="str">
        <f t="shared" si="105"/>
        <v>_</v>
      </c>
      <c r="F842" t="str">
        <f t="shared" si="104"/>
        <v>Constants_8</v>
      </c>
      <c r="G842" s="1" t="s">
        <v>2490</v>
      </c>
      <c r="H842">
        <v>8</v>
      </c>
      <c r="I842">
        <v>3.414002E-2</v>
      </c>
    </row>
    <row r="843" spans="4:9">
      <c r="D843" t="str">
        <f t="shared" si="105"/>
        <v>_</v>
      </c>
      <c r="F843" t="str">
        <f t="shared" si="104"/>
        <v>Constants_12</v>
      </c>
      <c r="G843" s="1" t="s">
        <v>2490</v>
      </c>
      <c r="H843">
        <v>12</v>
      </c>
      <c r="I843">
        <v>0</v>
      </c>
    </row>
    <row r="844" spans="4:9">
      <c r="D844" t="str">
        <f t="shared" si="105"/>
        <v>_</v>
      </c>
      <c r="F844" t="str">
        <f t="shared" si="104"/>
        <v>Clone537_9</v>
      </c>
      <c r="G844" s="1" t="s">
        <v>67</v>
      </c>
      <c r="H844">
        <v>9</v>
      </c>
      <c r="I844">
        <v>3.5003655000000002E-2</v>
      </c>
    </row>
    <row r="845" spans="4:9">
      <c r="D845" t="str">
        <f t="shared" si="105"/>
        <v>_</v>
      </c>
      <c r="F845" t="str">
        <f t="shared" si="104"/>
        <v>Clone537_4</v>
      </c>
      <c r="G845" s="1" t="s">
        <v>67</v>
      </c>
      <c r="H845">
        <v>4</v>
      </c>
      <c r="I845">
        <v>3.4414288000000001E-2</v>
      </c>
    </row>
    <row r="846" spans="4:9">
      <c r="D846" t="str">
        <f t="shared" si="105"/>
        <v>_</v>
      </c>
      <c r="F846" t="str">
        <f t="shared" si="104"/>
        <v>Clone537_1</v>
      </c>
      <c r="G846" s="1" t="s">
        <v>67</v>
      </c>
      <c r="H846">
        <v>1</v>
      </c>
      <c r="I846">
        <v>3.3374573999999997E-2</v>
      </c>
    </row>
    <row r="847" spans="4:9">
      <c r="D847" t="str">
        <f t="shared" si="105"/>
        <v>_</v>
      </c>
      <c r="F847" t="str">
        <f t="shared" si="104"/>
        <v>Clone537_6</v>
      </c>
      <c r="G847" s="1" t="s">
        <v>67</v>
      </c>
      <c r="H847">
        <v>6</v>
      </c>
      <c r="I847">
        <v>1.6610086E-2</v>
      </c>
    </row>
    <row r="848" spans="4:9">
      <c r="D848" t="str">
        <f t="shared" si="105"/>
        <v>_</v>
      </c>
      <c r="F848" t="str">
        <f t="shared" si="104"/>
        <v>Clone537_8</v>
      </c>
      <c r="G848" s="1" t="s">
        <v>67</v>
      </c>
      <c r="H848">
        <v>8</v>
      </c>
      <c r="I848">
        <v>8.5417789999999993E-3</v>
      </c>
    </row>
    <row r="849" spans="4:9">
      <c r="D849" t="str">
        <f t="shared" si="105"/>
        <v>_</v>
      </c>
      <c r="F849" t="str">
        <f t="shared" si="104"/>
        <v>Clone537_5</v>
      </c>
      <c r="G849" s="1" t="s">
        <v>67</v>
      </c>
      <c r="H849">
        <v>5</v>
      </c>
      <c r="I849">
        <v>2.3626836000000002E-3</v>
      </c>
    </row>
    <row r="850" spans="4:9">
      <c r="D850" t="str">
        <f t="shared" si="105"/>
        <v>_</v>
      </c>
      <c r="F850" t="str">
        <f t="shared" si="104"/>
        <v>Clone537_2</v>
      </c>
      <c r="G850" s="1" t="s">
        <v>67</v>
      </c>
      <c r="H850">
        <v>2</v>
      </c>
      <c r="I850" s="2">
        <v>-7.7477410000000005E-5</v>
      </c>
    </row>
    <row r="851" spans="4:9">
      <c r="D851" t="str">
        <f t="shared" si="105"/>
        <v>_</v>
      </c>
      <c r="F851" t="str">
        <f t="shared" si="104"/>
        <v>Clone537_7</v>
      </c>
      <c r="G851" s="1" t="s">
        <v>67</v>
      </c>
      <c r="H851">
        <v>7</v>
      </c>
      <c r="I851">
        <v>-1.8509411999999999E-2</v>
      </c>
    </row>
    <row r="852" spans="4:9">
      <c r="D852" t="str">
        <f t="shared" si="105"/>
        <v>_</v>
      </c>
      <c r="F852" t="str">
        <f t="shared" si="104"/>
        <v>Clone537_3</v>
      </c>
      <c r="G852" s="1" t="s">
        <v>67</v>
      </c>
      <c r="H852">
        <v>3</v>
      </c>
      <c r="I852">
        <v>-2.4281591000000002E-2</v>
      </c>
    </row>
    <row r="853" spans="4:9">
      <c r="D853" t="str">
        <f t="shared" si="105"/>
        <v>_</v>
      </c>
      <c r="F853" t="str">
        <f t="shared" si="104"/>
        <v>Clone742_1</v>
      </c>
      <c r="G853" s="1" t="s">
        <v>2465</v>
      </c>
      <c r="H853">
        <v>1</v>
      </c>
      <c r="I853">
        <v>0.14687099000000001</v>
      </c>
    </row>
    <row r="854" spans="4:9">
      <c r="D854" t="str">
        <f t="shared" si="105"/>
        <v>_</v>
      </c>
      <c r="F854" t="str">
        <f t="shared" si="104"/>
        <v>Clone742_3</v>
      </c>
      <c r="G854" s="1" t="s">
        <v>2465</v>
      </c>
      <c r="H854">
        <v>3</v>
      </c>
      <c r="I854">
        <v>9.2385720000000005E-2</v>
      </c>
    </row>
    <row r="855" spans="4:9">
      <c r="D855" t="str">
        <f t="shared" si="105"/>
        <v>_</v>
      </c>
      <c r="F855" t="str">
        <f t="shared" si="104"/>
        <v>Clone742_2</v>
      </c>
      <c r="G855" s="1" t="s">
        <v>2465</v>
      </c>
      <c r="H855">
        <v>2</v>
      </c>
      <c r="I855">
        <v>7.9497899999999996E-2</v>
      </c>
    </row>
    <row r="856" spans="4:9">
      <c r="D856" t="str">
        <f t="shared" si="105"/>
        <v>_</v>
      </c>
      <c r="F856" t="str">
        <f t="shared" si="104"/>
        <v>Clone742_5</v>
      </c>
      <c r="G856" s="1" t="s">
        <v>2465</v>
      </c>
      <c r="H856">
        <v>5</v>
      </c>
      <c r="I856">
        <v>6.5014139999999998E-2</v>
      </c>
    </row>
    <row r="857" spans="4:9">
      <c r="D857" t="str">
        <f t="shared" si="105"/>
        <v>_</v>
      </c>
      <c r="F857" t="str">
        <f t="shared" si="104"/>
        <v>Clone742_4</v>
      </c>
      <c r="G857" s="1" t="s">
        <v>2465</v>
      </c>
      <c r="H857">
        <v>4</v>
      </c>
      <c r="I857">
        <v>3.9353050000000001E-2</v>
      </c>
    </row>
    <row r="858" spans="4:9">
      <c r="D858" t="str">
        <f t="shared" si="105"/>
        <v>_</v>
      </c>
      <c r="F858" t="str">
        <f t="shared" si="104"/>
        <v>Clone742_7</v>
      </c>
      <c r="G858" s="1" t="s">
        <v>2465</v>
      </c>
      <c r="H858">
        <v>7</v>
      </c>
      <c r="I858">
        <v>2.8924169999999999E-2</v>
      </c>
    </row>
    <row r="859" spans="4:9">
      <c r="D859" t="str">
        <f t="shared" si="105"/>
        <v>_</v>
      </c>
      <c r="F859" t="str">
        <f t="shared" si="104"/>
        <v>Clone742_6</v>
      </c>
      <c r="G859" s="1" t="s">
        <v>2465</v>
      </c>
      <c r="H859">
        <v>6</v>
      </c>
      <c r="I859">
        <v>2.3184429999999999E-2</v>
      </c>
    </row>
    <row r="860" spans="4:9">
      <c r="D860" t="str">
        <f t="shared" si="105"/>
        <v>_</v>
      </c>
      <c r="F860" t="str">
        <f t="shared" si="104"/>
        <v>Clone742_8</v>
      </c>
      <c r="G860" s="1" t="s">
        <v>2465</v>
      </c>
      <c r="H860">
        <v>8</v>
      </c>
      <c r="I860">
        <v>2.279014E-2</v>
      </c>
    </row>
    <row r="861" spans="4:9">
      <c r="D861" t="str">
        <f t="shared" si="105"/>
        <v>_</v>
      </c>
      <c r="F861" t="str">
        <f t="shared" si="104"/>
        <v>Clone285_16</v>
      </c>
      <c r="G861" s="1" t="s">
        <v>2471</v>
      </c>
      <c r="H861">
        <v>16</v>
      </c>
      <c r="I861">
        <v>5.6660250000000002E-2</v>
      </c>
    </row>
    <row r="862" spans="4:9">
      <c r="D862" t="str">
        <f t="shared" si="105"/>
        <v>_</v>
      </c>
      <c r="F862" t="str">
        <f t="shared" si="104"/>
        <v>Clone285_5</v>
      </c>
      <c r="G862" s="1" t="s">
        <v>2471</v>
      </c>
      <c r="H862">
        <v>5</v>
      </c>
      <c r="I862">
        <v>5.0772020000000001E-2</v>
      </c>
    </row>
    <row r="863" spans="4:9">
      <c r="D863" t="str">
        <f t="shared" si="105"/>
        <v>_</v>
      </c>
      <c r="F863" t="str">
        <f t="shared" si="104"/>
        <v>Clone285_8</v>
      </c>
      <c r="G863" s="1" t="s">
        <v>2471</v>
      </c>
      <c r="H863">
        <v>8</v>
      </c>
      <c r="I863">
        <v>5.0646570000000002E-2</v>
      </c>
    </row>
    <row r="864" spans="4:9">
      <c r="D864" t="str">
        <f t="shared" si="105"/>
        <v>_</v>
      </c>
      <c r="F864" t="str">
        <f t="shared" si="104"/>
        <v>Clone285_10</v>
      </c>
      <c r="G864" s="1" t="s">
        <v>2471</v>
      </c>
      <c r="H864">
        <v>10</v>
      </c>
      <c r="I864">
        <v>4.8551999999999998E-2</v>
      </c>
    </row>
    <row r="865" spans="4:9">
      <c r="D865" t="str">
        <f t="shared" si="105"/>
        <v>_</v>
      </c>
      <c r="F865" t="str">
        <f t="shared" si="104"/>
        <v>Clone285_2</v>
      </c>
      <c r="G865" s="1" t="s">
        <v>2471</v>
      </c>
      <c r="H865">
        <v>2</v>
      </c>
      <c r="I865">
        <v>4.5163630000000003E-2</v>
      </c>
    </row>
    <row r="866" spans="4:9">
      <c r="D866" t="str">
        <f t="shared" si="105"/>
        <v>_</v>
      </c>
      <c r="F866" t="str">
        <f t="shared" si="104"/>
        <v>Clone285_1</v>
      </c>
      <c r="G866" s="1" t="s">
        <v>2471</v>
      </c>
      <c r="H866">
        <v>1</v>
      </c>
      <c r="I866">
        <v>4.326257E-2</v>
      </c>
    </row>
    <row r="867" spans="4:9">
      <c r="D867" t="str">
        <f t="shared" si="105"/>
        <v>_</v>
      </c>
      <c r="F867" t="str">
        <f t="shared" si="104"/>
        <v>Clone285_14</v>
      </c>
      <c r="G867" s="1" t="s">
        <v>2471</v>
      </c>
      <c r="H867">
        <v>14</v>
      </c>
      <c r="I867">
        <v>3.5507299999999999E-2</v>
      </c>
    </row>
    <row r="868" spans="4:9">
      <c r="D868" t="str">
        <f t="shared" si="105"/>
        <v>_</v>
      </c>
      <c r="F868" t="str">
        <f t="shared" si="104"/>
        <v>Clone285_7</v>
      </c>
      <c r="G868" s="1" t="s">
        <v>2471</v>
      </c>
      <c r="H868">
        <v>7</v>
      </c>
      <c r="I868">
        <v>3.3404980000000001E-2</v>
      </c>
    </row>
    <row r="869" spans="4:9">
      <c r="D869" t="str">
        <f t="shared" si="105"/>
        <v>_</v>
      </c>
      <c r="F869" t="str">
        <f t="shared" si="104"/>
        <v>Clone285_9</v>
      </c>
      <c r="G869" s="1" t="s">
        <v>2471</v>
      </c>
      <c r="H869">
        <v>9</v>
      </c>
      <c r="I869">
        <v>3.0124629999999999E-2</v>
      </c>
    </row>
    <row r="870" spans="4:9">
      <c r="D870" t="str">
        <f t="shared" si="105"/>
        <v>_</v>
      </c>
      <c r="F870" t="str">
        <f t="shared" si="104"/>
        <v>Clone285_11</v>
      </c>
      <c r="G870" s="1" t="s">
        <v>2471</v>
      </c>
      <c r="H870">
        <v>11</v>
      </c>
      <c r="I870">
        <v>2.6476300000000001E-2</v>
      </c>
    </row>
    <row r="871" spans="4:9">
      <c r="D871" t="str">
        <f t="shared" si="105"/>
        <v>_</v>
      </c>
      <c r="F871" t="str">
        <f t="shared" si="104"/>
        <v>Clone285_13</v>
      </c>
      <c r="G871" s="1" t="s">
        <v>2471</v>
      </c>
      <c r="H871">
        <v>13</v>
      </c>
      <c r="I871">
        <v>2.0735980000000001E-2</v>
      </c>
    </row>
    <row r="872" spans="4:9">
      <c r="D872" t="str">
        <f t="shared" si="105"/>
        <v>_</v>
      </c>
      <c r="F872" t="str">
        <f t="shared" si="104"/>
        <v>Clone285_3</v>
      </c>
      <c r="G872" s="1" t="s">
        <v>2471</v>
      </c>
      <c r="H872">
        <v>3</v>
      </c>
      <c r="I872">
        <v>1.9867079999999999E-2</v>
      </c>
    </row>
    <row r="873" spans="4:9">
      <c r="D873" t="str">
        <f t="shared" si="105"/>
        <v>_</v>
      </c>
      <c r="F873" t="str">
        <f t="shared" si="104"/>
        <v>Clone285_6</v>
      </c>
      <c r="G873" s="1" t="s">
        <v>2471</v>
      </c>
      <c r="H873">
        <v>6</v>
      </c>
      <c r="I873">
        <v>1.5894889999999998E-2</v>
      </c>
    </row>
    <row r="874" spans="4:9">
      <c r="D874" t="str">
        <f t="shared" si="105"/>
        <v>_</v>
      </c>
      <c r="F874" t="str">
        <f t="shared" si="104"/>
        <v>Clone285_15</v>
      </c>
      <c r="G874" s="1" t="s">
        <v>2471</v>
      </c>
      <c r="H874">
        <v>15</v>
      </c>
      <c r="I874">
        <v>1.14219E-2</v>
      </c>
    </row>
    <row r="875" spans="4:9">
      <c r="D875" t="str">
        <f t="shared" si="105"/>
        <v>_</v>
      </c>
      <c r="F875" t="str">
        <f t="shared" si="104"/>
        <v>Clone285_4</v>
      </c>
      <c r="G875" s="1" t="s">
        <v>2471</v>
      </c>
      <c r="H875">
        <v>4</v>
      </c>
      <c r="I875">
        <v>8.1515500000000005E-3</v>
      </c>
    </row>
    <row r="876" spans="4:9">
      <c r="D876" t="str">
        <f t="shared" si="105"/>
        <v>_</v>
      </c>
      <c r="F876" t="str">
        <f t="shared" si="104"/>
        <v>Clone285_12</v>
      </c>
      <c r="G876" s="1" t="s">
        <v>2471</v>
      </c>
      <c r="H876">
        <v>12</v>
      </c>
      <c r="I876">
        <v>0</v>
      </c>
    </row>
    <row r="877" spans="4:9">
      <c r="D877" t="str">
        <f t="shared" si="105"/>
        <v>_</v>
      </c>
      <c r="F877" t="str">
        <f t="shared" si="104"/>
        <v>Clone887_1</v>
      </c>
      <c r="G877" s="1" t="s">
        <v>26</v>
      </c>
      <c r="H877">
        <v>1</v>
      </c>
      <c r="I877">
        <v>6.5444290000000002E-2</v>
      </c>
    </row>
    <row r="878" spans="4:9">
      <c r="D878" t="str">
        <f t="shared" si="105"/>
        <v>_</v>
      </c>
      <c r="F878" t="str">
        <f t="shared" si="104"/>
        <v>Clone887_8</v>
      </c>
      <c r="G878" s="1" t="s">
        <v>26</v>
      </c>
      <c r="H878">
        <v>8</v>
      </c>
      <c r="I878">
        <v>6.3957169999999994E-2</v>
      </c>
    </row>
    <row r="879" spans="4:9">
      <c r="D879" t="str">
        <f t="shared" si="105"/>
        <v>_</v>
      </c>
      <c r="F879" t="str">
        <f t="shared" si="104"/>
        <v>Clone887_7</v>
      </c>
      <c r="G879" s="1" t="s">
        <v>26</v>
      </c>
      <c r="H879">
        <v>7</v>
      </c>
      <c r="I879">
        <v>6.0720509999999998E-2</v>
      </c>
    </row>
    <row r="880" spans="4:9">
      <c r="D880" t="str">
        <f t="shared" si="105"/>
        <v>_</v>
      </c>
      <c r="F880" t="str">
        <f t="shared" si="104"/>
        <v>Clone887_2</v>
      </c>
      <c r="G880" s="1" t="s">
        <v>26</v>
      </c>
      <c r="H880">
        <v>2</v>
      </c>
      <c r="I880">
        <v>5.5481469999999998E-2</v>
      </c>
    </row>
    <row r="881" spans="4:9">
      <c r="D881" t="str">
        <f t="shared" si="105"/>
        <v>_</v>
      </c>
      <c r="F881" t="str">
        <f t="shared" si="104"/>
        <v>Clone887_5</v>
      </c>
      <c r="G881" s="1" t="s">
        <v>26</v>
      </c>
      <c r="H881">
        <v>5</v>
      </c>
      <c r="I881">
        <v>5.2716619999999999E-2</v>
      </c>
    </row>
    <row r="882" spans="4:9">
      <c r="D882" t="str">
        <f t="shared" si="105"/>
        <v>_</v>
      </c>
      <c r="F882" t="str">
        <f t="shared" si="104"/>
        <v>Clone887_3</v>
      </c>
      <c r="G882" s="1" t="s">
        <v>26</v>
      </c>
      <c r="H882">
        <v>3</v>
      </c>
      <c r="I882">
        <v>4.9781369999999998E-2</v>
      </c>
    </row>
    <row r="883" spans="4:9">
      <c r="D883" t="str">
        <f t="shared" si="105"/>
        <v>_</v>
      </c>
      <c r="F883" t="str">
        <f t="shared" si="104"/>
        <v>Clone887_4</v>
      </c>
      <c r="G883" s="1" t="s">
        <v>26</v>
      </c>
      <c r="H883">
        <v>4</v>
      </c>
      <c r="I883">
        <v>4.8966179999999998E-2</v>
      </c>
    </row>
    <row r="884" spans="4:9">
      <c r="D884" t="str">
        <f t="shared" si="105"/>
        <v>_</v>
      </c>
      <c r="F884" t="str">
        <f t="shared" si="104"/>
        <v>Clone887_6</v>
      </c>
      <c r="G884" s="1" t="s">
        <v>26</v>
      </c>
      <c r="H884">
        <v>6</v>
      </c>
      <c r="I884">
        <v>4.787487E-2</v>
      </c>
    </row>
    <row r="885" spans="4:9">
      <c r="D885" t="str">
        <f t="shared" si="105"/>
        <v>_</v>
      </c>
      <c r="F885" t="str">
        <f t="shared" si="104"/>
        <v>Clone779_2</v>
      </c>
      <c r="G885" s="1" t="s">
        <v>20</v>
      </c>
      <c r="H885">
        <v>2</v>
      </c>
      <c r="I885">
        <v>5.0734380000000003E-2</v>
      </c>
    </row>
    <row r="886" spans="4:9">
      <c r="D886" t="str">
        <f t="shared" si="105"/>
        <v>_</v>
      </c>
      <c r="F886" t="str">
        <f t="shared" si="104"/>
        <v>Clone779_8</v>
      </c>
      <c r="G886" s="1" t="s">
        <v>20</v>
      </c>
      <c r="H886">
        <v>8</v>
      </c>
      <c r="I886">
        <v>4.755682E-2</v>
      </c>
    </row>
    <row r="887" spans="4:9">
      <c r="D887" t="str">
        <f t="shared" si="105"/>
        <v>_</v>
      </c>
      <c r="F887" t="str">
        <f t="shared" si="104"/>
        <v>Clone779_1</v>
      </c>
      <c r="G887" s="1" t="s">
        <v>20</v>
      </c>
      <c r="H887">
        <v>1</v>
      </c>
      <c r="I887">
        <v>4.6393719999999999E-2</v>
      </c>
    </row>
    <row r="888" spans="4:9">
      <c r="D888" t="str">
        <f t="shared" si="105"/>
        <v>_</v>
      </c>
      <c r="F888" t="str">
        <f t="shared" si="104"/>
        <v>Clone779_6</v>
      </c>
      <c r="G888" s="1" t="s">
        <v>20</v>
      </c>
      <c r="H888">
        <v>6</v>
      </c>
      <c r="I888">
        <v>4.5919540000000002E-2</v>
      </c>
    </row>
    <row r="889" spans="4:9">
      <c r="D889" t="str">
        <f t="shared" si="105"/>
        <v>_</v>
      </c>
      <c r="F889" t="str">
        <f t="shared" si="104"/>
        <v>Clone779_3</v>
      </c>
      <c r="G889" s="1" t="s">
        <v>20</v>
      </c>
      <c r="H889">
        <v>3</v>
      </c>
      <c r="I889">
        <v>4.551885E-2</v>
      </c>
    </row>
    <row r="890" spans="4:9">
      <c r="D890" t="str">
        <f t="shared" si="105"/>
        <v>_</v>
      </c>
      <c r="F890" t="str">
        <f t="shared" si="104"/>
        <v>Clone779_10</v>
      </c>
      <c r="G890" s="1" t="s">
        <v>20</v>
      </c>
      <c r="H890">
        <v>10</v>
      </c>
      <c r="I890">
        <v>4.5020310000000001E-2</v>
      </c>
    </row>
    <row r="891" spans="4:9">
      <c r="D891" t="str">
        <f t="shared" si="105"/>
        <v>_</v>
      </c>
      <c r="F891" t="str">
        <f t="shared" si="104"/>
        <v>Clone779_7</v>
      </c>
      <c r="G891" s="1" t="s">
        <v>20</v>
      </c>
      <c r="H891">
        <v>7</v>
      </c>
      <c r="I891">
        <v>4.3768399999999999E-2</v>
      </c>
    </row>
    <row r="892" spans="4:9">
      <c r="D892" t="str">
        <f t="shared" si="105"/>
        <v>_</v>
      </c>
      <c r="F892" t="str">
        <f t="shared" si="104"/>
        <v>Clone779_9</v>
      </c>
      <c r="G892" s="1" t="s">
        <v>20</v>
      </c>
      <c r="H892">
        <v>9</v>
      </c>
      <c r="I892">
        <v>4.3681119999999997E-2</v>
      </c>
    </row>
    <row r="893" spans="4:9">
      <c r="D893" t="str">
        <f t="shared" si="105"/>
        <v>_</v>
      </c>
      <c r="F893" t="str">
        <f t="shared" si="104"/>
        <v>Clone779_5</v>
      </c>
      <c r="G893" s="1" t="s">
        <v>20</v>
      </c>
      <c r="H893">
        <v>5</v>
      </c>
      <c r="I893">
        <v>4.3103509999999998E-2</v>
      </c>
    </row>
    <row r="894" spans="4:9">
      <c r="D894" t="str">
        <f t="shared" si="105"/>
        <v>_</v>
      </c>
      <c r="F894" t="str">
        <f t="shared" si="104"/>
        <v>Clone779_4</v>
      </c>
      <c r="G894" s="1" t="s">
        <v>20</v>
      </c>
      <c r="H894">
        <v>4</v>
      </c>
      <c r="I894">
        <v>4.1839429999999997E-2</v>
      </c>
    </row>
    <row r="895" spans="4:9">
      <c r="D895" t="str">
        <f t="shared" si="105"/>
        <v>_</v>
      </c>
      <c r="F895" t="str">
        <f t="shared" si="104"/>
        <v>Clone940_7</v>
      </c>
      <c r="G895" s="1" t="s">
        <v>32</v>
      </c>
      <c r="H895">
        <v>7</v>
      </c>
      <c r="I895">
        <v>6.7398250000000007E-2</v>
      </c>
    </row>
    <row r="896" spans="4:9">
      <c r="D896" t="str">
        <f t="shared" si="105"/>
        <v>_</v>
      </c>
      <c r="F896" t="str">
        <f t="shared" si="104"/>
        <v>Clone940_6</v>
      </c>
      <c r="G896" s="1" t="s">
        <v>32</v>
      </c>
      <c r="H896">
        <v>6</v>
      </c>
      <c r="I896">
        <v>5.893027E-2</v>
      </c>
    </row>
    <row r="897" spans="4:9">
      <c r="D897" t="str">
        <f t="shared" si="105"/>
        <v>_</v>
      </c>
      <c r="F897" t="str">
        <f t="shared" si="104"/>
        <v>Clone940_4</v>
      </c>
      <c r="G897" s="1" t="s">
        <v>32</v>
      </c>
      <c r="H897">
        <v>4</v>
      </c>
      <c r="I897">
        <v>5.1140079999999997E-2</v>
      </c>
    </row>
    <row r="898" spans="4:9">
      <c r="D898" t="str">
        <f t="shared" si="105"/>
        <v>_</v>
      </c>
      <c r="F898" t="str">
        <f t="shared" ref="F898:F961" si="106">_xlfn.CONCAT(G898,"_",H898)</f>
        <v>Clone940_3</v>
      </c>
      <c r="G898" s="1" t="s">
        <v>32</v>
      </c>
      <c r="H898">
        <v>3</v>
      </c>
      <c r="I898">
        <v>5.1048799999999998E-2</v>
      </c>
    </row>
    <row r="899" spans="4:9">
      <c r="D899" t="str">
        <f t="shared" ref="D899:D962" si="107">_xlfn.CONCAT(A899,"_",B899)</f>
        <v>_</v>
      </c>
      <c r="F899" t="str">
        <f t="shared" si="106"/>
        <v>Clone940_1</v>
      </c>
      <c r="G899" s="1" t="s">
        <v>32</v>
      </c>
      <c r="H899">
        <v>1</v>
      </c>
      <c r="I899">
        <v>4.5843950000000001E-2</v>
      </c>
    </row>
    <row r="900" spans="4:9">
      <c r="D900" t="str">
        <f t="shared" si="107"/>
        <v>_</v>
      </c>
      <c r="F900" t="str">
        <f t="shared" si="106"/>
        <v>Clone940_5</v>
      </c>
      <c r="G900" s="1" t="s">
        <v>32</v>
      </c>
      <c r="H900">
        <v>5</v>
      </c>
      <c r="I900">
        <v>4.5575579999999997E-2</v>
      </c>
    </row>
    <row r="901" spans="4:9">
      <c r="D901" t="str">
        <f t="shared" si="107"/>
        <v>_</v>
      </c>
      <c r="F901" t="str">
        <f t="shared" si="106"/>
        <v>Clone940_2</v>
      </c>
      <c r="G901" s="1" t="s">
        <v>32</v>
      </c>
      <c r="H901">
        <v>2</v>
      </c>
      <c r="I901">
        <v>4.1267810000000002E-2</v>
      </c>
    </row>
    <row r="902" spans="4:9">
      <c r="D902" t="str">
        <f t="shared" si="107"/>
        <v>_</v>
      </c>
      <c r="F902" t="str">
        <f t="shared" si="106"/>
        <v>Clone156_4</v>
      </c>
      <c r="G902" s="1" t="s">
        <v>2495</v>
      </c>
      <c r="H902">
        <v>4</v>
      </c>
      <c r="I902">
        <v>0.10128987</v>
      </c>
    </row>
    <row r="903" spans="4:9">
      <c r="D903" t="str">
        <f t="shared" si="107"/>
        <v>_</v>
      </c>
      <c r="F903" t="str">
        <f t="shared" si="106"/>
        <v>Clone156_5</v>
      </c>
      <c r="G903" s="1" t="s">
        <v>2495</v>
      </c>
      <c r="H903">
        <v>5</v>
      </c>
      <c r="I903">
        <v>9.827748E-2</v>
      </c>
    </row>
    <row r="904" spans="4:9">
      <c r="D904" t="str">
        <f t="shared" si="107"/>
        <v>_</v>
      </c>
      <c r="F904" t="str">
        <f t="shared" si="106"/>
        <v>Clone156_3</v>
      </c>
      <c r="G904" s="1" t="s">
        <v>2495</v>
      </c>
      <c r="H904">
        <v>3</v>
      </c>
      <c r="I904">
        <v>8.93008E-2</v>
      </c>
    </row>
    <row r="905" spans="4:9">
      <c r="D905" t="str">
        <f t="shared" si="107"/>
        <v>_</v>
      </c>
      <c r="F905" t="str">
        <f t="shared" si="106"/>
        <v>Clone156_2</v>
      </c>
      <c r="G905" s="1" t="s">
        <v>2495</v>
      </c>
      <c r="H905">
        <v>2</v>
      </c>
      <c r="I905">
        <v>7.7355980000000005E-2</v>
      </c>
    </row>
    <row r="906" spans="4:9">
      <c r="D906" t="str">
        <f t="shared" si="107"/>
        <v>_</v>
      </c>
      <c r="F906" t="str">
        <f t="shared" si="106"/>
        <v>Clone156_1</v>
      </c>
      <c r="G906" s="1" t="s">
        <v>2495</v>
      </c>
      <c r="H906">
        <v>1</v>
      </c>
      <c r="I906">
        <v>7.3147580000000004E-2</v>
      </c>
    </row>
    <row r="907" spans="4:9">
      <c r="D907" t="str">
        <f t="shared" si="107"/>
        <v>_</v>
      </c>
      <c r="F907" t="str">
        <f t="shared" si="106"/>
        <v>Clone852_5</v>
      </c>
      <c r="G907" s="1" t="s">
        <v>24</v>
      </c>
      <c r="H907">
        <v>5</v>
      </c>
      <c r="I907">
        <v>8.0535880000000004E-2</v>
      </c>
    </row>
    <row r="908" spans="4:9">
      <c r="D908" t="str">
        <f t="shared" si="107"/>
        <v>_</v>
      </c>
      <c r="F908" t="str">
        <f t="shared" si="106"/>
        <v>Clone852_7</v>
      </c>
      <c r="G908" s="1" t="s">
        <v>24</v>
      </c>
      <c r="H908">
        <v>7</v>
      </c>
      <c r="I908">
        <v>8.0521690000000007E-2</v>
      </c>
    </row>
    <row r="909" spans="4:9">
      <c r="D909" t="str">
        <f t="shared" si="107"/>
        <v>_</v>
      </c>
      <c r="F909" t="str">
        <f t="shared" si="106"/>
        <v>Clone852_6</v>
      </c>
      <c r="G909" s="1" t="s">
        <v>24</v>
      </c>
      <c r="H909">
        <v>6</v>
      </c>
      <c r="I909">
        <v>8.0505110000000005E-2</v>
      </c>
    </row>
    <row r="910" spans="4:9">
      <c r="D910" t="str">
        <f t="shared" si="107"/>
        <v>_</v>
      </c>
      <c r="F910" t="str">
        <f t="shared" si="106"/>
        <v>Clone852_3</v>
      </c>
      <c r="G910" s="1" t="s">
        <v>24</v>
      </c>
      <c r="H910">
        <v>3</v>
      </c>
      <c r="I910">
        <v>6.4676380000000006E-2</v>
      </c>
    </row>
    <row r="911" spans="4:9">
      <c r="D911" t="str">
        <f t="shared" si="107"/>
        <v>_</v>
      </c>
      <c r="F911" t="str">
        <f t="shared" si="106"/>
        <v>Clone852_4</v>
      </c>
      <c r="G911" s="1" t="s">
        <v>24</v>
      </c>
      <c r="H911">
        <v>4</v>
      </c>
      <c r="I911">
        <v>6.4627009999999999E-2</v>
      </c>
    </row>
    <row r="912" spans="4:9">
      <c r="D912" t="str">
        <f t="shared" si="107"/>
        <v>_</v>
      </c>
      <c r="F912" t="str">
        <f t="shared" si="106"/>
        <v>Clone852_2</v>
      </c>
      <c r="G912" s="1" t="s">
        <v>24</v>
      </c>
      <c r="H912">
        <v>2</v>
      </c>
      <c r="I912">
        <v>6.4588870000000007E-2</v>
      </c>
    </row>
    <row r="913" spans="4:9">
      <c r="D913" t="str">
        <f t="shared" si="107"/>
        <v>_</v>
      </c>
      <c r="F913" t="str">
        <f t="shared" si="106"/>
        <v>Clone852_1</v>
      </c>
      <c r="G913" s="1" t="s">
        <v>24</v>
      </c>
      <c r="H913">
        <v>1</v>
      </c>
      <c r="I913">
        <v>6.4523839999999999E-2</v>
      </c>
    </row>
    <row r="914" spans="4:9">
      <c r="D914" t="str">
        <f t="shared" si="107"/>
        <v>_</v>
      </c>
      <c r="F914" t="str">
        <f t="shared" si="106"/>
        <v>Clone561_5</v>
      </c>
      <c r="G914" s="1" t="s">
        <v>11</v>
      </c>
      <c r="H914">
        <v>5</v>
      </c>
      <c r="I914">
        <v>8.059202E-2</v>
      </c>
    </row>
    <row r="915" spans="4:9">
      <c r="D915" t="str">
        <f t="shared" si="107"/>
        <v>_</v>
      </c>
      <c r="F915" t="str">
        <f t="shared" si="106"/>
        <v>Clone561_7</v>
      </c>
      <c r="G915" s="1" t="s">
        <v>11</v>
      </c>
      <c r="H915">
        <v>7</v>
      </c>
      <c r="I915">
        <v>8.0572630000000006E-2</v>
      </c>
    </row>
    <row r="916" spans="4:9">
      <c r="D916" t="str">
        <f t="shared" si="107"/>
        <v>_</v>
      </c>
      <c r="F916" t="str">
        <f t="shared" si="106"/>
        <v>Clone561_6</v>
      </c>
      <c r="G916" s="1" t="s">
        <v>11</v>
      </c>
      <c r="H916">
        <v>6</v>
      </c>
      <c r="I916">
        <v>8.0541989999999994E-2</v>
      </c>
    </row>
    <row r="917" spans="4:9">
      <c r="D917" t="str">
        <f t="shared" si="107"/>
        <v>_</v>
      </c>
      <c r="F917" t="str">
        <f t="shared" si="106"/>
        <v>Clone561_3</v>
      </c>
      <c r="G917" s="1" t="s">
        <v>11</v>
      </c>
      <c r="H917">
        <v>3</v>
      </c>
      <c r="I917">
        <v>6.4290990000000006E-2</v>
      </c>
    </row>
    <row r="918" spans="4:9">
      <c r="D918" t="str">
        <f t="shared" si="107"/>
        <v>_</v>
      </c>
      <c r="F918" t="str">
        <f t="shared" si="106"/>
        <v>Clone561_4</v>
      </c>
      <c r="G918" s="1" t="s">
        <v>11</v>
      </c>
      <c r="H918">
        <v>4</v>
      </c>
      <c r="I918">
        <v>6.4153130000000003E-2</v>
      </c>
    </row>
    <row r="919" spans="4:9">
      <c r="D919" t="str">
        <f t="shared" si="107"/>
        <v>_</v>
      </c>
      <c r="F919" t="str">
        <f t="shared" si="106"/>
        <v>Clone561_2</v>
      </c>
      <c r="G919" s="1" t="s">
        <v>11</v>
      </c>
      <c r="H919">
        <v>2</v>
      </c>
      <c r="I919">
        <v>6.4110299999999995E-2</v>
      </c>
    </row>
    <row r="920" spans="4:9">
      <c r="D920" t="str">
        <f t="shared" si="107"/>
        <v>_</v>
      </c>
      <c r="F920" t="str">
        <f t="shared" si="106"/>
        <v>Clone561_1</v>
      </c>
      <c r="G920" s="1" t="s">
        <v>11</v>
      </c>
      <c r="H920">
        <v>1</v>
      </c>
      <c r="I920">
        <v>6.4074000000000006E-2</v>
      </c>
    </row>
    <row r="921" spans="4:9">
      <c r="D921" t="str">
        <f t="shared" si="107"/>
        <v>_</v>
      </c>
      <c r="F921" t="str">
        <f t="shared" si="106"/>
        <v>Clone557_1</v>
      </c>
      <c r="G921" s="1" t="s">
        <v>9</v>
      </c>
      <c r="H921">
        <v>1</v>
      </c>
      <c r="I921">
        <v>9.9595409999999995E-2</v>
      </c>
    </row>
    <row r="922" spans="4:9">
      <c r="D922" t="str">
        <f t="shared" si="107"/>
        <v>_</v>
      </c>
      <c r="F922" t="str">
        <f t="shared" si="106"/>
        <v>Clone557_3</v>
      </c>
      <c r="G922" s="1" t="s">
        <v>9</v>
      </c>
      <c r="H922">
        <v>3</v>
      </c>
      <c r="I922">
        <v>9.9488759999999996E-2</v>
      </c>
    </row>
    <row r="923" spans="4:9">
      <c r="D923" t="str">
        <f t="shared" si="107"/>
        <v>_</v>
      </c>
      <c r="F923" t="str">
        <f t="shared" si="106"/>
        <v>Clone557_2</v>
      </c>
      <c r="G923" s="1" t="s">
        <v>9</v>
      </c>
      <c r="H923">
        <v>2</v>
      </c>
      <c r="I923">
        <v>9.9331509999999998E-2</v>
      </c>
    </row>
    <row r="924" spans="4:9">
      <c r="D924" t="str">
        <f t="shared" si="107"/>
        <v>_</v>
      </c>
      <c r="F924" t="str">
        <f t="shared" si="106"/>
        <v>Clone557_4</v>
      </c>
      <c r="G924" s="1" t="s">
        <v>9</v>
      </c>
      <c r="H924">
        <v>4</v>
      </c>
      <c r="I924">
        <v>6.7276790000000003E-2</v>
      </c>
    </row>
    <row r="925" spans="4:9">
      <c r="D925" t="str">
        <f t="shared" si="107"/>
        <v>_</v>
      </c>
      <c r="F925" t="str">
        <f t="shared" si="106"/>
        <v>Clone557_5</v>
      </c>
      <c r="G925" s="1" t="s">
        <v>9</v>
      </c>
      <c r="H925">
        <v>5</v>
      </c>
      <c r="I925">
        <v>6.7177490000000006E-2</v>
      </c>
    </row>
    <row r="926" spans="4:9">
      <c r="D926" t="str">
        <f t="shared" si="107"/>
        <v>_</v>
      </c>
      <c r="F926" t="str">
        <f t="shared" si="106"/>
        <v>Clone557_6</v>
      </c>
      <c r="G926" s="1" t="s">
        <v>9</v>
      </c>
      <c r="H926">
        <v>6</v>
      </c>
      <c r="I926">
        <v>6.7053860000000007E-2</v>
      </c>
    </row>
    <row r="927" spans="4:9">
      <c r="D927" t="str">
        <f t="shared" si="107"/>
        <v>_</v>
      </c>
      <c r="F927" t="str">
        <f t="shared" si="106"/>
        <v>Clone370_6</v>
      </c>
      <c r="G927" s="1" t="s">
        <v>7</v>
      </c>
      <c r="H927">
        <v>6</v>
      </c>
      <c r="I927">
        <v>0.10554152</v>
      </c>
    </row>
    <row r="928" spans="4:9">
      <c r="D928" t="str">
        <f t="shared" si="107"/>
        <v>_</v>
      </c>
      <c r="F928" t="str">
        <f t="shared" si="106"/>
        <v>Clone370_5</v>
      </c>
      <c r="G928" s="1" t="s">
        <v>7</v>
      </c>
      <c r="H928">
        <v>5</v>
      </c>
      <c r="I928">
        <v>0.10166773</v>
      </c>
    </row>
    <row r="929" spans="4:9">
      <c r="D929" t="str">
        <f t="shared" si="107"/>
        <v>_</v>
      </c>
      <c r="F929" t="str">
        <f t="shared" si="106"/>
        <v>Clone370_1</v>
      </c>
      <c r="G929" s="1" t="s">
        <v>7</v>
      </c>
      <c r="H929">
        <v>1</v>
      </c>
      <c r="I929">
        <v>8.3231079999999999E-2</v>
      </c>
    </row>
    <row r="930" spans="4:9">
      <c r="D930" t="str">
        <f t="shared" si="107"/>
        <v>_</v>
      </c>
      <c r="F930" t="str">
        <f t="shared" si="106"/>
        <v>Clone370_3</v>
      </c>
      <c r="G930" s="1" t="s">
        <v>7</v>
      </c>
      <c r="H930">
        <v>3</v>
      </c>
      <c r="I930">
        <v>8.1164810000000004E-2</v>
      </c>
    </row>
    <row r="931" spans="4:9">
      <c r="D931" t="str">
        <f t="shared" si="107"/>
        <v>_</v>
      </c>
      <c r="F931" t="str">
        <f t="shared" si="106"/>
        <v>Clone370_4</v>
      </c>
      <c r="G931" s="1" t="s">
        <v>7</v>
      </c>
      <c r="H931">
        <v>4</v>
      </c>
      <c r="I931">
        <v>8.0347199999999994E-2</v>
      </c>
    </row>
    <row r="932" spans="4:9">
      <c r="D932" t="str">
        <f t="shared" si="107"/>
        <v>_</v>
      </c>
      <c r="F932" t="str">
        <f t="shared" si="106"/>
        <v>Clone370_2</v>
      </c>
      <c r="G932" s="1" t="s">
        <v>7</v>
      </c>
      <c r="H932">
        <v>2</v>
      </c>
      <c r="I932">
        <v>3.5551799999999998E-3</v>
      </c>
    </row>
    <row r="933" spans="4:9">
      <c r="D933" t="str">
        <f t="shared" si="107"/>
        <v>_</v>
      </c>
      <c r="F933" t="str">
        <f t="shared" si="106"/>
        <v>Clone138_5</v>
      </c>
      <c r="G933" s="1" t="s">
        <v>2</v>
      </c>
      <c r="H933">
        <v>5</v>
      </c>
      <c r="I933">
        <v>7.7293589999999995E-2</v>
      </c>
    </row>
    <row r="934" spans="4:9">
      <c r="D934" t="str">
        <f t="shared" si="107"/>
        <v>_</v>
      </c>
      <c r="F934" t="str">
        <f t="shared" si="106"/>
        <v>Clone138_8</v>
      </c>
      <c r="G934" s="1" t="s">
        <v>2</v>
      </c>
      <c r="H934">
        <v>8</v>
      </c>
      <c r="I934">
        <v>6.6695190000000001E-2</v>
      </c>
    </row>
    <row r="935" spans="4:9">
      <c r="D935" t="str">
        <f t="shared" si="107"/>
        <v>_</v>
      </c>
      <c r="F935" t="str">
        <f t="shared" si="106"/>
        <v>Clone138_4</v>
      </c>
      <c r="G935" s="1" t="s">
        <v>2</v>
      </c>
      <c r="H935">
        <v>4</v>
      </c>
      <c r="I935">
        <v>6.2068699999999997E-2</v>
      </c>
    </row>
    <row r="936" spans="4:9">
      <c r="D936" t="str">
        <f t="shared" si="107"/>
        <v>_</v>
      </c>
      <c r="F936" t="str">
        <f t="shared" si="106"/>
        <v>Clone138_3</v>
      </c>
      <c r="G936" s="1" t="s">
        <v>2</v>
      </c>
      <c r="H936">
        <v>3</v>
      </c>
      <c r="I936">
        <v>5.8392039999999999E-2</v>
      </c>
    </row>
    <row r="937" spans="4:9">
      <c r="D937" t="str">
        <f t="shared" si="107"/>
        <v>_</v>
      </c>
      <c r="F937" t="str">
        <f t="shared" si="106"/>
        <v>Clone138_2</v>
      </c>
      <c r="G937" s="1" t="s">
        <v>2</v>
      </c>
      <c r="H937">
        <v>2</v>
      </c>
      <c r="I937">
        <v>5.5197990000000002E-2</v>
      </c>
    </row>
    <row r="938" spans="4:9">
      <c r="D938" t="str">
        <f t="shared" si="107"/>
        <v>_</v>
      </c>
      <c r="F938" t="str">
        <f t="shared" si="106"/>
        <v>Clone138_7</v>
      </c>
      <c r="G938" s="1" t="s">
        <v>2</v>
      </c>
      <c r="H938">
        <v>7</v>
      </c>
      <c r="I938">
        <v>5.4852339999999999E-2</v>
      </c>
    </row>
    <row r="939" spans="4:9">
      <c r="D939" t="str">
        <f t="shared" si="107"/>
        <v>_</v>
      </c>
      <c r="F939" t="str">
        <f t="shared" si="106"/>
        <v>Clone138_6</v>
      </c>
      <c r="G939" s="1" t="s">
        <v>2</v>
      </c>
      <c r="H939">
        <v>6</v>
      </c>
      <c r="I939">
        <v>5.3639609999999997E-2</v>
      </c>
    </row>
    <row r="940" spans="4:9">
      <c r="D940" t="str">
        <f t="shared" si="107"/>
        <v>_</v>
      </c>
      <c r="F940" t="str">
        <f t="shared" si="106"/>
        <v>Clone138_1</v>
      </c>
      <c r="G940" s="1" t="s">
        <v>2</v>
      </c>
      <c r="H940">
        <v>1</v>
      </c>
      <c r="I940">
        <v>3.0797049999999999E-2</v>
      </c>
    </row>
    <row r="941" spans="4:9">
      <c r="D941" t="str">
        <f t="shared" si="107"/>
        <v>_</v>
      </c>
      <c r="F941" t="str">
        <f t="shared" si="106"/>
        <v>Clone672_2</v>
      </c>
      <c r="G941" s="1" t="s">
        <v>2496</v>
      </c>
      <c r="H941">
        <v>2</v>
      </c>
      <c r="I941">
        <v>8.83544E-2</v>
      </c>
    </row>
    <row r="942" spans="4:9">
      <c r="D942" t="str">
        <f t="shared" si="107"/>
        <v>_</v>
      </c>
      <c r="F942" t="str">
        <f t="shared" si="106"/>
        <v>Clone672_4</v>
      </c>
      <c r="G942" s="1" t="s">
        <v>2496</v>
      </c>
      <c r="H942">
        <v>4</v>
      </c>
      <c r="I942">
        <v>7.95989E-2</v>
      </c>
    </row>
    <row r="943" spans="4:9">
      <c r="D943" t="str">
        <f t="shared" si="107"/>
        <v>_</v>
      </c>
      <c r="F943" t="str">
        <f t="shared" si="106"/>
        <v>Clone672_7</v>
      </c>
      <c r="G943" s="1" t="s">
        <v>2496</v>
      </c>
      <c r="H943">
        <v>7</v>
      </c>
      <c r="I943">
        <v>6.8588159999999995E-2</v>
      </c>
    </row>
    <row r="944" spans="4:9">
      <c r="D944" t="str">
        <f t="shared" si="107"/>
        <v>_</v>
      </c>
      <c r="F944" t="str">
        <f t="shared" si="106"/>
        <v>Clone672_6</v>
      </c>
      <c r="G944" s="1" t="s">
        <v>2496</v>
      </c>
      <c r="H944">
        <v>6</v>
      </c>
      <c r="I944">
        <v>6.4932190000000001E-2</v>
      </c>
    </row>
    <row r="945" spans="4:9">
      <c r="D945" t="str">
        <f t="shared" si="107"/>
        <v>_</v>
      </c>
      <c r="F945" t="str">
        <f t="shared" si="106"/>
        <v>Clone672_1</v>
      </c>
      <c r="G945" s="1" t="s">
        <v>2496</v>
      </c>
      <c r="H945">
        <v>1</v>
      </c>
      <c r="I945">
        <v>5.7173870000000002E-2</v>
      </c>
    </row>
    <row r="946" spans="4:9">
      <c r="D946" t="str">
        <f t="shared" si="107"/>
        <v>_</v>
      </c>
      <c r="F946" t="str">
        <f t="shared" si="106"/>
        <v>Clone672_5</v>
      </c>
      <c r="G946" s="1" t="s">
        <v>2496</v>
      </c>
      <c r="H946">
        <v>5</v>
      </c>
      <c r="I946">
        <v>5.3446609999999999E-2</v>
      </c>
    </row>
    <row r="947" spans="4:9">
      <c r="D947" t="str">
        <f t="shared" si="107"/>
        <v>_</v>
      </c>
      <c r="F947" t="str">
        <f t="shared" si="106"/>
        <v>Clone672_3</v>
      </c>
      <c r="G947" s="1" t="s">
        <v>2496</v>
      </c>
      <c r="H947">
        <v>3</v>
      </c>
      <c r="I947">
        <v>5.174778E-2</v>
      </c>
    </row>
    <row r="948" spans="4:9">
      <c r="D948" t="str">
        <f t="shared" si="107"/>
        <v>_</v>
      </c>
      <c r="F948" t="str">
        <f t="shared" si="106"/>
        <v>Clone888_6</v>
      </c>
      <c r="G948" s="1" t="s">
        <v>27</v>
      </c>
      <c r="H948">
        <v>6</v>
      </c>
      <c r="I948">
        <v>7.0842489999999994E-2</v>
      </c>
    </row>
    <row r="949" spans="4:9">
      <c r="D949" t="str">
        <f t="shared" si="107"/>
        <v>_</v>
      </c>
      <c r="F949" t="str">
        <f t="shared" si="106"/>
        <v>Clone888_1</v>
      </c>
      <c r="G949" s="1" t="s">
        <v>27</v>
      </c>
      <c r="H949">
        <v>1</v>
      </c>
      <c r="I949">
        <v>6.6071450000000004E-2</v>
      </c>
    </row>
    <row r="950" spans="4:9">
      <c r="D950" t="str">
        <f t="shared" si="107"/>
        <v>_</v>
      </c>
      <c r="F950" t="str">
        <f t="shared" si="106"/>
        <v>Clone888_7</v>
      </c>
      <c r="G950" s="1" t="s">
        <v>27</v>
      </c>
      <c r="H950">
        <v>7</v>
      </c>
      <c r="I950">
        <v>6.4742629999999995E-2</v>
      </c>
    </row>
    <row r="951" spans="4:9">
      <c r="D951" t="str">
        <f t="shared" si="107"/>
        <v>_</v>
      </c>
      <c r="F951" t="str">
        <f t="shared" si="106"/>
        <v>Clone888_3</v>
      </c>
      <c r="G951" s="1" t="s">
        <v>27</v>
      </c>
      <c r="H951">
        <v>3</v>
      </c>
      <c r="I951">
        <v>6.1606029999999999E-2</v>
      </c>
    </row>
    <row r="952" spans="4:9">
      <c r="D952" t="str">
        <f t="shared" si="107"/>
        <v>_</v>
      </c>
      <c r="F952" t="str">
        <f t="shared" si="106"/>
        <v>Clone888_2</v>
      </c>
      <c r="G952" s="1" t="s">
        <v>27</v>
      </c>
      <c r="H952">
        <v>2</v>
      </c>
      <c r="I952">
        <v>5.8019969999999997E-2</v>
      </c>
    </row>
    <row r="953" spans="4:9">
      <c r="D953" t="str">
        <f t="shared" si="107"/>
        <v>_</v>
      </c>
      <c r="F953" t="str">
        <f t="shared" si="106"/>
        <v>Clone888_4</v>
      </c>
      <c r="G953" s="1" t="s">
        <v>27</v>
      </c>
      <c r="H953">
        <v>4</v>
      </c>
      <c r="I953">
        <v>5.5535540000000001E-2</v>
      </c>
    </row>
    <row r="954" spans="4:9">
      <c r="D954" t="str">
        <f t="shared" si="107"/>
        <v>_</v>
      </c>
      <c r="F954" t="str">
        <f t="shared" si="106"/>
        <v>Clone888_8</v>
      </c>
      <c r="G954" s="1" t="s">
        <v>27</v>
      </c>
      <c r="H954">
        <v>8</v>
      </c>
      <c r="I954">
        <v>5.4740030000000002E-2</v>
      </c>
    </row>
    <row r="955" spans="4:9">
      <c r="D955" t="str">
        <f t="shared" si="107"/>
        <v>_</v>
      </c>
      <c r="F955" t="str">
        <f t="shared" si="106"/>
        <v>Clone888_5</v>
      </c>
      <c r="G955" s="1" t="s">
        <v>27</v>
      </c>
      <c r="H955">
        <v>5</v>
      </c>
      <c r="I955">
        <v>5.3706039999999997E-2</v>
      </c>
    </row>
    <row r="956" spans="4:9">
      <c r="D956" t="str">
        <f t="shared" si="107"/>
        <v>_</v>
      </c>
      <c r="F956" t="str">
        <f t="shared" si="106"/>
        <v>Clone399_5</v>
      </c>
      <c r="G956" s="1" t="s">
        <v>8</v>
      </c>
      <c r="H956">
        <v>5</v>
      </c>
      <c r="I956">
        <v>0.11959758</v>
      </c>
    </row>
    <row r="957" spans="4:9">
      <c r="D957" t="str">
        <f t="shared" si="107"/>
        <v>_</v>
      </c>
      <c r="F957" t="str">
        <f t="shared" si="106"/>
        <v>Clone399_7</v>
      </c>
      <c r="G957" s="1" t="s">
        <v>8</v>
      </c>
      <c r="H957">
        <v>7</v>
      </c>
      <c r="I957">
        <v>0.10214682999999999</v>
      </c>
    </row>
    <row r="958" spans="4:9">
      <c r="D958" t="str">
        <f t="shared" si="107"/>
        <v>_</v>
      </c>
      <c r="F958" t="str">
        <f t="shared" si="106"/>
        <v>Clone399_3</v>
      </c>
      <c r="G958" s="1" t="s">
        <v>8</v>
      </c>
      <c r="H958">
        <v>3</v>
      </c>
      <c r="I958">
        <v>8.3501599999999995E-2</v>
      </c>
    </row>
    <row r="959" spans="4:9">
      <c r="D959" t="str">
        <f t="shared" si="107"/>
        <v>_</v>
      </c>
      <c r="F959" t="str">
        <f t="shared" si="106"/>
        <v>Clone399_6</v>
      </c>
      <c r="G959" s="1" t="s">
        <v>8</v>
      </c>
      <c r="H959">
        <v>6</v>
      </c>
      <c r="I959">
        <v>7.7996510000000005E-2</v>
      </c>
    </row>
    <row r="960" spans="4:9">
      <c r="D960" t="str">
        <f t="shared" si="107"/>
        <v>_</v>
      </c>
      <c r="F960" t="str">
        <f t="shared" si="106"/>
        <v>Clone399_4</v>
      </c>
      <c r="G960" s="1" t="s">
        <v>8</v>
      </c>
      <c r="H960">
        <v>4</v>
      </c>
      <c r="I960">
        <v>3.922349E-2</v>
      </c>
    </row>
    <row r="961" spans="4:9">
      <c r="D961" t="str">
        <f t="shared" si="107"/>
        <v>_</v>
      </c>
      <c r="F961" t="str">
        <f t="shared" si="106"/>
        <v>Clone399_2</v>
      </c>
      <c r="G961" s="1" t="s">
        <v>8</v>
      </c>
      <c r="H961">
        <v>2</v>
      </c>
      <c r="I961">
        <v>2.7605999999999999E-2</v>
      </c>
    </row>
    <row r="962" spans="4:9">
      <c r="D962" t="str">
        <f t="shared" si="107"/>
        <v>_</v>
      </c>
      <c r="F962" t="str">
        <f t="shared" ref="F962:F1025" si="108">_xlfn.CONCAT(G962,"_",H962)</f>
        <v>Clone399_1</v>
      </c>
      <c r="G962" s="1" t="s">
        <v>8</v>
      </c>
      <c r="H962">
        <v>1</v>
      </c>
      <c r="I962">
        <v>-2.6338300000000002E-3</v>
      </c>
    </row>
    <row r="963" spans="4:9">
      <c r="D963" t="str">
        <f t="shared" ref="D963:D1026" si="109">_xlfn.CONCAT(A963,"_",B963)</f>
        <v>_</v>
      </c>
      <c r="F963" t="str">
        <f t="shared" si="108"/>
        <v>Clone671_2</v>
      </c>
      <c r="G963" s="1" t="s">
        <v>14</v>
      </c>
      <c r="H963">
        <v>2</v>
      </c>
      <c r="I963">
        <v>6.2858120000000003E-2</v>
      </c>
    </row>
    <row r="964" spans="4:9">
      <c r="D964" t="str">
        <f t="shared" si="109"/>
        <v>_</v>
      </c>
      <c r="F964" t="str">
        <f t="shared" si="108"/>
        <v>Clone671_4</v>
      </c>
      <c r="G964" s="1" t="s">
        <v>14</v>
      </c>
      <c r="H964">
        <v>4</v>
      </c>
      <c r="I964">
        <v>5.4884479999999999E-2</v>
      </c>
    </row>
    <row r="965" spans="4:9">
      <c r="D965" t="str">
        <f t="shared" si="109"/>
        <v>_</v>
      </c>
      <c r="F965" t="str">
        <f t="shared" si="108"/>
        <v>Clone671_3</v>
      </c>
      <c r="G965" s="1" t="s">
        <v>14</v>
      </c>
      <c r="H965">
        <v>3</v>
      </c>
      <c r="I965">
        <v>5.0713609999999999E-2</v>
      </c>
    </row>
    <row r="966" spans="4:9">
      <c r="D966" t="str">
        <f t="shared" si="109"/>
        <v>_</v>
      </c>
      <c r="F966" t="str">
        <f t="shared" si="108"/>
        <v>Clone671_1</v>
      </c>
      <c r="G966" s="1" t="s">
        <v>14</v>
      </c>
      <c r="H966">
        <v>1</v>
      </c>
      <c r="I966">
        <v>4.8801629999999999E-2</v>
      </c>
    </row>
    <row r="967" spans="4:9">
      <c r="D967" t="str">
        <f t="shared" si="109"/>
        <v>_</v>
      </c>
      <c r="F967" t="str">
        <f t="shared" si="108"/>
        <v>Clone671_5</v>
      </c>
      <c r="G967" s="1" t="s">
        <v>14</v>
      </c>
      <c r="H967">
        <v>5</v>
      </c>
      <c r="I967">
        <v>4.2849560000000002E-2</v>
      </c>
    </row>
    <row r="968" spans="4:9">
      <c r="D968" t="str">
        <f t="shared" si="109"/>
        <v>_</v>
      </c>
      <c r="F968" t="str">
        <f t="shared" si="108"/>
        <v>Clone671_6</v>
      </c>
      <c r="G968" s="1" t="s">
        <v>14</v>
      </c>
      <c r="H968">
        <v>6</v>
      </c>
      <c r="I968">
        <v>4.1815409999999997E-2</v>
      </c>
    </row>
    <row r="969" spans="4:9">
      <c r="D969" t="str">
        <f t="shared" si="109"/>
        <v>_</v>
      </c>
      <c r="F969" t="str">
        <f t="shared" si="108"/>
        <v>Clone671_7</v>
      </c>
      <c r="G969" s="1" t="s">
        <v>14</v>
      </c>
      <c r="H969">
        <v>7</v>
      </c>
      <c r="I969">
        <v>3.3611580000000002E-2</v>
      </c>
    </row>
    <row r="970" spans="4:9">
      <c r="D970" t="str">
        <f t="shared" si="109"/>
        <v>_</v>
      </c>
      <c r="F970" t="str">
        <f t="shared" si="108"/>
        <v>Clone199_1</v>
      </c>
      <c r="G970" s="1" t="s">
        <v>2491</v>
      </c>
      <c r="H970">
        <v>1</v>
      </c>
      <c r="I970">
        <v>9.9945610000000004E-2</v>
      </c>
    </row>
    <row r="971" spans="4:9">
      <c r="D971" t="str">
        <f t="shared" si="109"/>
        <v>_</v>
      </c>
      <c r="F971" t="str">
        <f t="shared" si="108"/>
        <v>Clone199_2</v>
      </c>
      <c r="G971" s="1" t="s">
        <v>2491</v>
      </c>
      <c r="H971">
        <v>2</v>
      </c>
      <c r="I971">
        <v>9.9424570000000004E-2</v>
      </c>
    </row>
    <row r="972" spans="4:9">
      <c r="D972" t="str">
        <f t="shared" si="109"/>
        <v>_</v>
      </c>
      <c r="F972" t="str">
        <f t="shared" si="108"/>
        <v>Clone199_3</v>
      </c>
      <c r="G972" s="1" t="s">
        <v>2491</v>
      </c>
      <c r="H972">
        <v>3</v>
      </c>
      <c r="I972">
        <v>9.879897E-2</v>
      </c>
    </row>
    <row r="973" spans="4:9">
      <c r="D973" t="str">
        <f t="shared" si="109"/>
        <v>_</v>
      </c>
      <c r="F973" t="str">
        <f t="shared" si="108"/>
        <v>Clone199_4</v>
      </c>
      <c r="G973" s="1" t="s">
        <v>2491</v>
      </c>
      <c r="H973">
        <v>4</v>
      </c>
      <c r="I973">
        <v>6.7493670000000006E-2</v>
      </c>
    </row>
    <row r="974" spans="4:9">
      <c r="D974" t="str">
        <f t="shared" si="109"/>
        <v>_</v>
      </c>
      <c r="F974" t="str">
        <f t="shared" si="108"/>
        <v>Clone199_5</v>
      </c>
      <c r="G974" s="1" t="s">
        <v>2491</v>
      </c>
      <c r="H974">
        <v>5</v>
      </c>
      <c r="I974">
        <v>6.7217490000000005E-2</v>
      </c>
    </row>
    <row r="975" spans="4:9">
      <c r="D975" t="str">
        <f t="shared" si="109"/>
        <v>_</v>
      </c>
      <c r="F975" t="str">
        <f t="shared" si="108"/>
        <v>Clone199_6</v>
      </c>
      <c r="G975" s="1" t="s">
        <v>2491</v>
      </c>
      <c r="H975">
        <v>6</v>
      </c>
      <c r="I975">
        <v>6.7059729999999998E-2</v>
      </c>
    </row>
    <row r="976" spans="4:9">
      <c r="D976" t="str">
        <f t="shared" si="109"/>
        <v>_</v>
      </c>
      <c r="F976" t="str">
        <f t="shared" si="108"/>
        <v>Clone125_5</v>
      </c>
      <c r="G976" s="1" t="s">
        <v>1</v>
      </c>
      <c r="H976">
        <v>5</v>
      </c>
      <c r="I976">
        <v>6.144811E-2</v>
      </c>
    </row>
    <row r="977" spans="4:9">
      <c r="D977" t="str">
        <f t="shared" si="109"/>
        <v>_</v>
      </c>
      <c r="F977" t="str">
        <f t="shared" si="108"/>
        <v>Clone125_1</v>
      </c>
      <c r="G977" s="1" t="s">
        <v>1</v>
      </c>
      <c r="H977">
        <v>1</v>
      </c>
      <c r="I977">
        <v>5.9959440000000003E-2</v>
      </c>
    </row>
    <row r="978" spans="4:9">
      <c r="D978" t="str">
        <f t="shared" si="109"/>
        <v>_</v>
      </c>
      <c r="F978" t="str">
        <f t="shared" si="108"/>
        <v>Clone125_4</v>
      </c>
      <c r="G978" s="1" t="s">
        <v>1</v>
      </c>
      <c r="H978">
        <v>4</v>
      </c>
      <c r="I978">
        <v>5.4635980000000001E-2</v>
      </c>
    </row>
    <row r="979" spans="4:9">
      <c r="D979" t="str">
        <f t="shared" si="109"/>
        <v>_</v>
      </c>
      <c r="F979" t="str">
        <f t="shared" si="108"/>
        <v>Clone125_6</v>
      </c>
      <c r="G979" s="1" t="s">
        <v>1</v>
      </c>
      <c r="H979">
        <v>6</v>
      </c>
      <c r="I979">
        <v>5.4576279999999998E-2</v>
      </c>
    </row>
    <row r="980" spans="4:9">
      <c r="D980" t="str">
        <f t="shared" si="109"/>
        <v>_</v>
      </c>
      <c r="F980" t="str">
        <f t="shared" si="108"/>
        <v>Clone125_7</v>
      </c>
      <c r="G980" s="1" t="s">
        <v>1</v>
      </c>
      <c r="H980">
        <v>7</v>
      </c>
      <c r="I980">
        <v>5.3392269999999999E-2</v>
      </c>
    </row>
    <row r="981" spans="4:9">
      <c r="D981" t="str">
        <f t="shared" si="109"/>
        <v>_</v>
      </c>
      <c r="F981" t="str">
        <f t="shared" si="108"/>
        <v>Clone125_8</v>
      </c>
      <c r="G981" s="1" t="s">
        <v>1</v>
      </c>
      <c r="H981">
        <v>8</v>
      </c>
      <c r="I981">
        <v>4.9941289999999999E-2</v>
      </c>
    </row>
    <row r="982" spans="4:9">
      <c r="D982" t="str">
        <f t="shared" si="109"/>
        <v>_</v>
      </c>
      <c r="F982" t="str">
        <f t="shared" si="108"/>
        <v>Clone125_3</v>
      </c>
      <c r="G982" s="1" t="s">
        <v>1</v>
      </c>
      <c r="H982">
        <v>3</v>
      </c>
      <c r="I982">
        <v>3.728269E-2</v>
      </c>
    </row>
    <row r="983" spans="4:9">
      <c r="D983" t="str">
        <f t="shared" si="109"/>
        <v>_</v>
      </c>
      <c r="F983" t="str">
        <f t="shared" si="108"/>
        <v>Clone125_2</v>
      </c>
      <c r="G983" s="1" t="s">
        <v>1</v>
      </c>
      <c r="H983">
        <v>2</v>
      </c>
      <c r="I983">
        <v>1.8358369999999999E-2</v>
      </c>
    </row>
    <row r="984" spans="4:9">
      <c r="D984" t="str">
        <f t="shared" si="109"/>
        <v>_</v>
      </c>
      <c r="F984" t="str">
        <f t="shared" si="108"/>
        <v>Clone612_1</v>
      </c>
      <c r="G984" s="1" t="s">
        <v>12</v>
      </c>
      <c r="H984">
        <v>1</v>
      </c>
      <c r="I984">
        <v>5.0839530000000001E-2</v>
      </c>
    </row>
    <row r="985" spans="4:9">
      <c r="D985" t="str">
        <f t="shared" si="109"/>
        <v>_</v>
      </c>
      <c r="F985" t="str">
        <f t="shared" si="108"/>
        <v>Clone612_2</v>
      </c>
      <c r="G985" s="1" t="s">
        <v>12</v>
      </c>
      <c r="H985">
        <v>2</v>
      </c>
      <c r="I985">
        <v>5.0820850000000001E-2</v>
      </c>
    </row>
    <row r="986" spans="4:9">
      <c r="D986" t="str">
        <f t="shared" si="109"/>
        <v>_</v>
      </c>
      <c r="F986" t="str">
        <f t="shared" si="108"/>
        <v>Clone612_4</v>
      </c>
      <c r="G986" s="1" t="s">
        <v>12</v>
      </c>
      <c r="H986">
        <v>4</v>
      </c>
      <c r="I986">
        <v>5.0819919999999998E-2</v>
      </c>
    </row>
    <row r="987" spans="4:9">
      <c r="D987" t="str">
        <f t="shared" si="109"/>
        <v>_</v>
      </c>
      <c r="F987" t="str">
        <f t="shared" si="108"/>
        <v>Clone612_5</v>
      </c>
      <c r="G987" s="1" t="s">
        <v>12</v>
      </c>
      <c r="H987">
        <v>5</v>
      </c>
      <c r="I987">
        <v>5.0795899999999998E-2</v>
      </c>
    </row>
    <row r="988" spans="4:9">
      <c r="D988" t="str">
        <f t="shared" si="109"/>
        <v>_</v>
      </c>
      <c r="F988" t="str">
        <f t="shared" si="108"/>
        <v>Clone612_3</v>
      </c>
      <c r="G988" s="1" t="s">
        <v>12</v>
      </c>
      <c r="H988">
        <v>3</v>
      </c>
      <c r="I988">
        <v>5.075818E-2</v>
      </c>
    </row>
    <row r="989" spans="4:9">
      <c r="D989" t="str">
        <f t="shared" si="109"/>
        <v>_</v>
      </c>
      <c r="F989" t="str">
        <f t="shared" si="108"/>
        <v>Clone612_9</v>
      </c>
      <c r="G989" s="1" t="s">
        <v>12</v>
      </c>
      <c r="H989">
        <v>9</v>
      </c>
      <c r="I989">
        <v>4.9207580000000001E-2</v>
      </c>
    </row>
    <row r="990" spans="4:9">
      <c r="D990" t="str">
        <f t="shared" si="109"/>
        <v>_</v>
      </c>
      <c r="F990" t="str">
        <f t="shared" si="108"/>
        <v>Clone612_6</v>
      </c>
      <c r="G990" s="1" t="s">
        <v>12</v>
      </c>
      <c r="H990">
        <v>6</v>
      </c>
      <c r="I990">
        <v>4.9200019999999997E-2</v>
      </c>
    </row>
    <row r="991" spans="4:9">
      <c r="D991" t="str">
        <f t="shared" si="109"/>
        <v>_</v>
      </c>
      <c r="F991" t="str">
        <f t="shared" si="108"/>
        <v>Clone612_7</v>
      </c>
      <c r="G991" s="1" t="s">
        <v>12</v>
      </c>
      <c r="H991">
        <v>7</v>
      </c>
      <c r="I991">
        <v>4.9193679999999997E-2</v>
      </c>
    </row>
    <row r="992" spans="4:9">
      <c r="D992" t="str">
        <f t="shared" si="109"/>
        <v>_</v>
      </c>
      <c r="F992" t="str">
        <f t="shared" si="108"/>
        <v>Clone612_10</v>
      </c>
      <c r="G992" s="1" t="s">
        <v>12</v>
      </c>
      <c r="H992">
        <v>10</v>
      </c>
      <c r="I992">
        <v>4.9192729999999997E-2</v>
      </c>
    </row>
    <row r="993" spans="4:9">
      <c r="D993" t="str">
        <f t="shared" si="109"/>
        <v>_</v>
      </c>
      <c r="F993" t="str">
        <f t="shared" si="108"/>
        <v>Clone612_8</v>
      </c>
      <c r="G993" s="1" t="s">
        <v>12</v>
      </c>
      <c r="H993">
        <v>8</v>
      </c>
      <c r="I993">
        <v>4.9150869999999999E-2</v>
      </c>
    </row>
    <row r="994" spans="4:9">
      <c r="D994" t="str">
        <f t="shared" si="109"/>
        <v>_</v>
      </c>
      <c r="F994" t="str">
        <f t="shared" si="108"/>
        <v>Clone895_4</v>
      </c>
      <c r="G994" s="1" t="s">
        <v>28</v>
      </c>
      <c r="H994">
        <v>4</v>
      </c>
      <c r="I994">
        <v>5.6435489999999998E-2</v>
      </c>
    </row>
    <row r="995" spans="4:9">
      <c r="D995" t="str">
        <f t="shared" si="109"/>
        <v>_</v>
      </c>
      <c r="F995" t="str">
        <f t="shared" si="108"/>
        <v>Clone895_1</v>
      </c>
      <c r="G995" s="1" t="s">
        <v>28</v>
      </c>
      <c r="H995">
        <v>1</v>
      </c>
      <c r="I995">
        <v>5.6181309999999998E-2</v>
      </c>
    </row>
    <row r="996" spans="4:9">
      <c r="D996" t="str">
        <f t="shared" si="109"/>
        <v>_</v>
      </c>
      <c r="F996" t="str">
        <f t="shared" si="108"/>
        <v>Clone895_3</v>
      </c>
      <c r="G996" s="1" t="s">
        <v>28</v>
      </c>
      <c r="H996">
        <v>3</v>
      </c>
      <c r="I996">
        <v>5.275287E-2</v>
      </c>
    </row>
    <row r="997" spans="4:9">
      <c r="D997" t="str">
        <f t="shared" si="109"/>
        <v>_</v>
      </c>
      <c r="F997" t="str">
        <f t="shared" si="108"/>
        <v>Clone895_2</v>
      </c>
      <c r="G997" s="1" t="s">
        <v>28</v>
      </c>
      <c r="H997">
        <v>2</v>
      </c>
      <c r="I997">
        <v>5.2630440000000001E-2</v>
      </c>
    </row>
    <row r="998" spans="4:9">
      <c r="D998" t="str">
        <f t="shared" si="109"/>
        <v>_</v>
      </c>
      <c r="F998" t="str">
        <f t="shared" si="108"/>
        <v>Clone895_5</v>
      </c>
      <c r="G998" s="1" t="s">
        <v>28</v>
      </c>
      <c r="H998">
        <v>5</v>
      </c>
      <c r="I998">
        <v>5.2424779999999997E-2</v>
      </c>
    </row>
    <row r="999" spans="4:9">
      <c r="D999" t="str">
        <f t="shared" si="109"/>
        <v>_</v>
      </c>
      <c r="F999" t="str">
        <f t="shared" si="108"/>
        <v>Clone895_6</v>
      </c>
      <c r="G999" s="1" t="s">
        <v>28</v>
      </c>
      <c r="H999">
        <v>6</v>
      </c>
      <c r="I999">
        <v>5.1265230000000002E-2</v>
      </c>
    </row>
    <row r="1000" spans="4:9">
      <c r="D1000" t="str">
        <f t="shared" si="109"/>
        <v>_</v>
      </c>
      <c r="F1000" t="str">
        <f t="shared" si="108"/>
        <v>Clone895_7</v>
      </c>
      <c r="G1000" s="1" t="s">
        <v>28</v>
      </c>
      <c r="H1000">
        <v>7</v>
      </c>
      <c r="I1000">
        <v>4.8534290000000001E-2</v>
      </c>
    </row>
    <row r="1001" spans="4:9">
      <c r="D1001" t="str">
        <f t="shared" si="109"/>
        <v>_</v>
      </c>
      <c r="F1001" t="str">
        <f t="shared" si="108"/>
        <v>Clone895_8</v>
      </c>
      <c r="G1001" s="1" t="s">
        <v>28</v>
      </c>
      <c r="H1001">
        <v>8</v>
      </c>
      <c r="I1001">
        <v>4.4359460000000003E-2</v>
      </c>
    </row>
    <row r="1002" spans="4:9">
      <c r="D1002" t="str">
        <f t="shared" si="109"/>
        <v>_</v>
      </c>
      <c r="F1002" t="str">
        <f t="shared" si="108"/>
        <v>Clone941_6</v>
      </c>
      <c r="G1002" s="1" t="s">
        <v>33</v>
      </c>
      <c r="H1002">
        <v>6</v>
      </c>
      <c r="I1002">
        <v>5.2399389999999997E-2</v>
      </c>
    </row>
    <row r="1003" spans="4:9">
      <c r="D1003" t="str">
        <f t="shared" si="109"/>
        <v>_</v>
      </c>
      <c r="F1003" t="str">
        <f t="shared" si="108"/>
        <v>Clone941_1</v>
      </c>
      <c r="G1003" s="1" t="s">
        <v>33</v>
      </c>
      <c r="H1003">
        <v>1</v>
      </c>
      <c r="I1003">
        <v>5.0820909999999997E-2</v>
      </c>
    </row>
    <row r="1004" spans="4:9">
      <c r="D1004" t="str">
        <f t="shared" si="109"/>
        <v>_</v>
      </c>
      <c r="F1004" t="str">
        <f t="shared" si="108"/>
        <v>Clone941_4</v>
      </c>
      <c r="G1004" s="1" t="s">
        <v>33</v>
      </c>
      <c r="H1004">
        <v>4</v>
      </c>
      <c r="I1004">
        <v>4.9657699999999999E-2</v>
      </c>
    </row>
    <row r="1005" spans="4:9">
      <c r="D1005" t="str">
        <f t="shared" si="109"/>
        <v>_</v>
      </c>
      <c r="F1005" t="str">
        <f t="shared" si="108"/>
        <v>Clone941_7</v>
      </c>
      <c r="G1005" s="1" t="s">
        <v>33</v>
      </c>
      <c r="H1005">
        <v>7</v>
      </c>
      <c r="I1005">
        <v>4.95296E-2</v>
      </c>
    </row>
    <row r="1006" spans="4:9">
      <c r="D1006" t="str">
        <f t="shared" si="109"/>
        <v>_</v>
      </c>
      <c r="F1006" t="str">
        <f t="shared" si="108"/>
        <v>Clone941_8</v>
      </c>
      <c r="G1006" s="1" t="s">
        <v>33</v>
      </c>
      <c r="H1006">
        <v>8</v>
      </c>
      <c r="I1006">
        <v>4.7838190000000003E-2</v>
      </c>
    </row>
    <row r="1007" spans="4:9">
      <c r="D1007" t="str">
        <f t="shared" si="109"/>
        <v>_</v>
      </c>
      <c r="F1007" t="str">
        <f t="shared" si="108"/>
        <v>Clone941_3</v>
      </c>
      <c r="G1007" s="1" t="s">
        <v>33</v>
      </c>
      <c r="H1007">
        <v>3</v>
      </c>
      <c r="I1007">
        <v>4.7816070000000002E-2</v>
      </c>
    </row>
    <row r="1008" spans="4:9">
      <c r="D1008" t="str">
        <f t="shared" si="109"/>
        <v>_</v>
      </c>
      <c r="F1008" t="str">
        <f t="shared" si="108"/>
        <v>Clone941_5</v>
      </c>
      <c r="G1008" s="1" t="s">
        <v>33</v>
      </c>
      <c r="H1008">
        <v>5</v>
      </c>
      <c r="I1008">
        <v>4.7763930000000003E-2</v>
      </c>
    </row>
    <row r="1009" spans="4:9">
      <c r="D1009" t="str">
        <f t="shared" si="109"/>
        <v>_</v>
      </c>
      <c r="F1009" t="str">
        <f t="shared" si="108"/>
        <v>Clone941_2</v>
      </c>
      <c r="G1009" s="1" t="s">
        <v>33</v>
      </c>
      <c r="H1009">
        <v>2</v>
      </c>
      <c r="I1009">
        <v>4.7223969999999997E-2</v>
      </c>
    </row>
    <row r="1010" spans="4:9">
      <c r="D1010" t="str">
        <f t="shared" si="109"/>
        <v>_</v>
      </c>
      <c r="F1010" t="str">
        <f t="shared" si="108"/>
        <v>Clone941_9</v>
      </c>
      <c r="G1010" s="1" t="s">
        <v>33</v>
      </c>
      <c r="H1010">
        <v>9</v>
      </c>
      <c r="I1010">
        <v>4.621753E-2</v>
      </c>
    </row>
    <row r="1011" spans="4:9">
      <c r="D1011" t="str">
        <f t="shared" si="109"/>
        <v>_</v>
      </c>
      <c r="F1011" t="str">
        <f t="shared" si="108"/>
        <v>Clone941_10</v>
      </c>
      <c r="G1011" s="1" t="s">
        <v>33</v>
      </c>
      <c r="H1011">
        <v>10</v>
      </c>
      <c r="I1011">
        <v>4.4971270000000001E-2</v>
      </c>
    </row>
    <row r="1012" spans="4:9">
      <c r="D1012" t="str">
        <f t="shared" si="109"/>
        <v>_</v>
      </c>
      <c r="F1012" t="str">
        <f t="shared" si="108"/>
        <v>Clone912_3</v>
      </c>
      <c r="G1012" s="1" t="s">
        <v>2497</v>
      </c>
      <c r="H1012">
        <v>3</v>
      </c>
      <c r="I1012">
        <v>8.8363170000000005E-2</v>
      </c>
    </row>
    <row r="1013" spans="4:9">
      <c r="D1013" t="str">
        <f t="shared" si="109"/>
        <v>_</v>
      </c>
      <c r="F1013" t="str">
        <f t="shared" si="108"/>
        <v>Clone912_2</v>
      </c>
      <c r="G1013" s="1" t="s">
        <v>2497</v>
      </c>
      <c r="H1013">
        <v>2</v>
      </c>
      <c r="I1013">
        <v>8.1728469999999998E-2</v>
      </c>
    </row>
    <row r="1014" spans="4:9">
      <c r="D1014" t="str">
        <f t="shared" si="109"/>
        <v>_</v>
      </c>
      <c r="F1014" t="str">
        <f t="shared" si="108"/>
        <v>Clone912_1</v>
      </c>
      <c r="G1014" s="1" t="s">
        <v>2497</v>
      </c>
      <c r="H1014">
        <v>1</v>
      </c>
      <c r="I1014">
        <v>7.7922950000000005E-2</v>
      </c>
    </row>
    <row r="1015" spans="4:9">
      <c r="D1015" t="str">
        <f t="shared" si="109"/>
        <v>_</v>
      </c>
      <c r="F1015" t="str">
        <f t="shared" si="108"/>
        <v>Clone912_4</v>
      </c>
      <c r="G1015" s="1" t="s">
        <v>2497</v>
      </c>
      <c r="H1015">
        <v>4</v>
      </c>
      <c r="I1015">
        <v>5.6727039999999999E-2</v>
      </c>
    </row>
    <row r="1016" spans="4:9">
      <c r="D1016" t="str">
        <f t="shared" si="109"/>
        <v>_</v>
      </c>
      <c r="F1016" t="str">
        <f t="shared" si="108"/>
        <v>Clone912_6</v>
      </c>
      <c r="G1016" s="1" t="s">
        <v>2497</v>
      </c>
      <c r="H1016">
        <v>6</v>
      </c>
      <c r="I1016">
        <v>5.1886580000000002E-2</v>
      </c>
    </row>
    <row r="1017" spans="4:9">
      <c r="D1017" t="str">
        <f t="shared" si="109"/>
        <v>_</v>
      </c>
      <c r="F1017" t="str">
        <f t="shared" si="108"/>
        <v>Clone912_5</v>
      </c>
      <c r="G1017" s="1" t="s">
        <v>2497</v>
      </c>
      <c r="H1017">
        <v>5</v>
      </c>
      <c r="I1017">
        <v>4.9669049999999999E-2</v>
      </c>
    </row>
    <row r="1018" spans="4:9">
      <c r="D1018" t="str">
        <f t="shared" si="109"/>
        <v>_</v>
      </c>
      <c r="F1018" t="str">
        <f t="shared" si="108"/>
        <v>Clone307_1</v>
      </c>
      <c r="G1018" s="1" t="s">
        <v>5</v>
      </c>
      <c r="H1018">
        <v>1</v>
      </c>
      <c r="I1018">
        <v>9.9809519999999999E-2</v>
      </c>
    </row>
    <row r="1019" spans="4:9">
      <c r="D1019" t="str">
        <f t="shared" si="109"/>
        <v>_</v>
      </c>
      <c r="F1019" t="str">
        <f t="shared" si="108"/>
        <v>Clone307_2</v>
      </c>
      <c r="G1019" s="1" t="s">
        <v>5</v>
      </c>
      <c r="H1019">
        <v>2</v>
      </c>
      <c r="I1019">
        <v>9.8845740000000001E-2</v>
      </c>
    </row>
    <row r="1020" spans="4:9">
      <c r="D1020" t="str">
        <f t="shared" si="109"/>
        <v>_</v>
      </c>
      <c r="F1020" t="str">
        <f t="shared" si="108"/>
        <v>Clone307_3</v>
      </c>
      <c r="G1020" s="1" t="s">
        <v>5</v>
      </c>
      <c r="H1020">
        <v>3</v>
      </c>
      <c r="I1020">
        <v>9.8748429999999998E-2</v>
      </c>
    </row>
    <row r="1021" spans="4:9">
      <c r="D1021" t="str">
        <f t="shared" si="109"/>
        <v>_</v>
      </c>
      <c r="F1021" t="str">
        <f t="shared" si="108"/>
        <v>Clone307_5</v>
      </c>
      <c r="G1021" s="1" t="s">
        <v>5</v>
      </c>
      <c r="H1021">
        <v>5</v>
      </c>
      <c r="I1021">
        <v>6.7576250000000004E-2</v>
      </c>
    </row>
    <row r="1022" spans="4:9">
      <c r="D1022" t="str">
        <f t="shared" si="109"/>
        <v>_</v>
      </c>
      <c r="F1022" t="str">
        <f t="shared" si="108"/>
        <v>Clone307_6</v>
      </c>
      <c r="G1022" s="1" t="s">
        <v>5</v>
      </c>
      <c r="H1022">
        <v>6</v>
      </c>
      <c r="I1022">
        <v>6.7456160000000001E-2</v>
      </c>
    </row>
    <row r="1023" spans="4:9">
      <c r="D1023" t="str">
        <f t="shared" si="109"/>
        <v>_</v>
      </c>
      <c r="F1023" t="str">
        <f t="shared" si="108"/>
        <v>Clone307_4</v>
      </c>
      <c r="G1023" s="1" t="s">
        <v>5</v>
      </c>
      <c r="H1023">
        <v>4</v>
      </c>
      <c r="I1023">
        <v>6.7357130000000001E-2</v>
      </c>
    </row>
    <row r="1024" spans="4:9">
      <c r="D1024" t="str">
        <f t="shared" si="109"/>
        <v>_</v>
      </c>
      <c r="F1024" t="str">
        <f t="shared" si="108"/>
        <v>Clone155_7</v>
      </c>
      <c r="G1024" s="1" t="s">
        <v>2498</v>
      </c>
      <c r="H1024">
        <v>7</v>
      </c>
      <c r="I1024">
        <v>7.239139E-2</v>
      </c>
    </row>
    <row r="1025" spans="4:9">
      <c r="D1025" t="str">
        <f t="shared" si="109"/>
        <v>_</v>
      </c>
      <c r="F1025" t="str">
        <f t="shared" si="108"/>
        <v>Clone155_6</v>
      </c>
      <c r="G1025" s="1" t="s">
        <v>2498</v>
      </c>
      <c r="H1025">
        <v>6</v>
      </c>
      <c r="I1025">
        <v>6.7811979999999994E-2</v>
      </c>
    </row>
    <row r="1026" spans="4:9">
      <c r="D1026" t="str">
        <f t="shared" si="109"/>
        <v>_</v>
      </c>
      <c r="F1026" t="str">
        <f t="shared" ref="F1026:F1089" si="110">_xlfn.CONCAT(G1026,"_",H1026)</f>
        <v>Clone155_1</v>
      </c>
      <c r="G1026" s="1" t="s">
        <v>2498</v>
      </c>
      <c r="H1026">
        <v>1</v>
      </c>
      <c r="I1026">
        <v>6.5929290000000002E-2</v>
      </c>
    </row>
    <row r="1027" spans="4:9">
      <c r="D1027" t="str">
        <f t="shared" ref="D1027:D1090" si="111">_xlfn.CONCAT(A1027,"_",B1027)</f>
        <v>_</v>
      </c>
      <c r="F1027" t="str">
        <f t="shared" si="110"/>
        <v>Clone155_3</v>
      </c>
      <c r="G1027" s="1" t="s">
        <v>2498</v>
      </c>
      <c r="H1027">
        <v>3</v>
      </c>
      <c r="I1027">
        <v>5.7178649999999998E-2</v>
      </c>
    </row>
    <row r="1028" spans="4:9">
      <c r="D1028" t="str">
        <f t="shared" si="111"/>
        <v>_</v>
      </c>
      <c r="F1028" t="str">
        <f t="shared" si="110"/>
        <v>Clone155_5</v>
      </c>
      <c r="G1028" s="1" t="s">
        <v>2498</v>
      </c>
      <c r="H1028">
        <v>5</v>
      </c>
      <c r="I1028">
        <v>5.6187109999999998E-2</v>
      </c>
    </row>
    <row r="1029" spans="4:9">
      <c r="D1029" t="str">
        <f t="shared" si="111"/>
        <v>_</v>
      </c>
      <c r="F1029" t="str">
        <f t="shared" si="110"/>
        <v>Clone155_4</v>
      </c>
      <c r="G1029" s="1" t="s">
        <v>2498</v>
      </c>
      <c r="H1029">
        <v>4</v>
      </c>
      <c r="I1029">
        <v>5.420494E-2</v>
      </c>
    </row>
    <row r="1030" spans="4:9">
      <c r="D1030" t="str">
        <f t="shared" si="111"/>
        <v>_</v>
      </c>
      <c r="F1030" t="str">
        <f t="shared" si="110"/>
        <v>Clone155_2</v>
      </c>
      <c r="G1030" s="1" t="s">
        <v>2498</v>
      </c>
      <c r="H1030">
        <v>2</v>
      </c>
      <c r="I1030">
        <v>5.3949169999999998E-2</v>
      </c>
    </row>
    <row r="1031" spans="4:9">
      <c r="D1031" t="str">
        <f t="shared" si="111"/>
        <v>_</v>
      </c>
      <c r="F1031" t="str">
        <f t="shared" si="110"/>
        <v>Clone711_3</v>
      </c>
      <c r="G1031" s="1" t="s">
        <v>17</v>
      </c>
      <c r="H1031">
        <v>3</v>
      </c>
      <c r="I1031">
        <v>9.8027349999999999E-2</v>
      </c>
    </row>
    <row r="1032" spans="4:9">
      <c r="D1032" t="str">
        <f t="shared" si="111"/>
        <v>_</v>
      </c>
      <c r="F1032" t="str">
        <f t="shared" si="110"/>
        <v>Clone711_4</v>
      </c>
      <c r="G1032" s="1" t="s">
        <v>17</v>
      </c>
      <c r="H1032">
        <v>4</v>
      </c>
      <c r="I1032">
        <v>9.7989599999999996E-2</v>
      </c>
    </row>
    <row r="1033" spans="4:9">
      <c r="D1033" t="str">
        <f t="shared" si="111"/>
        <v>_</v>
      </c>
      <c r="F1033" t="str">
        <f t="shared" si="110"/>
        <v>Clone711_1</v>
      </c>
      <c r="G1033" s="1" t="s">
        <v>17</v>
      </c>
      <c r="H1033">
        <v>1</v>
      </c>
      <c r="I1033">
        <v>9.6702129999999997E-2</v>
      </c>
    </row>
    <row r="1034" spans="4:9">
      <c r="D1034" t="str">
        <f t="shared" si="111"/>
        <v>_</v>
      </c>
      <c r="F1034" t="str">
        <f t="shared" si="110"/>
        <v>Clone711_2</v>
      </c>
      <c r="G1034" s="1" t="s">
        <v>17</v>
      </c>
      <c r="H1034">
        <v>2</v>
      </c>
      <c r="I1034">
        <v>9.192488E-2</v>
      </c>
    </row>
    <row r="1035" spans="4:9">
      <c r="D1035" t="str">
        <f t="shared" si="111"/>
        <v>_</v>
      </c>
      <c r="F1035" t="str">
        <f t="shared" si="110"/>
        <v>Clone711_5</v>
      </c>
      <c r="G1035" s="1" t="s">
        <v>17</v>
      </c>
      <c r="H1035">
        <v>5</v>
      </c>
      <c r="I1035">
        <v>9.009607E-2</v>
      </c>
    </row>
    <row r="1036" spans="4:9">
      <c r="D1036" t="str">
        <f t="shared" si="111"/>
        <v>_</v>
      </c>
      <c r="F1036" t="str">
        <f t="shared" si="110"/>
        <v>Clone813_6</v>
      </c>
      <c r="G1036" s="1" t="s">
        <v>23</v>
      </c>
      <c r="H1036">
        <v>6</v>
      </c>
      <c r="I1036">
        <v>6.9732589999999997E-2</v>
      </c>
    </row>
    <row r="1037" spans="4:9">
      <c r="D1037" t="str">
        <f t="shared" si="111"/>
        <v>_</v>
      </c>
      <c r="F1037" t="str">
        <f t="shared" si="110"/>
        <v>Clone813_2</v>
      </c>
      <c r="G1037" s="1" t="s">
        <v>23</v>
      </c>
      <c r="H1037">
        <v>2</v>
      </c>
      <c r="I1037">
        <v>6.8104620000000005E-2</v>
      </c>
    </row>
    <row r="1038" spans="4:9">
      <c r="D1038" t="str">
        <f t="shared" si="111"/>
        <v>_</v>
      </c>
      <c r="F1038" t="str">
        <f t="shared" si="110"/>
        <v>Clone813_3</v>
      </c>
      <c r="G1038" s="1" t="s">
        <v>23</v>
      </c>
      <c r="H1038">
        <v>3</v>
      </c>
      <c r="I1038">
        <v>6.7577159999999997E-2</v>
      </c>
    </row>
    <row r="1039" spans="4:9">
      <c r="D1039" t="str">
        <f t="shared" si="111"/>
        <v>_</v>
      </c>
      <c r="F1039" t="str">
        <f t="shared" si="110"/>
        <v>Clone813_1</v>
      </c>
      <c r="G1039" s="1" t="s">
        <v>23</v>
      </c>
      <c r="H1039">
        <v>1</v>
      </c>
      <c r="I1039">
        <v>6.6610470000000005E-2</v>
      </c>
    </row>
    <row r="1040" spans="4:9">
      <c r="D1040" t="str">
        <f t="shared" si="111"/>
        <v>_</v>
      </c>
      <c r="F1040" t="str">
        <f t="shared" si="110"/>
        <v>Clone813_5</v>
      </c>
      <c r="G1040" s="1" t="s">
        <v>23</v>
      </c>
      <c r="H1040">
        <v>5</v>
      </c>
      <c r="I1040">
        <v>5.9198250000000001E-2</v>
      </c>
    </row>
    <row r="1041" spans="4:9">
      <c r="D1041" t="str">
        <f t="shared" si="111"/>
        <v>_</v>
      </c>
      <c r="F1041" t="str">
        <f t="shared" si="110"/>
        <v>Clone813_4</v>
      </c>
      <c r="G1041" s="1" t="s">
        <v>23</v>
      </c>
      <c r="H1041">
        <v>4</v>
      </c>
      <c r="I1041">
        <v>5.2062190000000001E-2</v>
      </c>
    </row>
    <row r="1042" spans="4:9">
      <c r="D1042" t="str">
        <f t="shared" si="111"/>
        <v>_</v>
      </c>
      <c r="F1042" t="str">
        <f t="shared" si="110"/>
        <v>Clone673_2</v>
      </c>
      <c r="G1042" s="1" t="s">
        <v>2487</v>
      </c>
      <c r="H1042">
        <v>2</v>
      </c>
      <c r="I1042">
        <v>9.1860999999999998E-2</v>
      </c>
    </row>
    <row r="1043" spans="4:9">
      <c r="D1043" t="str">
        <f t="shared" si="111"/>
        <v>_</v>
      </c>
      <c r="F1043" t="str">
        <f t="shared" si="110"/>
        <v>Clone673_3</v>
      </c>
      <c r="G1043" s="1" t="s">
        <v>2487</v>
      </c>
      <c r="H1043">
        <v>3</v>
      </c>
      <c r="I1043">
        <v>7.3936329999999995E-2</v>
      </c>
    </row>
    <row r="1044" spans="4:9">
      <c r="D1044" t="str">
        <f t="shared" si="111"/>
        <v>_</v>
      </c>
      <c r="F1044" t="str">
        <f t="shared" si="110"/>
        <v>Clone673_4</v>
      </c>
      <c r="G1044" s="1" t="s">
        <v>2487</v>
      </c>
      <c r="H1044">
        <v>4</v>
      </c>
      <c r="I1044">
        <v>7.3934429999999995E-2</v>
      </c>
    </row>
    <row r="1045" spans="4:9">
      <c r="D1045" t="str">
        <f t="shared" si="111"/>
        <v>_</v>
      </c>
      <c r="F1045" t="str">
        <f t="shared" si="110"/>
        <v>Clone673_7</v>
      </c>
      <c r="G1045" s="1" t="s">
        <v>2487</v>
      </c>
      <c r="H1045">
        <v>7</v>
      </c>
      <c r="I1045">
        <v>6.0543520000000003E-2</v>
      </c>
    </row>
    <row r="1046" spans="4:9">
      <c r="D1046" t="str">
        <f t="shared" si="111"/>
        <v>_</v>
      </c>
      <c r="F1046" t="str">
        <f t="shared" si="110"/>
        <v>Clone673_6</v>
      </c>
      <c r="G1046" s="1" t="s">
        <v>2487</v>
      </c>
      <c r="H1046">
        <v>6</v>
      </c>
      <c r="I1046">
        <v>5.982813E-2</v>
      </c>
    </row>
    <row r="1047" spans="4:9">
      <c r="D1047" t="str">
        <f t="shared" si="111"/>
        <v>_</v>
      </c>
      <c r="F1047" t="str">
        <f t="shared" si="110"/>
        <v>Clone673_1</v>
      </c>
      <c r="G1047" s="1" t="s">
        <v>2487</v>
      </c>
      <c r="H1047">
        <v>1</v>
      </c>
      <c r="I1047">
        <v>4.947008E-2</v>
      </c>
    </row>
    <row r="1048" spans="4:9">
      <c r="D1048" t="str">
        <f t="shared" si="111"/>
        <v>_</v>
      </c>
      <c r="F1048" t="str">
        <f t="shared" si="110"/>
        <v>Clone673_5</v>
      </c>
      <c r="G1048" s="1" t="s">
        <v>2487</v>
      </c>
      <c r="H1048">
        <v>5</v>
      </c>
      <c r="I1048">
        <v>4.0287259999999998E-2</v>
      </c>
    </row>
    <row r="1049" spans="4:9">
      <c r="D1049" t="str">
        <f t="shared" si="111"/>
        <v>_</v>
      </c>
      <c r="F1049" t="str">
        <f t="shared" si="110"/>
        <v>Clone363_1</v>
      </c>
      <c r="G1049" s="1" t="s">
        <v>6</v>
      </c>
      <c r="H1049">
        <v>1</v>
      </c>
      <c r="I1049">
        <v>5.5088289999999998E-2</v>
      </c>
    </row>
    <row r="1050" spans="4:9">
      <c r="D1050" t="str">
        <f t="shared" si="111"/>
        <v>_</v>
      </c>
      <c r="F1050" t="str">
        <f t="shared" si="110"/>
        <v>Clone363_2</v>
      </c>
      <c r="G1050" s="1" t="s">
        <v>6</v>
      </c>
      <c r="H1050">
        <v>2</v>
      </c>
      <c r="I1050">
        <v>5.3116829999999997E-2</v>
      </c>
    </row>
    <row r="1051" spans="4:9">
      <c r="D1051" t="str">
        <f t="shared" si="111"/>
        <v>_</v>
      </c>
      <c r="F1051" t="str">
        <f t="shared" si="110"/>
        <v>Clone363_4</v>
      </c>
      <c r="G1051" s="1" t="s">
        <v>6</v>
      </c>
      <c r="H1051">
        <v>4</v>
      </c>
      <c r="I1051">
        <v>5.1684479999999998E-2</v>
      </c>
    </row>
    <row r="1052" spans="4:9">
      <c r="D1052" t="str">
        <f t="shared" si="111"/>
        <v>_</v>
      </c>
      <c r="F1052" t="str">
        <f t="shared" si="110"/>
        <v>Clone363_5</v>
      </c>
      <c r="G1052" s="1" t="s">
        <v>6</v>
      </c>
      <c r="H1052">
        <v>5</v>
      </c>
      <c r="I1052">
        <v>5.029177E-2</v>
      </c>
    </row>
    <row r="1053" spans="4:9">
      <c r="D1053" t="str">
        <f t="shared" si="111"/>
        <v>_</v>
      </c>
      <c r="F1053" t="str">
        <f t="shared" si="110"/>
        <v>Clone363_8</v>
      </c>
      <c r="G1053" s="1" t="s">
        <v>6</v>
      </c>
      <c r="H1053">
        <v>8</v>
      </c>
      <c r="I1053">
        <v>4.9824859999999999E-2</v>
      </c>
    </row>
    <row r="1054" spans="4:9">
      <c r="D1054" t="str">
        <f t="shared" si="111"/>
        <v>_</v>
      </c>
      <c r="F1054" t="str">
        <f t="shared" si="110"/>
        <v>Clone363_3</v>
      </c>
      <c r="G1054" s="1" t="s">
        <v>6</v>
      </c>
      <c r="H1054">
        <v>3</v>
      </c>
      <c r="I1054">
        <v>4.863145E-2</v>
      </c>
    </row>
    <row r="1055" spans="4:9">
      <c r="D1055" t="str">
        <f t="shared" si="111"/>
        <v>_</v>
      </c>
      <c r="F1055" t="str">
        <f t="shared" si="110"/>
        <v>Clone363_6</v>
      </c>
      <c r="G1055" s="1" t="s">
        <v>6</v>
      </c>
      <c r="H1055">
        <v>6</v>
      </c>
      <c r="I1055">
        <v>4.8189280000000001E-2</v>
      </c>
    </row>
    <row r="1056" spans="4:9">
      <c r="D1056" t="str">
        <f t="shared" si="111"/>
        <v>_</v>
      </c>
      <c r="F1056" t="str">
        <f t="shared" si="110"/>
        <v>Clone363_9</v>
      </c>
      <c r="G1056" s="1" t="s">
        <v>6</v>
      </c>
      <c r="H1056">
        <v>9</v>
      </c>
      <c r="I1056">
        <v>4.8077410000000001E-2</v>
      </c>
    </row>
    <row r="1057" spans="4:9">
      <c r="D1057" t="str">
        <f t="shared" si="111"/>
        <v>_</v>
      </c>
      <c r="F1057" t="str">
        <f t="shared" si="110"/>
        <v>Clone363_7</v>
      </c>
      <c r="G1057" s="1" t="s">
        <v>6</v>
      </c>
      <c r="H1057">
        <v>7</v>
      </c>
      <c r="I1057">
        <v>4.7949949999999998E-2</v>
      </c>
    </row>
    <row r="1058" spans="4:9">
      <c r="D1058" t="str">
        <f t="shared" si="111"/>
        <v>_</v>
      </c>
      <c r="F1058" t="str">
        <f t="shared" si="110"/>
        <v>Clone363_10</v>
      </c>
      <c r="G1058" s="1" t="s">
        <v>6</v>
      </c>
      <c r="H1058">
        <v>10</v>
      </c>
      <c r="I1058">
        <v>4.7047930000000002E-2</v>
      </c>
    </row>
    <row r="1059" spans="4:9">
      <c r="D1059" t="str">
        <f t="shared" si="111"/>
        <v>_</v>
      </c>
      <c r="F1059" t="str">
        <f t="shared" si="110"/>
        <v>Clone758_9</v>
      </c>
      <c r="G1059" s="1" t="s">
        <v>19</v>
      </c>
      <c r="H1059">
        <v>9</v>
      </c>
      <c r="I1059">
        <v>6.4470120000000006E-2</v>
      </c>
    </row>
    <row r="1060" spans="4:9">
      <c r="D1060" t="str">
        <f t="shared" si="111"/>
        <v>_</v>
      </c>
      <c r="F1060" t="str">
        <f t="shared" si="110"/>
        <v>Clone758_1</v>
      </c>
      <c r="G1060" s="1" t="s">
        <v>19</v>
      </c>
      <c r="H1060">
        <v>1</v>
      </c>
      <c r="I1060">
        <v>5.5439629999999997E-2</v>
      </c>
    </row>
    <row r="1061" spans="4:9">
      <c r="D1061" t="str">
        <f t="shared" si="111"/>
        <v>_</v>
      </c>
      <c r="F1061" t="str">
        <f t="shared" si="110"/>
        <v>Clone758_10</v>
      </c>
      <c r="G1061" s="1" t="s">
        <v>19</v>
      </c>
      <c r="H1061">
        <v>10</v>
      </c>
      <c r="I1061">
        <v>4.9122739999999998E-2</v>
      </c>
    </row>
    <row r="1062" spans="4:9">
      <c r="D1062" t="str">
        <f t="shared" si="111"/>
        <v>_</v>
      </c>
      <c r="F1062" t="str">
        <f t="shared" si="110"/>
        <v>Clone758_6</v>
      </c>
      <c r="G1062" s="1" t="s">
        <v>19</v>
      </c>
      <c r="H1062">
        <v>6</v>
      </c>
      <c r="I1062">
        <v>4.8801490000000003E-2</v>
      </c>
    </row>
    <row r="1063" spans="4:9">
      <c r="D1063" t="str">
        <f t="shared" si="111"/>
        <v>_</v>
      </c>
      <c r="F1063" t="str">
        <f t="shared" si="110"/>
        <v>Clone758_3</v>
      </c>
      <c r="G1063" s="1" t="s">
        <v>19</v>
      </c>
      <c r="H1063">
        <v>3</v>
      </c>
      <c r="I1063">
        <v>4.8202630000000003E-2</v>
      </c>
    </row>
    <row r="1064" spans="4:9">
      <c r="D1064" t="str">
        <f t="shared" si="111"/>
        <v>_</v>
      </c>
      <c r="F1064" t="str">
        <f t="shared" si="110"/>
        <v>Clone758_8</v>
      </c>
      <c r="G1064" s="1" t="s">
        <v>19</v>
      </c>
      <c r="H1064">
        <v>8</v>
      </c>
      <c r="I1064">
        <v>4.3010279999999998E-2</v>
      </c>
    </row>
    <row r="1065" spans="4:9">
      <c r="D1065" t="str">
        <f t="shared" si="111"/>
        <v>_</v>
      </c>
      <c r="F1065" t="str">
        <f t="shared" si="110"/>
        <v>Clone758_2</v>
      </c>
      <c r="G1065" s="1" t="s">
        <v>19</v>
      </c>
      <c r="H1065">
        <v>2</v>
      </c>
      <c r="I1065">
        <v>4.2593730000000003E-2</v>
      </c>
    </row>
    <row r="1066" spans="4:9">
      <c r="D1066" t="str">
        <f t="shared" si="111"/>
        <v>_</v>
      </c>
      <c r="F1066" t="str">
        <f t="shared" si="110"/>
        <v>Clone758_4</v>
      </c>
      <c r="G1066" s="1" t="s">
        <v>19</v>
      </c>
      <c r="H1066">
        <v>4</v>
      </c>
      <c r="I1066">
        <v>3.6065729999999997E-2</v>
      </c>
    </row>
    <row r="1067" spans="4:9">
      <c r="D1067" t="str">
        <f t="shared" si="111"/>
        <v>_</v>
      </c>
      <c r="F1067" t="str">
        <f t="shared" si="110"/>
        <v>Clone758_5</v>
      </c>
      <c r="G1067" s="1" t="s">
        <v>19</v>
      </c>
      <c r="H1067">
        <v>5</v>
      </c>
      <c r="I1067">
        <v>3.1271729999999998E-2</v>
      </c>
    </row>
    <row r="1068" spans="4:9">
      <c r="D1068" t="str">
        <f t="shared" si="111"/>
        <v>_</v>
      </c>
      <c r="F1068" t="str">
        <f t="shared" si="110"/>
        <v>Clone758_7</v>
      </c>
      <c r="G1068" s="1" t="s">
        <v>19</v>
      </c>
      <c r="H1068">
        <v>7</v>
      </c>
      <c r="I1068">
        <v>2.8132750000000002E-2</v>
      </c>
    </row>
    <row r="1069" spans="4:9">
      <c r="D1069" t="str">
        <f t="shared" si="111"/>
        <v>_</v>
      </c>
      <c r="F1069" t="str">
        <f t="shared" si="110"/>
        <v>Clone634_1</v>
      </c>
      <c r="G1069" s="1" t="s">
        <v>2492</v>
      </c>
      <c r="H1069">
        <v>1</v>
      </c>
      <c r="I1069">
        <v>9.9550159999999999E-2</v>
      </c>
    </row>
    <row r="1070" spans="4:9">
      <c r="D1070" t="str">
        <f t="shared" si="111"/>
        <v>_</v>
      </c>
      <c r="F1070" t="str">
        <f t="shared" si="110"/>
        <v>Clone634_2</v>
      </c>
      <c r="G1070" s="1" t="s">
        <v>2492</v>
      </c>
      <c r="H1070">
        <v>2</v>
      </c>
      <c r="I1070">
        <v>9.9483550000000004E-2</v>
      </c>
    </row>
    <row r="1071" spans="4:9">
      <c r="D1071" t="str">
        <f t="shared" si="111"/>
        <v>_</v>
      </c>
      <c r="F1071" t="str">
        <f t="shared" si="110"/>
        <v>Clone634_3</v>
      </c>
      <c r="G1071" s="1" t="s">
        <v>2492</v>
      </c>
      <c r="H1071">
        <v>3</v>
      </c>
      <c r="I1071">
        <v>9.9190940000000005E-2</v>
      </c>
    </row>
    <row r="1072" spans="4:9">
      <c r="D1072" t="str">
        <f t="shared" si="111"/>
        <v>_</v>
      </c>
      <c r="F1072" t="str">
        <f t="shared" si="110"/>
        <v>Clone634_5</v>
      </c>
      <c r="G1072" s="1" t="s">
        <v>2492</v>
      </c>
      <c r="H1072">
        <v>5</v>
      </c>
      <c r="I1072">
        <v>6.7121570000000005E-2</v>
      </c>
    </row>
    <row r="1073" spans="4:9">
      <c r="D1073" t="str">
        <f t="shared" si="111"/>
        <v>_</v>
      </c>
      <c r="F1073" t="str">
        <f t="shared" si="110"/>
        <v>Clone634_6</v>
      </c>
      <c r="G1073" s="1" t="s">
        <v>2492</v>
      </c>
      <c r="H1073">
        <v>6</v>
      </c>
      <c r="I1073">
        <v>6.7039950000000001E-2</v>
      </c>
    </row>
    <row r="1074" spans="4:9">
      <c r="D1074" t="str">
        <f t="shared" si="111"/>
        <v>_</v>
      </c>
      <c r="F1074" t="str">
        <f t="shared" si="110"/>
        <v>Clone634_4</v>
      </c>
      <c r="G1074" s="1" t="s">
        <v>2492</v>
      </c>
      <c r="H1074">
        <v>4</v>
      </c>
      <c r="I1074">
        <v>6.690989E-2</v>
      </c>
    </row>
    <row r="1075" spans="4:9">
      <c r="D1075" t="str">
        <f t="shared" si="111"/>
        <v>_</v>
      </c>
      <c r="F1075" t="str">
        <f t="shared" si="110"/>
        <v>Clone560_6</v>
      </c>
      <c r="G1075" s="1" t="s">
        <v>2493</v>
      </c>
      <c r="H1075">
        <v>6</v>
      </c>
      <c r="I1075">
        <v>8.0504530000000005E-2</v>
      </c>
    </row>
    <row r="1076" spans="4:9">
      <c r="D1076" t="str">
        <f t="shared" si="111"/>
        <v>_</v>
      </c>
      <c r="F1076" t="str">
        <f t="shared" si="110"/>
        <v>Clone560_7</v>
      </c>
      <c r="G1076" s="1" t="s">
        <v>2493</v>
      </c>
      <c r="H1076">
        <v>7</v>
      </c>
      <c r="I1076">
        <v>8.0455579999999999E-2</v>
      </c>
    </row>
    <row r="1077" spans="4:9">
      <c r="D1077" t="str">
        <f t="shared" si="111"/>
        <v>_</v>
      </c>
      <c r="F1077" t="str">
        <f t="shared" si="110"/>
        <v>Clone560_5</v>
      </c>
      <c r="G1077" s="1" t="s">
        <v>2493</v>
      </c>
      <c r="H1077">
        <v>5</v>
      </c>
      <c r="I1077">
        <v>8.0325110000000005E-2</v>
      </c>
    </row>
    <row r="1078" spans="4:9">
      <c r="D1078" t="str">
        <f t="shared" si="111"/>
        <v>_</v>
      </c>
      <c r="F1078" t="str">
        <f t="shared" si="110"/>
        <v>Clone560_2</v>
      </c>
      <c r="G1078" s="1" t="s">
        <v>2493</v>
      </c>
      <c r="H1078">
        <v>2</v>
      </c>
      <c r="I1078">
        <v>6.4830159999999998E-2</v>
      </c>
    </row>
    <row r="1079" spans="4:9">
      <c r="D1079" t="str">
        <f t="shared" si="111"/>
        <v>_</v>
      </c>
      <c r="F1079" t="str">
        <f t="shared" si="110"/>
        <v>Clone560_4</v>
      </c>
      <c r="G1079" s="1" t="s">
        <v>2493</v>
      </c>
      <c r="H1079">
        <v>4</v>
      </c>
      <c r="I1079">
        <v>6.4525819999999998E-2</v>
      </c>
    </row>
    <row r="1080" spans="4:9">
      <c r="D1080" t="str">
        <f t="shared" si="111"/>
        <v>_</v>
      </c>
      <c r="F1080" t="str">
        <f t="shared" si="110"/>
        <v>Clone560_1</v>
      </c>
      <c r="G1080" s="1" t="s">
        <v>2493</v>
      </c>
      <c r="H1080">
        <v>1</v>
      </c>
      <c r="I1080">
        <v>6.4493780000000001E-2</v>
      </c>
    </row>
    <row r="1081" spans="4:9">
      <c r="D1081" t="str">
        <f t="shared" si="111"/>
        <v>_</v>
      </c>
      <c r="F1081" t="str">
        <f t="shared" si="110"/>
        <v>Clone560_3</v>
      </c>
      <c r="G1081" s="1" t="s">
        <v>2493</v>
      </c>
      <c r="H1081">
        <v>3</v>
      </c>
      <c r="I1081">
        <v>6.4469780000000004E-2</v>
      </c>
    </row>
    <row r="1082" spans="4:9">
      <c r="D1082" t="str">
        <f t="shared" si="111"/>
        <v>_</v>
      </c>
      <c r="F1082" t="str">
        <f t="shared" si="110"/>
        <v>Clone701_7</v>
      </c>
      <c r="G1082" s="1" t="s">
        <v>16</v>
      </c>
      <c r="H1082">
        <v>7</v>
      </c>
      <c r="I1082">
        <v>5.3622530000000002E-2</v>
      </c>
    </row>
    <row r="1083" spans="4:9">
      <c r="D1083" t="str">
        <f t="shared" si="111"/>
        <v>_</v>
      </c>
      <c r="F1083" t="str">
        <f t="shared" si="110"/>
        <v>Clone701_4</v>
      </c>
      <c r="G1083" s="1" t="s">
        <v>16</v>
      </c>
      <c r="H1083">
        <v>4</v>
      </c>
      <c r="I1083">
        <v>5.2204449999999999E-2</v>
      </c>
    </row>
    <row r="1084" spans="4:9">
      <c r="D1084" t="str">
        <f t="shared" si="111"/>
        <v>_</v>
      </c>
      <c r="F1084" t="str">
        <f t="shared" si="110"/>
        <v>Clone701_5</v>
      </c>
      <c r="G1084" s="1" t="s">
        <v>16</v>
      </c>
      <c r="H1084">
        <v>5</v>
      </c>
      <c r="I1084">
        <v>5.0374240000000001E-2</v>
      </c>
    </row>
    <row r="1085" spans="4:9">
      <c r="D1085" t="str">
        <f t="shared" si="111"/>
        <v>_</v>
      </c>
      <c r="F1085" t="str">
        <f t="shared" si="110"/>
        <v>Clone701_8</v>
      </c>
      <c r="G1085" s="1" t="s">
        <v>16</v>
      </c>
      <c r="H1085">
        <v>8</v>
      </c>
      <c r="I1085">
        <v>4.982201E-2</v>
      </c>
    </row>
    <row r="1086" spans="4:9">
      <c r="D1086" t="str">
        <f t="shared" si="111"/>
        <v>_</v>
      </c>
      <c r="F1086" t="str">
        <f t="shared" si="110"/>
        <v>Clone701_2</v>
      </c>
      <c r="G1086" s="1" t="s">
        <v>16</v>
      </c>
      <c r="H1086">
        <v>2</v>
      </c>
      <c r="I1086">
        <v>4.9668080000000003E-2</v>
      </c>
    </row>
    <row r="1087" spans="4:9">
      <c r="D1087" t="str">
        <f t="shared" si="111"/>
        <v>_</v>
      </c>
      <c r="F1087" t="str">
        <f t="shared" si="110"/>
        <v>Clone701_9</v>
      </c>
      <c r="G1087" s="1" t="s">
        <v>16</v>
      </c>
      <c r="H1087">
        <v>9</v>
      </c>
      <c r="I1087">
        <v>4.9527790000000002E-2</v>
      </c>
    </row>
    <row r="1088" spans="4:9">
      <c r="D1088" t="str">
        <f t="shared" si="111"/>
        <v>_</v>
      </c>
      <c r="F1088" t="str">
        <f t="shared" si="110"/>
        <v>Clone701_1</v>
      </c>
      <c r="G1088" s="1" t="s">
        <v>16</v>
      </c>
      <c r="H1088">
        <v>1</v>
      </c>
      <c r="I1088">
        <v>4.8758959999999997E-2</v>
      </c>
    </row>
    <row r="1089" spans="4:9">
      <c r="D1089" t="str">
        <f t="shared" si="111"/>
        <v>_</v>
      </c>
      <c r="F1089" t="str">
        <f t="shared" si="110"/>
        <v>Clone701_3</v>
      </c>
      <c r="G1089" s="1" t="s">
        <v>16</v>
      </c>
      <c r="H1089">
        <v>3</v>
      </c>
      <c r="I1089">
        <v>4.8073829999999998E-2</v>
      </c>
    </row>
    <row r="1090" spans="4:9">
      <c r="D1090" t="str">
        <f t="shared" si="111"/>
        <v>_</v>
      </c>
      <c r="F1090" t="str">
        <f t="shared" ref="F1090:F1153" si="112">_xlfn.CONCAT(G1090,"_",H1090)</f>
        <v>Clone701_6</v>
      </c>
      <c r="G1090" s="1" t="s">
        <v>16</v>
      </c>
      <c r="H1090">
        <v>6</v>
      </c>
      <c r="I1090">
        <v>4.7723509999999997E-2</v>
      </c>
    </row>
    <row r="1091" spans="4:9">
      <c r="D1091" t="str">
        <f t="shared" ref="D1091:D1154" si="113">_xlfn.CONCAT(A1091,"_",B1091)</f>
        <v>_</v>
      </c>
      <c r="F1091" t="str">
        <f t="shared" si="112"/>
        <v>Clone154_3</v>
      </c>
      <c r="G1091" s="1" t="s">
        <v>2499</v>
      </c>
      <c r="H1091">
        <v>3</v>
      </c>
      <c r="I1091">
        <v>5.7239959999999999E-2</v>
      </c>
    </row>
    <row r="1092" spans="4:9">
      <c r="D1092" t="str">
        <f t="shared" si="113"/>
        <v>_</v>
      </c>
      <c r="F1092" t="str">
        <f t="shared" si="112"/>
        <v>Clone154_6</v>
      </c>
      <c r="G1092" s="1" t="s">
        <v>2499</v>
      </c>
      <c r="H1092">
        <v>6</v>
      </c>
      <c r="I1092">
        <v>5.5839529999999998E-2</v>
      </c>
    </row>
    <row r="1093" spans="4:9">
      <c r="D1093" t="str">
        <f t="shared" si="113"/>
        <v>_</v>
      </c>
      <c r="F1093" t="str">
        <f t="shared" si="112"/>
        <v>Clone154_7</v>
      </c>
      <c r="G1093" s="1" t="s">
        <v>2499</v>
      </c>
      <c r="H1093">
        <v>7</v>
      </c>
      <c r="I1093">
        <v>5.1464839999999998E-2</v>
      </c>
    </row>
    <row r="1094" spans="4:9">
      <c r="D1094" t="str">
        <f t="shared" si="113"/>
        <v>_</v>
      </c>
      <c r="F1094" t="str">
        <f t="shared" si="112"/>
        <v>Clone154_2</v>
      </c>
      <c r="G1094" s="1" t="s">
        <v>2499</v>
      </c>
      <c r="H1094">
        <v>2</v>
      </c>
      <c r="I1094">
        <v>4.8651310000000003E-2</v>
      </c>
    </row>
    <row r="1095" spans="4:9">
      <c r="D1095" t="str">
        <f t="shared" si="113"/>
        <v>_</v>
      </c>
      <c r="F1095" t="str">
        <f t="shared" si="112"/>
        <v>Clone154_5</v>
      </c>
      <c r="G1095" s="1" t="s">
        <v>2499</v>
      </c>
      <c r="H1095">
        <v>5</v>
      </c>
      <c r="I1095">
        <v>4.8594279999999997E-2</v>
      </c>
    </row>
    <row r="1096" spans="4:9">
      <c r="D1096" t="str">
        <f t="shared" si="113"/>
        <v>_</v>
      </c>
      <c r="F1096" t="str">
        <f t="shared" si="112"/>
        <v>Clone154_1</v>
      </c>
      <c r="G1096" s="1" t="s">
        <v>2499</v>
      </c>
      <c r="H1096">
        <v>1</v>
      </c>
      <c r="I1096">
        <v>4.8229910000000001E-2</v>
      </c>
    </row>
    <row r="1097" spans="4:9">
      <c r="D1097" t="str">
        <f t="shared" si="113"/>
        <v>_</v>
      </c>
      <c r="F1097" t="str">
        <f t="shared" si="112"/>
        <v>Clone154_4</v>
      </c>
      <c r="G1097" s="1" t="s">
        <v>2499</v>
      </c>
      <c r="H1097">
        <v>4</v>
      </c>
      <c r="I1097">
        <v>4.5517719999999998E-2</v>
      </c>
    </row>
    <row r="1098" spans="4:9">
      <c r="D1098" t="str">
        <f t="shared" si="113"/>
        <v>_</v>
      </c>
      <c r="F1098" t="str">
        <f t="shared" si="112"/>
        <v>Clone867_3</v>
      </c>
      <c r="G1098" s="1" t="s">
        <v>25</v>
      </c>
      <c r="H1098">
        <v>3</v>
      </c>
      <c r="I1098">
        <v>0.2254044</v>
      </c>
    </row>
    <row r="1099" spans="4:9">
      <c r="D1099" t="str">
        <f t="shared" si="113"/>
        <v>_</v>
      </c>
      <c r="F1099" t="str">
        <f t="shared" si="112"/>
        <v>Clone867_2</v>
      </c>
      <c r="G1099" s="1" t="s">
        <v>25</v>
      </c>
      <c r="H1099">
        <v>2</v>
      </c>
      <c r="I1099">
        <v>0.21703154</v>
      </c>
    </row>
    <row r="1100" spans="4:9">
      <c r="D1100" t="str">
        <f t="shared" si="113"/>
        <v>_</v>
      </c>
      <c r="F1100" t="str">
        <f t="shared" si="112"/>
        <v>Clone867_5</v>
      </c>
      <c r="G1100" s="1" t="s">
        <v>25</v>
      </c>
      <c r="H1100">
        <v>5</v>
      </c>
      <c r="I1100">
        <v>0.10145909</v>
      </c>
    </row>
    <row r="1101" spans="4:9">
      <c r="D1101" t="str">
        <f t="shared" si="113"/>
        <v>_</v>
      </c>
      <c r="F1101" t="str">
        <f t="shared" si="112"/>
        <v>Clone867_6</v>
      </c>
      <c r="G1101" s="1" t="s">
        <v>25</v>
      </c>
      <c r="H1101">
        <v>6</v>
      </c>
      <c r="I1101">
        <v>-1.60407E-3</v>
      </c>
    </row>
    <row r="1102" spans="4:9">
      <c r="D1102" t="str">
        <f t="shared" si="113"/>
        <v>_</v>
      </c>
      <c r="F1102" t="str">
        <f t="shared" si="112"/>
        <v>Clone867_4</v>
      </c>
      <c r="G1102" s="1" t="s">
        <v>25</v>
      </c>
      <c r="H1102">
        <v>4</v>
      </c>
      <c r="I1102">
        <v>-1.36457E-2</v>
      </c>
    </row>
    <row r="1103" spans="4:9">
      <c r="D1103" t="str">
        <f t="shared" si="113"/>
        <v>_</v>
      </c>
      <c r="F1103" t="str">
        <f t="shared" si="112"/>
        <v>Clone867_1</v>
      </c>
      <c r="G1103" s="1" t="s">
        <v>25</v>
      </c>
      <c r="H1103">
        <v>1</v>
      </c>
      <c r="I1103">
        <v>-7.8355350000000004E-2</v>
      </c>
    </row>
    <row r="1104" spans="4:9">
      <c r="D1104" t="str">
        <f t="shared" si="113"/>
        <v>_</v>
      </c>
      <c r="F1104" t="str">
        <f t="shared" si="112"/>
        <v>Clone911_3</v>
      </c>
      <c r="G1104" s="1" t="s">
        <v>30</v>
      </c>
      <c r="H1104">
        <v>3</v>
      </c>
      <c r="I1104">
        <v>9.6403630000000004E-2</v>
      </c>
    </row>
    <row r="1105" spans="4:9">
      <c r="D1105" t="str">
        <f t="shared" si="113"/>
        <v>_</v>
      </c>
      <c r="F1105" t="str">
        <f t="shared" si="112"/>
        <v>Clone911_2</v>
      </c>
      <c r="G1105" s="1" t="s">
        <v>30</v>
      </c>
      <c r="H1105">
        <v>2</v>
      </c>
      <c r="I1105">
        <v>9.5431199999999994E-2</v>
      </c>
    </row>
    <row r="1106" spans="4:9">
      <c r="D1106" t="str">
        <f t="shared" si="113"/>
        <v>_</v>
      </c>
      <c r="F1106" t="str">
        <f t="shared" si="112"/>
        <v>Clone911_1</v>
      </c>
      <c r="G1106" s="1" t="s">
        <v>30</v>
      </c>
      <c r="H1106">
        <v>1</v>
      </c>
      <c r="I1106">
        <v>9.2748650000000002E-2</v>
      </c>
    </row>
    <row r="1107" spans="4:9">
      <c r="D1107" t="str">
        <f t="shared" si="113"/>
        <v>_</v>
      </c>
      <c r="F1107" t="str">
        <f t="shared" si="112"/>
        <v>Clone911_4</v>
      </c>
      <c r="G1107" s="1" t="s">
        <v>30</v>
      </c>
      <c r="H1107">
        <v>4</v>
      </c>
      <c r="I1107">
        <v>6.6128909999999999E-2</v>
      </c>
    </row>
    <row r="1108" spans="4:9">
      <c r="D1108" t="str">
        <f t="shared" si="113"/>
        <v>_</v>
      </c>
      <c r="F1108" t="str">
        <f t="shared" si="112"/>
        <v>Clone911_5</v>
      </c>
      <c r="G1108" s="1" t="s">
        <v>30</v>
      </c>
      <c r="H1108">
        <v>5</v>
      </c>
      <c r="I1108">
        <v>6.3838229999999996E-2</v>
      </c>
    </row>
    <row r="1109" spans="4:9">
      <c r="D1109" t="str">
        <f t="shared" si="113"/>
        <v>_</v>
      </c>
      <c r="F1109" t="str">
        <f t="shared" si="112"/>
        <v>Clone911_6</v>
      </c>
      <c r="G1109" s="1" t="s">
        <v>30</v>
      </c>
      <c r="H1109">
        <v>6</v>
      </c>
      <c r="I1109">
        <v>5.7232770000000002E-2</v>
      </c>
    </row>
    <row r="1110" spans="4:9">
      <c r="D1110" t="str">
        <f t="shared" si="113"/>
        <v>_</v>
      </c>
      <c r="F1110" t="str">
        <f t="shared" si="112"/>
        <v>Clone738_7</v>
      </c>
      <c r="G1110" s="1" t="s">
        <v>18</v>
      </c>
      <c r="H1110">
        <v>7</v>
      </c>
      <c r="I1110">
        <v>6.2399959999999997E-2</v>
      </c>
    </row>
    <row r="1111" spans="4:9">
      <c r="D1111" t="str">
        <f t="shared" si="113"/>
        <v>_</v>
      </c>
      <c r="F1111" t="str">
        <f t="shared" si="112"/>
        <v>Clone738_1</v>
      </c>
      <c r="G1111" s="1" t="s">
        <v>18</v>
      </c>
      <c r="H1111">
        <v>1</v>
      </c>
      <c r="I1111">
        <v>5.9427279999999999E-2</v>
      </c>
    </row>
    <row r="1112" spans="4:9">
      <c r="D1112" t="str">
        <f t="shared" si="113"/>
        <v>_</v>
      </c>
      <c r="F1112" t="str">
        <f t="shared" si="112"/>
        <v>Clone738_8</v>
      </c>
      <c r="G1112" s="1" t="s">
        <v>18</v>
      </c>
      <c r="H1112">
        <v>8</v>
      </c>
      <c r="I1112">
        <v>5.6186979999999997E-2</v>
      </c>
    </row>
    <row r="1113" spans="4:9">
      <c r="D1113" t="str">
        <f t="shared" si="113"/>
        <v>_</v>
      </c>
      <c r="F1113" t="str">
        <f t="shared" si="112"/>
        <v>Clone738_5</v>
      </c>
      <c r="G1113" s="1" t="s">
        <v>18</v>
      </c>
      <c r="H1113">
        <v>5</v>
      </c>
      <c r="I1113">
        <v>4.3921490000000001E-2</v>
      </c>
    </row>
    <row r="1114" spans="4:9">
      <c r="D1114" t="str">
        <f t="shared" si="113"/>
        <v>_</v>
      </c>
      <c r="F1114" t="str">
        <f t="shared" si="112"/>
        <v>Clone738_2</v>
      </c>
      <c r="G1114" s="1" t="s">
        <v>18</v>
      </c>
      <c r="H1114">
        <v>2</v>
      </c>
      <c r="I1114">
        <v>3.9646359999999999E-2</v>
      </c>
    </row>
    <row r="1115" spans="4:9">
      <c r="D1115" t="str">
        <f t="shared" si="113"/>
        <v>_</v>
      </c>
      <c r="F1115" t="str">
        <f t="shared" si="112"/>
        <v>Clone738_4</v>
      </c>
      <c r="G1115" s="1" t="s">
        <v>18</v>
      </c>
      <c r="H1115">
        <v>4</v>
      </c>
      <c r="I1115">
        <v>3.6586590000000002E-2</v>
      </c>
    </row>
    <row r="1116" spans="4:9">
      <c r="D1116" t="str">
        <f t="shared" si="113"/>
        <v>_</v>
      </c>
      <c r="F1116" t="str">
        <f t="shared" si="112"/>
        <v>Clone738_6</v>
      </c>
      <c r="G1116" s="1" t="s">
        <v>18</v>
      </c>
      <c r="H1116">
        <v>6</v>
      </c>
      <c r="I1116">
        <v>3.2383719999999998E-2</v>
      </c>
    </row>
    <row r="1117" spans="4:9">
      <c r="D1117" t="str">
        <f t="shared" si="113"/>
        <v>_</v>
      </c>
      <c r="F1117" t="str">
        <f t="shared" si="112"/>
        <v>Clone738_3</v>
      </c>
      <c r="G1117" s="1" t="s">
        <v>18</v>
      </c>
      <c r="H1117">
        <v>3</v>
      </c>
      <c r="I1117">
        <v>2.8778870000000002E-2</v>
      </c>
    </row>
    <row r="1118" spans="4:9">
      <c r="D1118" t="str">
        <f t="shared" si="113"/>
        <v>_</v>
      </c>
      <c r="F1118" t="str">
        <f t="shared" si="112"/>
        <v>Clone738_9</v>
      </c>
      <c r="G1118" s="1" t="s">
        <v>18</v>
      </c>
      <c r="H1118">
        <v>9</v>
      </c>
      <c r="I1118">
        <v>1.7270979999999998E-2</v>
      </c>
    </row>
    <row r="1119" spans="4:9">
      <c r="D1119" t="str">
        <f t="shared" si="113"/>
        <v>_</v>
      </c>
      <c r="F1119" t="str">
        <f t="shared" si="112"/>
        <v>Clone0_4</v>
      </c>
      <c r="G1119" s="1" t="s">
        <v>0</v>
      </c>
      <c r="H1119">
        <v>4</v>
      </c>
      <c r="I1119">
        <v>6.6578979999999996E-2</v>
      </c>
    </row>
    <row r="1120" spans="4:9">
      <c r="D1120" t="str">
        <f t="shared" si="113"/>
        <v>_</v>
      </c>
      <c r="F1120" t="str">
        <f t="shared" si="112"/>
        <v>Clone0_1</v>
      </c>
      <c r="G1120" s="1" t="s">
        <v>0</v>
      </c>
      <c r="H1120">
        <v>1</v>
      </c>
      <c r="I1120">
        <v>6.6086829999999999E-2</v>
      </c>
    </row>
    <row r="1121" spans="4:9">
      <c r="D1121" t="str">
        <f t="shared" si="113"/>
        <v>_</v>
      </c>
      <c r="F1121" t="str">
        <f t="shared" si="112"/>
        <v>Clone0_3</v>
      </c>
      <c r="G1121" s="1" t="s">
        <v>0</v>
      </c>
      <c r="H1121">
        <v>3</v>
      </c>
      <c r="I1121">
        <v>6.5778069999999994E-2</v>
      </c>
    </row>
    <row r="1122" spans="4:9">
      <c r="D1122" t="str">
        <f t="shared" si="113"/>
        <v>_</v>
      </c>
      <c r="F1122" t="str">
        <f t="shared" si="112"/>
        <v>Clone0_2</v>
      </c>
      <c r="G1122" s="1" t="s">
        <v>0</v>
      </c>
      <c r="H1122">
        <v>2</v>
      </c>
      <c r="I1122">
        <v>6.5659110000000007E-2</v>
      </c>
    </row>
    <row r="1123" spans="4:9">
      <c r="D1123" t="str">
        <f t="shared" si="113"/>
        <v>_</v>
      </c>
      <c r="F1123" t="str">
        <f t="shared" si="112"/>
        <v>Clone0_7</v>
      </c>
      <c r="G1123" s="1" t="s">
        <v>0</v>
      </c>
      <c r="H1123">
        <v>7</v>
      </c>
      <c r="I1123">
        <v>5.8819660000000003E-2</v>
      </c>
    </row>
    <row r="1124" spans="4:9">
      <c r="D1124" t="str">
        <f t="shared" si="113"/>
        <v>_</v>
      </c>
      <c r="F1124" t="str">
        <f t="shared" si="112"/>
        <v>Clone0_8</v>
      </c>
      <c r="G1124" s="1" t="s">
        <v>0</v>
      </c>
      <c r="H1124">
        <v>8</v>
      </c>
      <c r="I1124">
        <v>5.8733569999999999E-2</v>
      </c>
    </row>
    <row r="1125" spans="4:9">
      <c r="D1125" t="str">
        <f t="shared" si="113"/>
        <v>_</v>
      </c>
      <c r="F1125" t="str">
        <f t="shared" si="112"/>
        <v>Clone0_6</v>
      </c>
      <c r="G1125" s="1" t="s">
        <v>0</v>
      </c>
      <c r="H1125">
        <v>6</v>
      </c>
      <c r="I1125">
        <v>5.839838E-2</v>
      </c>
    </row>
    <row r="1126" spans="4:9">
      <c r="D1126" t="str">
        <f t="shared" si="113"/>
        <v>_</v>
      </c>
      <c r="F1126" t="str">
        <f t="shared" si="112"/>
        <v>Clone0_5</v>
      </c>
      <c r="G1126" s="1" t="s">
        <v>0</v>
      </c>
      <c r="H1126">
        <v>5</v>
      </c>
      <c r="I1126">
        <v>5.7754989999999999E-2</v>
      </c>
    </row>
    <row r="1127" spans="4:9">
      <c r="D1127" t="str">
        <f t="shared" si="113"/>
        <v>_</v>
      </c>
      <c r="F1127" t="str">
        <f t="shared" si="112"/>
        <v>Clone240_3</v>
      </c>
      <c r="G1127" s="1" t="s">
        <v>4</v>
      </c>
      <c r="H1127">
        <v>3</v>
      </c>
      <c r="I1127">
        <v>4.8283069999999997E-2</v>
      </c>
    </row>
    <row r="1128" spans="4:9">
      <c r="D1128" t="str">
        <f t="shared" si="113"/>
        <v>_</v>
      </c>
      <c r="F1128" t="str">
        <f t="shared" si="112"/>
        <v>Clone240_4</v>
      </c>
      <c r="G1128" s="1" t="s">
        <v>4</v>
      </c>
      <c r="H1128">
        <v>4</v>
      </c>
      <c r="I1128">
        <v>4.5735829999999998E-2</v>
      </c>
    </row>
    <row r="1129" spans="4:9">
      <c r="D1129" t="str">
        <f t="shared" si="113"/>
        <v>_</v>
      </c>
      <c r="F1129" t="str">
        <f t="shared" si="112"/>
        <v>Clone240_1</v>
      </c>
      <c r="G1129" s="1" t="s">
        <v>4</v>
      </c>
      <c r="H1129">
        <v>1</v>
      </c>
      <c r="I1129">
        <v>4.5669099999999997E-2</v>
      </c>
    </row>
    <row r="1130" spans="4:9">
      <c r="D1130" t="str">
        <f t="shared" si="113"/>
        <v>_</v>
      </c>
      <c r="F1130" t="str">
        <f t="shared" si="112"/>
        <v>Clone240_9</v>
      </c>
      <c r="G1130" s="1" t="s">
        <v>4</v>
      </c>
      <c r="H1130">
        <v>9</v>
      </c>
      <c r="I1130">
        <v>4.5256539999999998E-2</v>
      </c>
    </row>
    <row r="1131" spans="4:9">
      <c r="D1131" t="str">
        <f t="shared" si="113"/>
        <v>_</v>
      </c>
      <c r="F1131" t="str">
        <f t="shared" si="112"/>
        <v>Clone240_10</v>
      </c>
      <c r="G1131" s="1" t="s">
        <v>4</v>
      </c>
      <c r="H1131">
        <v>10</v>
      </c>
      <c r="I1131">
        <v>4.5075560000000001E-2</v>
      </c>
    </row>
    <row r="1132" spans="4:9">
      <c r="D1132" t="str">
        <f t="shared" si="113"/>
        <v>_</v>
      </c>
      <c r="F1132" t="str">
        <f t="shared" si="112"/>
        <v>Clone240_2</v>
      </c>
      <c r="G1132" s="1" t="s">
        <v>4</v>
      </c>
      <c r="H1132">
        <v>2</v>
      </c>
      <c r="I1132">
        <v>4.3939659999999998E-2</v>
      </c>
    </row>
    <row r="1133" spans="4:9">
      <c r="D1133" t="str">
        <f t="shared" si="113"/>
        <v>_</v>
      </c>
      <c r="F1133" t="str">
        <f t="shared" si="112"/>
        <v>Clone240_5</v>
      </c>
      <c r="G1133" s="1" t="s">
        <v>4</v>
      </c>
      <c r="H1133">
        <v>5</v>
      </c>
      <c r="I1133">
        <v>4.3671439999999999E-2</v>
      </c>
    </row>
    <row r="1134" spans="4:9">
      <c r="D1134" t="str">
        <f t="shared" si="113"/>
        <v>_</v>
      </c>
      <c r="F1134" t="str">
        <f t="shared" si="112"/>
        <v>Clone240_6</v>
      </c>
      <c r="G1134" s="1" t="s">
        <v>4</v>
      </c>
      <c r="H1134">
        <v>6</v>
      </c>
      <c r="I1134">
        <v>4.3554019999999999E-2</v>
      </c>
    </row>
    <row r="1135" spans="4:9">
      <c r="D1135" t="str">
        <f t="shared" si="113"/>
        <v>_</v>
      </c>
      <c r="F1135" t="str">
        <f t="shared" si="112"/>
        <v>Clone240_7</v>
      </c>
      <c r="G1135" s="1" t="s">
        <v>4</v>
      </c>
      <c r="H1135">
        <v>7</v>
      </c>
      <c r="I1135">
        <v>4.2012599999999997E-2</v>
      </c>
    </row>
    <row r="1136" spans="4:9">
      <c r="D1136" t="str">
        <f t="shared" si="113"/>
        <v>_</v>
      </c>
      <c r="F1136" t="str">
        <f t="shared" si="112"/>
        <v>Clone240_8</v>
      </c>
      <c r="G1136" s="1" t="s">
        <v>4</v>
      </c>
      <c r="H1136">
        <v>8</v>
      </c>
      <c r="I1136">
        <v>4.197592E-2</v>
      </c>
    </row>
    <row r="1137" spans="4:9">
      <c r="D1137" t="str">
        <f t="shared" si="113"/>
        <v>_</v>
      </c>
      <c r="F1137" t="str">
        <f t="shared" si="112"/>
        <v>Clone198_2</v>
      </c>
      <c r="G1137" s="1" t="s">
        <v>3</v>
      </c>
      <c r="H1137">
        <v>2</v>
      </c>
      <c r="I1137">
        <v>9.8992479999999994E-2</v>
      </c>
    </row>
    <row r="1138" spans="4:9">
      <c r="D1138" t="str">
        <f t="shared" si="113"/>
        <v>_</v>
      </c>
      <c r="F1138" t="str">
        <f t="shared" si="112"/>
        <v>Clone198_1</v>
      </c>
      <c r="G1138" s="1" t="s">
        <v>3</v>
      </c>
      <c r="H1138">
        <v>1</v>
      </c>
      <c r="I1138">
        <v>9.8983619999999994E-2</v>
      </c>
    </row>
    <row r="1139" spans="4:9">
      <c r="D1139" t="str">
        <f t="shared" si="113"/>
        <v>_</v>
      </c>
      <c r="F1139" t="str">
        <f t="shared" si="112"/>
        <v>Clone198_3</v>
      </c>
      <c r="G1139" s="1" t="s">
        <v>3</v>
      </c>
      <c r="H1139">
        <v>3</v>
      </c>
      <c r="I1139">
        <v>9.8595070000000007E-2</v>
      </c>
    </row>
    <row r="1140" spans="4:9">
      <c r="D1140" t="str">
        <f t="shared" si="113"/>
        <v>_</v>
      </c>
      <c r="F1140" t="str">
        <f t="shared" si="112"/>
        <v>Clone198_5</v>
      </c>
      <c r="G1140" s="1" t="s">
        <v>3</v>
      </c>
      <c r="H1140">
        <v>5</v>
      </c>
      <c r="I1140">
        <v>6.7949159999999995E-2</v>
      </c>
    </row>
    <row r="1141" spans="4:9">
      <c r="D1141" t="str">
        <f t="shared" si="113"/>
        <v>_</v>
      </c>
      <c r="F1141" t="str">
        <f t="shared" si="112"/>
        <v>Clone198_4</v>
      </c>
      <c r="G1141" s="1" t="s">
        <v>3</v>
      </c>
      <c r="H1141">
        <v>4</v>
      </c>
      <c r="I1141">
        <v>6.7865330000000001E-2</v>
      </c>
    </row>
    <row r="1142" spans="4:9">
      <c r="D1142" t="str">
        <f t="shared" si="113"/>
        <v>_</v>
      </c>
      <c r="F1142" t="str">
        <f t="shared" si="112"/>
        <v>Clone198_6</v>
      </c>
      <c r="G1142" s="1" t="s">
        <v>3</v>
      </c>
      <c r="H1142">
        <v>6</v>
      </c>
      <c r="I1142">
        <v>6.7506109999999994E-2</v>
      </c>
    </row>
    <row r="1143" spans="4:9">
      <c r="D1143" t="str">
        <f t="shared" si="113"/>
        <v>_</v>
      </c>
      <c r="F1143" t="str">
        <f t="shared" si="112"/>
        <v>Clone803_5</v>
      </c>
      <c r="G1143" s="1" t="s">
        <v>22</v>
      </c>
      <c r="H1143">
        <v>5</v>
      </c>
      <c r="I1143">
        <v>6.5653690000000001E-2</v>
      </c>
    </row>
    <row r="1144" spans="4:9">
      <c r="D1144" t="str">
        <f t="shared" si="113"/>
        <v>_</v>
      </c>
      <c r="F1144" t="str">
        <f t="shared" si="112"/>
        <v>Clone803_4</v>
      </c>
      <c r="G1144" s="1" t="s">
        <v>22</v>
      </c>
      <c r="H1144">
        <v>4</v>
      </c>
      <c r="I1144">
        <v>6.2251010000000002E-2</v>
      </c>
    </row>
    <row r="1145" spans="4:9">
      <c r="D1145" t="str">
        <f t="shared" si="113"/>
        <v>_</v>
      </c>
      <c r="F1145" t="str">
        <f t="shared" si="112"/>
        <v>Clone803_3</v>
      </c>
      <c r="G1145" s="1" t="s">
        <v>22</v>
      </c>
      <c r="H1145">
        <v>3</v>
      </c>
      <c r="I1145">
        <v>6.1329460000000002E-2</v>
      </c>
    </row>
    <row r="1146" spans="4:9">
      <c r="D1146" t="str">
        <f t="shared" si="113"/>
        <v>_</v>
      </c>
      <c r="F1146" t="str">
        <f t="shared" si="112"/>
        <v>Clone803_6</v>
      </c>
      <c r="G1146" s="1" t="s">
        <v>22</v>
      </c>
      <c r="H1146">
        <v>6</v>
      </c>
      <c r="I1146">
        <v>6.0708909999999998E-2</v>
      </c>
    </row>
    <row r="1147" spans="4:9">
      <c r="D1147" t="str">
        <f t="shared" si="113"/>
        <v>_</v>
      </c>
      <c r="F1147" t="str">
        <f t="shared" si="112"/>
        <v>Clone803_2</v>
      </c>
      <c r="G1147" s="1" t="s">
        <v>22</v>
      </c>
      <c r="H1147">
        <v>2</v>
      </c>
      <c r="I1147">
        <v>6.0297509999999999E-2</v>
      </c>
    </row>
    <row r="1148" spans="4:9">
      <c r="D1148" t="str">
        <f t="shared" si="113"/>
        <v>_</v>
      </c>
      <c r="F1148" t="str">
        <f t="shared" si="112"/>
        <v>Clone803_1</v>
      </c>
      <c r="G1148" s="1" t="s">
        <v>22</v>
      </c>
      <c r="H1148">
        <v>1</v>
      </c>
      <c r="I1148">
        <v>5.9916030000000002E-2</v>
      </c>
    </row>
    <row r="1149" spans="4:9">
      <c r="D1149" t="str">
        <f t="shared" si="113"/>
        <v>_</v>
      </c>
      <c r="F1149" t="str">
        <f t="shared" si="112"/>
        <v>Clone803_8</v>
      </c>
      <c r="G1149" s="1" t="s">
        <v>22</v>
      </c>
      <c r="H1149">
        <v>8</v>
      </c>
      <c r="I1149">
        <v>5.7585980000000002E-2</v>
      </c>
    </row>
    <row r="1150" spans="4:9">
      <c r="D1150" t="str">
        <f t="shared" si="113"/>
        <v>_</v>
      </c>
      <c r="F1150" t="str">
        <f t="shared" si="112"/>
        <v>Clone803_7</v>
      </c>
      <c r="G1150" s="1" t="s">
        <v>22</v>
      </c>
      <c r="H1150">
        <v>7</v>
      </c>
      <c r="I1150">
        <v>5.4303480000000001E-2</v>
      </c>
    </row>
    <row r="1151" spans="4:9">
      <c r="D1151" t="str">
        <f t="shared" si="113"/>
        <v>_</v>
      </c>
      <c r="F1151" t="str">
        <f t="shared" si="112"/>
        <v>Clone90_7</v>
      </c>
      <c r="G1151" s="1" t="s">
        <v>29</v>
      </c>
      <c r="H1151">
        <v>7</v>
      </c>
      <c r="I1151">
        <v>5.0354410000000002E-2</v>
      </c>
    </row>
    <row r="1152" spans="4:9">
      <c r="D1152" t="str">
        <f t="shared" si="113"/>
        <v>_</v>
      </c>
      <c r="F1152" t="str">
        <f t="shared" si="112"/>
        <v>Clone90_3</v>
      </c>
      <c r="G1152" s="1" t="s">
        <v>29</v>
      </c>
      <c r="H1152">
        <v>3</v>
      </c>
      <c r="I1152">
        <v>4.9717509999999999E-2</v>
      </c>
    </row>
    <row r="1153" spans="4:9">
      <c r="D1153" t="str">
        <f t="shared" si="113"/>
        <v>_</v>
      </c>
      <c r="F1153" t="str">
        <f t="shared" si="112"/>
        <v>Clone90_4</v>
      </c>
      <c r="G1153" s="1" t="s">
        <v>29</v>
      </c>
      <c r="H1153">
        <v>4</v>
      </c>
      <c r="I1153">
        <v>4.8141059999999999E-2</v>
      </c>
    </row>
    <row r="1154" spans="4:9">
      <c r="D1154" t="str">
        <f t="shared" si="113"/>
        <v>_</v>
      </c>
      <c r="F1154" t="str">
        <f t="shared" ref="F1154:F1208" si="114">_xlfn.CONCAT(G1154,"_",H1154)</f>
        <v>Clone90_8</v>
      </c>
      <c r="G1154" s="1" t="s">
        <v>29</v>
      </c>
      <c r="H1154">
        <v>8</v>
      </c>
      <c r="I1154">
        <v>4.7444260000000002E-2</v>
      </c>
    </row>
    <row r="1155" spans="4:9">
      <c r="D1155" t="str">
        <f t="shared" ref="D1155:D1207" si="115">_xlfn.CONCAT(A1155,"_",B1155)</f>
        <v>_</v>
      </c>
      <c r="F1155" t="str">
        <f t="shared" si="114"/>
        <v>Clone90_2</v>
      </c>
      <c r="G1155" s="1" t="s">
        <v>29</v>
      </c>
      <c r="H1155">
        <v>2</v>
      </c>
      <c r="I1155">
        <v>4.7315360000000001E-2</v>
      </c>
    </row>
    <row r="1156" spans="4:9">
      <c r="D1156" t="str">
        <f t="shared" si="115"/>
        <v>_</v>
      </c>
      <c r="F1156" t="str">
        <f t="shared" si="114"/>
        <v>Clone90_6</v>
      </c>
      <c r="G1156" s="1" t="s">
        <v>29</v>
      </c>
      <c r="H1156">
        <v>6</v>
      </c>
      <c r="I1156">
        <v>4.725766E-2</v>
      </c>
    </row>
    <row r="1157" spans="4:9">
      <c r="D1157" t="str">
        <f t="shared" si="115"/>
        <v>_</v>
      </c>
      <c r="F1157" t="str">
        <f t="shared" si="114"/>
        <v>Clone90_1</v>
      </c>
      <c r="G1157" s="1" t="s">
        <v>29</v>
      </c>
      <c r="H1157">
        <v>1</v>
      </c>
      <c r="I1157">
        <v>4.7252429999999998E-2</v>
      </c>
    </row>
    <row r="1158" spans="4:9">
      <c r="D1158" t="str">
        <f t="shared" si="115"/>
        <v>_</v>
      </c>
      <c r="F1158" t="str">
        <f t="shared" si="114"/>
        <v>Clone90_9</v>
      </c>
      <c r="G1158" s="1" t="s">
        <v>29</v>
      </c>
      <c r="H1158">
        <v>9</v>
      </c>
      <c r="I1158">
        <v>4.6685560000000001E-2</v>
      </c>
    </row>
    <row r="1159" spans="4:9">
      <c r="D1159" t="str">
        <f t="shared" si="115"/>
        <v>_</v>
      </c>
      <c r="F1159" t="str">
        <f t="shared" si="114"/>
        <v>Clone90_5</v>
      </c>
      <c r="G1159" s="1" t="s">
        <v>29</v>
      </c>
      <c r="H1159">
        <v>5</v>
      </c>
      <c r="I1159">
        <v>4.5039759999999998E-2</v>
      </c>
    </row>
    <row r="1160" spans="4:9">
      <c r="D1160" t="str">
        <f t="shared" si="115"/>
        <v>_</v>
      </c>
      <c r="F1160" t="str">
        <f t="shared" si="114"/>
        <v>Clone90_10</v>
      </c>
      <c r="G1160" s="1" t="s">
        <v>29</v>
      </c>
      <c r="H1160">
        <v>10</v>
      </c>
      <c r="I1160">
        <v>4.4592649999999998E-2</v>
      </c>
    </row>
    <row r="1161" spans="4:9">
      <c r="D1161" t="str">
        <f t="shared" si="115"/>
        <v>_</v>
      </c>
      <c r="F1161" t="str">
        <f t="shared" si="114"/>
        <v>Clone938_8</v>
      </c>
      <c r="G1161" s="1" t="s">
        <v>31</v>
      </c>
      <c r="H1161">
        <v>8</v>
      </c>
      <c r="I1161">
        <v>6.6566890000000004E-2</v>
      </c>
    </row>
    <row r="1162" spans="4:9">
      <c r="D1162" t="str">
        <f t="shared" si="115"/>
        <v>_</v>
      </c>
      <c r="F1162" t="str">
        <f t="shared" si="114"/>
        <v>Clone938_6</v>
      </c>
      <c r="G1162" s="1" t="s">
        <v>31</v>
      </c>
      <c r="H1162">
        <v>6</v>
      </c>
      <c r="I1162">
        <v>6.3917089999999996E-2</v>
      </c>
    </row>
    <row r="1163" spans="4:9">
      <c r="D1163" t="str">
        <f t="shared" si="115"/>
        <v>_</v>
      </c>
      <c r="F1163" t="str">
        <f t="shared" si="114"/>
        <v>Clone938_2</v>
      </c>
      <c r="G1163" s="1" t="s">
        <v>31</v>
      </c>
      <c r="H1163">
        <v>2</v>
      </c>
      <c r="I1163">
        <v>6.1196540000000001E-2</v>
      </c>
    </row>
    <row r="1164" spans="4:9">
      <c r="D1164" t="str">
        <f t="shared" si="115"/>
        <v>_</v>
      </c>
      <c r="F1164" t="str">
        <f t="shared" si="114"/>
        <v>Clone938_5</v>
      </c>
      <c r="G1164" s="1" t="s">
        <v>31</v>
      </c>
      <c r="H1164">
        <v>5</v>
      </c>
      <c r="I1164">
        <v>6.0499900000000002E-2</v>
      </c>
    </row>
    <row r="1165" spans="4:9">
      <c r="D1165" t="str">
        <f t="shared" si="115"/>
        <v>_</v>
      </c>
      <c r="F1165" t="str">
        <f t="shared" si="114"/>
        <v>Clone938_3</v>
      </c>
      <c r="G1165" s="1" t="s">
        <v>31</v>
      </c>
      <c r="H1165">
        <v>3</v>
      </c>
      <c r="I1165">
        <v>5.9215610000000002E-2</v>
      </c>
    </row>
    <row r="1166" spans="4:9">
      <c r="D1166" t="str">
        <f t="shared" si="115"/>
        <v>_</v>
      </c>
      <c r="F1166" t="str">
        <f t="shared" si="114"/>
        <v>Clone938_7</v>
      </c>
      <c r="G1166" s="1" t="s">
        <v>31</v>
      </c>
      <c r="H1166">
        <v>7</v>
      </c>
      <c r="I1166">
        <v>5.699224E-2</v>
      </c>
    </row>
    <row r="1167" spans="4:9">
      <c r="D1167" t="str">
        <f t="shared" si="115"/>
        <v>_</v>
      </c>
      <c r="F1167" t="str">
        <f t="shared" si="114"/>
        <v>Clone938_4</v>
      </c>
      <c r="G1167" s="1" t="s">
        <v>31</v>
      </c>
      <c r="H1167">
        <v>4</v>
      </c>
      <c r="I1167">
        <v>5.4300660000000001E-2</v>
      </c>
    </row>
    <row r="1168" spans="4:9">
      <c r="D1168" t="str">
        <f t="shared" si="115"/>
        <v>_</v>
      </c>
      <c r="F1168" t="str">
        <f t="shared" si="114"/>
        <v>Clone938_1</v>
      </c>
      <c r="G1168" s="1" t="s">
        <v>31</v>
      </c>
      <c r="H1168">
        <v>1</v>
      </c>
      <c r="I1168">
        <v>5.3577949999999999E-2</v>
      </c>
    </row>
    <row r="1169" spans="4:9">
      <c r="D1169" t="str">
        <f t="shared" si="115"/>
        <v>_</v>
      </c>
      <c r="F1169" t="str">
        <f t="shared" si="114"/>
        <v>Clone633_5</v>
      </c>
      <c r="G1169" s="1" t="s">
        <v>13</v>
      </c>
      <c r="H1169">
        <v>5</v>
      </c>
      <c r="I1169">
        <v>5.1411779999999997E-2</v>
      </c>
    </row>
    <row r="1170" spans="4:9">
      <c r="D1170" t="str">
        <f t="shared" si="115"/>
        <v>_</v>
      </c>
      <c r="F1170" t="str">
        <f t="shared" si="114"/>
        <v>Clone633_1</v>
      </c>
      <c r="G1170" s="1" t="s">
        <v>13</v>
      </c>
      <c r="H1170">
        <v>1</v>
      </c>
      <c r="I1170">
        <v>5.1187789999999997E-2</v>
      </c>
    </row>
    <row r="1171" spans="4:9">
      <c r="D1171" t="str">
        <f t="shared" si="115"/>
        <v>_</v>
      </c>
      <c r="F1171" t="str">
        <f t="shared" si="114"/>
        <v>Clone633_2</v>
      </c>
      <c r="G1171" s="1" t="s">
        <v>13</v>
      </c>
      <c r="H1171">
        <v>2</v>
      </c>
      <c r="I1171">
        <v>5.07103E-2</v>
      </c>
    </row>
    <row r="1172" spans="4:9">
      <c r="D1172" t="str">
        <f t="shared" si="115"/>
        <v>_</v>
      </c>
      <c r="F1172" t="str">
        <f t="shared" si="114"/>
        <v>Clone633_4</v>
      </c>
      <c r="G1172" s="1" t="s">
        <v>13</v>
      </c>
      <c r="H1172">
        <v>4</v>
      </c>
      <c r="I1172">
        <v>5.0482180000000001E-2</v>
      </c>
    </row>
    <row r="1173" spans="4:9">
      <c r="D1173" t="str">
        <f t="shared" si="115"/>
        <v>_</v>
      </c>
      <c r="F1173" t="str">
        <f t="shared" si="114"/>
        <v>Clone633_3</v>
      </c>
      <c r="G1173" s="1" t="s">
        <v>13</v>
      </c>
      <c r="H1173">
        <v>3</v>
      </c>
      <c r="I1173">
        <v>5.0123380000000002E-2</v>
      </c>
    </row>
    <row r="1174" spans="4:9">
      <c r="D1174" t="str">
        <f t="shared" si="115"/>
        <v>_</v>
      </c>
      <c r="F1174" t="str">
        <f t="shared" si="114"/>
        <v>Clone633_7</v>
      </c>
      <c r="G1174" s="1" t="s">
        <v>13</v>
      </c>
      <c r="H1174">
        <v>7</v>
      </c>
      <c r="I1174">
        <v>4.9742420000000002E-2</v>
      </c>
    </row>
    <row r="1175" spans="4:9">
      <c r="D1175" t="str">
        <f t="shared" si="115"/>
        <v>_</v>
      </c>
      <c r="F1175" t="str">
        <f t="shared" si="114"/>
        <v>Clone633_10</v>
      </c>
      <c r="G1175" s="1" t="s">
        <v>13</v>
      </c>
      <c r="H1175">
        <v>10</v>
      </c>
      <c r="I1175">
        <v>4.8969180000000001E-2</v>
      </c>
    </row>
    <row r="1176" spans="4:9">
      <c r="D1176" t="str">
        <f t="shared" si="115"/>
        <v>_</v>
      </c>
      <c r="F1176" t="str">
        <f t="shared" si="114"/>
        <v>Clone633_8</v>
      </c>
      <c r="G1176" s="1" t="s">
        <v>13</v>
      </c>
      <c r="H1176">
        <v>8</v>
      </c>
      <c r="I1176">
        <v>4.8949010000000001E-2</v>
      </c>
    </row>
    <row r="1177" spans="4:9">
      <c r="D1177" t="str">
        <f t="shared" si="115"/>
        <v>_</v>
      </c>
      <c r="F1177" t="str">
        <f t="shared" si="114"/>
        <v>Clone633_6</v>
      </c>
      <c r="G1177" s="1" t="s">
        <v>13</v>
      </c>
      <c r="H1177">
        <v>6</v>
      </c>
      <c r="I1177">
        <v>4.8783300000000002E-2</v>
      </c>
    </row>
    <row r="1178" spans="4:9">
      <c r="D1178" t="str">
        <f t="shared" si="115"/>
        <v>_</v>
      </c>
      <c r="F1178" t="str">
        <f t="shared" si="114"/>
        <v>Clone633_9</v>
      </c>
      <c r="G1178" s="1" t="s">
        <v>13</v>
      </c>
      <c r="H1178">
        <v>9</v>
      </c>
      <c r="I1178">
        <v>4.8680960000000002E-2</v>
      </c>
    </row>
    <row r="1179" spans="4:9">
      <c r="D1179" t="str">
        <f t="shared" si="115"/>
        <v>_</v>
      </c>
      <c r="F1179" t="str">
        <f t="shared" si="114"/>
        <v>Clone558_1</v>
      </c>
      <c r="G1179" s="1" t="s">
        <v>10</v>
      </c>
      <c r="H1179">
        <v>1</v>
      </c>
      <c r="I1179">
        <v>9.9471249999999997E-2</v>
      </c>
    </row>
    <row r="1180" spans="4:9">
      <c r="D1180" t="str">
        <f t="shared" si="115"/>
        <v>_</v>
      </c>
      <c r="F1180" t="str">
        <f t="shared" si="114"/>
        <v>Clone558_2</v>
      </c>
      <c r="G1180" s="1" t="s">
        <v>10</v>
      </c>
      <c r="H1180">
        <v>2</v>
      </c>
      <c r="I1180">
        <v>9.9184359999999999E-2</v>
      </c>
    </row>
    <row r="1181" spans="4:9">
      <c r="D1181" t="str">
        <f t="shared" si="115"/>
        <v>_</v>
      </c>
      <c r="F1181" t="str">
        <f t="shared" si="114"/>
        <v>Clone558_3</v>
      </c>
      <c r="G1181" s="1" t="s">
        <v>10</v>
      </c>
      <c r="H1181">
        <v>3</v>
      </c>
      <c r="I1181">
        <v>9.9183590000000002E-2</v>
      </c>
    </row>
    <row r="1182" spans="4:9">
      <c r="D1182" t="str">
        <f t="shared" si="115"/>
        <v>_</v>
      </c>
      <c r="F1182" t="str">
        <f t="shared" si="114"/>
        <v>Clone558_4</v>
      </c>
      <c r="G1182" s="1" t="s">
        <v>10</v>
      </c>
      <c r="H1182">
        <v>4</v>
      </c>
      <c r="I1182">
        <v>6.7410349999999994E-2</v>
      </c>
    </row>
    <row r="1183" spans="4:9">
      <c r="D1183" t="str">
        <f t="shared" si="115"/>
        <v>_</v>
      </c>
      <c r="F1183" t="str">
        <f t="shared" si="114"/>
        <v>Clone558_5</v>
      </c>
      <c r="G1183" s="1" t="s">
        <v>10</v>
      </c>
      <c r="H1183">
        <v>5</v>
      </c>
      <c r="I1183">
        <v>6.7408120000000002E-2</v>
      </c>
    </row>
    <row r="1184" spans="4:9">
      <c r="D1184" t="str">
        <f t="shared" si="115"/>
        <v>_</v>
      </c>
      <c r="F1184" t="str">
        <f t="shared" si="114"/>
        <v>Clone558_6</v>
      </c>
      <c r="G1184" s="1" t="s">
        <v>10</v>
      </c>
      <c r="H1184">
        <v>6</v>
      </c>
      <c r="I1184">
        <v>6.7234810000000006E-2</v>
      </c>
    </row>
    <row r="1185" spans="4:9">
      <c r="D1185" t="str">
        <f t="shared" si="115"/>
        <v>_</v>
      </c>
      <c r="F1185" t="str">
        <f t="shared" si="114"/>
        <v>Clone793_4</v>
      </c>
      <c r="G1185" s="1" t="s">
        <v>21</v>
      </c>
      <c r="H1185">
        <v>4</v>
      </c>
      <c r="I1185">
        <v>8.5687490000000005E-2</v>
      </c>
    </row>
    <row r="1186" spans="4:9">
      <c r="D1186" t="str">
        <f t="shared" si="115"/>
        <v>_</v>
      </c>
      <c r="F1186" t="str">
        <f t="shared" si="114"/>
        <v>Clone793_3</v>
      </c>
      <c r="G1186" s="1" t="s">
        <v>21</v>
      </c>
      <c r="H1186">
        <v>3</v>
      </c>
      <c r="I1186">
        <v>8.3343169999999994E-2</v>
      </c>
    </row>
    <row r="1187" spans="4:9">
      <c r="D1187" t="str">
        <f t="shared" si="115"/>
        <v>_</v>
      </c>
      <c r="F1187" t="str">
        <f t="shared" si="114"/>
        <v>Clone793_1</v>
      </c>
      <c r="G1187" s="1" t="s">
        <v>21</v>
      </c>
      <c r="H1187">
        <v>1</v>
      </c>
      <c r="I1187">
        <v>8.2574949999999994E-2</v>
      </c>
    </row>
    <row r="1188" spans="4:9">
      <c r="D1188" t="str">
        <f t="shared" si="115"/>
        <v>_</v>
      </c>
      <c r="F1188" t="str">
        <f t="shared" si="114"/>
        <v>Clone793_2</v>
      </c>
      <c r="G1188" s="1" t="s">
        <v>21</v>
      </c>
      <c r="H1188">
        <v>2</v>
      </c>
      <c r="I1188">
        <v>8.0588779999999999E-2</v>
      </c>
    </row>
    <row r="1189" spans="4:9">
      <c r="D1189" t="str">
        <f t="shared" si="115"/>
        <v>_</v>
      </c>
      <c r="F1189" t="str">
        <f t="shared" si="114"/>
        <v>Clone793_5</v>
      </c>
      <c r="G1189" s="1" t="s">
        <v>21</v>
      </c>
      <c r="H1189">
        <v>5</v>
      </c>
      <c r="I1189">
        <v>7.7419429999999997E-2</v>
      </c>
    </row>
    <row r="1190" spans="4:9">
      <c r="D1190" t="str">
        <f t="shared" si="115"/>
        <v>_</v>
      </c>
      <c r="F1190" t="str">
        <f t="shared" si="114"/>
        <v>Clone793_6</v>
      </c>
      <c r="G1190" s="1" t="s">
        <v>21</v>
      </c>
      <c r="H1190">
        <v>6</v>
      </c>
      <c r="I1190">
        <v>7.7290090000000006E-2</v>
      </c>
    </row>
    <row r="1191" spans="4:9">
      <c r="D1191" t="str">
        <f t="shared" si="115"/>
        <v>_</v>
      </c>
      <c r="F1191" t="str">
        <f t="shared" si="114"/>
        <v>Clone687_4</v>
      </c>
      <c r="G1191" s="1" t="s">
        <v>15</v>
      </c>
      <c r="H1191">
        <v>4</v>
      </c>
      <c r="I1191">
        <v>0.15610056</v>
      </c>
    </row>
    <row r="1192" spans="4:9">
      <c r="D1192" t="str">
        <f t="shared" si="115"/>
        <v>_</v>
      </c>
      <c r="F1192" t="str">
        <f t="shared" si="114"/>
        <v>Clone687_3</v>
      </c>
      <c r="G1192" s="1" t="s">
        <v>15</v>
      </c>
      <c r="H1192">
        <v>3</v>
      </c>
      <c r="I1192">
        <v>6.7599919999999994E-2</v>
      </c>
    </row>
    <row r="1193" spans="4:9">
      <c r="D1193" t="str">
        <f t="shared" si="115"/>
        <v>_</v>
      </c>
      <c r="F1193" t="str">
        <f t="shared" si="114"/>
        <v>Clone687_7</v>
      </c>
      <c r="G1193" s="1" t="s">
        <v>15</v>
      </c>
      <c r="H1193">
        <v>7</v>
      </c>
      <c r="I1193">
        <v>5.8666759999999998E-2</v>
      </c>
    </row>
    <row r="1194" spans="4:9">
      <c r="D1194" t="str">
        <f t="shared" si="115"/>
        <v>_</v>
      </c>
      <c r="F1194" t="str">
        <f t="shared" si="114"/>
        <v>Clone687_5</v>
      </c>
      <c r="G1194" s="1" t="s">
        <v>15</v>
      </c>
      <c r="H1194">
        <v>5</v>
      </c>
      <c r="I1194">
        <v>5.7822659999999998E-2</v>
      </c>
    </row>
    <row r="1195" spans="4:9">
      <c r="D1195" t="str">
        <f t="shared" si="115"/>
        <v>_</v>
      </c>
      <c r="F1195" t="str">
        <f t="shared" si="114"/>
        <v>Clone687_1</v>
      </c>
      <c r="G1195" s="1" t="s">
        <v>15</v>
      </c>
      <c r="H1195">
        <v>1</v>
      </c>
      <c r="I1195">
        <v>5.717556E-2</v>
      </c>
    </row>
    <row r="1196" spans="4:9">
      <c r="D1196" t="str">
        <f t="shared" si="115"/>
        <v>_</v>
      </c>
      <c r="F1196" t="str">
        <f t="shared" si="114"/>
        <v>Clone687_2</v>
      </c>
      <c r="G1196" s="1" t="s">
        <v>15</v>
      </c>
      <c r="H1196">
        <v>2</v>
      </c>
      <c r="I1196">
        <v>3.5587290000000001E-2</v>
      </c>
    </row>
    <row r="1197" spans="4:9">
      <c r="D1197" t="str">
        <f t="shared" si="115"/>
        <v>_</v>
      </c>
      <c r="F1197" t="str">
        <f t="shared" si="114"/>
        <v>Clone687_6</v>
      </c>
      <c r="G1197" s="1" t="s">
        <v>15</v>
      </c>
      <c r="H1197">
        <v>6</v>
      </c>
      <c r="I1197">
        <v>3.074385E-2</v>
      </c>
    </row>
    <row r="1198" spans="4:9">
      <c r="D1198" t="str">
        <f t="shared" si="115"/>
        <v>_</v>
      </c>
      <c r="F1198" t="str">
        <f t="shared" si="114"/>
        <v>Clone871_7</v>
      </c>
      <c r="G1198" s="1" t="s">
        <v>2488</v>
      </c>
      <c r="H1198">
        <v>7</v>
      </c>
      <c r="I1198">
        <v>5.3358280000000001E-2</v>
      </c>
    </row>
    <row r="1199" spans="4:9">
      <c r="D1199" t="str">
        <f t="shared" si="115"/>
        <v>_</v>
      </c>
      <c r="F1199" t="str">
        <f t="shared" si="114"/>
        <v>Clone871_9</v>
      </c>
      <c r="G1199" s="1" t="s">
        <v>2488</v>
      </c>
      <c r="H1199">
        <v>9</v>
      </c>
      <c r="I1199">
        <v>4.7252389999999998E-2</v>
      </c>
    </row>
    <row r="1200" spans="4:9">
      <c r="D1200" t="str">
        <f t="shared" si="115"/>
        <v>_</v>
      </c>
      <c r="F1200" t="str">
        <f t="shared" si="114"/>
        <v>Clone871_1</v>
      </c>
      <c r="G1200" s="1" t="s">
        <v>2488</v>
      </c>
      <c r="H1200">
        <v>1</v>
      </c>
      <c r="I1200">
        <v>4.6926950000000002E-2</v>
      </c>
    </row>
    <row r="1201" spans="4:9">
      <c r="D1201" t="str">
        <f t="shared" si="115"/>
        <v>_</v>
      </c>
      <c r="F1201" t="str">
        <f t="shared" si="114"/>
        <v>Clone871_10</v>
      </c>
      <c r="G1201" s="1" t="s">
        <v>2488</v>
      </c>
      <c r="H1201">
        <v>10</v>
      </c>
      <c r="I1201">
        <v>4.5921200000000002E-2</v>
      </c>
    </row>
    <row r="1202" spans="4:9">
      <c r="D1202" t="str">
        <f t="shared" si="115"/>
        <v>_</v>
      </c>
      <c r="F1202" t="str">
        <f t="shared" si="114"/>
        <v>Clone871_2</v>
      </c>
      <c r="G1202" s="1" t="s">
        <v>2488</v>
      </c>
      <c r="H1202">
        <v>2</v>
      </c>
      <c r="I1202">
        <v>4.57165E-2</v>
      </c>
    </row>
    <row r="1203" spans="4:9">
      <c r="D1203" t="str">
        <f t="shared" si="115"/>
        <v>_</v>
      </c>
      <c r="F1203" t="str">
        <f t="shared" si="114"/>
        <v>Clone871_8</v>
      </c>
      <c r="G1203" s="1" t="s">
        <v>2488</v>
      </c>
      <c r="H1203">
        <v>8</v>
      </c>
      <c r="I1203">
        <v>4.4460119999999999E-2</v>
      </c>
    </row>
    <row r="1204" spans="4:9">
      <c r="D1204" t="str">
        <f t="shared" si="115"/>
        <v>_</v>
      </c>
      <c r="F1204" t="str">
        <f t="shared" si="114"/>
        <v>Clone871_4</v>
      </c>
      <c r="G1204" s="1" t="s">
        <v>2488</v>
      </c>
      <c r="H1204">
        <v>4</v>
      </c>
      <c r="I1204">
        <v>4.3795790000000001E-2</v>
      </c>
    </row>
    <row r="1205" spans="4:9">
      <c r="D1205" t="str">
        <f t="shared" si="115"/>
        <v>_</v>
      </c>
      <c r="F1205" t="str">
        <f t="shared" si="114"/>
        <v>Clone871_6</v>
      </c>
      <c r="G1205" s="1" t="s">
        <v>2488</v>
      </c>
      <c r="H1205">
        <v>6</v>
      </c>
      <c r="I1205">
        <v>4.350888E-2</v>
      </c>
    </row>
    <row r="1206" spans="4:9">
      <c r="D1206" t="str">
        <f t="shared" si="115"/>
        <v>_</v>
      </c>
      <c r="F1206" t="str">
        <f t="shared" si="114"/>
        <v>Clone871_3</v>
      </c>
      <c r="G1206" s="1" t="s">
        <v>2488</v>
      </c>
      <c r="H1206">
        <v>3</v>
      </c>
      <c r="I1206">
        <v>4.2279619999999997E-2</v>
      </c>
    </row>
    <row r="1207" spans="4:9">
      <c r="D1207" t="str">
        <f t="shared" si="115"/>
        <v>_</v>
      </c>
      <c r="F1207" t="str">
        <f t="shared" si="114"/>
        <v>Clone871_5</v>
      </c>
      <c r="G1207" s="1" t="s">
        <v>2488</v>
      </c>
      <c r="H1207">
        <v>5</v>
      </c>
      <c r="I1207">
        <v>4.2111849999999999E-2</v>
      </c>
    </row>
    <row r="1208" spans="4:9">
      <c r="F1208" t="str">
        <f t="shared" si="114"/>
        <v>Clone871_5</v>
      </c>
      <c r="G1208" s="1" t="s">
        <v>2488</v>
      </c>
      <c r="H1208">
        <v>5</v>
      </c>
      <c r="I1208">
        <v>4.2111849999999999E-2</v>
      </c>
    </row>
  </sheetData>
  <autoFilter ref="L1:Q785" xr:uid="{9C925695-42E4-4189-889E-E04E5C58351E}">
    <filterColumn colId="1">
      <filters>
        <filter val="sign corresponds"/>
      </filters>
    </filterColumn>
    <filterColumn colId="5">
      <filters>
        <filter val="positive shap valu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203B-AFD8-4F90-A3AF-AEAF331A7A45}">
  <sheetPr filterMode="1"/>
  <dimension ref="A1:Q1156"/>
  <sheetViews>
    <sheetView topLeftCell="A587" workbookViewId="0">
      <selection activeCell="Q77" sqref="Q77:Q759"/>
    </sheetView>
  </sheetViews>
  <sheetFormatPr defaultRowHeight="14.4"/>
  <cols>
    <col min="7" max="7" width="27" bestFit="1" customWidth="1"/>
    <col min="12" max="12" width="30.88671875" bestFit="1" customWidth="1"/>
  </cols>
  <sheetData>
    <row r="1" spans="1:17" s="5" customFormat="1">
      <c r="A1" s="5" t="s">
        <v>2503</v>
      </c>
      <c r="L1" s="5" t="s">
        <v>2500</v>
      </c>
      <c r="M1" s="5" t="s">
        <v>2501</v>
      </c>
      <c r="O1" t="s">
        <v>2506</v>
      </c>
      <c r="P1" t="s">
        <v>2507</v>
      </c>
      <c r="Q1" t="s">
        <v>2508</v>
      </c>
    </row>
    <row r="2" spans="1:17" hidden="1">
      <c r="A2" t="s">
        <v>0</v>
      </c>
      <c r="B2">
        <v>1</v>
      </c>
      <c r="C2">
        <v>0</v>
      </c>
      <c r="D2" t="str">
        <f>_xlfn.CONCAT(A2,"_",B2)</f>
        <v>Clone0_1</v>
      </c>
      <c r="F2" t="str">
        <f>_xlfn.CONCAT(G2,"_",H2)</f>
        <v>Clone529_7</v>
      </c>
      <c r="G2" s="1" t="s">
        <v>65</v>
      </c>
      <c r="H2">
        <v>7</v>
      </c>
      <c r="I2">
        <v>7.2242000000000001E-2</v>
      </c>
      <c r="L2">
        <f>VLOOKUP(D2,F$2:I$1156,4,FALSE)</f>
        <v>6.2665129999999999E-2</v>
      </c>
      <c r="M2" t="str">
        <f>IF(OR(AND(C2&gt;=0,L2&gt;=0),AND(C2&lt;0,L2&lt;0)),"sign corresponds","not same sign")</f>
        <v>sign corresponds</v>
      </c>
      <c r="O2" t="str">
        <f>IF(AND(C2&gt;=0,L2&gt;=0),"core corresponds"," ")</f>
        <v>core corresponds</v>
      </c>
      <c r="P2" t="str">
        <f>IF(AND(C2&lt;0,L2&lt;0),"non core "," ")</f>
        <v xml:space="preserve"> </v>
      </c>
      <c r="Q2" t="str">
        <f>IF(L2&lt;0,"neg shap","")</f>
        <v/>
      </c>
    </row>
    <row r="3" spans="1:17" hidden="1">
      <c r="A3" t="s">
        <v>0</v>
      </c>
      <c r="B3">
        <v>2</v>
      </c>
      <c r="C3">
        <v>-1</v>
      </c>
      <c r="D3" t="str">
        <f t="shared" ref="D3:D66" si="0">_xlfn.CONCAT(A3,"_",B3)</f>
        <v>Clone0_2</v>
      </c>
      <c r="F3" t="str">
        <f t="shared" ref="F3:F66" si="1">_xlfn.CONCAT(G3,"_",H3)</f>
        <v>Clone529_5</v>
      </c>
      <c r="G3" s="1" t="s">
        <v>65</v>
      </c>
      <c r="H3">
        <v>5</v>
      </c>
      <c r="I3">
        <v>7.0457889999999995E-2</v>
      </c>
      <c r="L3">
        <f t="shared" ref="L3:L66" si="2">VLOOKUP(D3,F$2:I$1156,4,FALSE)</f>
        <v>6.2559539999999997E-2</v>
      </c>
      <c r="M3" t="str">
        <f t="shared" ref="M3:M66" si="3">IF(OR(AND(C3&gt;=0,L3&gt;=0),AND(C3&lt;0,L3&lt;0)),"sign corresponds","not same sign")</f>
        <v>not same sign</v>
      </c>
      <c r="O3" t="str">
        <f t="shared" ref="O3:O66" si="4">IF(AND(C3&gt;=0,L3&gt;=0),"core corresponds"," ")</f>
        <v xml:space="preserve"> </v>
      </c>
      <c r="P3" t="str">
        <f t="shared" ref="P3:P66" si="5">IF(AND(C3&lt;0,L3&lt;0),"non core "," ")</f>
        <v xml:space="preserve"> </v>
      </c>
      <c r="Q3" t="str">
        <f t="shared" ref="Q3:Q66" si="6">IF(L3&lt;0,"neg shap","")</f>
        <v/>
      </c>
    </row>
    <row r="4" spans="1:17" hidden="1">
      <c r="A4" t="s">
        <v>0</v>
      </c>
      <c r="B4">
        <v>3</v>
      </c>
      <c r="C4">
        <v>-1</v>
      </c>
      <c r="D4" t="str">
        <f t="shared" si="0"/>
        <v>Clone0_3</v>
      </c>
      <c r="F4" t="str">
        <f t="shared" si="1"/>
        <v>Clone529_6</v>
      </c>
      <c r="G4" s="1" t="s">
        <v>65</v>
      </c>
      <c r="H4">
        <v>6</v>
      </c>
      <c r="I4">
        <v>6.9843619999999995E-2</v>
      </c>
      <c r="L4">
        <f t="shared" si="2"/>
        <v>6.2674579999999994E-2</v>
      </c>
      <c r="M4" t="str">
        <f t="shared" si="3"/>
        <v>not same sign</v>
      </c>
      <c r="O4" t="str">
        <f t="shared" si="4"/>
        <v xml:space="preserve"> </v>
      </c>
      <c r="P4" t="str">
        <f t="shared" si="5"/>
        <v xml:space="preserve"> </v>
      </c>
      <c r="Q4" t="str">
        <f t="shared" si="6"/>
        <v/>
      </c>
    </row>
    <row r="5" spans="1:17" hidden="1">
      <c r="A5" t="s">
        <v>0</v>
      </c>
      <c r="B5">
        <v>4</v>
      </c>
      <c r="C5">
        <v>1</v>
      </c>
      <c r="D5" t="str">
        <f t="shared" si="0"/>
        <v>Clone0_4</v>
      </c>
      <c r="F5" t="str">
        <f t="shared" si="1"/>
        <v>Clone529_2</v>
      </c>
      <c r="G5" s="1" t="s">
        <v>65</v>
      </c>
      <c r="H5">
        <v>2</v>
      </c>
      <c r="I5">
        <v>6.7557629999999994E-2</v>
      </c>
      <c r="L5">
        <f t="shared" si="2"/>
        <v>6.246811E-2</v>
      </c>
      <c r="M5" t="str">
        <f t="shared" si="3"/>
        <v>sign corresponds</v>
      </c>
      <c r="O5" t="str">
        <f t="shared" si="4"/>
        <v>core corresponds</v>
      </c>
      <c r="P5" t="str">
        <f t="shared" si="5"/>
        <v xml:space="preserve"> </v>
      </c>
      <c r="Q5" t="str">
        <f t="shared" si="6"/>
        <v/>
      </c>
    </row>
    <row r="6" spans="1:17" hidden="1">
      <c r="A6" t="s">
        <v>0</v>
      </c>
      <c r="B6">
        <v>5</v>
      </c>
      <c r="C6">
        <v>1</v>
      </c>
      <c r="D6" t="str">
        <f t="shared" si="0"/>
        <v>Clone0_5</v>
      </c>
      <c r="F6" t="str">
        <f t="shared" si="1"/>
        <v>Clone529_3</v>
      </c>
      <c r="G6" s="1" t="s">
        <v>65</v>
      </c>
      <c r="H6">
        <v>3</v>
      </c>
      <c r="I6">
        <v>6.7210699999999998E-2</v>
      </c>
      <c r="L6">
        <f t="shared" si="2"/>
        <v>6.2588989999999997E-2</v>
      </c>
      <c r="M6" t="str">
        <f t="shared" si="3"/>
        <v>sign corresponds</v>
      </c>
      <c r="O6" t="str">
        <f t="shared" si="4"/>
        <v>core corresponds</v>
      </c>
      <c r="P6" t="str">
        <f t="shared" si="5"/>
        <v xml:space="preserve"> </v>
      </c>
      <c r="Q6" t="str">
        <f t="shared" si="6"/>
        <v/>
      </c>
    </row>
    <row r="7" spans="1:17" hidden="1">
      <c r="A7" t="s">
        <v>0</v>
      </c>
      <c r="B7">
        <v>6</v>
      </c>
      <c r="C7">
        <v>1</v>
      </c>
      <c r="D7" t="str">
        <f t="shared" si="0"/>
        <v>Clone0_6</v>
      </c>
      <c r="F7" t="str">
        <f t="shared" si="1"/>
        <v>Clone529_4</v>
      </c>
      <c r="G7" s="1" t="s">
        <v>65</v>
      </c>
      <c r="H7">
        <v>4</v>
      </c>
      <c r="I7">
        <v>6.707979E-2</v>
      </c>
      <c r="L7">
        <f t="shared" si="2"/>
        <v>6.2196519999999998E-2</v>
      </c>
      <c r="M7" t="str">
        <f t="shared" si="3"/>
        <v>sign corresponds</v>
      </c>
      <c r="O7" t="str">
        <f t="shared" si="4"/>
        <v>core corresponds</v>
      </c>
      <c r="P7" t="str">
        <f t="shared" si="5"/>
        <v xml:space="preserve"> </v>
      </c>
      <c r="Q7" t="str">
        <f t="shared" si="6"/>
        <v/>
      </c>
    </row>
    <row r="8" spans="1:17" hidden="1">
      <c r="A8" t="s">
        <v>0</v>
      </c>
      <c r="B8">
        <v>7</v>
      </c>
      <c r="C8">
        <v>1</v>
      </c>
      <c r="D8" t="str">
        <f t="shared" si="0"/>
        <v>Clone0_7</v>
      </c>
      <c r="F8" t="str">
        <f t="shared" si="1"/>
        <v>Clone529_1</v>
      </c>
      <c r="G8" s="1" t="s">
        <v>65</v>
      </c>
      <c r="H8">
        <v>1</v>
      </c>
      <c r="I8">
        <v>6.4434110000000003E-2</v>
      </c>
      <c r="L8">
        <f t="shared" si="2"/>
        <v>6.2111979999999997E-2</v>
      </c>
      <c r="M8" t="str">
        <f t="shared" si="3"/>
        <v>sign corresponds</v>
      </c>
      <c r="O8" t="str">
        <f t="shared" si="4"/>
        <v>core corresponds</v>
      </c>
      <c r="P8" t="str">
        <f t="shared" si="5"/>
        <v xml:space="preserve"> </v>
      </c>
      <c r="Q8" t="str">
        <f t="shared" si="6"/>
        <v/>
      </c>
    </row>
    <row r="9" spans="1:17" hidden="1">
      <c r="A9" t="s">
        <v>0</v>
      </c>
      <c r="B9">
        <v>8</v>
      </c>
      <c r="C9">
        <v>0</v>
      </c>
      <c r="D9" t="str">
        <f t="shared" si="0"/>
        <v>Clone0_8</v>
      </c>
      <c r="F9" t="str">
        <f t="shared" si="1"/>
        <v>Clone467_5</v>
      </c>
      <c r="G9" s="1" t="s">
        <v>61</v>
      </c>
      <c r="H9">
        <v>5</v>
      </c>
      <c r="I9">
        <v>0.29342604</v>
      </c>
      <c r="L9">
        <f t="shared" si="2"/>
        <v>6.2152100000000002E-2</v>
      </c>
      <c r="M9" t="str">
        <f t="shared" si="3"/>
        <v>sign corresponds</v>
      </c>
      <c r="O9" t="str">
        <f t="shared" si="4"/>
        <v>core corresponds</v>
      </c>
      <c r="P9" t="str">
        <f t="shared" si="5"/>
        <v xml:space="preserve"> </v>
      </c>
      <c r="Q9" t="str">
        <f t="shared" si="6"/>
        <v/>
      </c>
    </row>
    <row r="10" spans="1:17" hidden="1">
      <c r="A10" t="s">
        <v>1</v>
      </c>
      <c r="B10">
        <v>1</v>
      </c>
      <c r="C10">
        <v>0</v>
      </c>
      <c r="D10" t="str">
        <f t="shared" si="0"/>
        <v>Clone125_1</v>
      </c>
      <c r="F10" t="str">
        <f t="shared" si="1"/>
        <v>Clone467_4</v>
      </c>
      <c r="G10" s="1" t="s">
        <v>61</v>
      </c>
      <c r="H10">
        <v>4</v>
      </c>
      <c r="I10">
        <v>0.20098202000000001</v>
      </c>
      <c r="L10">
        <f t="shared" si="2"/>
        <v>4.1747180000000002E-2</v>
      </c>
      <c r="M10" t="str">
        <f t="shared" si="3"/>
        <v>sign corresponds</v>
      </c>
      <c r="O10" t="str">
        <f t="shared" si="4"/>
        <v>core corresponds</v>
      </c>
      <c r="P10" t="str">
        <f t="shared" si="5"/>
        <v xml:space="preserve"> </v>
      </c>
      <c r="Q10" t="str">
        <f t="shared" si="6"/>
        <v/>
      </c>
    </row>
    <row r="11" spans="1:17" hidden="1">
      <c r="A11" t="s">
        <v>1</v>
      </c>
      <c r="B11">
        <v>2</v>
      </c>
      <c r="C11">
        <v>-1</v>
      </c>
      <c r="D11" t="str">
        <f t="shared" si="0"/>
        <v>Clone125_2</v>
      </c>
      <c r="F11" t="str">
        <f t="shared" si="1"/>
        <v>Clone467_3</v>
      </c>
      <c r="G11" s="1" t="s">
        <v>61</v>
      </c>
      <c r="H11">
        <v>3</v>
      </c>
      <c r="I11">
        <v>0.12917567999999999</v>
      </c>
      <c r="L11">
        <f t="shared" si="2"/>
        <v>4.4904090000000001E-2</v>
      </c>
      <c r="M11" t="str">
        <f t="shared" si="3"/>
        <v>not same sign</v>
      </c>
      <c r="O11" t="str">
        <f t="shared" si="4"/>
        <v xml:space="preserve"> </v>
      </c>
      <c r="P11" t="str">
        <f t="shared" si="5"/>
        <v xml:space="preserve"> </v>
      </c>
      <c r="Q11" t="str">
        <f t="shared" si="6"/>
        <v/>
      </c>
    </row>
    <row r="12" spans="1:17" hidden="1">
      <c r="A12" t="s">
        <v>1</v>
      </c>
      <c r="B12">
        <v>3</v>
      </c>
      <c r="C12">
        <v>0</v>
      </c>
      <c r="D12" t="str">
        <f t="shared" si="0"/>
        <v>Clone125_3</v>
      </c>
      <c r="F12" t="str">
        <f t="shared" si="1"/>
        <v>Clone467_2</v>
      </c>
      <c r="G12" s="1" t="s">
        <v>61</v>
      </c>
      <c r="H12">
        <v>2</v>
      </c>
      <c r="I12">
        <v>-5.1316189999999998E-2</v>
      </c>
      <c r="L12">
        <f t="shared" si="2"/>
        <v>3.7231279999999999E-2</v>
      </c>
      <c r="M12" t="str">
        <f t="shared" si="3"/>
        <v>sign corresponds</v>
      </c>
      <c r="O12" t="str">
        <f t="shared" si="4"/>
        <v>core corresponds</v>
      </c>
      <c r="P12" t="str">
        <f t="shared" si="5"/>
        <v xml:space="preserve"> </v>
      </c>
      <c r="Q12" t="str">
        <f t="shared" si="6"/>
        <v/>
      </c>
    </row>
    <row r="13" spans="1:17" hidden="1">
      <c r="A13" t="s">
        <v>1</v>
      </c>
      <c r="B13">
        <v>4</v>
      </c>
      <c r="C13">
        <v>0</v>
      </c>
      <c r="D13" t="str">
        <f t="shared" si="0"/>
        <v>Clone125_4</v>
      </c>
      <c r="F13" t="str">
        <f t="shared" si="1"/>
        <v>Clone467_1</v>
      </c>
      <c r="G13" s="1" t="s">
        <v>61</v>
      </c>
      <c r="H13">
        <v>1</v>
      </c>
      <c r="I13">
        <v>-7.8458490000000006E-2</v>
      </c>
      <c r="L13">
        <f t="shared" si="2"/>
        <v>4.3662680000000002E-2</v>
      </c>
      <c r="M13" t="str">
        <f t="shared" si="3"/>
        <v>sign corresponds</v>
      </c>
      <c r="O13" t="str">
        <f t="shared" si="4"/>
        <v>core corresponds</v>
      </c>
      <c r="P13" t="str">
        <f t="shared" si="5"/>
        <v xml:space="preserve"> </v>
      </c>
      <c r="Q13" t="str">
        <f t="shared" si="6"/>
        <v/>
      </c>
    </row>
    <row r="14" spans="1:17" hidden="1">
      <c r="A14" t="s">
        <v>1</v>
      </c>
      <c r="B14">
        <v>5</v>
      </c>
      <c r="C14">
        <v>0</v>
      </c>
      <c r="D14" t="str">
        <f t="shared" si="0"/>
        <v>Clone125_5</v>
      </c>
      <c r="F14" t="str">
        <f t="shared" si="1"/>
        <v>Clone122_15</v>
      </c>
      <c r="G14" s="1" t="s">
        <v>2476</v>
      </c>
      <c r="H14">
        <v>15</v>
      </c>
      <c r="I14">
        <v>3.09696E-2</v>
      </c>
      <c r="L14">
        <f t="shared" si="2"/>
        <v>3.8907600000000001E-2</v>
      </c>
      <c r="M14" t="str">
        <f t="shared" si="3"/>
        <v>sign corresponds</v>
      </c>
      <c r="O14" t="str">
        <f t="shared" si="4"/>
        <v>core corresponds</v>
      </c>
      <c r="P14" t="str">
        <f t="shared" si="5"/>
        <v xml:space="preserve"> </v>
      </c>
      <c r="Q14" t="str">
        <f t="shared" si="6"/>
        <v/>
      </c>
    </row>
    <row r="15" spans="1:17" hidden="1">
      <c r="A15" t="s">
        <v>1</v>
      </c>
      <c r="B15">
        <v>6</v>
      </c>
      <c r="C15">
        <v>1</v>
      </c>
      <c r="D15" t="str">
        <f t="shared" si="0"/>
        <v>Clone125_6</v>
      </c>
      <c r="F15" t="str">
        <f t="shared" si="1"/>
        <v>Clone122_2</v>
      </c>
      <c r="G15" s="1" t="s">
        <v>2476</v>
      </c>
      <c r="H15">
        <v>2</v>
      </c>
      <c r="I15">
        <v>3.0547600000000001E-2</v>
      </c>
      <c r="L15">
        <f t="shared" si="2"/>
        <v>3.8950319999999997E-2</v>
      </c>
      <c r="M15" t="str">
        <f t="shared" si="3"/>
        <v>sign corresponds</v>
      </c>
      <c r="O15" t="str">
        <f t="shared" si="4"/>
        <v>core corresponds</v>
      </c>
      <c r="P15" t="str">
        <f t="shared" si="5"/>
        <v xml:space="preserve"> </v>
      </c>
      <c r="Q15" t="str">
        <f t="shared" si="6"/>
        <v/>
      </c>
    </row>
    <row r="16" spans="1:17" hidden="1">
      <c r="A16" t="s">
        <v>1</v>
      </c>
      <c r="B16">
        <v>7</v>
      </c>
      <c r="C16">
        <v>1</v>
      </c>
      <c r="D16" t="str">
        <f t="shared" si="0"/>
        <v>Clone125_7</v>
      </c>
      <c r="F16" t="str">
        <f t="shared" si="1"/>
        <v>Clone122_22</v>
      </c>
      <c r="G16" s="1" t="s">
        <v>2476</v>
      </c>
      <c r="H16">
        <v>22</v>
      </c>
      <c r="I16">
        <v>2.8891409999999999E-2</v>
      </c>
      <c r="L16">
        <f t="shared" si="2"/>
        <v>4.1899980000000003E-2</v>
      </c>
      <c r="M16" t="str">
        <f t="shared" si="3"/>
        <v>sign corresponds</v>
      </c>
      <c r="O16" t="str">
        <f t="shared" si="4"/>
        <v>core corresponds</v>
      </c>
      <c r="P16" t="str">
        <f t="shared" si="5"/>
        <v xml:space="preserve"> </v>
      </c>
      <c r="Q16" t="str">
        <f t="shared" si="6"/>
        <v/>
      </c>
    </row>
    <row r="17" spans="1:17" hidden="1">
      <c r="A17" t="s">
        <v>1</v>
      </c>
      <c r="B17">
        <v>8</v>
      </c>
      <c r="C17">
        <v>0</v>
      </c>
      <c r="D17" t="str">
        <f t="shared" si="0"/>
        <v>Clone125_8</v>
      </c>
      <c r="F17" t="str">
        <f t="shared" si="1"/>
        <v>Clone122_4</v>
      </c>
      <c r="G17" s="1" t="s">
        <v>2476</v>
      </c>
      <c r="H17">
        <v>4</v>
      </c>
      <c r="I17">
        <v>2.7684810000000001E-2</v>
      </c>
      <c r="L17">
        <f t="shared" si="2"/>
        <v>4.3085239999999997E-2</v>
      </c>
      <c r="M17" t="str">
        <f t="shared" si="3"/>
        <v>sign corresponds</v>
      </c>
      <c r="O17" t="str">
        <f t="shared" si="4"/>
        <v>core corresponds</v>
      </c>
      <c r="P17" t="str">
        <f t="shared" si="5"/>
        <v xml:space="preserve"> </v>
      </c>
      <c r="Q17" t="str">
        <f t="shared" si="6"/>
        <v/>
      </c>
    </row>
    <row r="18" spans="1:17" hidden="1">
      <c r="A18" t="s">
        <v>1</v>
      </c>
      <c r="B18">
        <v>9</v>
      </c>
      <c r="C18">
        <v>1</v>
      </c>
      <c r="D18" t="str">
        <f t="shared" si="0"/>
        <v>Clone125_9</v>
      </c>
      <c r="F18" t="str">
        <f t="shared" si="1"/>
        <v>Clone122_5</v>
      </c>
      <c r="G18" s="1" t="s">
        <v>2476</v>
      </c>
      <c r="H18">
        <v>5</v>
      </c>
      <c r="I18">
        <v>2.7331000000000001E-2</v>
      </c>
      <c r="L18">
        <f t="shared" si="2"/>
        <v>3.75915E-2</v>
      </c>
      <c r="M18" t="str">
        <f t="shared" si="3"/>
        <v>sign corresponds</v>
      </c>
      <c r="O18" t="str">
        <f t="shared" si="4"/>
        <v>core corresponds</v>
      </c>
      <c r="P18" t="str">
        <f t="shared" si="5"/>
        <v xml:space="preserve"> </v>
      </c>
      <c r="Q18" t="str">
        <f t="shared" si="6"/>
        <v/>
      </c>
    </row>
    <row r="19" spans="1:17" hidden="1">
      <c r="A19" t="s">
        <v>1</v>
      </c>
      <c r="B19">
        <v>10</v>
      </c>
      <c r="C19">
        <v>1</v>
      </c>
      <c r="D19" t="str">
        <f t="shared" si="0"/>
        <v>Clone125_10</v>
      </c>
      <c r="F19" t="str">
        <f t="shared" si="1"/>
        <v>Clone122_20</v>
      </c>
      <c r="G19" s="1" t="s">
        <v>2476</v>
      </c>
      <c r="H19">
        <v>20</v>
      </c>
      <c r="I19">
        <v>2.7047390000000001E-2</v>
      </c>
      <c r="L19">
        <f t="shared" si="2"/>
        <v>3.8678190000000001E-2</v>
      </c>
      <c r="M19" t="str">
        <f t="shared" si="3"/>
        <v>sign corresponds</v>
      </c>
      <c r="O19" t="str">
        <f t="shared" si="4"/>
        <v>core corresponds</v>
      </c>
      <c r="P19" t="str">
        <f t="shared" si="5"/>
        <v xml:space="preserve"> </v>
      </c>
      <c r="Q19" t="str">
        <f t="shared" si="6"/>
        <v/>
      </c>
    </row>
    <row r="20" spans="1:17" hidden="1">
      <c r="A20" t="s">
        <v>2</v>
      </c>
      <c r="B20">
        <v>1</v>
      </c>
      <c r="C20">
        <v>0</v>
      </c>
      <c r="D20" t="str">
        <f t="shared" si="0"/>
        <v>Clone138_1</v>
      </c>
      <c r="F20" t="str">
        <f t="shared" si="1"/>
        <v>Clone122_13</v>
      </c>
      <c r="G20" s="1" t="s">
        <v>2476</v>
      </c>
      <c r="H20">
        <v>13</v>
      </c>
      <c r="I20">
        <v>2.6241690000000002E-2</v>
      </c>
      <c r="L20">
        <f t="shared" si="2"/>
        <v>5.8168900000000003E-2</v>
      </c>
      <c r="M20" t="str">
        <f t="shared" si="3"/>
        <v>sign corresponds</v>
      </c>
      <c r="O20" t="str">
        <f t="shared" si="4"/>
        <v>core corresponds</v>
      </c>
      <c r="P20" t="str">
        <f t="shared" si="5"/>
        <v xml:space="preserve"> </v>
      </c>
      <c r="Q20" t="str">
        <f t="shared" si="6"/>
        <v/>
      </c>
    </row>
    <row r="21" spans="1:17" hidden="1">
      <c r="A21" t="s">
        <v>2</v>
      </c>
      <c r="B21">
        <v>2</v>
      </c>
      <c r="C21">
        <v>-1</v>
      </c>
      <c r="D21" t="str">
        <f t="shared" si="0"/>
        <v>Clone138_2</v>
      </c>
      <c r="F21" t="str">
        <f t="shared" si="1"/>
        <v>Clone122_17</v>
      </c>
      <c r="G21" s="1" t="s">
        <v>2476</v>
      </c>
      <c r="H21">
        <v>17</v>
      </c>
      <c r="I21">
        <v>2.576442E-2</v>
      </c>
      <c r="L21">
        <f t="shared" si="2"/>
        <v>5.8369400000000002E-2</v>
      </c>
      <c r="M21" t="str">
        <f t="shared" si="3"/>
        <v>not same sign</v>
      </c>
      <c r="O21" t="str">
        <f t="shared" si="4"/>
        <v xml:space="preserve"> </v>
      </c>
      <c r="P21" t="str">
        <f t="shared" si="5"/>
        <v xml:space="preserve"> </v>
      </c>
      <c r="Q21" t="str">
        <f t="shared" si="6"/>
        <v/>
      </c>
    </row>
    <row r="22" spans="1:17" hidden="1">
      <c r="A22" t="s">
        <v>2</v>
      </c>
      <c r="B22">
        <v>3</v>
      </c>
      <c r="C22">
        <v>1</v>
      </c>
      <c r="D22" t="str">
        <f t="shared" si="0"/>
        <v>Clone138_3</v>
      </c>
      <c r="F22" t="str">
        <f t="shared" si="1"/>
        <v>Clone122_21</v>
      </c>
      <c r="G22" s="1" t="s">
        <v>2476</v>
      </c>
      <c r="H22">
        <v>21</v>
      </c>
      <c r="I22">
        <v>2.4415510000000001E-2</v>
      </c>
      <c r="L22">
        <f t="shared" si="2"/>
        <v>6.2765580000000001E-2</v>
      </c>
      <c r="M22" t="str">
        <f t="shared" si="3"/>
        <v>sign corresponds</v>
      </c>
      <c r="O22" t="str">
        <f t="shared" si="4"/>
        <v>core corresponds</v>
      </c>
      <c r="P22" t="str">
        <f t="shared" si="5"/>
        <v xml:space="preserve"> </v>
      </c>
      <c r="Q22" t="str">
        <f t="shared" si="6"/>
        <v/>
      </c>
    </row>
    <row r="23" spans="1:17" hidden="1">
      <c r="A23" t="s">
        <v>2</v>
      </c>
      <c r="B23">
        <v>4</v>
      </c>
      <c r="C23">
        <v>1</v>
      </c>
      <c r="D23" t="str">
        <f t="shared" si="0"/>
        <v>Clone138_4</v>
      </c>
      <c r="F23" t="str">
        <f t="shared" si="1"/>
        <v>Clone122_3</v>
      </c>
      <c r="G23" s="1" t="s">
        <v>2476</v>
      </c>
      <c r="H23">
        <v>3</v>
      </c>
      <c r="I23">
        <v>2.284425E-2</v>
      </c>
      <c r="L23">
        <f t="shared" si="2"/>
        <v>6.6330539999999993E-2</v>
      </c>
      <c r="M23" t="str">
        <f t="shared" si="3"/>
        <v>sign corresponds</v>
      </c>
      <c r="O23" t="str">
        <f t="shared" si="4"/>
        <v>core corresponds</v>
      </c>
      <c r="P23" t="str">
        <f t="shared" si="5"/>
        <v xml:space="preserve"> </v>
      </c>
      <c r="Q23" t="str">
        <f t="shared" si="6"/>
        <v/>
      </c>
    </row>
    <row r="24" spans="1:17" hidden="1">
      <c r="A24" t="s">
        <v>2</v>
      </c>
      <c r="B24">
        <v>5</v>
      </c>
      <c r="C24">
        <v>1</v>
      </c>
      <c r="D24" t="str">
        <f t="shared" si="0"/>
        <v>Clone138_5</v>
      </c>
      <c r="F24" t="str">
        <f t="shared" si="1"/>
        <v>Clone122_14</v>
      </c>
      <c r="G24" s="1" t="s">
        <v>2476</v>
      </c>
      <c r="H24">
        <v>14</v>
      </c>
      <c r="I24">
        <v>2.217117E-2</v>
      </c>
      <c r="L24">
        <f t="shared" si="2"/>
        <v>8.0964339999999996E-2</v>
      </c>
      <c r="M24" t="str">
        <f t="shared" si="3"/>
        <v>sign corresponds</v>
      </c>
      <c r="O24" t="str">
        <f t="shared" si="4"/>
        <v>core corresponds</v>
      </c>
      <c r="P24" t="str">
        <f t="shared" si="5"/>
        <v xml:space="preserve"> </v>
      </c>
      <c r="Q24" t="str">
        <f t="shared" si="6"/>
        <v/>
      </c>
    </row>
    <row r="25" spans="1:17" hidden="1">
      <c r="A25" t="s">
        <v>2</v>
      </c>
      <c r="B25">
        <v>6</v>
      </c>
      <c r="C25">
        <v>1</v>
      </c>
      <c r="D25" t="str">
        <f t="shared" si="0"/>
        <v>Clone138_6</v>
      </c>
      <c r="F25" t="str">
        <f t="shared" si="1"/>
        <v>Clone122_1</v>
      </c>
      <c r="G25" s="1" t="s">
        <v>2476</v>
      </c>
      <c r="H25">
        <v>1</v>
      </c>
      <c r="I25">
        <v>2.060994E-2</v>
      </c>
      <c r="L25">
        <f t="shared" si="2"/>
        <v>7.7038720000000005E-2</v>
      </c>
      <c r="M25" t="str">
        <f t="shared" si="3"/>
        <v>sign corresponds</v>
      </c>
      <c r="O25" t="str">
        <f t="shared" si="4"/>
        <v>core corresponds</v>
      </c>
      <c r="P25" t="str">
        <f t="shared" si="5"/>
        <v xml:space="preserve"> </v>
      </c>
      <c r="Q25" t="str">
        <f t="shared" si="6"/>
        <v/>
      </c>
    </row>
    <row r="26" spans="1:17" hidden="1">
      <c r="A26" t="s">
        <v>2</v>
      </c>
      <c r="B26">
        <v>7</v>
      </c>
      <c r="C26">
        <v>-1</v>
      </c>
      <c r="D26" t="str">
        <f t="shared" si="0"/>
        <v>Clone138_7</v>
      </c>
      <c r="F26" t="str">
        <f t="shared" si="1"/>
        <v>Clone122_9</v>
      </c>
      <c r="G26" s="1" t="s">
        <v>2476</v>
      </c>
      <c r="H26">
        <v>9</v>
      </c>
      <c r="I26">
        <v>2.043563E-2</v>
      </c>
      <c r="L26">
        <f t="shared" si="2"/>
        <v>7.6956259999999999E-2</v>
      </c>
      <c r="M26" t="str">
        <f t="shared" si="3"/>
        <v>not same sign</v>
      </c>
      <c r="O26" t="str">
        <f t="shared" si="4"/>
        <v xml:space="preserve"> </v>
      </c>
      <c r="P26" t="str">
        <f t="shared" si="5"/>
        <v xml:space="preserve"> </v>
      </c>
      <c r="Q26" t="str">
        <f t="shared" si="6"/>
        <v/>
      </c>
    </row>
    <row r="27" spans="1:17" hidden="1">
      <c r="A27" t="s">
        <v>3</v>
      </c>
      <c r="B27">
        <v>1</v>
      </c>
      <c r="C27">
        <v>0</v>
      </c>
      <c r="D27" t="str">
        <f t="shared" si="0"/>
        <v>Clone198_1</v>
      </c>
      <c r="F27" t="str">
        <f t="shared" si="1"/>
        <v>Clone122_7</v>
      </c>
      <c r="G27" s="1" t="s">
        <v>2476</v>
      </c>
      <c r="H27">
        <v>7</v>
      </c>
      <c r="I27">
        <v>2.0406029999999999E-2</v>
      </c>
      <c r="L27">
        <f t="shared" si="2"/>
        <v>6.2042199999999999E-2</v>
      </c>
      <c r="M27" t="str">
        <f t="shared" si="3"/>
        <v>sign corresponds</v>
      </c>
      <c r="O27" t="str">
        <f t="shared" si="4"/>
        <v>core corresponds</v>
      </c>
      <c r="P27" t="str">
        <f t="shared" si="5"/>
        <v xml:space="preserve"> </v>
      </c>
      <c r="Q27" t="str">
        <f t="shared" si="6"/>
        <v/>
      </c>
    </row>
    <row r="28" spans="1:17" hidden="1">
      <c r="A28" t="s">
        <v>3</v>
      </c>
      <c r="B28">
        <v>2</v>
      </c>
      <c r="C28">
        <v>1</v>
      </c>
      <c r="D28" t="str">
        <f t="shared" si="0"/>
        <v>Clone198_2</v>
      </c>
      <c r="F28" t="str">
        <f t="shared" si="1"/>
        <v>Clone122_19</v>
      </c>
      <c r="G28" s="1" t="s">
        <v>2476</v>
      </c>
      <c r="H28">
        <v>19</v>
      </c>
      <c r="I28">
        <v>1.8799840000000002E-2</v>
      </c>
      <c r="L28">
        <f t="shared" si="2"/>
        <v>6.3325450000000005E-2</v>
      </c>
      <c r="M28" t="str">
        <f t="shared" si="3"/>
        <v>sign corresponds</v>
      </c>
      <c r="O28" t="str">
        <f t="shared" si="4"/>
        <v>core corresponds</v>
      </c>
      <c r="P28" t="str">
        <f t="shared" si="5"/>
        <v xml:space="preserve"> </v>
      </c>
      <c r="Q28" t="str">
        <f t="shared" si="6"/>
        <v/>
      </c>
    </row>
    <row r="29" spans="1:17" hidden="1">
      <c r="A29" t="s">
        <v>3</v>
      </c>
      <c r="B29">
        <v>3</v>
      </c>
      <c r="C29">
        <v>1</v>
      </c>
      <c r="D29" t="str">
        <f t="shared" si="0"/>
        <v>Clone198_3</v>
      </c>
      <c r="F29" t="str">
        <f t="shared" si="1"/>
        <v>Clone122_6</v>
      </c>
      <c r="G29" s="1" t="s">
        <v>2476</v>
      </c>
      <c r="H29">
        <v>6</v>
      </c>
      <c r="I29">
        <v>1.8472430000000001E-2</v>
      </c>
      <c r="L29">
        <f t="shared" si="2"/>
        <v>6.2394459999999999E-2</v>
      </c>
      <c r="M29" t="str">
        <f t="shared" si="3"/>
        <v>sign corresponds</v>
      </c>
      <c r="O29" t="str">
        <f t="shared" si="4"/>
        <v>core corresponds</v>
      </c>
      <c r="P29" t="str">
        <f t="shared" si="5"/>
        <v xml:space="preserve"> </v>
      </c>
      <c r="Q29" t="str">
        <f t="shared" si="6"/>
        <v/>
      </c>
    </row>
    <row r="30" spans="1:17" hidden="1">
      <c r="A30" t="s">
        <v>3</v>
      </c>
      <c r="B30">
        <v>4</v>
      </c>
      <c r="C30">
        <v>1</v>
      </c>
      <c r="D30" t="str">
        <f t="shared" si="0"/>
        <v>Clone198_4</v>
      </c>
      <c r="F30" t="str">
        <f t="shared" si="1"/>
        <v>Clone122_12</v>
      </c>
      <c r="G30" s="1" t="s">
        <v>2476</v>
      </c>
      <c r="H30">
        <v>12</v>
      </c>
      <c r="I30">
        <v>1.7281000000000001E-2</v>
      </c>
      <c r="L30">
        <f t="shared" si="2"/>
        <v>6.2509980000000007E-2</v>
      </c>
      <c r="M30" t="str">
        <f t="shared" si="3"/>
        <v>sign corresponds</v>
      </c>
      <c r="O30" t="str">
        <f t="shared" si="4"/>
        <v>core corresponds</v>
      </c>
      <c r="P30" t="str">
        <f t="shared" si="5"/>
        <v xml:space="preserve"> </v>
      </c>
      <c r="Q30" t="str">
        <f t="shared" si="6"/>
        <v/>
      </c>
    </row>
    <row r="31" spans="1:17" hidden="1">
      <c r="A31" t="s">
        <v>3</v>
      </c>
      <c r="B31">
        <v>5</v>
      </c>
      <c r="C31">
        <v>-1</v>
      </c>
      <c r="D31" t="str">
        <f t="shared" si="0"/>
        <v>Clone198_5</v>
      </c>
      <c r="F31" t="str">
        <f t="shared" si="1"/>
        <v>Clone122_8</v>
      </c>
      <c r="G31" s="1" t="s">
        <v>2476</v>
      </c>
      <c r="H31">
        <v>8</v>
      </c>
      <c r="I31">
        <v>1.305456E-2</v>
      </c>
      <c r="L31">
        <f t="shared" si="2"/>
        <v>6.2555819999999998E-2</v>
      </c>
      <c r="M31" t="str">
        <f t="shared" si="3"/>
        <v>not same sign</v>
      </c>
      <c r="O31" t="str">
        <f t="shared" si="4"/>
        <v xml:space="preserve"> </v>
      </c>
      <c r="P31" t="str">
        <f t="shared" si="5"/>
        <v xml:space="preserve"> </v>
      </c>
      <c r="Q31" t="str">
        <f t="shared" si="6"/>
        <v/>
      </c>
    </row>
    <row r="32" spans="1:17" hidden="1">
      <c r="A32" t="s">
        <v>3</v>
      </c>
      <c r="B32">
        <v>6</v>
      </c>
      <c r="C32">
        <v>0</v>
      </c>
      <c r="D32" t="str">
        <f t="shared" si="0"/>
        <v>Clone198_6</v>
      </c>
      <c r="F32" t="str">
        <f t="shared" si="1"/>
        <v>Clone122_10</v>
      </c>
      <c r="G32" s="1" t="s">
        <v>2476</v>
      </c>
      <c r="H32">
        <v>10</v>
      </c>
      <c r="I32">
        <v>1.08734E-2</v>
      </c>
      <c r="L32">
        <f t="shared" si="2"/>
        <v>6.235773E-2</v>
      </c>
      <c r="M32" t="str">
        <f t="shared" si="3"/>
        <v>sign corresponds</v>
      </c>
      <c r="O32" t="str">
        <f t="shared" si="4"/>
        <v>core corresponds</v>
      </c>
      <c r="P32" t="str">
        <f t="shared" si="5"/>
        <v xml:space="preserve"> </v>
      </c>
      <c r="Q32" t="str">
        <f t="shared" si="6"/>
        <v/>
      </c>
    </row>
    <row r="33" spans="1:17" hidden="1">
      <c r="A33" t="s">
        <v>3</v>
      </c>
      <c r="B33">
        <v>7</v>
      </c>
      <c r="C33">
        <v>-1</v>
      </c>
      <c r="D33" t="str">
        <f t="shared" si="0"/>
        <v>Clone198_7</v>
      </c>
      <c r="F33" t="str">
        <f t="shared" si="1"/>
        <v>Clone122_11</v>
      </c>
      <c r="G33" s="1" t="s">
        <v>2476</v>
      </c>
      <c r="H33">
        <v>11</v>
      </c>
      <c r="I33">
        <v>6.3664899999999998E-3</v>
      </c>
      <c r="L33">
        <f t="shared" si="2"/>
        <v>6.2320180000000003E-2</v>
      </c>
      <c r="M33" t="str">
        <f t="shared" si="3"/>
        <v>not same sign</v>
      </c>
      <c r="O33" t="str">
        <f t="shared" si="4"/>
        <v xml:space="preserve"> </v>
      </c>
      <c r="P33" t="str">
        <f t="shared" si="5"/>
        <v xml:space="preserve"> </v>
      </c>
      <c r="Q33" t="str">
        <f t="shared" si="6"/>
        <v/>
      </c>
    </row>
    <row r="34" spans="1:17" hidden="1">
      <c r="A34" t="s">
        <v>3</v>
      </c>
      <c r="B34">
        <v>8</v>
      </c>
      <c r="C34">
        <v>1</v>
      </c>
      <c r="D34" t="str">
        <f t="shared" si="0"/>
        <v>Clone198_8</v>
      </c>
      <c r="F34" t="str">
        <f t="shared" si="1"/>
        <v>Clone122_16</v>
      </c>
      <c r="G34" s="1" t="s">
        <v>2476</v>
      </c>
      <c r="H34">
        <v>16</v>
      </c>
      <c r="I34">
        <v>4.4967200000000001E-3</v>
      </c>
      <c r="L34">
        <f t="shared" si="2"/>
        <v>6.244077E-2</v>
      </c>
      <c r="M34" t="str">
        <f t="shared" si="3"/>
        <v>sign corresponds</v>
      </c>
      <c r="O34" t="str">
        <f t="shared" si="4"/>
        <v>core corresponds</v>
      </c>
      <c r="P34" t="str">
        <f t="shared" si="5"/>
        <v xml:space="preserve"> </v>
      </c>
      <c r="Q34" t="str">
        <f t="shared" si="6"/>
        <v/>
      </c>
    </row>
    <row r="35" spans="1:17" hidden="1">
      <c r="A35" t="s">
        <v>4</v>
      </c>
      <c r="B35">
        <v>1</v>
      </c>
      <c r="C35">
        <v>-1</v>
      </c>
      <c r="D35" t="str">
        <f t="shared" si="0"/>
        <v>Clone240_1</v>
      </c>
      <c r="F35" t="str">
        <f t="shared" si="1"/>
        <v>Clone122_18</v>
      </c>
      <c r="G35" s="1" t="s">
        <v>2476</v>
      </c>
      <c r="H35">
        <v>18</v>
      </c>
      <c r="I35">
        <v>2.6909199999999999E-3</v>
      </c>
      <c r="L35">
        <f t="shared" si="2"/>
        <v>5.7400989999999999E-2</v>
      </c>
      <c r="M35" t="str">
        <f t="shared" si="3"/>
        <v>not same sign</v>
      </c>
      <c r="O35" t="str">
        <f t="shared" si="4"/>
        <v xml:space="preserve"> </v>
      </c>
      <c r="P35" t="str">
        <f t="shared" si="5"/>
        <v xml:space="preserve"> </v>
      </c>
      <c r="Q35" t="str">
        <f t="shared" si="6"/>
        <v/>
      </c>
    </row>
    <row r="36" spans="1:17" hidden="1">
      <c r="A36" t="s">
        <v>4</v>
      </c>
      <c r="B36">
        <v>2</v>
      </c>
      <c r="C36">
        <v>1</v>
      </c>
      <c r="D36" t="str">
        <f t="shared" si="0"/>
        <v>Clone240_2</v>
      </c>
      <c r="F36" t="str">
        <f t="shared" si="1"/>
        <v>Clone815_3</v>
      </c>
      <c r="G36" s="1" t="s">
        <v>83</v>
      </c>
      <c r="H36">
        <v>3</v>
      </c>
      <c r="I36">
        <v>0.18124370000000001</v>
      </c>
      <c r="L36">
        <f t="shared" si="2"/>
        <v>5.8570039999999997E-2</v>
      </c>
      <c r="M36" t="str">
        <f t="shared" si="3"/>
        <v>sign corresponds</v>
      </c>
      <c r="O36" t="str">
        <f t="shared" si="4"/>
        <v>core corresponds</v>
      </c>
      <c r="P36" t="str">
        <f t="shared" si="5"/>
        <v xml:space="preserve"> </v>
      </c>
      <c r="Q36" t="str">
        <f t="shared" si="6"/>
        <v/>
      </c>
    </row>
    <row r="37" spans="1:17" hidden="1">
      <c r="A37" t="s">
        <v>4</v>
      </c>
      <c r="B37">
        <v>3</v>
      </c>
      <c r="C37">
        <v>1</v>
      </c>
      <c r="D37" t="str">
        <f t="shared" si="0"/>
        <v>Clone240_3</v>
      </c>
      <c r="F37" t="str">
        <f t="shared" si="1"/>
        <v>Clone815_10</v>
      </c>
      <c r="G37" s="1" t="s">
        <v>83</v>
      </c>
      <c r="H37">
        <v>10</v>
      </c>
      <c r="I37">
        <v>9.7422380000000003E-2</v>
      </c>
      <c r="L37">
        <f t="shared" si="2"/>
        <v>5.6300040000000003E-2</v>
      </c>
      <c r="M37" t="str">
        <f t="shared" si="3"/>
        <v>sign corresponds</v>
      </c>
      <c r="O37" t="str">
        <f t="shared" si="4"/>
        <v>core corresponds</v>
      </c>
      <c r="P37" t="str">
        <f t="shared" si="5"/>
        <v xml:space="preserve"> </v>
      </c>
      <c r="Q37" t="str">
        <f t="shared" si="6"/>
        <v/>
      </c>
    </row>
    <row r="38" spans="1:17" hidden="1">
      <c r="A38" t="s">
        <v>4</v>
      </c>
      <c r="B38">
        <v>4</v>
      </c>
      <c r="C38">
        <v>1</v>
      </c>
      <c r="D38" t="str">
        <f t="shared" si="0"/>
        <v>Clone240_4</v>
      </c>
      <c r="F38" t="str">
        <f t="shared" si="1"/>
        <v>Clone815_9</v>
      </c>
      <c r="G38" s="1" t="s">
        <v>83</v>
      </c>
      <c r="H38">
        <v>9</v>
      </c>
      <c r="I38">
        <v>9.2498910000000004E-2</v>
      </c>
      <c r="L38">
        <f t="shared" si="2"/>
        <v>5.9437730000000001E-2</v>
      </c>
      <c r="M38" t="str">
        <f t="shared" si="3"/>
        <v>sign corresponds</v>
      </c>
      <c r="O38" t="str">
        <f t="shared" si="4"/>
        <v>core corresponds</v>
      </c>
      <c r="P38" t="str">
        <f t="shared" si="5"/>
        <v xml:space="preserve"> </v>
      </c>
      <c r="Q38" t="str">
        <f t="shared" si="6"/>
        <v/>
      </c>
    </row>
    <row r="39" spans="1:17" hidden="1">
      <c r="A39" t="s">
        <v>4</v>
      </c>
      <c r="B39">
        <v>5</v>
      </c>
      <c r="C39">
        <v>1</v>
      </c>
      <c r="D39" t="str">
        <f t="shared" si="0"/>
        <v>Clone240_5</v>
      </c>
      <c r="F39" t="str">
        <f t="shared" si="1"/>
        <v>Clone815_1</v>
      </c>
      <c r="G39" s="1" t="s">
        <v>83</v>
      </c>
      <c r="H39">
        <v>1</v>
      </c>
      <c r="I39">
        <v>7.1525350000000001E-2</v>
      </c>
      <c r="L39">
        <f t="shared" si="2"/>
        <v>7.6344540000000002E-2</v>
      </c>
      <c r="M39" t="str">
        <f t="shared" si="3"/>
        <v>sign corresponds</v>
      </c>
      <c r="O39" t="str">
        <f t="shared" si="4"/>
        <v>core corresponds</v>
      </c>
      <c r="P39" t="str">
        <f t="shared" si="5"/>
        <v xml:space="preserve"> </v>
      </c>
      <c r="Q39" t="str">
        <f t="shared" si="6"/>
        <v/>
      </c>
    </row>
    <row r="40" spans="1:17" hidden="1">
      <c r="A40" t="s">
        <v>4</v>
      </c>
      <c r="B40">
        <v>6</v>
      </c>
      <c r="C40">
        <v>1</v>
      </c>
      <c r="D40" t="str">
        <f t="shared" si="0"/>
        <v>Clone240_6</v>
      </c>
      <c r="F40" t="str">
        <f t="shared" si="1"/>
        <v>Clone815_4</v>
      </c>
      <c r="G40" s="1" t="s">
        <v>83</v>
      </c>
      <c r="H40">
        <v>4</v>
      </c>
      <c r="I40">
        <v>6.4637910000000007E-2</v>
      </c>
      <c r="L40">
        <f t="shared" si="2"/>
        <v>7.5604060000000001E-2</v>
      </c>
      <c r="M40" t="str">
        <f t="shared" si="3"/>
        <v>sign corresponds</v>
      </c>
      <c r="O40" t="str">
        <f t="shared" si="4"/>
        <v>core corresponds</v>
      </c>
      <c r="P40" t="str">
        <f t="shared" si="5"/>
        <v xml:space="preserve"> </v>
      </c>
      <c r="Q40" t="str">
        <f t="shared" si="6"/>
        <v/>
      </c>
    </row>
    <row r="41" spans="1:17" hidden="1">
      <c r="A41" t="s">
        <v>4</v>
      </c>
      <c r="B41">
        <v>7</v>
      </c>
      <c r="C41">
        <v>0</v>
      </c>
      <c r="D41" t="str">
        <f t="shared" si="0"/>
        <v>Clone240_7</v>
      </c>
      <c r="F41" t="str">
        <f t="shared" si="1"/>
        <v>Clone815_6</v>
      </c>
      <c r="G41" s="1" t="s">
        <v>83</v>
      </c>
      <c r="H41">
        <v>6</v>
      </c>
      <c r="I41">
        <v>3.3604910000000002E-2</v>
      </c>
      <c r="L41">
        <f t="shared" si="2"/>
        <v>7.8466369999999994E-2</v>
      </c>
      <c r="M41" t="str">
        <f t="shared" si="3"/>
        <v>sign corresponds</v>
      </c>
      <c r="O41" t="str">
        <f t="shared" si="4"/>
        <v>core corresponds</v>
      </c>
      <c r="P41" t="str">
        <f t="shared" si="5"/>
        <v xml:space="preserve"> </v>
      </c>
      <c r="Q41" t="str">
        <f t="shared" si="6"/>
        <v/>
      </c>
    </row>
    <row r="42" spans="1:17" hidden="1">
      <c r="A42" t="s">
        <v>5</v>
      </c>
      <c r="B42">
        <v>1</v>
      </c>
      <c r="C42">
        <v>0</v>
      </c>
      <c r="D42" t="str">
        <f t="shared" si="0"/>
        <v>Clone307_1</v>
      </c>
      <c r="F42" t="str">
        <f t="shared" si="1"/>
        <v>Clone815_8</v>
      </c>
      <c r="G42" s="1" t="s">
        <v>83</v>
      </c>
      <c r="H42">
        <v>8</v>
      </c>
      <c r="I42">
        <v>4.0262400000000004E-3</v>
      </c>
      <c r="L42">
        <f t="shared" si="2"/>
        <v>4.0886970000000002E-2</v>
      </c>
      <c r="M42" t="str">
        <f t="shared" si="3"/>
        <v>sign corresponds</v>
      </c>
      <c r="O42" t="str">
        <f t="shared" si="4"/>
        <v>core corresponds</v>
      </c>
      <c r="P42" t="str">
        <f t="shared" si="5"/>
        <v xml:space="preserve"> </v>
      </c>
      <c r="Q42" t="str">
        <f t="shared" si="6"/>
        <v/>
      </c>
    </row>
    <row r="43" spans="1:17" hidden="1">
      <c r="A43" t="s">
        <v>5</v>
      </c>
      <c r="B43">
        <v>2</v>
      </c>
      <c r="C43">
        <v>1</v>
      </c>
      <c r="D43" t="str">
        <f t="shared" si="0"/>
        <v>Clone307_2</v>
      </c>
      <c r="F43" t="str">
        <f t="shared" si="1"/>
        <v>Clone815_2</v>
      </c>
      <c r="G43" s="1" t="s">
        <v>83</v>
      </c>
      <c r="H43">
        <v>2</v>
      </c>
      <c r="I43">
        <v>-2.3046029999999999E-2</v>
      </c>
      <c r="L43">
        <f t="shared" si="2"/>
        <v>4.9274610000000003E-2</v>
      </c>
      <c r="M43" t="str">
        <f t="shared" si="3"/>
        <v>sign corresponds</v>
      </c>
      <c r="O43" t="str">
        <f t="shared" si="4"/>
        <v>core corresponds</v>
      </c>
      <c r="P43" t="str">
        <f t="shared" si="5"/>
        <v xml:space="preserve"> </v>
      </c>
      <c r="Q43" t="str">
        <f t="shared" si="6"/>
        <v/>
      </c>
    </row>
    <row r="44" spans="1:17" hidden="1">
      <c r="A44" t="s">
        <v>5</v>
      </c>
      <c r="B44">
        <v>3</v>
      </c>
      <c r="C44">
        <v>1</v>
      </c>
      <c r="D44" t="str">
        <f t="shared" si="0"/>
        <v>Clone307_3</v>
      </c>
      <c r="F44" t="str">
        <f t="shared" si="1"/>
        <v>Clone815_7</v>
      </c>
      <c r="G44" s="1" t="s">
        <v>83</v>
      </c>
      <c r="H44">
        <v>7</v>
      </c>
      <c r="I44">
        <v>-2.4073589999999999E-2</v>
      </c>
      <c r="L44">
        <f t="shared" si="2"/>
        <v>4.5343210000000002E-2</v>
      </c>
      <c r="M44" t="str">
        <f t="shared" si="3"/>
        <v>sign corresponds</v>
      </c>
      <c r="O44" t="str">
        <f t="shared" si="4"/>
        <v>core corresponds</v>
      </c>
      <c r="P44" t="str">
        <f t="shared" si="5"/>
        <v xml:space="preserve"> </v>
      </c>
      <c r="Q44" t="str">
        <f t="shared" si="6"/>
        <v/>
      </c>
    </row>
    <row r="45" spans="1:17" hidden="1">
      <c r="A45" t="s">
        <v>5</v>
      </c>
      <c r="B45">
        <v>4</v>
      </c>
      <c r="C45">
        <v>1</v>
      </c>
      <c r="D45" t="str">
        <f t="shared" si="0"/>
        <v>Clone307_4</v>
      </c>
      <c r="F45" t="str">
        <f t="shared" si="1"/>
        <v>Clone815_5</v>
      </c>
      <c r="G45" s="1" t="s">
        <v>83</v>
      </c>
      <c r="H45">
        <v>5</v>
      </c>
      <c r="I45">
        <v>-3.9235739999999998E-2</v>
      </c>
      <c r="L45">
        <f t="shared" si="2"/>
        <v>4.417364E-2</v>
      </c>
      <c r="M45" t="str">
        <f t="shared" si="3"/>
        <v>sign corresponds</v>
      </c>
      <c r="O45" t="str">
        <f t="shared" si="4"/>
        <v>core corresponds</v>
      </c>
      <c r="P45" t="str">
        <f t="shared" si="5"/>
        <v xml:space="preserve"> </v>
      </c>
      <c r="Q45" t="str">
        <f t="shared" si="6"/>
        <v/>
      </c>
    </row>
    <row r="46" spans="1:17" hidden="1">
      <c r="A46" t="s">
        <v>5</v>
      </c>
      <c r="B46">
        <v>5</v>
      </c>
      <c r="C46">
        <v>0</v>
      </c>
      <c r="D46" t="str">
        <f t="shared" si="0"/>
        <v>Clone307_5</v>
      </c>
      <c r="F46" t="str">
        <f t="shared" si="1"/>
        <v>Clone473_2</v>
      </c>
      <c r="G46" s="1" t="s">
        <v>2482</v>
      </c>
      <c r="H46">
        <v>2</v>
      </c>
      <c r="I46">
        <v>0.22763547000000001</v>
      </c>
      <c r="L46">
        <f t="shared" si="2"/>
        <v>4.9064009999999998E-2</v>
      </c>
      <c r="M46" t="str">
        <f t="shared" si="3"/>
        <v>sign corresponds</v>
      </c>
      <c r="O46" t="str">
        <f t="shared" si="4"/>
        <v>core corresponds</v>
      </c>
      <c r="P46" t="str">
        <f t="shared" si="5"/>
        <v xml:space="preserve"> </v>
      </c>
      <c r="Q46" t="str">
        <f t="shared" si="6"/>
        <v/>
      </c>
    </row>
    <row r="47" spans="1:17" hidden="1">
      <c r="A47" t="s">
        <v>5</v>
      </c>
      <c r="B47">
        <v>6</v>
      </c>
      <c r="C47">
        <v>-1</v>
      </c>
      <c r="D47" t="str">
        <f t="shared" si="0"/>
        <v>Clone307_6</v>
      </c>
      <c r="F47" t="str">
        <f t="shared" si="1"/>
        <v>Clone473_3</v>
      </c>
      <c r="G47" s="1" t="s">
        <v>2482</v>
      </c>
      <c r="H47">
        <v>3</v>
      </c>
      <c r="I47">
        <v>0.19181703</v>
      </c>
      <c r="L47">
        <f t="shared" si="2"/>
        <v>5.0956580000000001E-2</v>
      </c>
      <c r="M47" t="str">
        <f t="shared" si="3"/>
        <v>not same sign</v>
      </c>
      <c r="O47" t="str">
        <f t="shared" si="4"/>
        <v xml:space="preserve"> </v>
      </c>
      <c r="P47" t="str">
        <f t="shared" si="5"/>
        <v xml:space="preserve"> </v>
      </c>
      <c r="Q47" t="str">
        <f t="shared" si="6"/>
        <v/>
      </c>
    </row>
    <row r="48" spans="1:17" hidden="1">
      <c r="A48" t="s">
        <v>5</v>
      </c>
      <c r="B48">
        <v>7</v>
      </c>
      <c r="C48">
        <v>1</v>
      </c>
      <c r="D48" t="str">
        <f t="shared" si="0"/>
        <v>Clone307_7</v>
      </c>
      <c r="F48" t="str">
        <f t="shared" si="1"/>
        <v>Clone473_1</v>
      </c>
      <c r="G48" s="1" t="s">
        <v>2482</v>
      </c>
      <c r="H48">
        <v>1</v>
      </c>
      <c r="I48">
        <v>0.14726945999999999</v>
      </c>
      <c r="L48">
        <f t="shared" si="2"/>
        <v>4.5214280000000003E-2</v>
      </c>
      <c r="M48" t="str">
        <f t="shared" si="3"/>
        <v>sign corresponds</v>
      </c>
      <c r="O48" t="str">
        <f t="shared" si="4"/>
        <v>core corresponds</v>
      </c>
      <c r="P48" t="str">
        <f t="shared" si="5"/>
        <v xml:space="preserve"> </v>
      </c>
      <c r="Q48" t="str">
        <f t="shared" si="6"/>
        <v/>
      </c>
    </row>
    <row r="49" spans="1:17" hidden="1">
      <c r="A49" t="s">
        <v>5</v>
      </c>
      <c r="B49">
        <v>8</v>
      </c>
      <c r="C49">
        <v>1</v>
      </c>
      <c r="D49" t="str">
        <f t="shared" si="0"/>
        <v>Clone307_8</v>
      </c>
      <c r="F49" t="str">
        <f t="shared" si="1"/>
        <v>Clone473_4</v>
      </c>
      <c r="G49" s="1" t="s">
        <v>2482</v>
      </c>
      <c r="H49">
        <v>4</v>
      </c>
      <c r="I49">
        <v>-6.7594989999999994E-2</v>
      </c>
      <c r="L49">
        <f t="shared" si="2"/>
        <v>4.7551349999999999E-2</v>
      </c>
      <c r="M49" t="str">
        <f t="shared" si="3"/>
        <v>sign corresponds</v>
      </c>
      <c r="O49" t="str">
        <f t="shared" si="4"/>
        <v>core corresponds</v>
      </c>
      <c r="P49" t="str">
        <f t="shared" si="5"/>
        <v xml:space="preserve"> </v>
      </c>
      <c r="Q49" t="str">
        <f t="shared" si="6"/>
        <v/>
      </c>
    </row>
    <row r="50" spans="1:17" hidden="1">
      <c r="A50" t="s">
        <v>5</v>
      </c>
      <c r="B50">
        <v>9</v>
      </c>
      <c r="C50">
        <v>0</v>
      </c>
      <c r="D50" t="str">
        <f t="shared" si="0"/>
        <v>Clone307_9</v>
      </c>
      <c r="F50" t="str">
        <f t="shared" si="1"/>
        <v>Clone746_1</v>
      </c>
      <c r="G50" s="1" t="s">
        <v>80</v>
      </c>
      <c r="H50">
        <v>1</v>
      </c>
      <c r="I50">
        <v>0.10630050000000001</v>
      </c>
      <c r="L50">
        <f t="shared" si="2"/>
        <v>4.9737999999999997E-2</v>
      </c>
      <c r="M50" t="str">
        <f t="shared" si="3"/>
        <v>sign corresponds</v>
      </c>
      <c r="O50" t="str">
        <f t="shared" si="4"/>
        <v>core corresponds</v>
      </c>
      <c r="P50" t="str">
        <f t="shared" si="5"/>
        <v xml:space="preserve"> </v>
      </c>
      <c r="Q50" t="str">
        <f t="shared" si="6"/>
        <v/>
      </c>
    </row>
    <row r="51" spans="1:17" hidden="1">
      <c r="A51" t="s">
        <v>5</v>
      </c>
      <c r="B51">
        <v>10</v>
      </c>
      <c r="C51">
        <v>1</v>
      </c>
      <c r="D51" t="str">
        <f t="shared" si="0"/>
        <v>Clone307_10</v>
      </c>
      <c r="F51" t="str">
        <f t="shared" si="1"/>
        <v>Clone746_3</v>
      </c>
      <c r="G51" s="1" t="s">
        <v>80</v>
      </c>
      <c r="H51">
        <v>3</v>
      </c>
      <c r="I51">
        <v>0.10223179</v>
      </c>
      <c r="L51">
        <f t="shared" si="2"/>
        <v>5.0674080000000003E-2</v>
      </c>
      <c r="M51" t="str">
        <f t="shared" si="3"/>
        <v>sign corresponds</v>
      </c>
      <c r="O51" t="str">
        <f t="shared" si="4"/>
        <v>core corresponds</v>
      </c>
      <c r="P51" t="str">
        <f t="shared" si="5"/>
        <v xml:space="preserve"> </v>
      </c>
      <c r="Q51" t="str">
        <f t="shared" si="6"/>
        <v/>
      </c>
    </row>
    <row r="52" spans="1:17" hidden="1">
      <c r="A52" t="s">
        <v>6</v>
      </c>
      <c r="B52">
        <v>1</v>
      </c>
      <c r="C52">
        <v>-1</v>
      </c>
      <c r="D52" t="str">
        <f t="shared" si="0"/>
        <v>Clone363_1</v>
      </c>
      <c r="F52" t="str">
        <f t="shared" si="1"/>
        <v>Clone746_2</v>
      </c>
      <c r="G52" s="1" t="s">
        <v>80</v>
      </c>
      <c r="H52">
        <v>2</v>
      </c>
      <c r="I52">
        <v>9.7224770000000002E-2</v>
      </c>
      <c r="L52">
        <f t="shared" si="2"/>
        <v>7.146073E-2</v>
      </c>
      <c r="M52" t="str">
        <f t="shared" si="3"/>
        <v>not same sign</v>
      </c>
      <c r="O52" t="str">
        <f t="shared" si="4"/>
        <v xml:space="preserve"> </v>
      </c>
      <c r="P52" t="str">
        <f t="shared" si="5"/>
        <v xml:space="preserve"> </v>
      </c>
      <c r="Q52" t="str">
        <f t="shared" si="6"/>
        <v/>
      </c>
    </row>
    <row r="53" spans="1:17" hidden="1">
      <c r="A53" t="s">
        <v>6</v>
      </c>
      <c r="B53">
        <v>2</v>
      </c>
      <c r="C53">
        <v>1</v>
      </c>
      <c r="D53" t="str">
        <f t="shared" si="0"/>
        <v>Clone363_2</v>
      </c>
      <c r="F53" t="str">
        <f t="shared" si="1"/>
        <v>Clone746_4</v>
      </c>
      <c r="G53" s="1" t="s">
        <v>80</v>
      </c>
      <c r="H53">
        <v>4</v>
      </c>
      <c r="I53">
        <v>5.3859749999999998E-2</v>
      </c>
      <c r="L53">
        <f t="shared" si="2"/>
        <v>7.182877E-2</v>
      </c>
      <c r="M53" t="str">
        <f t="shared" si="3"/>
        <v>sign corresponds</v>
      </c>
      <c r="O53" t="str">
        <f t="shared" si="4"/>
        <v>core corresponds</v>
      </c>
      <c r="P53" t="str">
        <f t="shared" si="5"/>
        <v xml:space="preserve"> </v>
      </c>
      <c r="Q53" t="str">
        <f t="shared" si="6"/>
        <v/>
      </c>
    </row>
    <row r="54" spans="1:17" hidden="1">
      <c r="A54" t="s">
        <v>6</v>
      </c>
      <c r="B54">
        <v>3</v>
      </c>
      <c r="C54">
        <v>1</v>
      </c>
      <c r="D54" t="str">
        <f t="shared" si="0"/>
        <v>Clone363_3</v>
      </c>
      <c r="F54" t="str">
        <f t="shared" si="1"/>
        <v>Clone746_6</v>
      </c>
      <c r="G54" s="1" t="s">
        <v>80</v>
      </c>
      <c r="H54">
        <v>6</v>
      </c>
      <c r="I54">
        <v>3.7991770000000001E-2</v>
      </c>
      <c r="L54">
        <f t="shared" si="2"/>
        <v>7.1463280000000004E-2</v>
      </c>
      <c r="M54" t="str">
        <f t="shared" si="3"/>
        <v>sign corresponds</v>
      </c>
      <c r="O54" t="str">
        <f t="shared" si="4"/>
        <v>core corresponds</v>
      </c>
      <c r="P54" t="str">
        <f t="shared" si="5"/>
        <v xml:space="preserve"> </v>
      </c>
      <c r="Q54" t="str">
        <f t="shared" si="6"/>
        <v/>
      </c>
    </row>
    <row r="55" spans="1:17" hidden="1">
      <c r="A55" t="s">
        <v>6</v>
      </c>
      <c r="B55">
        <v>4</v>
      </c>
      <c r="C55">
        <v>1</v>
      </c>
      <c r="D55" t="str">
        <f t="shared" si="0"/>
        <v>Clone363_4</v>
      </c>
      <c r="F55" t="str">
        <f t="shared" si="1"/>
        <v>Clone746_5</v>
      </c>
      <c r="G55" s="1" t="s">
        <v>80</v>
      </c>
      <c r="H55">
        <v>5</v>
      </c>
      <c r="I55">
        <v>3.1752589999999997E-2</v>
      </c>
      <c r="L55">
        <f t="shared" si="2"/>
        <v>7.1526199999999998E-2</v>
      </c>
      <c r="M55" t="str">
        <f t="shared" si="3"/>
        <v>sign corresponds</v>
      </c>
      <c r="O55" t="str">
        <f t="shared" si="4"/>
        <v>core corresponds</v>
      </c>
      <c r="P55" t="str">
        <f t="shared" si="5"/>
        <v xml:space="preserve"> </v>
      </c>
      <c r="Q55" t="str">
        <f t="shared" si="6"/>
        <v/>
      </c>
    </row>
    <row r="56" spans="1:17" hidden="1">
      <c r="A56" t="s">
        <v>6</v>
      </c>
      <c r="B56">
        <v>5</v>
      </c>
      <c r="C56">
        <v>-1</v>
      </c>
      <c r="D56" t="str">
        <f t="shared" si="0"/>
        <v>Clone363_5</v>
      </c>
      <c r="F56" t="str">
        <f t="shared" si="1"/>
        <v>Clone86_1</v>
      </c>
      <c r="G56" s="1" t="s">
        <v>87</v>
      </c>
      <c r="H56">
        <v>1</v>
      </c>
      <c r="I56">
        <v>8.9648770000000003E-2</v>
      </c>
      <c r="L56">
        <f t="shared" si="2"/>
        <v>7.1228109999999997E-2</v>
      </c>
      <c r="M56" t="str">
        <f t="shared" si="3"/>
        <v>not same sign</v>
      </c>
      <c r="O56" t="str">
        <f t="shared" si="4"/>
        <v xml:space="preserve"> </v>
      </c>
      <c r="P56" t="str">
        <f t="shared" si="5"/>
        <v xml:space="preserve"> </v>
      </c>
      <c r="Q56" t="str">
        <f t="shared" si="6"/>
        <v/>
      </c>
    </row>
    <row r="57" spans="1:17" hidden="1">
      <c r="A57" t="s">
        <v>6</v>
      </c>
      <c r="B57">
        <v>6</v>
      </c>
      <c r="C57">
        <v>-1</v>
      </c>
      <c r="D57" t="str">
        <f t="shared" si="0"/>
        <v>Clone363_6</v>
      </c>
      <c r="F57" t="str">
        <f t="shared" si="1"/>
        <v>Clone86_2</v>
      </c>
      <c r="G57" s="1" t="s">
        <v>87</v>
      </c>
      <c r="H57">
        <v>2</v>
      </c>
      <c r="I57">
        <v>8.8693400000000006E-2</v>
      </c>
      <c r="L57">
        <f t="shared" si="2"/>
        <v>7.110938E-2</v>
      </c>
      <c r="M57" t="str">
        <f t="shared" si="3"/>
        <v>not same sign</v>
      </c>
      <c r="O57" t="str">
        <f t="shared" si="4"/>
        <v xml:space="preserve"> </v>
      </c>
      <c r="P57" t="str">
        <f t="shared" si="5"/>
        <v xml:space="preserve"> </v>
      </c>
      <c r="Q57" t="str">
        <f t="shared" si="6"/>
        <v/>
      </c>
    </row>
    <row r="58" spans="1:17" hidden="1">
      <c r="A58" t="s">
        <v>6</v>
      </c>
      <c r="B58">
        <v>7</v>
      </c>
      <c r="C58">
        <v>-1</v>
      </c>
      <c r="D58" t="str">
        <f t="shared" si="0"/>
        <v>Clone363_7</v>
      </c>
      <c r="F58" t="str">
        <f t="shared" si="1"/>
        <v>Clone86_3</v>
      </c>
      <c r="G58" s="1" t="s">
        <v>87</v>
      </c>
      <c r="H58">
        <v>3</v>
      </c>
      <c r="I58">
        <v>8.8486640000000005E-2</v>
      </c>
      <c r="L58">
        <f t="shared" si="2"/>
        <v>7.1019579999999999E-2</v>
      </c>
      <c r="M58" t="str">
        <f t="shared" si="3"/>
        <v>not same sign</v>
      </c>
      <c r="O58" t="str">
        <f t="shared" si="4"/>
        <v xml:space="preserve"> </v>
      </c>
      <c r="P58" t="str">
        <f t="shared" si="5"/>
        <v xml:space="preserve"> </v>
      </c>
      <c r="Q58" t="str">
        <f t="shared" si="6"/>
        <v/>
      </c>
    </row>
    <row r="59" spans="1:17" hidden="1">
      <c r="A59" t="s">
        <v>7</v>
      </c>
      <c r="B59">
        <v>1</v>
      </c>
      <c r="C59">
        <v>-1</v>
      </c>
      <c r="D59" t="str">
        <f t="shared" si="0"/>
        <v>Clone370_1</v>
      </c>
      <c r="F59" t="str">
        <f t="shared" si="1"/>
        <v>Clone86_5</v>
      </c>
      <c r="G59" s="1" t="s">
        <v>87</v>
      </c>
      <c r="H59">
        <v>5</v>
      </c>
      <c r="I59">
        <v>7.7771919999999994E-2</v>
      </c>
      <c r="L59">
        <f t="shared" si="2"/>
        <v>5.706145E-2</v>
      </c>
      <c r="M59" t="str">
        <f t="shared" si="3"/>
        <v>not same sign</v>
      </c>
      <c r="O59" t="str">
        <f t="shared" si="4"/>
        <v xml:space="preserve"> </v>
      </c>
      <c r="P59" t="str">
        <f t="shared" si="5"/>
        <v xml:space="preserve"> </v>
      </c>
      <c r="Q59" t="str">
        <f t="shared" si="6"/>
        <v/>
      </c>
    </row>
    <row r="60" spans="1:17" hidden="1">
      <c r="A60" t="s">
        <v>7</v>
      </c>
      <c r="B60">
        <v>2</v>
      </c>
      <c r="C60">
        <v>1</v>
      </c>
      <c r="D60" t="str">
        <f t="shared" si="0"/>
        <v>Clone370_2</v>
      </c>
      <c r="F60" t="str">
        <f t="shared" si="1"/>
        <v>Clone86_4</v>
      </c>
      <c r="G60" s="1" t="s">
        <v>87</v>
      </c>
      <c r="H60">
        <v>4</v>
      </c>
      <c r="I60">
        <v>7.7402589999999993E-2</v>
      </c>
      <c r="L60">
        <f t="shared" si="2"/>
        <v>6.6163630000000001E-2</v>
      </c>
      <c r="M60" t="str">
        <f t="shared" si="3"/>
        <v>sign corresponds</v>
      </c>
      <c r="O60" t="str">
        <f t="shared" si="4"/>
        <v>core corresponds</v>
      </c>
      <c r="P60" t="str">
        <f t="shared" si="5"/>
        <v xml:space="preserve"> </v>
      </c>
      <c r="Q60" t="str">
        <f t="shared" si="6"/>
        <v/>
      </c>
    </row>
    <row r="61" spans="1:17" hidden="1">
      <c r="A61" t="s">
        <v>7</v>
      </c>
      <c r="B61">
        <v>3</v>
      </c>
      <c r="C61">
        <v>1</v>
      </c>
      <c r="D61" t="str">
        <f t="shared" si="0"/>
        <v>Clone370_3</v>
      </c>
      <c r="F61" t="str">
        <f t="shared" si="1"/>
        <v>Clone86_6</v>
      </c>
      <c r="G61" s="1" t="s">
        <v>87</v>
      </c>
      <c r="H61">
        <v>6</v>
      </c>
      <c r="I61">
        <v>7.7142539999999996E-2</v>
      </c>
      <c r="L61">
        <f t="shared" si="2"/>
        <v>5.8681270000000001E-2</v>
      </c>
      <c r="M61" t="str">
        <f t="shared" si="3"/>
        <v>sign corresponds</v>
      </c>
      <c r="O61" t="str">
        <f t="shared" si="4"/>
        <v>core corresponds</v>
      </c>
      <c r="P61" t="str">
        <f t="shared" si="5"/>
        <v xml:space="preserve"> </v>
      </c>
      <c r="Q61" t="str">
        <f t="shared" si="6"/>
        <v/>
      </c>
    </row>
    <row r="62" spans="1:17" hidden="1">
      <c r="A62" t="s">
        <v>7</v>
      </c>
      <c r="B62">
        <v>4</v>
      </c>
      <c r="C62">
        <v>0</v>
      </c>
      <c r="D62" t="str">
        <f t="shared" si="0"/>
        <v>Clone370_4</v>
      </c>
      <c r="F62" t="str">
        <f t="shared" si="1"/>
        <v>Clone284_22</v>
      </c>
      <c r="G62" s="1" t="s">
        <v>2484</v>
      </c>
      <c r="H62">
        <v>22</v>
      </c>
      <c r="I62">
        <v>3.4217320000000002E-2</v>
      </c>
      <c r="L62">
        <f t="shared" si="2"/>
        <v>0.12716653999999999</v>
      </c>
      <c r="M62" t="str">
        <f t="shared" si="3"/>
        <v>sign corresponds</v>
      </c>
      <c r="O62" t="str">
        <f t="shared" si="4"/>
        <v>core corresponds</v>
      </c>
      <c r="P62" t="str">
        <f t="shared" si="5"/>
        <v xml:space="preserve"> </v>
      </c>
      <c r="Q62" t="str">
        <f t="shared" si="6"/>
        <v/>
      </c>
    </row>
    <row r="63" spans="1:17" hidden="1">
      <c r="A63" t="s">
        <v>7</v>
      </c>
      <c r="B63">
        <v>5</v>
      </c>
      <c r="C63">
        <v>1</v>
      </c>
      <c r="D63" t="str">
        <f t="shared" si="0"/>
        <v>Clone370_5</v>
      </c>
      <c r="F63" t="str">
        <f t="shared" si="1"/>
        <v>Clone284_20</v>
      </c>
      <c r="G63" s="1" t="s">
        <v>2484</v>
      </c>
      <c r="H63">
        <v>20</v>
      </c>
      <c r="I63">
        <v>2.3170650000000001E-2</v>
      </c>
      <c r="L63">
        <f t="shared" si="2"/>
        <v>0.14327372999999999</v>
      </c>
      <c r="M63" t="str">
        <f t="shared" si="3"/>
        <v>sign corresponds</v>
      </c>
      <c r="O63" t="str">
        <f t="shared" si="4"/>
        <v>core corresponds</v>
      </c>
      <c r="P63" t="str">
        <f t="shared" si="5"/>
        <v xml:space="preserve"> </v>
      </c>
      <c r="Q63" t="str">
        <f t="shared" si="6"/>
        <v/>
      </c>
    </row>
    <row r="64" spans="1:17" hidden="1">
      <c r="A64" t="s">
        <v>8</v>
      </c>
      <c r="B64">
        <v>1</v>
      </c>
      <c r="C64">
        <v>0</v>
      </c>
      <c r="D64" t="str">
        <f t="shared" si="0"/>
        <v>Clone399_1</v>
      </c>
      <c r="F64" t="str">
        <f t="shared" si="1"/>
        <v>Clone284_10</v>
      </c>
      <c r="G64" s="1" t="s">
        <v>2484</v>
      </c>
      <c r="H64">
        <v>10</v>
      </c>
      <c r="I64">
        <v>2.2935669999999998E-2</v>
      </c>
      <c r="L64">
        <f t="shared" si="2"/>
        <v>4.5627309999999997E-2</v>
      </c>
      <c r="M64" t="str">
        <f t="shared" si="3"/>
        <v>sign corresponds</v>
      </c>
      <c r="O64" t="str">
        <f t="shared" si="4"/>
        <v>core corresponds</v>
      </c>
      <c r="P64" t="str">
        <f t="shared" si="5"/>
        <v xml:space="preserve"> </v>
      </c>
      <c r="Q64" t="str">
        <f t="shared" si="6"/>
        <v/>
      </c>
    </row>
    <row r="65" spans="1:17" hidden="1">
      <c r="A65" t="s">
        <v>8</v>
      </c>
      <c r="B65">
        <v>2</v>
      </c>
      <c r="C65">
        <v>1</v>
      </c>
      <c r="D65" t="str">
        <f t="shared" si="0"/>
        <v>Clone399_2</v>
      </c>
      <c r="F65" t="str">
        <f t="shared" si="1"/>
        <v>Clone284_19</v>
      </c>
      <c r="G65" s="1" t="s">
        <v>2484</v>
      </c>
      <c r="H65">
        <v>19</v>
      </c>
      <c r="I65">
        <v>2.1298939999999999E-2</v>
      </c>
      <c r="L65">
        <f t="shared" si="2"/>
        <v>4.2422649999999999E-2</v>
      </c>
      <c r="M65" t="str">
        <f t="shared" si="3"/>
        <v>sign corresponds</v>
      </c>
      <c r="O65" t="str">
        <f t="shared" si="4"/>
        <v>core corresponds</v>
      </c>
      <c r="P65" t="str">
        <f t="shared" si="5"/>
        <v xml:space="preserve"> </v>
      </c>
      <c r="Q65" t="str">
        <f t="shared" si="6"/>
        <v/>
      </c>
    </row>
    <row r="66" spans="1:17" hidden="1">
      <c r="A66" t="s">
        <v>8</v>
      </c>
      <c r="B66">
        <v>3</v>
      </c>
      <c r="C66">
        <v>1</v>
      </c>
      <c r="D66" t="str">
        <f t="shared" si="0"/>
        <v>Clone399_3</v>
      </c>
      <c r="F66" t="str">
        <f t="shared" si="1"/>
        <v>Clone284_18</v>
      </c>
      <c r="G66" s="1" t="s">
        <v>2484</v>
      </c>
      <c r="H66">
        <v>18</v>
      </c>
      <c r="I66">
        <v>2.120083E-2</v>
      </c>
      <c r="L66">
        <f t="shared" si="2"/>
        <v>5.9103870000000003E-2</v>
      </c>
      <c r="M66" t="str">
        <f t="shared" si="3"/>
        <v>sign corresponds</v>
      </c>
      <c r="O66" t="str">
        <f t="shared" si="4"/>
        <v>core corresponds</v>
      </c>
      <c r="P66" t="str">
        <f t="shared" si="5"/>
        <v xml:space="preserve"> </v>
      </c>
      <c r="Q66" t="str">
        <f t="shared" si="6"/>
        <v/>
      </c>
    </row>
    <row r="67" spans="1:17" hidden="1">
      <c r="A67" t="s">
        <v>8</v>
      </c>
      <c r="B67">
        <v>4</v>
      </c>
      <c r="C67">
        <v>1</v>
      </c>
      <c r="D67" t="str">
        <f t="shared" ref="D67:D130" si="7">_xlfn.CONCAT(A67,"_",B67)</f>
        <v>Clone399_4</v>
      </c>
      <c r="F67" t="str">
        <f t="shared" ref="F67:F130" si="8">_xlfn.CONCAT(G67,"_",H67)</f>
        <v>Clone284_17</v>
      </c>
      <c r="G67" s="1" t="s">
        <v>2484</v>
      </c>
      <c r="H67">
        <v>17</v>
      </c>
      <c r="I67">
        <v>1.89643E-2</v>
      </c>
      <c r="L67">
        <f t="shared" ref="L67:L130" si="9">VLOOKUP(D67,F$2:I$1156,4,FALSE)</f>
        <v>5.7404520000000001E-2</v>
      </c>
      <c r="M67" t="str">
        <f t="shared" ref="M67:M130" si="10">IF(OR(AND(C67&gt;=0,L67&gt;=0),AND(C67&lt;0,L67&lt;0)),"sign corresponds","not same sign")</f>
        <v>sign corresponds</v>
      </c>
      <c r="O67" t="str">
        <f t="shared" ref="O67:O130" si="11">IF(AND(C67&gt;=0,L67&gt;=0),"core corresponds"," ")</f>
        <v>core corresponds</v>
      </c>
      <c r="P67" t="str">
        <f t="shared" ref="P67:P130" si="12">IF(AND(C67&lt;0,L67&lt;0),"non core "," ")</f>
        <v xml:space="preserve"> </v>
      </c>
      <c r="Q67" t="str">
        <f t="shared" ref="Q67:Q130" si="13">IF(L67&lt;0,"neg shap","")</f>
        <v/>
      </c>
    </row>
    <row r="68" spans="1:17" hidden="1">
      <c r="A68" t="s">
        <v>8</v>
      </c>
      <c r="B68">
        <v>5</v>
      </c>
      <c r="C68">
        <v>1</v>
      </c>
      <c r="D68" t="str">
        <f t="shared" si="7"/>
        <v>Clone399_5</v>
      </c>
      <c r="F68" t="str">
        <f t="shared" si="8"/>
        <v>Clone284_3</v>
      </c>
      <c r="G68" s="1" t="s">
        <v>2484</v>
      </c>
      <c r="H68">
        <v>3</v>
      </c>
      <c r="I68">
        <v>1.8106690000000002E-2</v>
      </c>
      <c r="L68">
        <f t="shared" si="9"/>
        <v>6.0451079999999997E-2</v>
      </c>
      <c r="M68" t="str">
        <f t="shared" si="10"/>
        <v>sign corresponds</v>
      </c>
      <c r="O68" t="str">
        <f t="shared" si="11"/>
        <v>core corresponds</v>
      </c>
      <c r="P68" t="str">
        <f t="shared" si="12"/>
        <v xml:space="preserve"> </v>
      </c>
      <c r="Q68" t="str">
        <f t="shared" si="13"/>
        <v/>
      </c>
    </row>
    <row r="69" spans="1:17" hidden="1">
      <c r="A69" t="s">
        <v>8</v>
      </c>
      <c r="B69">
        <v>6</v>
      </c>
      <c r="C69">
        <v>1</v>
      </c>
      <c r="D69" t="str">
        <f t="shared" si="7"/>
        <v>Clone399_6</v>
      </c>
      <c r="F69" t="str">
        <f t="shared" si="8"/>
        <v>Clone284_23</v>
      </c>
      <c r="G69" s="1" t="s">
        <v>2484</v>
      </c>
      <c r="H69">
        <v>23</v>
      </c>
      <c r="I69">
        <v>1.7734699999999999E-2</v>
      </c>
      <c r="L69">
        <f t="shared" si="9"/>
        <v>7.608798E-2</v>
      </c>
      <c r="M69" t="str">
        <f t="shared" si="10"/>
        <v>sign corresponds</v>
      </c>
      <c r="O69" t="str">
        <f t="shared" si="11"/>
        <v>core corresponds</v>
      </c>
      <c r="P69" t="str">
        <f t="shared" si="12"/>
        <v xml:space="preserve"> </v>
      </c>
      <c r="Q69" t="str">
        <f t="shared" si="13"/>
        <v/>
      </c>
    </row>
    <row r="70" spans="1:17" hidden="1">
      <c r="A70" t="s">
        <v>8</v>
      </c>
      <c r="B70">
        <v>7</v>
      </c>
      <c r="C70">
        <v>0</v>
      </c>
      <c r="D70" t="str">
        <f t="shared" si="7"/>
        <v>Clone399_7</v>
      </c>
      <c r="F70" t="str">
        <f t="shared" si="8"/>
        <v>Clone284_21</v>
      </c>
      <c r="G70" s="1" t="s">
        <v>2484</v>
      </c>
      <c r="H70">
        <v>21</v>
      </c>
      <c r="I70">
        <v>1.431463E-2</v>
      </c>
      <c r="L70">
        <f t="shared" si="9"/>
        <v>6.6577750000000005E-2</v>
      </c>
      <c r="M70" t="str">
        <f t="shared" si="10"/>
        <v>sign corresponds</v>
      </c>
      <c r="O70" t="str">
        <f t="shared" si="11"/>
        <v>core corresponds</v>
      </c>
      <c r="P70" t="str">
        <f t="shared" si="12"/>
        <v xml:space="preserve"> </v>
      </c>
      <c r="Q70" t="str">
        <f t="shared" si="13"/>
        <v/>
      </c>
    </row>
    <row r="71" spans="1:17" hidden="1">
      <c r="A71" t="s">
        <v>8</v>
      </c>
      <c r="B71">
        <v>8</v>
      </c>
      <c r="C71">
        <v>-1</v>
      </c>
      <c r="D71" t="str">
        <f t="shared" si="7"/>
        <v>Clone399_8</v>
      </c>
      <c r="F71" t="str">
        <f t="shared" si="8"/>
        <v>Clone284_14</v>
      </c>
      <c r="G71" s="1" t="s">
        <v>2484</v>
      </c>
      <c r="H71">
        <v>14</v>
      </c>
      <c r="I71">
        <v>1.3262400000000001E-2</v>
      </c>
      <c r="L71">
        <f t="shared" si="9"/>
        <v>9.2184530000000001E-2</v>
      </c>
      <c r="M71" t="str">
        <f t="shared" si="10"/>
        <v>not same sign</v>
      </c>
      <c r="O71" t="str">
        <f t="shared" si="11"/>
        <v xml:space="preserve"> </v>
      </c>
      <c r="P71" t="str">
        <f t="shared" si="12"/>
        <v xml:space="preserve"> </v>
      </c>
      <c r="Q71" t="str">
        <f t="shared" si="13"/>
        <v/>
      </c>
    </row>
    <row r="72" spans="1:17" hidden="1">
      <c r="A72" t="s">
        <v>9</v>
      </c>
      <c r="B72">
        <v>1</v>
      </c>
      <c r="C72">
        <v>0</v>
      </c>
      <c r="D72" t="str">
        <f t="shared" si="7"/>
        <v>Clone557_1</v>
      </c>
      <c r="F72" t="str">
        <f t="shared" si="8"/>
        <v>Clone284_11</v>
      </c>
      <c r="G72" s="1" t="s">
        <v>2484</v>
      </c>
      <c r="H72">
        <v>11</v>
      </c>
      <c r="I72">
        <v>1.2281200000000001E-2</v>
      </c>
      <c r="L72">
        <f t="shared" si="9"/>
        <v>6.6762849999999999E-2</v>
      </c>
      <c r="M72" t="str">
        <f t="shared" si="10"/>
        <v>sign corresponds</v>
      </c>
      <c r="O72" t="str">
        <f t="shared" si="11"/>
        <v>core corresponds</v>
      </c>
      <c r="P72" t="str">
        <f t="shared" si="12"/>
        <v xml:space="preserve"> </v>
      </c>
      <c r="Q72" t="str">
        <f t="shared" si="13"/>
        <v/>
      </c>
    </row>
    <row r="73" spans="1:17" hidden="1">
      <c r="A73" t="s">
        <v>9</v>
      </c>
      <c r="B73">
        <v>2</v>
      </c>
      <c r="C73">
        <v>0</v>
      </c>
      <c r="D73" t="str">
        <f t="shared" si="7"/>
        <v>Clone557_2</v>
      </c>
      <c r="F73" t="str">
        <f t="shared" si="8"/>
        <v>Clone284_15</v>
      </c>
      <c r="G73" s="1" t="s">
        <v>2484</v>
      </c>
      <c r="H73">
        <v>15</v>
      </c>
      <c r="I73">
        <v>1.185043E-2</v>
      </c>
      <c r="L73">
        <f t="shared" si="9"/>
        <v>6.8124799999999999E-2</v>
      </c>
      <c r="M73" t="str">
        <f t="shared" si="10"/>
        <v>sign corresponds</v>
      </c>
      <c r="O73" t="str">
        <f t="shared" si="11"/>
        <v>core corresponds</v>
      </c>
      <c r="P73" t="str">
        <f t="shared" si="12"/>
        <v xml:space="preserve"> </v>
      </c>
      <c r="Q73" t="str">
        <f t="shared" si="13"/>
        <v/>
      </c>
    </row>
    <row r="74" spans="1:17" hidden="1">
      <c r="A74" t="s">
        <v>9</v>
      </c>
      <c r="B74">
        <v>3</v>
      </c>
      <c r="C74">
        <v>1</v>
      </c>
      <c r="D74" t="str">
        <f t="shared" si="7"/>
        <v>Clone557_3</v>
      </c>
      <c r="F74" t="str">
        <f t="shared" si="8"/>
        <v>Clone284_1</v>
      </c>
      <c r="G74" s="1" t="s">
        <v>2484</v>
      </c>
      <c r="H74">
        <v>1</v>
      </c>
      <c r="I74">
        <v>1.104338E-2</v>
      </c>
      <c r="L74">
        <f t="shared" si="9"/>
        <v>0.12620977</v>
      </c>
      <c r="M74" t="str">
        <f t="shared" si="10"/>
        <v>sign corresponds</v>
      </c>
      <c r="O74" t="str">
        <f t="shared" si="11"/>
        <v>core corresponds</v>
      </c>
      <c r="P74" t="str">
        <f t="shared" si="12"/>
        <v xml:space="preserve"> </v>
      </c>
      <c r="Q74" t="str">
        <f t="shared" si="13"/>
        <v/>
      </c>
    </row>
    <row r="75" spans="1:17" hidden="1">
      <c r="A75" t="s">
        <v>9</v>
      </c>
      <c r="B75">
        <v>4</v>
      </c>
      <c r="C75">
        <v>1</v>
      </c>
      <c r="D75" t="str">
        <f t="shared" si="7"/>
        <v>Clone557_4</v>
      </c>
      <c r="F75" t="str">
        <f t="shared" si="8"/>
        <v>Clone284_16</v>
      </c>
      <c r="G75" s="1" t="s">
        <v>2484</v>
      </c>
      <c r="H75">
        <v>16</v>
      </c>
      <c r="I75">
        <v>9.9555000000000008E-3</v>
      </c>
      <c r="L75">
        <f t="shared" si="9"/>
        <v>1.411128E-2</v>
      </c>
      <c r="M75" t="str">
        <f t="shared" si="10"/>
        <v>sign corresponds</v>
      </c>
      <c r="O75" t="str">
        <f t="shared" si="11"/>
        <v>core corresponds</v>
      </c>
      <c r="P75" t="str">
        <f t="shared" si="12"/>
        <v xml:space="preserve"> </v>
      </c>
      <c r="Q75" t="str">
        <f t="shared" si="13"/>
        <v/>
      </c>
    </row>
    <row r="76" spans="1:17" hidden="1">
      <c r="A76" t="s">
        <v>9</v>
      </c>
      <c r="B76">
        <v>5</v>
      </c>
      <c r="C76">
        <v>0</v>
      </c>
      <c r="D76" t="str">
        <f t="shared" si="7"/>
        <v>Clone557_5</v>
      </c>
      <c r="F76" t="str">
        <f t="shared" si="8"/>
        <v>Clone284_13</v>
      </c>
      <c r="G76" s="1" t="s">
        <v>2484</v>
      </c>
      <c r="H76">
        <v>13</v>
      </c>
      <c r="I76">
        <v>9.8691899999999999E-3</v>
      </c>
      <c r="L76">
        <f t="shared" si="9"/>
        <v>1.233134E-2</v>
      </c>
      <c r="M76" t="str">
        <f t="shared" si="10"/>
        <v>sign corresponds</v>
      </c>
      <c r="O76" t="str">
        <f t="shared" si="11"/>
        <v>core corresponds</v>
      </c>
      <c r="P76" t="str">
        <f t="shared" si="12"/>
        <v xml:space="preserve"> </v>
      </c>
      <c r="Q76" t="str">
        <f t="shared" si="13"/>
        <v/>
      </c>
    </row>
    <row r="77" spans="1:17">
      <c r="A77" t="s">
        <v>9</v>
      </c>
      <c r="B77">
        <v>6</v>
      </c>
      <c r="C77">
        <v>1</v>
      </c>
      <c r="D77" t="str">
        <f t="shared" si="7"/>
        <v>Clone557_6</v>
      </c>
      <c r="F77" t="str">
        <f t="shared" si="8"/>
        <v>Clone284_6</v>
      </c>
      <c r="G77" s="1" t="s">
        <v>2484</v>
      </c>
      <c r="H77">
        <v>6</v>
      </c>
      <c r="I77">
        <v>8.3309600000000001E-3</v>
      </c>
      <c r="L77">
        <f t="shared" si="9"/>
        <v>-1.9611079999999999E-2</v>
      </c>
      <c r="M77" t="str">
        <f t="shared" si="10"/>
        <v>not same sign</v>
      </c>
      <c r="O77" t="str">
        <f t="shared" si="11"/>
        <v xml:space="preserve"> </v>
      </c>
      <c r="P77" t="str">
        <f t="shared" si="12"/>
        <v xml:space="preserve"> </v>
      </c>
      <c r="Q77" t="str">
        <f t="shared" si="13"/>
        <v>neg shap</v>
      </c>
    </row>
    <row r="78" spans="1:17" hidden="1">
      <c r="A78" t="s">
        <v>9</v>
      </c>
      <c r="B78">
        <v>7</v>
      </c>
      <c r="C78">
        <v>1</v>
      </c>
      <c r="D78" t="str">
        <f t="shared" si="7"/>
        <v>Clone557_7</v>
      </c>
      <c r="F78" t="str">
        <f t="shared" si="8"/>
        <v>Clone284_8</v>
      </c>
      <c r="G78" s="1" t="s">
        <v>2484</v>
      </c>
      <c r="H78">
        <v>8</v>
      </c>
      <c r="I78">
        <v>5.3673999999999996E-3</v>
      </c>
      <c r="L78">
        <f t="shared" si="9"/>
        <v>9.9396999999999999E-2</v>
      </c>
      <c r="M78" t="str">
        <f t="shared" si="10"/>
        <v>sign corresponds</v>
      </c>
      <c r="O78" t="str">
        <f t="shared" si="11"/>
        <v>core corresponds</v>
      </c>
      <c r="P78" t="str">
        <f t="shared" si="12"/>
        <v xml:space="preserve"> </v>
      </c>
      <c r="Q78" t="str">
        <f t="shared" si="13"/>
        <v/>
      </c>
    </row>
    <row r="79" spans="1:17" hidden="1">
      <c r="A79" t="s">
        <v>9</v>
      </c>
      <c r="B79">
        <v>8</v>
      </c>
      <c r="C79">
        <v>0</v>
      </c>
      <c r="D79" t="str">
        <f t="shared" si="7"/>
        <v>Clone557_8</v>
      </c>
      <c r="F79" t="str">
        <f t="shared" si="8"/>
        <v>Clone284_9</v>
      </c>
      <c r="G79" s="1" t="s">
        <v>2484</v>
      </c>
      <c r="H79">
        <v>9</v>
      </c>
      <c r="I79">
        <v>4.3123500000000004E-3</v>
      </c>
      <c r="L79">
        <f t="shared" si="9"/>
        <v>5.3087120000000002E-2</v>
      </c>
      <c r="M79" t="str">
        <f t="shared" si="10"/>
        <v>sign corresponds</v>
      </c>
      <c r="O79" t="str">
        <f t="shared" si="11"/>
        <v>core corresponds</v>
      </c>
      <c r="P79" t="str">
        <f t="shared" si="12"/>
        <v xml:space="preserve"> </v>
      </c>
      <c r="Q79" t="str">
        <f t="shared" si="13"/>
        <v/>
      </c>
    </row>
    <row r="80" spans="1:17" hidden="1">
      <c r="A80" t="s">
        <v>9</v>
      </c>
      <c r="B80">
        <v>9</v>
      </c>
      <c r="C80">
        <v>-1</v>
      </c>
      <c r="D80" t="str">
        <f t="shared" si="7"/>
        <v>Clone557_9</v>
      </c>
      <c r="F80" t="str">
        <f t="shared" si="8"/>
        <v>Clone284_2</v>
      </c>
      <c r="G80" s="1" t="s">
        <v>2484</v>
      </c>
      <c r="H80">
        <v>2</v>
      </c>
      <c r="I80">
        <v>0</v>
      </c>
      <c r="L80">
        <f t="shared" si="9"/>
        <v>4.2226479999999997E-2</v>
      </c>
      <c r="M80" t="str">
        <f t="shared" si="10"/>
        <v>not same sign</v>
      </c>
      <c r="O80" t="str">
        <f t="shared" si="11"/>
        <v xml:space="preserve"> </v>
      </c>
      <c r="P80" t="str">
        <f t="shared" si="12"/>
        <v xml:space="preserve"> </v>
      </c>
      <c r="Q80" t="str">
        <f t="shared" si="13"/>
        <v/>
      </c>
    </row>
    <row r="81" spans="1:17" hidden="1">
      <c r="A81" t="s">
        <v>9</v>
      </c>
      <c r="B81">
        <v>10</v>
      </c>
      <c r="C81">
        <v>1</v>
      </c>
      <c r="D81" t="str">
        <f t="shared" si="7"/>
        <v>Clone557_10</v>
      </c>
      <c r="F81" t="str">
        <f t="shared" si="8"/>
        <v>Clone284_4</v>
      </c>
      <c r="G81" s="1" t="s">
        <v>2484</v>
      </c>
      <c r="H81">
        <v>4</v>
      </c>
      <c r="I81">
        <v>0</v>
      </c>
      <c r="L81">
        <f t="shared" si="9"/>
        <v>3.7208940000000003E-2</v>
      </c>
      <c r="M81" t="str">
        <f t="shared" si="10"/>
        <v>sign corresponds</v>
      </c>
      <c r="O81" t="str">
        <f t="shared" si="11"/>
        <v>core corresponds</v>
      </c>
      <c r="P81" t="str">
        <f t="shared" si="12"/>
        <v xml:space="preserve"> </v>
      </c>
      <c r="Q81" t="str">
        <f t="shared" si="13"/>
        <v/>
      </c>
    </row>
    <row r="82" spans="1:17" hidden="1">
      <c r="A82" t="s">
        <v>10</v>
      </c>
      <c r="B82">
        <v>1</v>
      </c>
      <c r="C82">
        <v>0</v>
      </c>
      <c r="D82" t="str">
        <f t="shared" si="7"/>
        <v>Clone558_1</v>
      </c>
      <c r="F82" t="str">
        <f t="shared" si="8"/>
        <v>Clone284_5</v>
      </c>
      <c r="G82" s="1" t="s">
        <v>2484</v>
      </c>
      <c r="H82">
        <v>5</v>
      </c>
      <c r="I82">
        <v>0</v>
      </c>
      <c r="L82">
        <f t="shared" si="9"/>
        <v>7.7692360000000002E-2</v>
      </c>
      <c r="M82" t="str">
        <f t="shared" si="10"/>
        <v>sign corresponds</v>
      </c>
      <c r="O82" t="str">
        <f t="shared" si="11"/>
        <v>core corresponds</v>
      </c>
      <c r="P82" t="str">
        <f t="shared" si="12"/>
        <v xml:space="preserve"> </v>
      </c>
      <c r="Q82" t="str">
        <f t="shared" si="13"/>
        <v/>
      </c>
    </row>
    <row r="83" spans="1:17" hidden="1">
      <c r="A83" t="s">
        <v>10</v>
      </c>
      <c r="B83">
        <v>2</v>
      </c>
      <c r="C83">
        <v>1</v>
      </c>
      <c r="D83" t="str">
        <f t="shared" si="7"/>
        <v>Clone558_2</v>
      </c>
      <c r="F83" t="str">
        <f t="shared" si="8"/>
        <v>Clone284_7</v>
      </c>
      <c r="G83" s="1" t="s">
        <v>2484</v>
      </c>
      <c r="H83">
        <v>7</v>
      </c>
      <c r="I83">
        <v>0</v>
      </c>
      <c r="L83">
        <f t="shared" si="9"/>
        <v>6.025225E-2</v>
      </c>
      <c r="M83" t="str">
        <f t="shared" si="10"/>
        <v>sign corresponds</v>
      </c>
      <c r="O83" t="str">
        <f t="shared" si="11"/>
        <v>core corresponds</v>
      </c>
      <c r="P83" t="str">
        <f t="shared" si="12"/>
        <v xml:space="preserve"> </v>
      </c>
      <c r="Q83" t="str">
        <f t="shared" si="13"/>
        <v/>
      </c>
    </row>
    <row r="84" spans="1:17" hidden="1">
      <c r="A84" t="s">
        <v>10</v>
      </c>
      <c r="B84">
        <v>3</v>
      </c>
      <c r="C84">
        <v>1</v>
      </c>
      <c r="D84" t="str">
        <f t="shared" si="7"/>
        <v>Clone558_3</v>
      </c>
      <c r="F84" t="str">
        <f t="shared" si="8"/>
        <v>Clone284_12</v>
      </c>
      <c r="G84" s="1" t="s">
        <v>2484</v>
      </c>
      <c r="H84">
        <v>12</v>
      </c>
      <c r="I84">
        <v>-1.4350119999999999E-2</v>
      </c>
      <c r="L84">
        <f t="shared" si="9"/>
        <v>5.9671290000000002E-2</v>
      </c>
      <c r="M84" t="str">
        <f t="shared" si="10"/>
        <v>sign corresponds</v>
      </c>
      <c r="O84" t="str">
        <f t="shared" si="11"/>
        <v>core corresponds</v>
      </c>
      <c r="P84" t="str">
        <f t="shared" si="12"/>
        <v xml:space="preserve"> </v>
      </c>
      <c r="Q84" t="str">
        <f t="shared" si="13"/>
        <v/>
      </c>
    </row>
    <row r="85" spans="1:17" hidden="1">
      <c r="A85" t="s">
        <v>10</v>
      </c>
      <c r="B85">
        <v>4</v>
      </c>
      <c r="C85">
        <v>1</v>
      </c>
      <c r="D85" t="str">
        <f t="shared" si="7"/>
        <v>Clone558_4</v>
      </c>
      <c r="F85" t="str">
        <f t="shared" si="8"/>
        <v>Clone287_4</v>
      </c>
      <c r="G85" s="1" t="s">
        <v>2466</v>
      </c>
      <c r="H85">
        <v>4</v>
      </c>
      <c r="I85">
        <v>6.5707089999999996E-2</v>
      </c>
      <c r="L85">
        <f t="shared" si="9"/>
        <v>4.8268850000000002E-2</v>
      </c>
      <c r="M85" t="str">
        <f t="shared" si="10"/>
        <v>sign corresponds</v>
      </c>
      <c r="O85" t="str">
        <f t="shared" si="11"/>
        <v>core corresponds</v>
      </c>
      <c r="P85" t="str">
        <f t="shared" si="12"/>
        <v xml:space="preserve"> </v>
      </c>
      <c r="Q85" t="str">
        <f t="shared" si="13"/>
        <v/>
      </c>
    </row>
    <row r="86" spans="1:17" hidden="1">
      <c r="A86" t="s">
        <v>10</v>
      </c>
      <c r="B86">
        <v>5</v>
      </c>
      <c r="C86">
        <v>1</v>
      </c>
      <c r="D86" t="str">
        <f t="shared" si="7"/>
        <v>Clone558_5</v>
      </c>
      <c r="F86" t="str">
        <f t="shared" si="8"/>
        <v>Clone287_7</v>
      </c>
      <c r="G86" s="1" t="s">
        <v>2466</v>
      </c>
      <c r="H86">
        <v>7</v>
      </c>
      <c r="I86">
        <v>4.3376240000000003E-2</v>
      </c>
      <c r="L86">
        <f t="shared" si="9"/>
        <v>3.1292300000000002E-2</v>
      </c>
      <c r="M86" t="str">
        <f t="shared" si="10"/>
        <v>sign corresponds</v>
      </c>
      <c r="O86" t="str">
        <f t="shared" si="11"/>
        <v>core corresponds</v>
      </c>
      <c r="P86" t="str">
        <f t="shared" si="12"/>
        <v xml:space="preserve"> </v>
      </c>
      <c r="Q86" t="str">
        <f t="shared" si="13"/>
        <v/>
      </c>
    </row>
    <row r="87" spans="1:17" hidden="1">
      <c r="A87" t="s">
        <v>10</v>
      </c>
      <c r="B87">
        <v>6</v>
      </c>
      <c r="C87">
        <v>1</v>
      </c>
      <c r="D87" t="str">
        <f t="shared" si="7"/>
        <v>Clone558_6</v>
      </c>
      <c r="F87" t="str">
        <f t="shared" si="8"/>
        <v>Clone287_6</v>
      </c>
      <c r="G87" s="1" t="s">
        <v>2466</v>
      </c>
      <c r="H87">
        <v>6</v>
      </c>
      <c r="I87">
        <v>3.8628170000000003E-2</v>
      </c>
      <c r="L87">
        <f t="shared" si="9"/>
        <v>2.986946E-2</v>
      </c>
      <c r="M87" t="str">
        <f t="shared" si="10"/>
        <v>sign corresponds</v>
      </c>
      <c r="O87" t="str">
        <f t="shared" si="11"/>
        <v>core corresponds</v>
      </c>
      <c r="P87" t="str">
        <f t="shared" si="12"/>
        <v xml:space="preserve"> </v>
      </c>
      <c r="Q87" t="str">
        <f t="shared" si="13"/>
        <v/>
      </c>
    </row>
    <row r="88" spans="1:17" hidden="1">
      <c r="A88" t="s">
        <v>10</v>
      </c>
      <c r="B88">
        <v>7</v>
      </c>
      <c r="C88">
        <v>1</v>
      </c>
      <c r="D88" t="str">
        <f t="shared" si="7"/>
        <v>Clone558_7</v>
      </c>
      <c r="F88" t="str">
        <f t="shared" si="8"/>
        <v>Clone287_8</v>
      </c>
      <c r="G88" s="1" t="s">
        <v>2466</v>
      </c>
      <c r="H88">
        <v>8</v>
      </c>
      <c r="I88">
        <v>3.674724E-2</v>
      </c>
      <c r="L88">
        <f t="shared" si="9"/>
        <v>4.5667890000000003E-2</v>
      </c>
      <c r="M88" t="str">
        <f t="shared" si="10"/>
        <v>sign corresponds</v>
      </c>
      <c r="O88" t="str">
        <f t="shared" si="11"/>
        <v>core corresponds</v>
      </c>
      <c r="P88" t="str">
        <f t="shared" si="12"/>
        <v xml:space="preserve"> </v>
      </c>
      <c r="Q88" t="str">
        <f t="shared" si="13"/>
        <v/>
      </c>
    </row>
    <row r="89" spans="1:17" hidden="1">
      <c r="A89" t="s">
        <v>10</v>
      </c>
      <c r="B89">
        <v>8</v>
      </c>
      <c r="C89">
        <v>0</v>
      </c>
      <c r="D89" t="str">
        <f t="shared" si="7"/>
        <v>Clone558_8</v>
      </c>
      <c r="F89" t="str">
        <f t="shared" si="8"/>
        <v>Clone287_9</v>
      </c>
      <c r="G89" s="1" t="s">
        <v>2466</v>
      </c>
      <c r="H89">
        <v>9</v>
      </c>
      <c r="I89">
        <v>3.663425E-2</v>
      </c>
      <c r="L89">
        <f t="shared" si="9"/>
        <v>5.4585750000000002E-2</v>
      </c>
      <c r="M89" t="str">
        <f t="shared" si="10"/>
        <v>sign corresponds</v>
      </c>
      <c r="O89" t="str">
        <f t="shared" si="11"/>
        <v>core corresponds</v>
      </c>
      <c r="P89" t="str">
        <f t="shared" si="12"/>
        <v xml:space="preserve"> </v>
      </c>
      <c r="Q89" t="str">
        <f t="shared" si="13"/>
        <v/>
      </c>
    </row>
    <row r="90" spans="1:17" hidden="1">
      <c r="A90" t="s">
        <v>10</v>
      </c>
      <c r="B90">
        <v>9</v>
      </c>
      <c r="C90">
        <v>0</v>
      </c>
      <c r="D90" t="str">
        <f t="shared" si="7"/>
        <v>Clone558_9</v>
      </c>
      <c r="F90" t="str">
        <f t="shared" si="8"/>
        <v>Clone287_3</v>
      </c>
      <c r="G90" s="1" t="s">
        <v>2466</v>
      </c>
      <c r="H90">
        <v>3</v>
      </c>
      <c r="I90">
        <v>3.5950019999999999E-2</v>
      </c>
      <c r="L90">
        <f t="shared" si="9"/>
        <v>5.052823E-2</v>
      </c>
      <c r="M90" t="str">
        <f t="shared" si="10"/>
        <v>sign corresponds</v>
      </c>
      <c r="O90" t="str">
        <f t="shared" si="11"/>
        <v>core corresponds</v>
      </c>
      <c r="P90" t="str">
        <f t="shared" si="12"/>
        <v xml:space="preserve"> </v>
      </c>
      <c r="Q90" t="str">
        <f t="shared" si="13"/>
        <v/>
      </c>
    </row>
    <row r="91" spans="1:17" hidden="1">
      <c r="A91" t="s">
        <v>10</v>
      </c>
      <c r="B91">
        <v>10</v>
      </c>
      <c r="C91">
        <v>-1</v>
      </c>
      <c r="D91" t="str">
        <f t="shared" si="7"/>
        <v>Clone558_10</v>
      </c>
      <c r="F91" t="str">
        <f t="shared" si="8"/>
        <v>Clone287_5</v>
      </c>
      <c r="G91" s="1" t="s">
        <v>2466</v>
      </c>
      <c r="H91">
        <v>5</v>
      </c>
      <c r="I91">
        <v>3.446159E-2</v>
      </c>
      <c r="L91">
        <f t="shared" si="9"/>
        <v>4.1837720000000002E-2</v>
      </c>
      <c r="M91" t="str">
        <f t="shared" si="10"/>
        <v>not same sign</v>
      </c>
      <c r="O91" t="str">
        <f t="shared" si="11"/>
        <v xml:space="preserve"> </v>
      </c>
      <c r="P91" t="str">
        <f t="shared" si="12"/>
        <v xml:space="preserve"> </v>
      </c>
      <c r="Q91" t="str">
        <f t="shared" si="13"/>
        <v/>
      </c>
    </row>
    <row r="92" spans="1:17" hidden="1">
      <c r="A92" t="s">
        <v>11</v>
      </c>
      <c r="B92">
        <v>1</v>
      </c>
      <c r="C92">
        <v>0</v>
      </c>
      <c r="D92" t="str">
        <f t="shared" si="7"/>
        <v>Clone561_1</v>
      </c>
      <c r="F92" t="str">
        <f t="shared" si="8"/>
        <v>Clone287_1</v>
      </c>
      <c r="G92" s="1" t="s">
        <v>2466</v>
      </c>
      <c r="H92">
        <v>1</v>
      </c>
      <c r="I92">
        <v>3.0084050000000001E-2</v>
      </c>
      <c r="L92">
        <f t="shared" si="9"/>
        <v>9.1370279999999998E-2</v>
      </c>
      <c r="M92" t="str">
        <f t="shared" si="10"/>
        <v>sign corresponds</v>
      </c>
      <c r="O92" t="str">
        <f t="shared" si="11"/>
        <v>core corresponds</v>
      </c>
      <c r="P92" t="str">
        <f t="shared" si="12"/>
        <v xml:space="preserve"> </v>
      </c>
      <c r="Q92" t="str">
        <f t="shared" si="13"/>
        <v/>
      </c>
    </row>
    <row r="93" spans="1:17" hidden="1">
      <c r="A93" t="s">
        <v>11</v>
      </c>
      <c r="B93">
        <v>2</v>
      </c>
      <c r="C93">
        <v>1</v>
      </c>
      <c r="D93" t="str">
        <f t="shared" si="7"/>
        <v>Clone561_2</v>
      </c>
      <c r="F93" t="str">
        <f t="shared" si="8"/>
        <v>Clone287_10</v>
      </c>
      <c r="G93" s="1" t="s">
        <v>2466</v>
      </c>
      <c r="H93">
        <v>10</v>
      </c>
      <c r="I93">
        <v>1.00716E-2</v>
      </c>
      <c r="L93">
        <f t="shared" si="9"/>
        <v>6.5190269999999995E-2</v>
      </c>
      <c r="M93" t="str">
        <f t="shared" si="10"/>
        <v>sign corresponds</v>
      </c>
      <c r="O93" t="str">
        <f t="shared" si="11"/>
        <v>core corresponds</v>
      </c>
      <c r="P93" t="str">
        <f t="shared" si="12"/>
        <v xml:space="preserve"> </v>
      </c>
      <c r="Q93" t="str">
        <f t="shared" si="13"/>
        <v/>
      </c>
    </row>
    <row r="94" spans="1:17" hidden="1">
      <c r="A94" t="s">
        <v>11</v>
      </c>
      <c r="B94">
        <v>3</v>
      </c>
      <c r="C94">
        <v>1</v>
      </c>
      <c r="D94" t="str">
        <f t="shared" si="7"/>
        <v>Clone561_3</v>
      </c>
      <c r="F94" t="str">
        <f t="shared" si="8"/>
        <v>Clone287_2</v>
      </c>
      <c r="G94" s="1" t="s">
        <v>2466</v>
      </c>
      <c r="H94">
        <v>2</v>
      </c>
      <c r="I94">
        <v>8.04998E-3</v>
      </c>
      <c r="L94">
        <f t="shared" si="9"/>
        <v>7.4187130000000004E-2</v>
      </c>
      <c r="M94" t="str">
        <f t="shared" si="10"/>
        <v>sign corresponds</v>
      </c>
      <c r="O94" t="str">
        <f t="shared" si="11"/>
        <v>core corresponds</v>
      </c>
      <c r="P94" t="str">
        <f t="shared" si="12"/>
        <v xml:space="preserve"> </v>
      </c>
      <c r="Q94" t="str">
        <f t="shared" si="13"/>
        <v/>
      </c>
    </row>
    <row r="95" spans="1:17" hidden="1">
      <c r="A95" t="s">
        <v>11</v>
      </c>
      <c r="B95">
        <v>4</v>
      </c>
      <c r="C95">
        <v>1</v>
      </c>
      <c r="D95" t="str">
        <f t="shared" si="7"/>
        <v>Clone561_4</v>
      </c>
      <c r="F95" t="str">
        <f t="shared" si="8"/>
        <v>Clone349_5</v>
      </c>
      <c r="G95" s="1" t="s">
        <v>53</v>
      </c>
      <c r="H95">
        <v>5</v>
      </c>
      <c r="I95">
        <v>0.37076642999999998</v>
      </c>
      <c r="L95">
        <f t="shared" si="9"/>
        <v>4.5256230000000001E-2</v>
      </c>
      <c r="M95" t="str">
        <f t="shared" si="10"/>
        <v>sign corresponds</v>
      </c>
      <c r="O95" t="str">
        <f t="shared" si="11"/>
        <v>core corresponds</v>
      </c>
      <c r="P95" t="str">
        <f t="shared" si="12"/>
        <v xml:space="preserve"> </v>
      </c>
      <c r="Q95" t="str">
        <f t="shared" si="13"/>
        <v/>
      </c>
    </row>
    <row r="96" spans="1:17" hidden="1">
      <c r="A96" t="s">
        <v>11</v>
      </c>
      <c r="B96">
        <v>5</v>
      </c>
      <c r="C96">
        <v>1</v>
      </c>
      <c r="D96" t="str">
        <f t="shared" si="7"/>
        <v>Clone561_5</v>
      </c>
      <c r="F96" t="str">
        <f t="shared" si="8"/>
        <v>Clone349_4</v>
      </c>
      <c r="G96" s="1" t="s">
        <v>53</v>
      </c>
      <c r="H96">
        <v>4</v>
      </c>
      <c r="I96">
        <v>0.17094164000000001</v>
      </c>
      <c r="L96">
        <f t="shared" si="9"/>
        <v>3.1029950000000001E-2</v>
      </c>
      <c r="M96" t="str">
        <f t="shared" si="10"/>
        <v>sign corresponds</v>
      </c>
      <c r="O96" t="str">
        <f t="shared" si="11"/>
        <v>core corresponds</v>
      </c>
      <c r="P96" t="str">
        <f t="shared" si="12"/>
        <v xml:space="preserve"> </v>
      </c>
      <c r="Q96" t="str">
        <f t="shared" si="13"/>
        <v/>
      </c>
    </row>
    <row r="97" spans="1:17" hidden="1">
      <c r="A97" t="s">
        <v>11</v>
      </c>
      <c r="B97">
        <v>6</v>
      </c>
      <c r="C97">
        <v>1</v>
      </c>
      <c r="D97" t="str">
        <f t="shared" si="7"/>
        <v>Clone561_6</v>
      </c>
      <c r="F97" t="str">
        <f t="shared" si="8"/>
        <v>Clone349_3</v>
      </c>
      <c r="G97" s="1" t="s">
        <v>53</v>
      </c>
      <c r="H97">
        <v>3</v>
      </c>
      <c r="I97">
        <v>0.12897106</v>
      </c>
      <c r="L97">
        <f t="shared" si="9"/>
        <v>1.854254E-2</v>
      </c>
      <c r="M97" t="str">
        <f t="shared" si="10"/>
        <v>sign corresponds</v>
      </c>
      <c r="O97" t="str">
        <f t="shared" si="11"/>
        <v>core corresponds</v>
      </c>
      <c r="P97" t="str">
        <f t="shared" si="12"/>
        <v xml:space="preserve"> </v>
      </c>
      <c r="Q97" t="str">
        <f t="shared" si="13"/>
        <v/>
      </c>
    </row>
    <row r="98" spans="1:17" hidden="1">
      <c r="A98" t="s">
        <v>11</v>
      </c>
      <c r="B98">
        <v>7</v>
      </c>
      <c r="C98">
        <v>1</v>
      </c>
      <c r="D98" t="str">
        <f t="shared" si="7"/>
        <v>Clone561_7</v>
      </c>
      <c r="F98" t="str">
        <f t="shared" si="8"/>
        <v>Clone349_1</v>
      </c>
      <c r="G98" s="1" t="s">
        <v>53</v>
      </c>
      <c r="H98">
        <v>1</v>
      </c>
      <c r="I98">
        <v>6.2365379999999998E-2</v>
      </c>
      <c r="L98">
        <f t="shared" si="9"/>
        <v>4.1829089999999999E-2</v>
      </c>
      <c r="M98" t="str">
        <f t="shared" si="10"/>
        <v>sign corresponds</v>
      </c>
      <c r="O98" t="str">
        <f t="shared" si="11"/>
        <v>core corresponds</v>
      </c>
      <c r="P98" t="str">
        <f t="shared" si="12"/>
        <v xml:space="preserve"> </v>
      </c>
      <c r="Q98" t="str">
        <f t="shared" si="13"/>
        <v/>
      </c>
    </row>
    <row r="99" spans="1:17" hidden="1">
      <c r="A99" t="s">
        <v>11</v>
      </c>
      <c r="B99">
        <v>8</v>
      </c>
      <c r="C99">
        <v>0</v>
      </c>
      <c r="D99" t="str">
        <f t="shared" si="7"/>
        <v>Clone561_8</v>
      </c>
      <c r="F99" t="str">
        <f t="shared" si="8"/>
        <v>Clone349_6</v>
      </c>
      <c r="G99" s="1" t="s">
        <v>53</v>
      </c>
      <c r="H99">
        <v>6</v>
      </c>
      <c r="I99">
        <v>3.7702840000000001E-2</v>
      </c>
      <c r="L99">
        <f t="shared" si="9"/>
        <v>5.2291669999999998E-2</v>
      </c>
      <c r="M99" t="str">
        <f t="shared" si="10"/>
        <v>sign corresponds</v>
      </c>
      <c r="O99" t="str">
        <f t="shared" si="11"/>
        <v>core corresponds</v>
      </c>
      <c r="P99" t="str">
        <f t="shared" si="12"/>
        <v xml:space="preserve"> </v>
      </c>
      <c r="Q99" t="str">
        <f t="shared" si="13"/>
        <v/>
      </c>
    </row>
    <row r="100" spans="1:17" hidden="1">
      <c r="A100" t="s">
        <v>11</v>
      </c>
      <c r="B100">
        <v>9</v>
      </c>
      <c r="C100">
        <v>0</v>
      </c>
      <c r="D100" t="str">
        <f t="shared" si="7"/>
        <v>Clone561_9</v>
      </c>
      <c r="F100" t="str">
        <f t="shared" si="8"/>
        <v>Clone349_2</v>
      </c>
      <c r="G100" s="1" t="s">
        <v>53</v>
      </c>
      <c r="H100">
        <v>2</v>
      </c>
      <c r="I100">
        <v>-0.27086237000000002</v>
      </c>
      <c r="L100">
        <f t="shared" si="9"/>
        <v>3.9210719999999998E-2</v>
      </c>
      <c r="M100" t="str">
        <f t="shared" si="10"/>
        <v>sign corresponds</v>
      </c>
      <c r="O100" t="str">
        <f t="shared" si="11"/>
        <v>core corresponds</v>
      </c>
      <c r="P100" t="str">
        <f t="shared" si="12"/>
        <v xml:space="preserve"> </v>
      </c>
      <c r="Q100" t="str">
        <f t="shared" si="13"/>
        <v/>
      </c>
    </row>
    <row r="101" spans="1:17" hidden="1">
      <c r="A101" t="s">
        <v>11</v>
      </c>
      <c r="B101">
        <v>10</v>
      </c>
      <c r="C101">
        <v>-1</v>
      </c>
      <c r="D101" t="str">
        <f t="shared" si="7"/>
        <v>Clone561_10</v>
      </c>
      <c r="F101" t="str">
        <f t="shared" si="8"/>
        <v>Clone196_9</v>
      </c>
      <c r="G101" s="1" t="s">
        <v>45</v>
      </c>
      <c r="H101">
        <v>9</v>
      </c>
      <c r="I101">
        <v>7.0361720000000003E-2</v>
      </c>
      <c r="L101">
        <f t="shared" si="9"/>
        <v>4.0681870000000002E-2</v>
      </c>
      <c r="M101" t="str">
        <f t="shared" si="10"/>
        <v>not same sign</v>
      </c>
      <c r="O101" t="str">
        <f t="shared" si="11"/>
        <v xml:space="preserve"> </v>
      </c>
      <c r="P101" t="str">
        <f t="shared" si="12"/>
        <v xml:space="preserve"> </v>
      </c>
      <c r="Q101" t="str">
        <f t="shared" si="13"/>
        <v/>
      </c>
    </row>
    <row r="102" spans="1:17" hidden="1">
      <c r="A102" t="s">
        <v>12</v>
      </c>
      <c r="B102">
        <v>1</v>
      </c>
      <c r="C102">
        <v>-1</v>
      </c>
      <c r="D102" t="str">
        <f t="shared" si="7"/>
        <v>Clone612_1</v>
      </c>
      <c r="F102" t="str">
        <f t="shared" si="8"/>
        <v>Clone196_10</v>
      </c>
      <c r="G102" s="1" t="s">
        <v>45</v>
      </c>
      <c r="H102">
        <v>10</v>
      </c>
      <c r="I102">
        <v>6.7789130000000003E-2</v>
      </c>
      <c r="L102">
        <f t="shared" si="9"/>
        <v>0.13699546000000001</v>
      </c>
      <c r="M102" t="str">
        <f t="shared" si="10"/>
        <v>not same sign</v>
      </c>
      <c r="O102" t="str">
        <f t="shared" si="11"/>
        <v xml:space="preserve"> </v>
      </c>
      <c r="P102" t="str">
        <f t="shared" si="12"/>
        <v xml:space="preserve"> </v>
      </c>
      <c r="Q102" t="str">
        <f t="shared" si="13"/>
        <v/>
      </c>
    </row>
    <row r="103" spans="1:17">
      <c r="A103" t="s">
        <v>12</v>
      </c>
      <c r="B103">
        <v>2</v>
      </c>
      <c r="C103">
        <v>1</v>
      </c>
      <c r="D103" t="str">
        <f t="shared" si="7"/>
        <v>Clone612_2</v>
      </c>
      <c r="F103" t="str">
        <f t="shared" si="8"/>
        <v>Clone196_8</v>
      </c>
      <c r="G103" s="1" t="s">
        <v>45</v>
      </c>
      <c r="H103">
        <v>8</v>
      </c>
      <c r="I103">
        <v>6.7066790000000001E-2</v>
      </c>
      <c r="L103">
        <f t="shared" si="9"/>
        <v>-7.8596000000000004E-4</v>
      </c>
      <c r="M103" t="str">
        <f t="shared" si="10"/>
        <v>not same sign</v>
      </c>
      <c r="O103" t="str">
        <f t="shared" si="11"/>
        <v xml:space="preserve"> </v>
      </c>
      <c r="P103" t="str">
        <f t="shared" si="12"/>
        <v xml:space="preserve"> </v>
      </c>
      <c r="Q103" t="str">
        <f t="shared" si="13"/>
        <v>neg shap</v>
      </c>
    </row>
    <row r="104" spans="1:17" hidden="1">
      <c r="A104" t="s">
        <v>12</v>
      </c>
      <c r="B104">
        <v>3</v>
      </c>
      <c r="C104">
        <v>1</v>
      </c>
      <c r="D104" t="str">
        <f t="shared" si="7"/>
        <v>Clone612_3</v>
      </c>
      <c r="F104" t="str">
        <f t="shared" si="8"/>
        <v>Clone196_3</v>
      </c>
      <c r="G104" s="1" t="s">
        <v>45</v>
      </c>
      <c r="H104">
        <v>3</v>
      </c>
      <c r="I104">
        <v>5.803941E-2</v>
      </c>
      <c r="L104">
        <f t="shared" si="9"/>
        <v>6.9711110000000007E-2</v>
      </c>
      <c r="M104" t="str">
        <f t="shared" si="10"/>
        <v>sign corresponds</v>
      </c>
      <c r="O104" t="str">
        <f t="shared" si="11"/>
        <v>core corresponds</v>
      </c>
      <c r="P104" t="str">
        <f t="shared" si="12"/>
        <v xml:space="preserve"> </v>
      </c>
      <c r="Q104" t="str">
        <f t="shared" si="13"/>
        <v/>
      </c>
    </row>
    <row r="105" spans="1:17" hidden="1">
      <c r="A105" t="s">
        <v>12</v>
      </c>
      <c r="B105">
        <v>4</v>
      </c>
      <c r="C105">
        <v>1</v>
      </c>
      <c r="D105" t="str">
        <f t="shared" si="7"/>
        <v>Clone612_4</v>
      </c>
      <c r="F105" t="str">
        <f t="shared" si="8"/>
        <v>Clone196_7</v>
      </c>
      <c r="G105" s="1" t="s">
        <v>45</v>
      </c>
      <c r="H105">
        <v>7</v>
      </c>
      <c r="I105">
        <v>5.7618320000000001E-2</v>
      </c>
      <c r="L105">
        <f t="shared" si="9"/>
        <v>0.13477346000000001</v>
      </c>
      <c r="M105" t="str">
        <f t="shared" si="10"/>
        <v>sign corresponds</v>
      </c>
      <c r="O105" t="str">
        <f t="shared" si="11"/>
        <v>core corresponds</v>
      </c>
      <c r="P105" t="str">
        <f t="shared" si="12"/>
        <v xml:space="preserve"> </v>
      </c>
      <c r="Q105" t="str">
        <f t="shared" si="13"/>
        <v/>
      </c>
    </row>
    <row r="106" spans="1:17" hidden="1">
      <c r="A106" t="s">
        <v>12</v>
      </c>
      <c r="B106">
        <v>5</v>
      </c>
      <c r="C106">
        <v>-1</v>
      </c>
      <c r="D106" t="str">
        <f t="shared" si="7"/>
        <v>Clone612_5</v>
      </c>
      <c r="F106" t="str">
        <f t="shared" si="8"/>
        <v>Clone196_1</v>
      </c>
      <c r="G106" s="1" t="s">
        <v>45</v>
      </c>
      <c r="H106">
        <v>1</v>
      </c>
      <c r="I106">
        <v>5.4776230000000002E-2</v>
      </c>
      <c r="L106">
        <f t="shared" si="9"/>
        <v>9.0145660000000002E-2</v>
      </c>
      <c r="M106" t="str">
        <f t="shared" si="10"/>
        <v>not same sign</v>
      </c>
      <c r="O106" t="str">
        <f t="shared" si="11"/>
        <v xml:space="preserve"> </v>
      </c>
      <c r="P106" t="str">
        <f t="shared" si="12"/>
        <v xml:space="preserve"> </v>
      </c>
      <c r="Q106" t="str">
        <f t="shared" si="13"/>
        <v/>
      </c>
    </row>
    <row r="107" spans="1:17" hidden="1">
      <c r="A107" t="s">
        <v>12</v>
      </c>
      <c r="B107">
        <v>6</v>
      </c>
      <c r="C107">
        <v>-1</v>
      </c>
      <c r="D107" t="str">
        <f t="shared" si="7"/>
        <v>Clone612_6</v>
      </c>
      <c r="F107" t="str">
        <f t="shared" si="8"/>
        <v>Clone196_5</v>
      </c>
      <c r="G107" s="1" t="s">
        <v>45</v>
      </c>
      <c r="H107">
        <v>5</v>
      </c>
      <c r="I107">
        <v>4.4246149999999998E-2</v>
      </c>
      <c r="L107">
        <f t="shared" si="9"/>
        <v>6.9098019999999996E-2</v>
      </c>
      <c r="M107" t="str">
        <f t="shared" si="10"/>
        <v>not same sign</v>
      </c>
      <c r="O107" t="str">
        <f t="shared" si="11"/>
        <v xml:space="preserve"> </v>
      </c>
      <c r="P107" t="str">
        <f t="shared" si="12"/>
        <v xml:space="preserve"> </v>
      </c>
      <c r="Q107" t="str">
        <f t="shared" si="13"/>
        <v/>
      </c>
    </row>
    <row r="108" spans="1:17" hidden="1">
      <c r="A108" t="s">
        <v>13</v>
      </c>
      <c r="B108">
        <v>1</v>
      </c>
      <c r="C108">
        <v>-1</v>
      </c>
      <c r="D108" t="str">
        <f t="shared" si="7"/>
        <v>Clone633_1</v>
      </c>
      <c r="F108" t="str">
        <f t="shared" si="8"/>
        <v>Clone196_6</v>
      </c>
      <c r="G108" s="1" t="s">
        <v>45</v>
      </c>
      <c r="H108">
        <v>6</v>
      </c>
      <c r="I108">
        <v>4.2807749999999999E-2</v>
      </c>
      <c r="L108">
        <f t="shared" si="9"/>
        <v>5.5533300000000004E-3</v>
      </c>
      <c r="M108" t="str">
        <f t="shared" si="10"/>
        <v>not same sign</v>
      </c>
      <c r="O108" t="str">
        <f t="shared" si="11"/>
        <v xml:space="preserve"> </v>
      </c>
      <c r="P108" t="str">
        <f t="shared" si="12"/>
        <v xml:space="preserve"> </v>
      </c>
      <c r="Q108" t="str">
        <f t="shared" si="13"/>
        <v/>
      </c>
    </row>
    <row r="109" spans="1:17" hidden="1">
      <c r="A109" t="s">
        <v>13</v>
      </c>
      <c r="B109">
        <v>2</v>
      </c>
      <c r="C109">
        <v>0</v>
      </c>
      <c r="D109" t="str">
        <f t="shared" si="7"/>
        <v>Clone633_2</v>
      </c>
      <c r="F109" t="str">
        <f t="shared" si="8"/>
        <v>Clone196_4</v>
      </c>
      <c r="G109" s="1" t="s">
        <v>45</v>
      </c>
      <c r="H109">
        <v>4</v>
      </c>
      <c r="I109">
        <v>3.7741980000000001E-2</v>
      </c>
      <c r="L109">
        <f t="shared" si="9"/>
        <v>1.45589E-2</v>
      </c>
      <c r="M109" t="str">
        <f t="shared" si="10"/>
        <v>sign corresponds</v>
      </c>
      <c r="O109" t="str">
        <f t="shared" si="11"/>
        <v>core corresponds</v>
      </c>
      <c r="P109" t="str">
        <f t="shared" si="12"/>
        <v xml:space="preserve"> </v>
      </c>
      <c r="Q109" t="str">
        <f t="shared" si="13"/>
        <v/>
      </c>
    </row>
    <row r="110" spans="1:17" hidden="1">
      <c r="A110" t="s">
        <v>13</v>
      </c>
      <c r="B110">
        <v>3</v>
      </c>
      <c r="C110">
        <v>0</v>
      </c>
      <c r="D110" t="str">
        <f t="shared" si="7"/>
        <v>Clone633_3</v>
      </c>
      <c r="F110" t="str">
        <f t="shared" si="8"/>
        <v>Clone196_2</v>
      </c>
      <c r="G110" s="1" t="s">
        <v>45</v>
      </c>
      <c r="H110">
        <v>2</v>
      </c>
      <c r="I110">
        <v>-2.490326E-2</v>
      </c>
      <c r="L110">
        <f t="shared" si="9"/>
        <v>0.12625384000000001</v>
      </c>
      <c r="M110" t="str">
        <f t="shared" si="10"/>
        <v>sign corresponds</v>
      </c>
      <c r="O110" t="str">
        <f t="shared" si="11"/>
        <v>core corresponds</v>
      </c>
      <c r="P110" t="str">
        <f t="shared" si="12"/>
        <v xml:space="preserve"> </v>
      </c>
      <c r="Q110" t="str">
        <f t="shared" si="13"/>
        <v/>
      </c>
    </row>
    <row r="111" spans="1:17" hidden="1">
      <c r="A111" t="s">
        <v>13</v>
      </c>
      <c r="B111">
        <v>4</v>
      </c>
      <c r="C111">
        <v>0</v>
      </c>
      <c r="D111" t="str">
        <f t="shared" si="7"/>
        <v>Clone633_4</v>
      </c>
      <c r="F111" t="str">
        <f t="shared" si="8"/>
        <v>Clone164_9</v>
      </c>
      <c r="G111" s="1" t="s">
        <v>2483</v>
      </c>
      <c r="H111">
        <v>9</v>
      </c>
      <c r="I111">
        <v>0.15088468999999999</v>
      </c>
      <c r="L111">
        <f t="shared" si="9"/>
        <v>5.3350830000000002E-2</v>
      </c>
      <c r="M111" t="str">
        <f t="shared" si="10"/>
        <v>sign corresponds</v>
      </c>
      <c r="O111" t="str">
        <f t="shared" si="11"/>
        <v>core corresponds</v>
      </c>
      <c r="P111" t="str">
        <f t="shared" si="12"/>
        <v xml:space="preserve"> </v>
      </c>
      <c r="Q111" t="str">
        <f t="shared" si="13"/>
        <v/>
      </c>
    </row>
    <row r="112" spans="1:17" hidden="1">
      <c r="A112" t="s">
        <v>13</v>
      </c>
      <c r="B112">
        <v>5</v>
      </c>
      <c r="C112">
        <v>0</v>
      </c>
      <c r="D112" t="str">
        <f t="shared" si="7"/>
        <v>Clone633_5</v>
      </c>
      <c r="F112" t="str">
        <f t="shared" si="8"/>
        <v>Clone164_13</v>
      </c>
      <c r="G112" s="1" t="s">
        <v>2483</v>
      </c>
      <c r="H112">
        <v>13</v>
      </c>
      <c r="I112">
        <v>0.116247</v>
      </c>
      <c r="L112">
        <f t="shared" si="9"/>
        <v>4.2122149999999997E-2</v>
      </c>
      <c r="M112" t="str">
        <f t="shared" si="10"/>
        <v>sign corresponds</v>
      </c>
      <c r="O112" t="str">
        <f t="shared" si="11"/>
        <v>core corresponds</v>
      </c>
      <c r="P112" t="str">
        <f t="shared" si="12"/>
        <v xml:space="preserve"> </v>
      </c>
      <c r="Q112" t="str">
        <f t="shared" si="13"/>
        <v/>
      </c>
    </row>
    <row r="113" spans="1:17" hidden="1">
      <c r="A113" t="s">
        <v>13</v>
      </c>
      <c r="B113">
        <v>6</v>
      </c>
      <c r="C113">
        <v>0</v>
      </c>
      <c r="D113" t="str">
        <f t="shared" si="7"/>
        <v>Clone633_6</v>
      </c>
      <c r="F113" t="str">
        <f t="shared" si="8"/>
        <v>Clone164_10</v>
      </c>
      <c r="G113" s="1" t="s">
        <v>2483</v>
      </c>
      <c r="H113">
        <v>10</v>
      </c>
      <c r="I113">
        <v>7.5608300000000003E-2</v>
      </c>
      <c r="L113">
        <f t="shared" si="9"/>
        <v>4.3928019999999998E-2</v>
      </c>
      <c r="M113" t="str">
        <f t="shared" si="10"/>
        <v>sign corresponds</v>
      </c>
      <c r="O113" t="str">
        <f t="shared" si="11"/>
        <v>core corresponds</v>
      </c>
      <c r="P113" t="str">
        <f t="shared" si="12"/>
        <v xml:space="preserve"> </v>
      </c>
      <c r="Q113" t="str">
        <f t="shared" si="13"/>
        <v/>
      </c>
    </row>
    <row r="114" spans="1:17" hidden="1">
      <c r="A114" t="s">
        <v>13</v>
      </c>
      <c r="B114">
        <v>7</v>
      </c>
      <c r="C114">
        <v>1</v>
      </c>
      <c r="D114" t="str">
        <f t="shared" si="7"/>
        <v>Clone633_7</v>
      </c>
      <c r="F114" t="str">
        <f t="shared" si="8"/>
        <v>Clone164_14</v>
      </c>
      <c r="G114" s="1" t="s">
        <v>2483</v>
      </c>
      <c r="H114">
        <v>14</v>
      </c>
      <c r="I114">
        <v>5.5325159999999998E-2</v>
      </c>
      <c r="L114">
        <f t="shared" si="9"/>
        <v>9.0299699999999997E-2</v>
      </c>
      <c r="M114" t="str">
        <f t="shared" si="10"/>
        <v>sign corresponds</v>
      </c>
      <c r="O114" t="str">
        <f t="shared" si="11"/>
        <v>core corresponds</v>
      </c>
      <c r="P114" t="str">
        <f t="shared" si="12"/>
        <v xml:space="preserve"> </v>
      </c>
      <c r="Q114" t="str">
        <f t="shared" si="13"/>
        <v/>
      </c>
    </row>
    <row r="115" spans="1:17" hidden="1">
      <c r="A115" t="s">
        <v>13</v>
      </c>
      <c r="B115">
        <v>8</v>
      </c>
      <c r="C115">
        <v>1</v>
      </c>
      <c r="D115" t="str">
        <f t="shared" si="7"/>
        <v>Clone633_8</v>
      </c>
      <c r="F115" t="str">
        <f t="shared" si="8"/>
        <v>Clone164_6</v>
      </c>
      <c r="G115" s="1" t="s">
        <v>2483</v>
      </c>
      <c r="H115">
        <v>6</v>
      </c>
      <c r="I115">
        <v>4.4753790000000002E-2</v>
      </c>
      <c r="L115">
        <f t="shared" si="9"/>
        <v>3.9624689999999997E-2</v>
      </c>
      <c r="M115" t="str">
        <f t="shared" si="10"/>
        <v>sign corresponds</v>
      </c>
      <c r="O115" t="str">
        <f t="shared" si="11"/>
        <v>core corresponds</v>
      </c>
      <c r="P115" t="str">
        <f t="shared" si="12"/>
        <v xml:space="preserve"> </v>
      </c>
      <c r="Q115" t="str">
        <f t="shared" si="13"/>
        <v/>
      </c>
    </row>
    <row r="116" spans="1:17" hidden="1">
      <c r="A116" t="s">
        <v>13</v>
      </c>
      <c r="B116">
        <v>9</v>
      </c>
      <c r="C116">
        <v>0</v>
      </c>
      <c r="D116" t="str">
        <f t="shared" si="7"/>
        <v>Clone633_9</v>
      </c>
      <c r="F116" t="str">
        <f t="shared" si="8"/>
        <v>Clone164_1</v>
      </c>
      <c r="G116" s="1" t="s">
        <v>2483</v>
      </c>
      <c r="H116">
        <v>1</v>
      </c>
      <c r="I116">
        <v>4.3263599999999999E-2</v>
      </c>
      <c r="L116">
        <f t="shared" si="9"/>
        <v>3.6915679999999999E-2</v>
      </c>
      <c r="M116" t="str">
        <f t="shared" si="10"/>
        <v>sign corresponds</v>
      </c>
      <c r="O116" t="str">
        <f t="shared" si="11"/>
        <v>core corresponds</v>
      </c>
      <c r="P116" t="str">
        <f t="shared" si="12"/>
        <v xml:space="preserve"> </v>
      </c>
      <c r="Q116" t="str">
        <f t="shared" si="13"/>
        <v/>
      </c>
    </row>
    <row r="117" spans="1:17" hidden="1">
      <c r="A117" t="s">
        <v>13</v>
      </c>
      <c r="B117">
        <v>10</v>
      </c>
      <c r="C117">
        <v>0</v>
      </c>
      <c r="D117" t="str">
        <f t="shared" si="7"/>
        <v>Clone633_10</v>
      </c>
      <c r="F117" t="str">
        <f t="shared" si="8"/>
        <v>Clone164_12</v>
      </c>
      <c r="G117" s="1" t="s">
        <v>2483</v>
      </c>
      <c r="H117">
        <v>12</v>
      </c>
      <c r="I117">
        <v>3.9635240000000002E-2</v>
      </c>
      <c r="L117">
        <f t="shared" si="9"/>
        <v>4.6524129999999997E-2</v>
      </c>
      <c r="M117" t="str">
        <f t="shared" si="10"/>
        <v>sign corresponds</v>
      </c>
      <c r="O117" t="str">
        <f t="shared" si="11"/>
        <v>core corresponds</v>
      </c>
      <c r="P117" t="str">
        <f t="shared" si="12"/>
        <v xml:space="preserve"> </v>
      </c>
      <c r="Q117" t="str">
        <f t="shared" si="13"/>
        <v/>
      </c>
    </row>
    <row r="118" spans="1:17" hidden="1">
      <c r="A118" t="s">
        <v>14</v>
      </c>
      <c r="B118">
        <v>1</v>
      </c>
      <c r="C118">
        <v>0</v>
      </c>
      <c r="D118" t="str">
        <f t="shared" si="7"/>
        <v>Clone671_1</v>
      </c>
      <c r="F118" t="str">
        <f t="shared" si="8"/>
        <v>Clone164_11</v>
      </c>
      <c r="G118" s="1" t="s">
        <v>2483</v>
      </c>
      <c r="H118">
        <v>11</v>
      </c>
      <c r="I118">
        <v>3.7699129999999997E-2</v>
      </c>
      <c r="L118">
        <f t="shared" si="9"/>
        <v>0.17277580000000001</v>
      </c>
      <c r="M118" t="str">
        <f t="shared" si="10"/>
        <v>sign corresponds</v>
      </c>
      <c r="O118" t="str">
        <f t="shared" si="11"/>
        <v>core corresponds</v>
      </c>
      <c r="P118" t="str">
        <f t="shared" si="12"/>
        <v xml:space="preserve"> </v>
      </c>
      <c r="Q118" t="str">
        <f t="shared" si="13"/>
        <v/>
      </c>
    </row>
    <row r="119" spans="1:17" hidden="1">
      <c r="A119" t="s">
        <v>14</v>
      </c>
      <c r="B119">
        <v>2</v>
      </c>
      <c r="C119">
        <v>0</v>
      </c>
      <c r="D119" t="str">
        <f t="shared" si="7"/>
        <v>Clone671_2</v>
      </c>
      <c r="F119" t="str">
        <f t="shared" si="8"/>
        <v>Clone164_2</v>
      </c>
      <c r="G119" s="1" t="s">
        <v>2483</v>
      </c>
      <c r="H119">
        <v>2</v>
      </c>
      <c r="I119">
        <v>3.4164029999999998E-2</v>
      </c>
      <c r="L119">
        <f t="shared" si="9"/>
        <v>0.16672525999999999</v>
      </c>
      <c r="M119" t="str">
        <f t="shared" si="10"/>
        <v>sign corresponds</v>
      </c>
      <c r="O119" t="str">
        <f t="shared" si="11"/>
        <v>core corresponds</v>
      </c>
      <c r="P119" t="str">
        <f t="shared" si="12"/>
        <v xml:space="preserve"> </v>
      </c>
      <c r="Q119" t="str">
        <f t="shared" si="13"/>
        <v/>
      </c>
    </row>
    <row r="120" spans="1:17">
      <c r="A120" t="s">
        <v>14</v>
      </c>
      <c r="B120">
        <v>3</v>
      </c>
      <c r="C120">
        <v>0</v>
      </c>
      <c r="D120" t="str">
        <f t="shared" si="7"/>
        <v>Clone671_3</v>
      </c>
      <c r="F120" t="str">
        <f t="shared" si="8"/>
        <v>Clone164_5</v>
      </c>
      <c r="G120" s="1" t="s">
        <v>2483</v>
      </c>
      <c r="H120">
        <v>5</v>
      </c>
      <c r="I120">
        <v>1.220414E-2</v>
      </c>
      <c r="L120">
        <f t="shared" si="9"/>
        <v>-2.65956E-3</v>
      </c>
      <c r="M120" t="str">
        <f t="shared" si="10"/>
        <v>not same sign</v>
      </c>
      <c r="O120" t="str">
        <f t="shared" si="11"/>
        <v xml:space="preserve"> </v>
      </c>
      <c r="P120" t="str">
        <f t="shared" si="12"/>
        <v xml:space="preserve"> </v>
      </c>
      <c r="Q120" t="str">
        <f t="shared" si="13"/>
        <v>neg shap</v>
      </c>
    </row>
    <row r="121" spans="1:17" hidden="1">
      <c r="A121" t="s">
        <v>14</v>
      </c>
      <c r="B121">
        <v>4</v>
      </c>
      <c r="C121">
        <v>-1</v>
      </c>
      <c r="D121" t="str">
        <f t="shared" si="7"/>
        <v>Clone671_4</v>
      </c>
      <c r="F121" t="str">
        <f t="shared" si="8"/>
        <v>Clone164_8</v>
      </c>
      <c r="G121" s="1" t="s">
        <v>2483</v>
      </c>
      <c r="H121">
        <v>8</v>
      </c>
      <c r="I121">
        <v>0</v>
      </c>
      <c r="L121">
        <f t="shared" si="9"/>
        <v>6.2222029999999998E-2</v>
      </c>
      <c r="M121" t="str">
        <f t="shared" si="10"/>
        <v>not same sign</v>
      </c>
      <c r="O121" t="str">
        <f t="shared" si="11"/>
        <v xml:space="preserve"> </v>
      </c>
      <c r="P121" t="str">
        <f t="shared" si="12"/>
        <v xml:space="preserve"> </v>
      </c>
      <c r="Q121" t="str">
        <f t="shared" si="13"/>
        <v/>
      </c>
    </row>
    <row r="122" spans="1:17" hidden="1">
      <c r="A122" t="s">
        <v>15</v>
      </c>
      <c r="B122">
        <v>1</v>
      </c>
      <c r="C122">
        <v>0</v>
      </c>
      <c r="D122" t="str">
        <f t="shared" si="7"/>
        <v>Clone687_1</v>
      </c>
      <c r="F122" t="str">
        <f t="shared" si="8"/>
        <v>Clone164_15</v>
      </c>
      <c r="G122" s="1" t="s">
        <v>2483</v>
      </c>
      <c r="H122">
        <v>15</v>
      </c>
      <c r="I122">
        <v>0</v>
      </c>
      <c r="L122">
        <f t="shared" si="9"/>
        <v>6.6675819999999997E-2</v>
      </c>
      <c r="M122" t="str">
        <f t="shared" si="10"/>
        <v>sign corresponds</v>
      </c>
      <c r="O122" t="str">
        <f t="shared" si="11"/>
        <v>core corresponds</v>
      </c>
      <c r="P122" t="str">
        <f t="shared" si="12"/>
        <v xml:space="preserve"> </v>
      </c>
      <c r="Q122" t="str">
        <f t="shared" si="13"/>
        <v/>
      </c>
    </row>
    <row r="123" spans="1:17" hidden="1">
      <c r="A123" t="s">
        <v>15</v>
      </c>
      <c r="B123">
        <v>2</v>
      </c>
      <c r="C123">
        <v>1</v>
      </c>
      <c r="D123" t="str">
        <f t="shared" si="7"/>
        <v>Clone687_2</v>
      </c>
      <c r="F123" t="str">
        <f t="shared" si="8"/>
        <v>Clone164_3</v>
      </c>
      <c r="G123" s="1" t="s">
        <v>2483</v>
      </c>
      <c r="H123">
        <v>3</v>
      </c>
      <c r="I123">
        <v>-1.6925099999999998E-2</v>
      </c>
      <c r="L123">
        <f t="shared" si="9"/>
        <v>6.0807720000000003E-2</v>
      </c>
      <c r="M123" t="str">
        <f t="shared" si="10"/>
        <v>sign corresponds</v>
      </c>
      <c r="O123" t="str">
        <f t="shared" si="11"/>
        <v>core corresponds</v>
      </c>
      <c r="P123" t="str">
        <f t="shared" si="12"/>
        <v xml:space="preserve"> </v>
      </c>
      <c r="Q123" t="str">
        <f t="shared" si="13"/>
        <v/>
      </c>
    </row>
    <row r="124" spans="1:17" hidden="1">
      <c r="A124" t="s">
        <v>15</v>
      </c>
      <c r="B124">
        <v>3</v>
      </c>
      <c r="C124">
        <v>1</v>
      </c>
      <c r="D124" t="str">
        <f t="shared" si="7"/>
        <v>Clone687_3</v>
      </c>
      <c r="F124" t="str">
        <f t="shared" si="8"/>
        <v>Clone164_7</v>
      </c>
      <c r="G124" s="1" t="s">
        <v>2483</v>
      </c>
      <c r="H124">
        <v>7</v>
      </c>
      <c r="I124">
        <v>-2.673441E-2</v>
      </c>
      <c r="L124">
        <f t="shared" si="9"/>
        <v>6.1512560000000001E-2</v>
      </c>
      <c r="M124" t="str">
        <f t="shared" si="10"/>
        <v>sign corresponds</v>
      </c>
      <c r="O124" t="str">
        <f t="shared" si="11"/>
        <v>core corresponds</v>
      </c>
      <c r="P124" t="str">
        <f t="shared" si="12"/>
        <v xml:space="preserve"> </v>
      </c>
      <c r="Q124" t="str">
        <f t="shared" si="13"/>
        <v/>
      </c>
    </row>
    <row r="125" spans="1:17" hidden="1">
      <c r="A125" t="s">
        <v>15</v>
      </c>
      <c r="B125">
        <v>4</v>
      </c>
      <c r="C125">
        <v>1</v>
      </c>
      <c r="D125" t="str">
        <f t="shared" si="7"/>
        <v>Clone687_4</v>
      </c>
      <c r="F125" t="str">
        <f t="shared" si="8"/>
        <v>Clone164_4</v>
      </c>
      <c r="G125" s="1" t="s">
        <v>2483</v>
      </c>
      <c r="H125">
        <v>4</v>
      </c>
      <c r="I125">
        <v>-6.7393289999999995E-2</v>
      </c>
      <c r="L125">
        <f t="shared" si="9"/>
        <v>6.4070489999999994E-2</v>
      </c>
      <c r="M125" t="str">
        <f t="shared" si="10"/>
        <v>sign corresponds</v>
      </c>
      <c r="O125" t="str">
        <f t="shared" si="11"/>
        <v>core corresponds</v>
      </c>
      <c r="P125" t="str">
        <f t="shared" si="12"/>
        <v xml:space="preserve"> </v>
      </c>
      <c r="Q125" t="str">
        <f t="shared" si="13"/>
        <v/>
      </c>
    </row>
    <row r="126" spans="1:17" hidden="1">
      <c r="A126" t="s">
        <v>15</v>
      </c>
      <c r="B126">
        <v>5</v>
      </c>
      <c r="C126">
        <v>0</v>
      </c>
      <c r="D126" t="str">
        <f t="shared" si="7"/>
        <v>Clone687_5</v>
      </c>
      <c r="F126" t="str">
        <f t="shared" si="8"/>
        <v>Clone20_6</v>
      </c>
      <c r="G126" s="1" t="s">
        <v>46</v>
      </c>
      <c r="H126">
        <v>6</v>
      </c>
      <c r="I126">
        <v>0.10064718</v>
      </c>
      <c r="L126">
        <f t="shared" si="9"/>
        <v>5.1665669999999997E-2</v>
      </c>
      <c r="M126" t="str">
        <f t="shared" si="10"/>
        <v>sign corresponds</v>
      </c>
      <c r="O126" t="str">
        <f t="shared" si="11"/>
        <v>core corresponds</v>
      </c>
      <c r="P126" t="str">
        <f t="shared" si="12"/>
        <v xml:space="preserve"> </v>
      </c>
      <c r="Q126" t="str">
        <f t="shared" si="13"/>
        <v/>
      </c>
    </row>
    <row r="127" spans="1:17" hidden="1">
      <c r="A127" t="s">
        <v>15</v>
      </c>
      <c r="B127">
        <v>6</v>
      </c>
      <c r="C127">
        <v>1</v>
      </c>
      <c r="D127" t="str">
        <f t="shared" si="7"/>
        <v>Clone687_6</v>
      </c>
      <c r="F127" t="str">
        <f t="shared" si="8"/>
        <v>Clone20_2</v>
      </c>
      <c r="G127" s="1" t="s">
        <v>46</v>
      </c>
      <c r="H127">
        <v>2</v>
      </c>
      <c r="I127">
        <v>8.4393170000000003E-2</v>
      </c>
      <c r="L127">
        <f t="shared" si="9"/>
        <v>5.3024229999999999E-2</v>
      </c>
      <c r="M127" t="str">
        <f t="shared" si="10"/>
        <v>sign corresponds</v>
      </c>
      <c r="O127" t="str">
        <f t="shared" si="11"/>
        <v>core corresponds</v>
      </c>
      <c r="P127" t="str">
        <f t="shared" si="12"/>
        <v xml:space="preserve"> </v>
      </c>
      <c r="Q127" t="str">
        <f t="shared" si="13"/>
        <v/>
      </c>
    </row>
    <row r="128" spans="1:17" hidden="1">
      <c r="A128" t="s">
        <v>15</v>
      </c>
      <c r="B128">
        <v>7</v>
      </c>
      <c r="C128">
        <v>1</v>
      </c>
      <c r="D128" t="str">
        <f t="shared" si="7"/>
        <v>Clone687_7</v>
      </c>
      <c r="F128" t="str">
        <f t="shared" si="8"/>
        <v>Clone20_4</v>
      </c>
      <c r="G128" s="1" t="s">
        <v>46</v>
      </c>
      <c r="H128">
        <v>4</v>
      </c>
      <c r="I128">
        <v>7.8451640000000003E-2</v>
      </c>
      <c r="L128">
        <f t="shared" si="9"/>
        <v>5.5467969999999998E-2</v>
      </c>
      <c r="M128" t="str">
        <f t="shared" si="10"/>
        <v>sign corresponds</v>
      </c>
      <c r="O128" t="str">
        <f t="shared" si="11"/>
        <v>core corresponds</v>
      </c>
      <c r="P128" t="str">
        <f t="shared" si="12"/>
        <v xml:space="preserve"> </v>
      </c>
      <c r="Q128" t="str">
        <f t="shared" si="13"/>
        <v/>
      </c>
    </row>
    <row r="129" spans="1:17" hidden="1">
      <c r="A129" t="s">
        <v>15</v>
      </c>
      <c r="B129">
        <v>8</v>
      </c>
      <c r="C129">
        <v>1</v>
      </c>
      <c r="D129" t="str">
        <f t="shared" si="7"/>
        <v>Clone687_8</v>
      </c>
      <c r="F129" t="str">
        <f t="shared" si="8"/>
        <v>Clone20_5</v>
      </c>
      <c r="G129" s="1" t="s">
        <v>46</v>
      </c>
      <c r="H129">
        <v>5</v>
      </c>
      <c r="I129">
        <v>6.266774E-2</v>
      </c>
      <c r="L129">
        <f t="shared" si="9"/>
        <v>5.642395E-2</v>
      </c>
      <c r="M129" t="str">
        <f t="shared" si="10"/>
        <v>sign corresponds</v>
      </c>
      <c r="O129" t="str">
        <f t="shared" si="11"/>
        <v>core corresponds</v>
      </c>
      <c r="P129" t="str">
        <f t="shared" si="12"/>
        <v xml:space="preserve"> </v>
      </c>
      <c r="Q129" t="str">
        <f t="shared" si="13"/>
        <v/>
      </c>
    </row>
    <row r="130" spans="1:17" hidden="1">
      <c r="A130" t="s">
        <v>16</v>
      </c>
      <c r="B130">
        <v>1</v>
      </c>
      <c r="C130">
        <v>1</v>
      </c>
      <c r="D130" t="str">
        <f t="shared" si="7"/>
        <v>Clone701_1</v>
      </c>
      <c r="F130" t="str">
        <f t="shared" si="8"/>
        <v>Clone20_1</v>
      </c>
      <c r="G130" s="1" t="s">
        <v>46</v>
      </c>
      <c r="H130">
        <v>1</v>
      </c>
      <c r="I130">
        <v>6.2281889999999999E-2</v>
      </c>
      <c r="L130">
        <f t="shared" si="9"/>
        <v>6.1915390000000001E-2</v>
      </c>
      <c r="M130" t="str">
        <f t="shared" si="10"/>
        <v>sign corresponds</v>
      </c>
      <c r="O130" t="str">
        <f t="shared" si="11"/>
        <v>core corresponds</v>
      </c>
      <c r="P130" t="str">
        <f t="shared" si="12"/>
        <v xml:space="preserve"> </v>
      </c>
      <c r="Q130" t="str">
        <f t="shared" si="13"/>
        <v/>
      </c>
    </row>
    <row r="131" spans="1:17" hidden="1">
      <c r="A131" t="s">
        <v>16</v>
      </c>
      <c r="B131">
        <v>2</v>
      </c>
      <c r="C131">
        <v>1</v>
      </c>
      <c r="D131" t="str">
        <f t="shared" ref="D131:D194" si="14">_xlfn.CONCAT(A131,"_",B131)</f>
        <v>Clone701_2</v>
      </c>
      <c r="F131" t="str">
        <f t="shared" ref="F131:F194" si="15">_xlfn.CONCAT(G131,"_",H131)</f>
        <v>Clone20_3</v>
      </c>
      <c r="G131" s="1" t="s">
        <v>46</v>
      </c>
      <c r="H131">
        <v>3</v>
      </c>
      <c r="I131">
        <v>5.1349289999999999E-2</v>
      </c>
      <c r="L131">
        <f t="shared" ref="L131:L194" si="16">VLOOKUP(D131,F$2:I$1156,4,FALSE)</f>
        <v>5.6167010000000003E-2</v>
      </c>
      <c r="M131" t="str">
        <f t="shared" ref="M131:M194" si="17">IF(OR(AND(C131&gt;=0,L131&gt;=0),AND(C131&lt;0,L131&lt;0)),"sign corresponds","not same sign")</f>
        <v>sign corresponds</v>
      </c>
      <c r="O131" t="str">
        <f t="shared" ref="O131:O194" si="18">IF(AND(C131&gt;=0,L131&gt;=0),"core corresponds"," ")</f>
        <v>core corresponds</v>
      </c>
      <c r="P131" t="str">
        <f t="shared" ref="P131:P194" si="19">IF(AND(C131&lt;0,L131&lt;0),"non core "," ")</f>
        <v xml:space="preserve"> </v>
      </c>
      <c r="Q131" t="str">
        <f t="shared" ref="Q131:Q194" si="20">IF(L131&lt;0,"neg shap","")</f>
        <v/>
      </c>
    </row>
    <row r="132" spans="1:17" hidden="1">
      <c r="A132" t="s">
        <v>16</v>
      </c>
      <c r="B132">
        <v>3</v>
      </c>
      <c r="C132">
        <v>-1</v>
      </c>
      <c r="D132" t="str">
        <f t="shared" si="14"/>
        <v>Clone701_3</v>
      </c>
      <c r="F132" t="str">
        <f t="shared" si="15"/>
        <v>Clone20_7</v>
      </c>
      <c r="G132" s="1" t="s">
        <v>46</v>
      </c>
      <c r="H132">
        <v>7</v>
      </c>
      <c r="I132">
        <v>5.0267930000000002E-2</v>
      </c>
      <c r="L132">
        <f t="shared" si="16"/>
        <v>5.8483460000000001E-2</v>
      </c>
      <c r="M132" t="str">
        <f t="shared" si="17"/>
        <v>not same sign</v>
      </c>
      <c r="O132" t="str">
        <f t="shared" si="18"/>
        <v xml:space="preserve"> </v>
      </c>
      <c r="P132" t="str">
        <f t="shared" si="19"/>
        <v xml:space="preserve"> </v>
      </c>
      <c r="Q132" t="str">
        <f t="shared" si="20"/>
        <v/>
      </c>
    </row>
    <row r="133" spans="1:17" hidden="1">
      <c r="A133" t="s">
        <v>16</v>
      </c>
      <c r="B133">
        <v>4</v>
      </c>
      <c r="C133">
        <v>1</v>
      </c>
      <c r="D133" t="str">
        <f t="shared" si="14"/>
        <v>Clone701_4</v>
      </c>
      <c r="F133" t="str">
        <f t="shared" si="15"/>
        <v>Clone926_8</v>
      </c>
      <c r="G133" s="1" t="s">
        <v>95</v>
      </c>
      <c r="H133">
        <v>8</v>
      </c>
      <c r="I133">
        <v>7.3433369999999998E-2</v>
      </c>
      <c r="L133">
        <f t="shared" si="16"/>
        <v>6.0290009999999998E-2</v>
      </c>
      <c r="M133" t="str">
        <f t="shared" si="17"/>
        <v>sign corresponds</v>
      </c>
      <c r="O133" t="str">
        <f t="shared" si="18"/>
        <v>core corresponds</v>
      </c>
      <c r="P133" t="str">
        <f t="shared" si="19"/>
        <v xml:space="preserve"> </v>
      </c>
      <c r="Q133" t="str">
        <f t="shared" si="20"/>
        <v/>
      </c>
    </row>
    <row r="134" spans="1:17" hidden="1">
      <c r="A134" t="s">
        <v>16</v>
      </c>
      <c r="B134">
        <v>5</v>
      </c>
      <c r="C134">
        <v>1</v>
      </c>
      <c r="D134" t="str">
        <f t="shared" si="14"/>
        <v>Clone701_5</v>
      </c>
      <c r="F134" t="str">
        <f t="shared" si="15"/>
        <v>Clone926_2</v>
      </c>
      <c r="G134" s="1" t="s">
        <v>95</v>
      </c>
      <c r="H134">
        <v>2</v>
      </c>
      <c r="I134">
        <v>7.1982809999999994E-2</v>
      </c>
      <c r="L134">
        <f t="shared" si="16"/>
        <v>7.853723E-2</v>
      </c>
      <c r="M134" t="str">
        <f t="shared" si="17"/>
        <v>sign corresponds</v>
      </c>
      <c r="O134" t="str">
        <f t="shared" si="18"/>
        <v>core corresponds</v>
      </c>
      <c r="P134" t="str">
        <f t="shared" si="19"/>
        <v xml:space="preserve"> </v>
      </c>
      <c r="Q134" t="str">
        <f t="shared" si="20"/>
        <v/>
      </c>
    </row>
    <row r="135" spans="1:17" hidden="1">
      <c r="A135" t="s">
        <v>16</v>
      </c>
      <c r="B135">
        <v>6</v>
      </c>
      <c r="C135">
        <v>1</v>
      </c>
      <c r="D135" t="str">
        <f t="shared" si="14"/>
        <v>Clone701_6</v>
      </c>
      <c r="F135" t="str">
        <f t="shared" si="15"/>
        <v>Clone926_5</v>
      </c>
      <c r="G135" s="1" t="s">
        <v>95</v>
      </c>
      <c r="H135">
        <v>5</v>
      </c>
      <c r="I135">
        <v>7.160474E-2</v>
      </c>
      <c r="L135">
        <f t="shared" si="16"/>
        <v>6.9982160000000002E-2</v>
      </c>
      <c r="M135" t="str">
        <f t="shared" si="17"/>
        <v>sign corresponds</v>
      </c>
      <c r="O135" t="str">
        <f t="shared" si="18"/>
        <v>core corresponds</v>
      </c>
      <c r="P135" t="str">
        <f t="shared" si="19"/>
        <v xml:space="preserve"> </v>
      </c>
      <c r="Q135" t="str">
        <f t="shared" si="20"/>
        <v/>
      </c>
    </row>
    <row r="136" spans="1:17" hidden="1">
      <c r="A136" t="s">
        <v>16</v>
      </c>
      <c r="B136">
        <v>7</v>
      </c>
      <c r="C136">
        <v>1</v>
      </c>
      <c r="D136" t="str">
        <f t="shared" si="14"/>
        <v>Clone701_7</v>
      </c>
      <c r="F136" t="str">
        <f t="shared" si="15"/>
        <v>Clone926_7</v>
      </c>
      <c r="G136" s="1" t="s">
        <v>95</v>
      </c>
      <c r="H136">
        <v>7</v>
      </c>
      <c r="I136">
        <v>6.2330289999999997E-2</v>
      </c>
      <c r="L136">
        <f t="shared" si="16"/>
        <v>7.7569180000000001E-2</v>
      </c>
      <c r="M136" t="str">
        <f t="shared" si="17"/>
        <v>sign corresponds</v>
      </c>
      <c r="O136" t="str">
        <f t="shared" si="18"/>
        <v>core corresponds</v>
      </c>
      <c r="P136" t="str">
        <f t="shared" si="19"/>
        <v xml:space="preserve"> </v>
      </c>
      <c r="Q136" t="str">
        <f t="shared" si="20"/>
        <v/>
      </c>
    </row>
    <row r="137" spans="1:17" hidden="1">
      <c r="A137" t="s">
        <v>17</v>
      </c>
      <c r="B137">
        <v>1</v>
      </c>
      <c r="C137">
        <v>0</v>
      </c>
      <c r="D137" t="str">
        <f t="shared" si="14"/>
        <v>Clone711_1</v>
      </c>
      <c r="F137" t="str">
        <f t="shared" si="15"/>
        <v>Clone926_6</v>
      </c>
      <c r="G137" s="1" t="s">
        <v>95</v>
      </c>
      <c r="H137">
        <v>6</v>
      </c>
      <c r="I137">
        <v>4.6046049999999998E-2</v>
      </c>
      <c r="L137">
        <f t="shared" si="16"/>
        <v>8.8483480000000003E-2</v>
      </c>
      <c r="M137" t="str">
        <f t="shared" si="17"/>
        <v>sign corresponds</v>
      </c>
      <c r="O137" t="str">
        <f t="shared" si="18"/>
        <v>core corresponds</v>
      </c>
      <c r="P137" t="str">
        <f t="shared" si="19"/>
        <v xml:space="preserve"> </v>
      </c>
      <c r="Q137" t="str">
        <f t="shared" si="20"/>
        <v/>
      </c>
    </row>
    <row r="138" spans="1:17" hidden="1">
      <c r="A138" t="s">
        <v>17</v>
      </c>
      <c r="B138">
        <v>2</v>
      </c>
      <c r="C138">
        <v>0</v>
      </c>
      <c r="D138" t="str">
        <f t="shared" si="14"/>
        <v>Clone711_2</v>
      </c>
      <c r="F138" t="str">
        <f t="shared" si="15"/>
        <v>Clone926_10</v>
      </c>
      <c r="G138" s="1" t="s">
        <v>95</v>
      </c>
      <c r="H138">
        <v>10</v>
      </c>
      <c r="I138">
        <v>3.7322000000000001E-2</v>
      </c>
      <c r="L138">
        <f t="shared" si="16"/>
        <v>8.2180199999999995E-2</v>
      </c>
      <c r="M138" t="str">
        <f t="shared" si="17"/>
        <v>sign corresponds</v>
      </c>
      <c r="O138" t="str">
        <f t="shared" si="18"/>
        <v>core corresponds</v>
      </c>
      <c r="P138" t="str">
        <f t="shared" si="19"/>
        <v xml:space="preserve"> </v>
      </c>
      <c r="Q138" t="str">
        <f t="shared" si="20"/>
        <v/>
      </c>
    </row>
    <row r="139" spans="1:17" hidden="1">
      <c r="A139" t="s">
        <v>17</v>
      </c>
      <c r="B139">
        <v>3</v>
      </c>
      <c r="C139">
        <v>0</v>
      </c>
      <c r="D139" t="str">
        <f t="shared" si="14"/>
        <v>Clone711_3</v>
      </c>
      <c r="F139" t="str">
        <f t="shared" si="15"/>
        <v>Clone926_9</v>
      </c>
      <c r="G139" s="1" t="s">
        <v>95</v>
      </c>
      <c r="H139">
        <v>9</v>
      </c>
      <c r="I139">
        <v>3.3178109999999997E-2</v>
      </c>
      <c r="L139">
        <f t="shared" si="16"/>
        <v>9.9041359999999995E-2</v>
      </c>
      <c r="M139" t="str">
        <f t="shared" si="17"/>
        <v>sign corresponds</v>
      </c>
      <c r="O139" t="str">
        <f t="shared" si="18"/>
        <v>core corresponds</v>
      </c>
      <c r="P139" t="str">
        <f t="shared" si="19"/>
        <v xml:space="preserve"> </v>
      </c>
      <c r="Q139" t="str">
        <f t="shared" si="20"/>
        <v/>
      </c>
    </row>
    <row r="140" spans="1:17" hidden="1">
      <c r="A140" t="s">
        <v>17</v>
      </c>
      <c r="B140">
        <v>4</v>
      </c>
      <c r="C140">
        <v>-1</v>
      </c>
      <c r="D140" t="str">
        <f t="shared" si="14"/>
        <v>Clone711_4</v>
      </c>
      <c r="F140" t="str">
        <f t="shared" si="15"/>
        <v>Clone926_1</v>
      </c>
      <c r="G140" s="1" t="s">
        <v>95</v>
      </c>
      <c r="H140">
        <v>1</v>
      </c>
      <c r="I140">
        <v>1.398638E-2</v>
      </c>
      <c r="L140">
        <f t="shared" si="16"/>
        <v>5.8070860000000002E-2</v>
      </c>
      <c r="M140" t="str">
        <f t="shared" si="17"/>
        <v>not same sign</v>
      </c>
      <c r="O140" t="str">
        <f t="shared" si="18"/>
        <v xml:space="preserve"> </v>
      </c>
      <c r="P140" t="str">
        <f t="shared" si="19"/>
        <v xml:space="preserve"> </v>
      </c>
      <c r="Q140" t="str">
        <f t="shared" si="20"/>
        <v/>
      </c>
    </row>
    <row r="141" spans="1:17" hidden="1">
      <c r="A141" t="s">
        <v>17</v>
      </c>
      <c r="B141">
        <v>5</v>
      </c>
      <c r="C141">
        <v>1</v>
      </c>
      <c r="D141" t="str">
        <f t="shared" si="14"/>
        <v>Clone711_5</v>
      </c>
      <c r="F141" t="str">
        <f t="shared" si="15"/>
        <v>Clone926_4</v>
      </c>
      <c r="G141" s="1" t="s">
        <v>95</v>
      </c>
      <c r="H141">
        <v>4</v>
      </c>
      <c r="I141">
        <v>1.1474959999999999E-2</v>
      </c>
      <c r="L141">
        <f t="shared" si="16"/>
        <v>5.670708E-2</v>
      </c>
      <c r="M141" t="str">
        <f t="shared" si="17"/>
        <v>sign corresponds</v>
      </c>
      <c r="O141" t="str">
        <f t="shared" si="18"/>
        <v>core corresponds</v>
      </c>
      <c r="P141" t="str">
        <f t="shared" si="19"/>
        <v xml:space="preserve"> </v>
      </c>
      <c r="Q141" t="str">
        <f t="shared" si="20"/>
        <v/>
      </c>
    </row>
    <row r="142" spans="1:17" hidden="1">
      <c r="A142" t="s">
        <v>17</v>
      </c>
      <c r="B142">
        <v>6</v>
      </c>
      <c r="C142">
        <v>0</v>
      </c>
      <c r="D142" t="str">
        <f t="shared" si="14"/>
        <v>Clone711_6</v>
      </c>
      <c r="F142" t="str">
        <f t="shared" si="15"/>
        <v>Clone926_3</v>
      </c>
      <c r="G142" s="1" t="s">
        <v>95</v>
      </c>
      <c r="H142">
        <v>3</v>
      </c>
      <c r="I142">
        <v>2.5432100000000002E-3</v>
      </c>
      <c r="L142">
        <f t="shared" si="16"/>
        <v>5.9871969999999997E-2</v>
      </c>
      <c r="M142" t="str">
        <f t="shared" si="17"/>
        <v>sign corresponds</v>
      </c>
      <c r="O142" t="str">
        <f t="shared" si="18"/>
        <v>core corresponds</v>
      </c>
      <c r="P142" t="str">
        <f t="shared" si="19"/>
        <v xml:space="preserve"> </v>
      </c>
      <c r="Q142" t="str">
        <f t="shared" si="20"/>
        <v/>
      </c>
    </row>
    <row r="143" spans="1:17" hidden="1">
      <c r="A143" t="s">
        <v>18</v>
      </c>
      <c r="B143">
        <v>1</v>
      </c>
      <c r="C143">
        <v>0</v>
      </c>
      <c r="D143" t="str">
        <f t="shared" si="14"/>
        <v>Clone738_1</v>
      </c>
      <c r="F143" t="str">
        <f t="shared" si="15"/>
        <v>Clone29_8</v>
      </c>
      <c r="G143" s="1" t="s">
        <v>49</v>
      </c>
      <c r="H143">
        <v>8</v>
      </c>
      <c r="I143">
        <v>0.23041017</v>
      </c>
      <c r="L143">
        <f t="shared" si="16"/>
        <v>5.8495709999999999E-2</v>
      </c>
      <c r="M143" t="str">
        <f t="shared" si="17"/>
        <v>sign corresponds</v>
      </c>
      <c r="O143" t="str">
        <f t="shared" si="18"/>
        <v>core corresponds</v>
      </c>
      <c r="P143" t="str">
        <f t="shared" si="19"/>
        <v xml:space="preserve"> </v>
      </c>
      <c r="Q143" t="str">
        <f t="shared" si="20"/>
        <v/>
      </c>
    </row>
    <row r="144" spans="1:17" hidden="1">
      <c r="A144" t="s">
        <v>18</v>
      </c>
      <c r="B144">
        <v>2</v>
      </c>
      <c r="C144">
        <v>1</v>
      </c>
      <c r="D144" t="str">
        <f t="shared" si="14"/>
        <v>Clone738_2</v>
      </c>
      <c r="F144" t="str">
        <f t="shared" si="15"/>
        <v>Clone29_5</v>
      </c>
      <c r="G144" s="1" t="s">
        <v>49</v>
      </c>
      <c r="H144">
        <v>5</v>
      </c>
      <c r="I144">
        <v>0.1198747</v>
      </c>
      <c r="L144">
        <f t="shared" si="16"/>
        <v>7.7887499999999998E-2</v>
      </c>
      <c r="M144" t="str">
        <f t="shared" si="17"/>
        <v>sign corresponds</v>
      </c>
      <c r="O144" t="str">
        <f t="shared" si="18"/>
        <v>core corresponds</v>
      </c>
      <c r="P144" t="str">
        <f t="shared" si="19"/>
        <v xml:space="preserve"> </v>
      </c>
      <c r="Q144" t="str">
        <f t="shared" si="20"/>
        <v/>
      </c>
    </row>
    <row r="145" spans="1:17" hidden="1">
      <c r="A145" t="s">
        <v>18</v>
      </c>
      <c r="B145">
        <v>3</v>
      </c>
      <c r="C145">
        <v>1</v>
      </c>
      <c r="D145" t="str">
        <f t="shared" si="14"/>
        <v>Clone738_3</v>
      </c>
      <c r="F145" t="str">
        <f t="shared" si="15"/>
        <v>Clone29_1</v>
      </c>
      <c r="G145" s="1" t="s">
        <v>49</v>
      </c>
      <c r="H145">
        <v>1</v>
      </c>
      <c r="I145">
        <v>0.10154128</v>
      </c>
      <c r="L145">
        <f t="shared" si="16"/>
        <v>5.0192199999999999E-2</v>
      </c>
      <c r="M145" t="str">
        <f t="shared" si="17"/>
        <v>sign corresponds</v>
      </c>
      <c r="O145" t="str">
        <f t="shared" si="18"/>
        <v>core corresponds</v>
      </c>
      <c r="P145" t="str">
        <f t="shared" si="19"/>
        <v xml:space="preserve"> </v>
      </c>
      <c r="Q145" t="str">
        <f t="shared" si="20"/>
        <v/>
      </c>
    </row>
    <row r="146" spans="1:17" hidden="1">
      <c r="A146" t="s">
        <v>18</v>
      </c>
      <c r="B146">
        <v>4</v>
      </c>
      <c r="C146">
        <v>1</v>
      </c>
      <c r="D146" t="str">
        <f t="shared" si="14"/>
        <v>Clone738_4</v>
      </c>
      <c r="F146" t="str">
        <f t="shared" si="15"/>
        <v>Clone29_6</v>
      </c>
      <c r="G146" s="1" t="s">
        <v>49</v>
      </c>
      <c r="H146">
        <v>6</v>
      </c>
      <c r="I146">
        <v>0.10047035</v>
      </c>
      <c r="L146">
        <f t="shared" si="16"/>
        <v>3.7921450000000002E-2</v>
      </c>
      <c r="M146" t="str">
        <f t="shared" si="17"/>
        <v>sign corresponds</v>
      </c>
      <c r="O146" t="str">
        <f t="shared" si="18"/>
        <v>core corresponds</v>
      </c>
      <c r="P146" t="str">
        <f t="shared" si="19"/>
        <v xml:space="preserve"> </v>
      </c>
      <c r="Q146" t="str">
        <f t="shared" si="20"/>
        <v/>
      </c>
    </row>
    <row r="147" spans="1:17" hidden="1">
      <c r="A147" t="s">
        <v>18</v>
      </c>
      <c r="B147">
        <v>5</v>
      </c>
      <c r="C147">
        <v>1</v>
      </c>
      <c r="D147" t="str">
        <f t="shared" si="14"/>
        <v>Clone738_5</v>
      </c>
      <c r="F147" t="str">
        <f t="shared" si="15"/>
        <v>Clone29_7</v>
      </c>
      <c r="G147" s="1" t="s">
        <v>49</v>
      </c>
      <c r="H147">
        <v>7</v>
      </c>
      <c r="I147">
        <v>8.3435490000000001E-2</v>
      </c>
      <c r="L147">
        <f t="shared" si="16"/>
        <v>1.2111480000000001E-2</v>
      </c>
      <c r="M147" t="str">
        <f t="shared" si="17"/>
        <v>sign corresponds</v>
      </c>
      <c r="O147" t="str">
        <f t="shared" si="18"/>
        <v>core corresponds</v>
      </c>
      <c r="P147" t="str">
        <f t="shared" si="19"/>
        <v xml:space="preserve"> </v>
      </c>
      <c r="Q147" t="str">
        <f t="shared" si="20"/>
        <v/>
      </c>
    </row>
    <row r="148" spans="1:17" hidden="1">
      <c r="A148" t="s">
        <v>18</v>
      </c>
      <c r="B148">
        <v>6</v>
      </c>
      <c r="C148">
        <v>1</v>
      </c>
      <c r="D148" t="str">
        <f t="shared" si="14"/>
        <v>Clone738_6</v>
      </c>
      <c r="F148" t="str">
        <f t="shared" si="15"/>
        <v>Clone29_9</v>
      </c>
      <c r="G148" s="1" t="s">
        <v>49</v>
      </c>
      <c r="H148">
        <v>9</v>
      </c>
      <c r="I148">
        <v>6.7453600000000002E-2</v>
      </c>
      <c r="L148">
        <f t="shared" si="16"/>
        <v>1.552532E-2</v>
      </c>
      <c r="M148" t="str">
        <f t="shared" si="17"/>
        <v>sign corresponds</v>
      </c>
      <c r="O148" t="str">
        <f t="shared" si="18"/>
        <v>core corresponds</v>
      </c>
      <c r="P148" t="str">
        <f t="shared" si="19"/>
        <v xml:space="preserve"> </v>
      </c>
      <c r="Q148" t="str">
        <f t="shared" si="20"/>
        <v/>
      </c>
    </row>
    <row r="149" spans="1:17">
      <c r="A149" t="s">
        <v>18</v>
      </c>
      <c r="B149">
        <v>7</v>
      </c>
      <c r="C149">
        <v>1</v>
      </c>
      <c r="D149" t="str">
        <f t="shared" si="14"/>
        <v>Clone738_7</v>
      </c>
      <c r="F149" t="str">
        <f t="shared" si="15"/>
        <v>Clone29_4</v>
      </c>
      <c r="G149" s="1" t="s">
        <v>49</v>
      </c>
      <c r="H149">
        <v>4</v>
      </c>
      <c r="I149">
        <v>3.106457E-2</v>
      </c>
      <c r="L149">
        <f t="shared" si="16"/>
        <v>-3.0999990000000002E-2</v>
      </c>
      <c r="M149" t="str">
        <f t="shared" si="17"/>
        <v>not same sign</v>
      </c>
      <c r="O149" t="str">
        <f t="shared" si="18"/>
        <v xml:space="preserve"> </v>
      </c>
      <c r="P149" t="str">
        <f t="shared" si="19"/>
        <v xml:space="preserve"> </v>
      </c>
      <c r="Q149" t="str">
        <f t="shared" si="20"/>
        <v>neg shap</v>
      </c>
    </row>
    <row r="150" spans="1:17" hidden="1">
      <c r="A150" t="s">
        <v>18</v>
      </c>
      <c r="B150">
        <v>8</v>
      </c>
      <c r="C150">
        <v>1</v>
      </c>
      <c r="D150" t="str">
        <f t="shared" si="14"/>
        <v>Clone738_8</v>
      </c>
      <c r="F150" t="str">
        <f t="shared" si="15"/>
        <v>Clone29_3</v>
      </c>
      <c r="G150" s="1" t="s">
        <v>49</v>
      </c>
      <c r="H150">
        <v>3</v>
      </c>
      <c r="I150">
        <v>-7.4871789999999994E-2</v>
      </c>
      <c r="L150">
        <f t="shared" si="16"/>
        <v>5.6094810000000002E-2</v>
      </c>
      <c r="M150" t="str">
        <f t="shared" si="17"/>
        <v>sign corresponds</v>
      </c>
      <c r="O150" t="str">
        <f t="shared" si="18"/>
        <v>core corresponds</v>
      </c>
      <c r="P150" t="str">
        <f t="shared" si="19"/>
        <v xml:space="preserve"> </v>
      </c>
      <c r="Q150" t="str">
        <f t="shared" si="20"/>
        <v/>
      </c>
    </row>
    <row r="151" spans="1:17" hidden="1">
      <c r="A151" t="s">
        <v>18</v>
      </c>
      <c r="B151">
        <v>9</v>
      </c>
      <c r="C151">
        <v>1</v>
      </c>
      <c r="D151" t="str">
        <f t="shared" si="14"/>
        <v>Clone738_9</v>
      </c>
      <c r="F151" t="str">
        <f t="shared" si="15"/>
        <v>Clone29_2</v>
      </c>
      <c r="G151" s="1" t="s">
        <v>49</v>
      </c>
      <c r="H151">
        <v>2</v>
      </c>
      <c r="I151">
        <v>-0.16312525</v>
      </c>
      <c r="L151">
        <f t="shared" si="16"/>
        <v>5.6093860000000002E-2</v>
      </c>
      <c r="M151" t="str">
        <f t="shared" si="17"/>
        <v>sign corresponds</v>
      </c>
      <c r="O151" t="str">
        <f t="shared" si="18"/>
        <v>core corresponds</v>
      </c>
      <c r="P151" t="str">
        <f t="shared" si="19"/>
        <v xml:space="preserve"> </v>
      </c>
      <c r="Q151" t="str">
        <f t="shared" si="20"/>
        <v/>
      </c>
    </row>
    <row r="152" spans="1:17" hidden="1">
      <c r="A152" t="s">
        <v>18</v>
      </c>
      <c r="B152">
        <v>10</v>
      </c>
      <c r="C152">
        <v>-1</v>
      </c>
      <c r="D152" t="str">
        <f t="shared" si="14"/>
        <v>Clone738_10</v>
      </c>
      <c r="F152" t="str">
        <f t="shared" si="15"/>
        <v>Clone573_6</v>
      </c>
      <c r="G152" s="1" t="s">
        <v>70</v>
      </c>
      <c r="H152">
        <v>6</v>
      </c>
      <c r="I152">
        <v>0.11902935000000001</v>
      </c>
      <c r="L152">
        <f t="shared" si="16"/>
        <v>8.9442010000000002E-2</v>
      </c>
      <c r="M152" t="str">
        <f t="shared" si="17"/>
        <v>not same sign</v>
      </c>
      <c r="O152" t="str">
        <f t="shared" si="18"/>
        <v xml:space="preserve"> </v>
      </c>
      <c r="P152" t="str">
        <f t="shared" si="19"/>
        <v xml:space="preserve"> </v>
      </c>
      <c r="Q152" t="str">
        <f t="shared" si="20"/>
        <v/>
      </c>
    </row>
    <row r="153" spans="1:17" hidden="1">
      <c r="A153" t="s">
        <v>19</v>
      </c>
      <c r="B153">
        <v>1</v>
      </c>
      <c r="C153">
        <v>-1</v>
      </c>
      <c r="D153" t="str">
        <f t="shared" si="14"/>
        <v>Clone758_1</v>
      </c>
      <c r="F153" t="str">
        <f t="shared" si="15"/>
        <v>Clone573_1</v>
      </c>
      <c r="G153" s="1" t="s">
        <v>70</v>
      </c>
      <c r="H153">
        <v>1</v>
      </c>
      <c r="I153">
        <v>0.11506112</v>
      </c>
      <c r="L153">
        <f t="shared" si="16"/>
        <v>4.5022569999999998E-2</v>
      </c>
      <c r="M153" t="str">
        <f t="shared" si="17"/>
        <v>not same sign</v>
      </c>
      <c r="O153" t="str">
        <f t="shared" si="18"/>
        <v xml:space="preserve"> </v>
      </c>
      <c r="P153" t="str">
        <f t="shared" si="19"/>
        <v xml:space="preserve"> </v>
      </c>
      <c r="Q153" t="str">
        <f t="shared" si="20"/>
        <v/>
      </c>
    </row>
    <row r="154" spans="1:17" hidden="1">
      <c r="A154" t="s">
        <v>19</v>
      </c>
      <c r="B154">
        <v>2</v>
      </c>
      <c r="C154">
        <v>1</v>
      </c>
      <c r="D154" t="str">
        <f t="shared" si="14"/>
        <v>Clone758_2</v>
      </c>
      <c r="F154" t="str">
        <f t="shared" si="15"/>
        <v>Clone573_4</v>
      </c>
      <c r="G154" s="1" t="s">
        <v>70</v>
      </c>
      <c r="H154">
        <v>4</v>
      </c>
      <c r="I154">
        <v>0.10535203</v>
      </c>
      <c r="L154">
        <f t="shared" si="16"/>
        <v>4.4544849999999997E-2</v>
      </c>
      <c r="M154" t="str">
        <f t="shared" si="17"/>
        <v>sign corresponds</v>
      </c>
      <c r="O154" t="str">
        <f t="shared" si="18"/>
        <v>core corresponds</v>
      </c>
      <c r="P154" t="str">
        <f t="shared" si="19"/>
        <v xml:space="preserve"> </v>
      </c>
      <c r="Q154" t="str">
        <f t="shared" si="20"/>
        <v/>
      </c>
    </row>
    <row r="155" spans="1:17" hidden="1">
      <c r="A155" t="s">
        <v>19</v>
      </c>
      <c r="B155">
        <v>3</v>
      </c>
      <c r="C155">
        <v>1</v>
      </c>
      <c r="D155" t="str">
        <f t="shared" si="14"/>
        <v>Clone758_3</v>
      </c>
      <c r="F155" t="str">
        <f t="shared" si="15"/>
        <v>Clone573_2</v>
      </c>
      <c r="G155" s="1" t="s">
        <v>70</v>
      </c>
      <c r="H155">
        <v>2</v>
      </c>
      <c r="I155">
        <v>0.10434516000000001</v>
      </c>
      <c r="L155">
        <f t="shared" si="16"/>
        <v>4.944983E-2</v>
      </c>
      <c r="M155" t="str">
        <f t="shared" si="17"/>
        <v>sign corresponds</v>
      </c>
      <c r="O155" t="str">
        <f t="shared" si="18"/>
        <v>core corresponds</v>
      </c>
      <c r="P155" t="str">
        <f t="shared" si="19"/>
        <v xml:space="preserve"> </v>
      </c>
      <c r="Q155" t="str">
        <f t="shared" si="20"/>
        <v/>
      </c>
    </row>
    <row r="156" spans="1:17" hidden="1">
      <c r="A156" t="s">
        <v>19</v>
      </c>
      <c r="B156">
        <v>4</v>
      </c>
      <c r="C156">
        <v>1</v>
      </c>
      <c r="D156" t="str">
        <f t="shared" si="14"/>
        <v>Clone758_4</v>
      </c>
      <c r="F156" t="str">
        <f t="shared" si="15"/>
        <v>Clone573_3</v>
      </c>
      <c r="G156" s="1" t="s">
        <v>70</v>
      </c>
      <c r="H156">
        <v>3</v>
      </c>
      <c r="I156">
        <v>8.7148420000000004E-2</v>
      </c>
      <c r="L156">
        <f t="shared" si="16"/>
        <v>4.8799019999999999E-2</v>
      </c>
      <c r="M156" t="str">
        <f t="shared" si="17"/>
        <v>sign corresponds</v>
      </c>
      <c r="O156" t="str">
        <f t="shared" si="18"/>
        <v>core corresponds</v>
      </c>
      <c r="P156" t="str">
        <f t="shared" si="19"/>
        <v xml:space="preserve"> </v>
      </c>
      <c r="Q156" t="str">
        <f t="shared" si="20"/>
        <v/>
      </c>
    </row>
    <row r="157" spans="1:17" hidden="1">
      <c r="A157" t="s">
        <v>19</v>
      </c>
      <c r="B157">
        <v>5</v>
      </c>
      <c r="C157">
        <v>1</v>
      </c>
      <c r="D157" t="str">
        <f t="shared" si="14"/>
        <v>Clone758_5</v>
      </c>
      <c r="F157" t="str">
        <f t="shared" si="15"/>
        <v>Clone573_5</v>
      </c>
      <c r="G157" s="1" t="s">
        <v>70</v>
      </c>
      <c r="H157">
        <v>5</v>
      </c>
      <c r="I157">
        <v>-3.1465310000000003E-2</v>
      </c>
      <c r="L157">
        <f t="shared" si="16"/>
        <v>5.217045E-2</v>
      </c>
      <c r="M157" t="str">
        <f t="shared" si="17"/>
        <v>sign corresponds</v>
      </c>
      <c r="O157" t="str">
        <f t="shared" si="18"/>
        <v>core corresponds</v>
      </c>
      <c r="P157" t="str">
        <f t="shared" si="19"/>
        <v xml:space="preserve"> </v>
      </c>
      <c r="Q157" t="str">
        <f t="shared" si="20"/>
        <v/>
      </c>
    </row>
    <row r="158" spans="1:17" hidden="1">
      <c r="A158" t="s">
        <v>19</v>
      </c>
      <c r="B158">
        <v>6</v>
      </c>
      <c r="C158">
        <v>1</v>
      </c>
      <c r="D158" t="str">
        <f t="shared" si="14"/>
        <v>Clone758_6</v>
      </c>
      <c r="F158" t="str">
        <f t="shared" si="15"/>
        <v>Clone396_3</v>
      </c>
      <c r="G158" s="1" t="s">
        <v>2468</v>
      </c>
      <c r="H158">
        <v>3</v>
      </c>
      <c r="I158">
        <v>7.0905560000000006E-2</v>
      </c>
      <c r="L158">
        <f t="shared" si="16"/>
        <v>4.4345049999999997E-2</v>
      </c>
      <c r="M158" t="str">
        <f t="shared" si="17"/>
        <v>sign corresponds</v>
      </c>
      <c r="O158" t="str">
        <f t="shared" si="18"/>
        <v>core corresponds</v>
      </c>
      <c r="P158" t="str">
        <f t="shared" si="19"/>
        <v xml:space="preserve"> </v>
      </c>
      <c r="Q158" t="str">
        <f t="shared" si="20"/>
        <v/>
      </c>
    </row>
    <row r="159" spans="1:17" hidden="1">
      <c r="A159" t="s">
        <v>19</v>
      </c>
      <c r="B159">
        <v>7</v>
      </c>
      <c r="C159">
        <v>1</v>
      </c>
      <c r="D159" t="str">
        <f t="shared" si="14"/>
        <v>Clone758_7</v>
      </c>
      <c r="F159" t="str">
        <f t="shared" si="15"/>
        <v>Clone396_5</v>
      </c>
      <c r="G159" s="1" t="s">
        <v>2468</v>
      </c>
      <c r="H159">
        <v>5</v>
      </c>
      <c r="I159">
        <v>5.9312810000000001E-2</v>
      </c>
      <c r="L159">
        <f t="shared" si="16"/>
        <v>4.5585830000000001E-2</v>
      </c>
      <c r="M159" t="str">
        <f t="shared" si="17"/>
        <v>sign corresponds</v>
      </c>
      <c r="O159" t="str">
        <f t="shared" si="18"/>
        <v>core corresponds</v>
      </c>
      <c r="P159" t="str">
        <f t="shared" si="19"/>
        <v xml:space="preserve"> </v>
      </c>
      <c r="Q159" t="str">
        <f t="shared" si="20"/>
        <v/>
      </c>
    </row>
    <row r="160" spans="1:17" hidden="1">
      <c r="A160" t="s">
        <v>19</v>
      </c>
      <c r="B160">
        <v>8</v>
      </c>
      <c r="C160">
        <v>1</v>
      </c>
      <c r="D160" t="str">
        <f t="shared" si="14"/>
        <v>Clone758_8</v>
      </c>
      <c r="F160" t="str">
        <f t="shared" si="15"/>
        <v>Clone396_7</v>
      </c>
      <c r="G160" s="1" t="s">
        <v>2468</v>
      </c>
      <c r="H160">
        <v>7</v>
      </c>
      <c r="I160">
        <v>5.8279879999999999E-2</v>
      </c>
      <c r="L160">
        <f t="shared" si="16"/>
        <v>4.4625669999999999E-2</v>
      </c>
      <c r="M160" t="str">
        <f t="shared" si="17"/>
        <v>sign corresponds</v>
      </c>
      <c r="O160" t="str">
        <f t="shared" si="18"/>
        <v>core corresponds</v>
      </c>
      <c r="P160" t="str">
        <f t="shared" si="19"/>
        <v xml:space="preserve"> </v>
      </c>
      <c r="Q160" t="str">
        <f t="shared" si="20"/>
        <v/>
      </c>
    </row>
    <row r="161" spans="1:17" hidden="1">
      <c r="A161" t="s">
        <v>19</v>
      </c>
      <c r="B161">
        <v>9</v>
      </c>
      <c r="C161">
        <v>1</v>
      </c>
      <c r="D161" t="str">
        <f t="shared" si="14"/>
        <v>Clone758_9</v>
      </c>
      <c r="F161" t="str">
        <f t="shared" si="15"/>
        <v>Clone396_8</v>
      </c>
      <c r="G161" s="1" t="s">
        <v>2468</v>
      </c>
      <c r="H161">
        <v>8</v>
      </c>
      <c r="I161">
        <v>5.7573020000000003E-2</v>
      </c>
      <c r="L161">
        <f t="shared" si="16"/>
        <v>4.8074720000000001E-2</v>
      </c>
      <c r="M161" t="str">
        <f t="shared" si="17"/>
        <v>sign corresponds</v>
      </c>
      <c r="O161" t="str">
        <f t="shared" si="18"/>
        <v>core corresponds</v>
      </c>
      <c r="P161" t="str">
        <f t="shared" si="19"/>
        <v xml:space="preserve"> </v>
      </c>
      <c r="Q161" t="str">
        <f t="shared" si="20"/>
        <v/>
      </c>
    </row>
    <row r="162" spans="1:17" hidden="1">
      <c r="A162" t="s">
        <v>19</v>
      </c>
      <c r="B162">
        <v>10</v>
      </c>
      <c r="C162">
        <v>1</v>
      </c>
      <c r="D162" t="str">
        <f t="shared" si="14"/>
        <v>Clone758_10</v>
      </c>
      <c r="F162" t="str">
        <f t="shared" si="15"/>
        <v>Clone396_4</v>
      </c>
      <c r="G162" s="1" t="s">
        <v>2468</v>
      </c>
      <c r="H162">
        <v>4</v>
      </c>
      <c r="I162">
        <v>5.7401229999999998E-2</v>
      </c>
      <c r="L162">
        <f t="shared" si="16"/>
        <v>4.4571329999999999E-2</v>
      </c>
      <c r="M162" t="str">
        <f t="shared" si="17"/>
        <v>sign corresponds</v>
      </c>
      <c r="O162" t="str">
        <f t="shared" si="18"/>
        <v>core corresponds</v>
      </c>
      <c r="P162" t="str">
        <f t="shared" si="19"/>
        <v xml:space="preserve"> </v>
      </c>
      <c r="Q162" t="str">
        <f t="shared" si="20"/>
        <v/>
      </c>
    </row>
    <row r="163" spans="1:17" hidden="1">
      <c r="A163" t="s">
        <v>20</v>
      </c>
      <c r="B163">
        <v>1</v>
      </c>
      <c r="C163">
        <v>-1</v>
      </c>
      <c r="D163" t="str">
        <f t="shared" si="14"/>
        <v>Clone779_1</v>
      </c>
      <c r="F163" t="str">
        <f t="shared" si="15"/>
        <v>Clone396_2</v>
      </c>
      <c r="G163" s="1" t="s">
        <v>2468</v>
      </c>
      <c r="H163">
        <v>2</v>
      </c>
      <c r="I163">
        <v>5.5175160000000001E-2</v>
      </c>
      <c r="L163">
        <f t="shared" si="16"/>
        <v>6.5790630000000003E-2</v>
      </c>
      <c r="M163" t="str">
        <f t="shared" si="17"/>
        <v>not same sign</v>
      </c>
      <c r="O163" t="str">
        <f t="shared" si="18"/>
        <v xml:space="preserve"> </v>
      </c>
      <c r="P163" t="str">
        <f t="shared" si="19"/>
        <v xml:space="preserve"> </v>
      </c>
      <c r="Q163" t="str">
        <f t="shared" si="20"/>
        <v/>
      </c>
    </row>
    <row r="164" spans="1:17" hidden="1">
      <c r="A164" t="s">
        <v>20</v>
      </c>
      <c r="B164">
        <v>2</v>
      </c>
      <c r="C164">
        <v>1</v>
      </c>
      <c r="D164" t="str">
        <f t="shared" si="14"/>
        <v>Clone779_2</v>
      </c>
      <c r="F164" t="str">
        <f t="shared" si="15"/>
        <v>Clone396_1</v>
      </c>
      <c r="G164" s="1" t="s">
        <v>2468</v>
      </c>
      <c r="H164">
        <v>1</v>
      </c>
      <c r="I164">
        <v>5.2598600000000002E-2</v>
      </c>
      <c r="L164">
        <f t="shared" si="16"/>
        <v>6.5896930000000006E-2</v>
      </c>
      <c r="M164" t="str">
        <f t="shared" si="17"/>
        <v>sign corresponds</v>
      </c>
      <c r="O164" t="str">
        <f t="shared" si="18"/>
        <v>core corresponds</v>
      </c>
      <c r="P164" t="str">
        <f t="shared" si="19"/>
        <v xml:space="preserve"> </v>
      </c>
      <c r="Q164" t="str">
        <f t="shared" si="20"/>
        <v/>
      </c>
    </row>
    <row r="165" spans="1:17" hidden="1">
      <c r="A165" t="s">
        <v>20</v>
      </c>
      <c r="B165">
        <v>3</v>
      </c>
      <c r="C165">
        <v>1</v>
      </c>
      <c r="D165" t="str">
        <f t="shared" si="14"/>
        <v>Clone779_3</v>
      </c>
      <c r="F165" t="str">
        <f t="shared" si="15"/>
        <v>Clone396_6</v>
      </c>
      <c r="G165" s="1" t="s">
        <v>2468</v>
      </c>
      <c r="H165">
        <v>6</v>
      </c>
      <c r="I165">
        <v>4.4441550000000003E-2</v>
      </c>
      <c r="L165">
        <f t="shared" si="16"/>
        <v>4.9340370000000001E-2</v>
      </c>
      <c r="M165" t="str">
        <f t="shared" si="17"/>
        <v>sign corresponds</v>
      </c>
      <c r="O165" t="str">
        <f t="shared" si="18"/>
        <v>core corresponds</v>
      </c>
      <c r="P165" t="str">
        <f t="shared" si="19"/>
        <v xml:space="preserve"> </v>
      </c>
      <c r="Q165" t="str">
        <f t="shared" si="20"/>
        <v/>
      </c>
    </row>
    <row r="166" spans="1:17" hidden="1">
      <c r="A166" t="s">
        <v>20</v>
      </c>
      <c r="B166">
        <v>4</v>
      </c>
      <c r="C166">
        <v>1</v>
      </c>
      <c r="D166" t="str">
        <f t="shared" si="14"/>
        <v>Clone779_4</v>
      </c>
      <c r="F166" t="str">
        <f t="shared" si="15"/>
        <v>Clone271_4</v>
      </c>
      <c r="G166" s="1" t="s">
        <v>48</v>
      </c>
      <c r="H166">
        <v>4</v>
      </c>
      <c r="I166">
        <v>7.7731019999999998E-2</v>
      </c>
      <c r="L166">
        <f t="shared" si="16"/>
        <v>5.2485270000000001E-2</v>
      </c>
      <c r="M166" t="str">
        <f t="shared" si="17"/>
        <v>sign corresponds</v>
      </c>
      <c r="O166" t="str">
        <f t="shared" si="18"/>
        <v>core corresponds</v>
      </c>
      <c r="P166" t="str">
        <f t="shared" si="19"/>
        <v xml:space="preserve"> </v>
      </c>
      <c r="Q166" t="str">
        <f t="shared" si="20"/>
        <v/>
      </c>
    </row>
    <row r="167" spans="1:17">
      <c r="A167" t="s">
        <v>20</v>
      </c>
      <c r="B167">
        <v>5</v>
      </c>
      <c r="C167">
        <v>1</v>
      </c>
      <c r="D167" t="str">
        <f t="shared" si="14"/>
        <v>Clone779_5</v>
      </c>
      <c r="F167" t="str">
        <f t="shared" si="15"/>
        <v>Clone271_2</v>
      </c>
      <c r="G167" s="1" t="s">
        <v>48</v>
      </c>
      <c r="H167">
        <v>2</v>
      </c>
      <c r="I167">
        <v>5.8980860000000003E-2</v>
      </c>
      <c r="L167">
        <f t="shared" si="16"/>
        <v>-5.2910600000000002E-3</v>
      </c>
      <c r="M167" t="str">
        <f t="shared" si="17"/>
        <v>not same sign</v>
      </c>
      <c r="O167" t="str">
        <f t="shared" si="18"/>
        <v xml:space="preserve"> </v>
      </c>
      <c r="P167" t="str">
        <f t="shared" si="19"/>
        <v xml:space="preserve"> </v>
      </c>
      <c r="Q167" t="str">
        <f t="shared" si="20"/>
        <v>neg shap</v>
      </c>
    </row>
    <row r="168" spans="1:17" hidden="1">
      <c r="A168" t="s">
        <v>20</v>
      </c>
      <c r="B168">
        <v>6</v>
      </c>
      <c r="C168">
        <v>1</v>
      </c>
      <c r="D168" t="str">
        <f t="shared" si="14"/>
        <v>Clone779_6</v>
      </c>
      <c r="F168" t="str">
        <f t="shared" si="15"/>
        <v>Clone271_6</v>
      </c>
      <c r="G168" s="1" t="s">
        <v>48</v>
      </c>
      <c r="H168">
        <v>6</v>
      </c>
      <c r="I168">
        <v>5.8183529999999997E-2</v>
      </c>
      <c r="L168">
        <f t="shared" si="16"/>
        <v>5.4322309999999999E-2</v>
      </c>
      <c r="M168" t="str">
        <f t="shared" si="17"/>
        <v>sign corresponds</v>
      </c>
      <c r="O168" t="str">
        <f t="shared" si="18"/>
        <v>core corresponds</v>
      </c>
      <c r="P168" t="str">
        <f t="shared" si="19"/>
        <v xml:space="preserve"> </v>
      </c>
      <c r="Q168" t="str">
        <f t="shared" si="20"/>
        <v/>
      </c>
    </row>
    <row r="169" spans="1:17" hidden="1">
      <c r="A169" t="s">
        <v>20</v>
      </c>
      <c r="B169">
        <v>7</v>
      </c>
      <c r="C169">
        <v>1</v>
      </c>
      <c r="D169" t="str">
        <f t="shared" si="14"/>
        <v>Clone779_7</v>
      </c>
      <c r="F169" t="str">
        <f t="shared" si="15"/>
        <v>Clone271_10</v>
      </c>
      <c r="G169" s="1" t="s">
        <v>48</v>
      </c>
      <c r="H169">
        <v>10</v>
      </c>
      <c r="I169">
        <v>5.7503190000000003E-2</v>
      </c>
      <c r="L169">
        <f t="shared" si="16"/>
        <v>6.2813430000000003E-2</v>
      </c>
      <c r="M169" t="str">
        <f t="shared" si="17"/>
        <v>sign corresponds</v>
      </c>
      <c r="O169" t="str">
        <f t="shared" si="18"/>
        <v>core corresponds</v>
      </c>
      <c r="P169" t="str">
        <f t="shared" si="19"/>
        <v xml:space="preserve"> </v>
      </c>
      <c r="Q169" t="str">
        <f t="shared" si="20"/>
        <v/>
      </c>
    </row>
    <row r="170" spans="1:17" hidden="1">
      <c r="A170" t="s">
        <v>20</v>
      </c>
      <c r="B170">
        <v>8</v>
      </c>
      <c r="C170">
        <v>1</v>
      </c>
      <c r="D170" t="str">
        <f t="shared" si="14"/>
        <v>Clone779_8</v>
      </c>
      <c r="F170" t="str">
        <f t="shared" si="15"/>
        <v>Clone271_7</v>
      </c>
      <c r="G170" s="1" t="s">
        <v>48</v>
      </c>
      <c r="H170">
        <v>7</v>
      </c>
      <c r="I170">
        <v>5.607169E-2</v>
      </c>
      <c r="L170">
        <f t="shared" si="16"/>
        <v>7.4691839999999995E-2</v>
      </c>
      <c r="M170" t="str">
        <f t="shared" si="17"/>
        <v>sign corresponds</v>
      </c>
      <c r="O170" t="str">
        <f t="shared" si="18"/>
        <v>core corresponds</v>
      </c>
      <c r="P170" t="str">
        <f t="shared" si="19"/>
        <v xml:space="preserve"> </v>
      </c>
      <c r="Q170" t="str">
        <f t="shared" si="20"/>
        <v/>
      </c>
    </row>
    <row r="171" spans="1:17" hidden="1">
      <c r="A171" t="s">
        <v>20</v>
      </c>
      <c r="B171">
        <v>9</v>
      </c>
      <c r="C171">
        <v>1</v>
      </c>
      <c r="D171" t="str">
        <f t="shared" si="14"/>
        <v>Clone779_9</v>
      </c>
      <c r="F171" t="str">
        <f t="shared" si="15"/>
        <v>Clone271_5</v>
      </c>
      <c r="G171" s="1" t="s">
        <v>48</v>
      </c>
      <c r="H171">
        <v>5</v>
      </c>
      <c r="I171">
        <v>4.9332170000000002E-2</v>
      </c>
      <c r="L171">
        <f t="shared" si="16"/>
        <v>5.4407959999999998E-2</v>
      </c>
      <c r="M171" t="str">
        <f t="shared" si="17"/>
        <v>sign corresponds</v>
      </c>
      <c r="O171" t="str">
        <f t="shared" si="18"/>
        <v>core corresponds</v>
      </c>
      <c r="P171" t="str">
        <f t="shared" si="19"/>
        <v xml:space="preserve"> </v>
      </c>
      <c r="Q171" t="str">
        <f t="shared" si="20"/>
        <v/>
      </c>
    </row>
    <row r="172" spans="1:17" hidden="1">
      <c r="A172" t="s">
        <v>21</v>
      </c>
      <c r="B172">
        <v>1</v>
      </c>
      <c r="C172">
        <v>-1</v>
      </c>
      <c r="D172" t="str">
        <f t="shared" si="14"/>
        <v>Clone793_1</v>
      </c>
      <c r="F172" t="str">
        <f t="shared" si="15"/>
        <v>Clone271_9</v>
      </c>
      <c r="G172" s="1" t="s">
        <v>48</v>
      </c>
      <c r="H172">
        <v>9</v>
      </c>
      <c r="I172">
        <v>4.6012650000000002E-2</v>
      </c>
      <c r="L172">
        <f t="shared" si="16"/>
        <v>6.2763780000000005E-2</v>
      </c>
      <c r="M172" t="str">
        <f t="shared" si="17"/>
        <v>not same sign</v>
      </c>
      <c r="O172" t="str">
        <f t="shared" si="18"/>
        <v xml:space="preserve"> </v>
      </c>
      <c r="P172" t="str">
        <f t="shared" si="19"/>
        <v xml:space="preserve"> </v>
      </c>
      <c r="Q172" t="str">
        <f t="shared" si="20"/>
        <v/>
      </c>
    </row>
    <row r="173" spans="1:17" hidden="1">
      <c r="A173" t="s">
        <v>21</v>
      </c>
      <c r="B173">
        <v>2</v>
      </c>
      <c r="C173">
        <v>1</v>
      </c>
      <c r="D173" t="str">
        <f t="shared" si="14"/>
        <v>Clone793_2</v>
      </c>
      <c r="F173" t="str">
        <f t="shared" si="15"/>
        <v>Clone271_8</v>
      </c>
      <c r="G173" s="1" t="s">
        <v>48</v>
      </c>
      <c r="H173">
        <v>8</v>
      </c>
      <c r="I173">
        <v>4.2268519999999997E-2</v>
      </c>
      <c r="L173">
        <f t="shared" si="16"/>
        <v>5.9263929999999999E-2</v>
      </c>
      <c r="M173" t="str">
        <f t="shared" si="17"/>
        <v>sign corresponds</v>
      </c>
      <c r="O173" t="str">
        <f t="shared" si="18"/>
        <v>core corresponds</v>
      </c>
      <c r="P173" t="str">
        <f t="shared" si="19"/>
        <v xml:space="preserve"> </v>
      </c>
      <c r="Q173" t="str">
        <f t="shared" si="20"/>
        <v/>
      </c>
    </row>
    <row r="174" spans="1:17" hidden="1">
      <c r="A174" t="s">
        <v>21</v>
      </c>
      <c r="B174">
        <v>3</v>
      </c>
      <c r="C174">
        <v>1</v>
      </c>
      <c r="D174" t="str">
        <f t="shared" si="14"/>
        <v>Clone793_3</v>
      </c>
      <c r="F174" t="str">
        <f t="shared" si="15"/>
        <v>Clone271_1</v>
      </c>
      <c r="G174" s="1" t="s">
        <v>48</v>
      </c>
      <c r="H174">
        <v>1</v>
      </c>
      <c r="I174">
        <v>4.1351859999999997E-2</v>
      </c>
      <c r="L174">
        <f t="shared" si="16"/>
        <v>5.3535659999999999E-2</v>
      </c>
      <c r="M174" t="str">
        <f t="shared" si="17"/>
        <v>sign corresponds</v>
      </c>
      <c r="O174" t="str">
        <f t="shared" si="18"/>
        <v>core corresponds</v>
      </c>
      <c r="P174" t="str">
        <f t="shared" si="19"/>
        <v xml:space="preserve"> </v>
      </c>
      <c r="Q174" t="str">
        <f t="shared" si="20"/>
        <v/>
      </c>
    </row>
    <row r="175" spans="1:17" hidden="1">
      <c r="A175" t="s">
        <v>21</v>
      </c>
      <c r="B175">
        <v>4</v>
      </c>
      <c r="C175">
        <v>1</v>
      </c>
      <c r="D175" t="str">
        <f t="shared" si="14"/>
        <v>Clone793_4</v>
      </c>
      <c r="F175" t="str">
        <f t="shared" si="15"/>
        <v>Clone271_3</v>
      </c>
      <c r="G175" s="1" t="s">
        <v>48</v>
      </c>
      <c r="H175">
        <v>3</v>
      </c>
      <c r="I175">
        <v>4.53178E-3</v>
      </c>
      <c r="L175">
        <f t="shared" si="16"/>
        <v>5.7650300000000002E-2</v>
      </c>
      <c r="M175" t="str">
        <f t="shared" si="17"/>
        <v>sign corresponds</v>
      </c>
      <c r="O175" t="str">
        <f t="shared" si="18"/>
        <v>core corresponds</v>
      </c>
      <c r="P175" t="str">
        <f t="shared" si="19"/>
        <v xml:space="preserve"> </v>
      </c>
      <c r="Q175" t="str">
        <f t="shared" si="20"/>
        <v/>
      </c>
    </row>
    <row r="176" spans="1:17" hidden="1">
      <c r="A176" t="s">
        <v>21</v>
      </c>
      <c r="B176">
        <v>5</v>
      </c>
      <c r="C176">
        <v>1</v>
      </c>
      <c r="D176" t="str">
        <f t="shared" si="14"/>
        <v>Clone793_5</v>
      </c>
      <c r="F176" t="str">
        <f t="shared" si="15"/>
        <v>Clone732_4</v>
      </c>
      <c r="G176" s="1" t="s">
        <v>79</v>
      </c>
      <c r="H176">
        <v>4</v>
      </c>
      <c r="I176">
        <v>0.15205371000000001</v>
      </c>
      <c r="L176">
        <f t="shared" si="16"/>
        <v>7.9504930000000001E-2</v>
      </c>
      <c r="M176" t="str">
        <f t="shared" si="17"/>
        <v>sign corresponds</v>
      </c>
      <c r="O176" t="str">
        <f t="shared" si="18"/>
        <v>core corresponds</v>
      </c>
      <c r="P176" t="str">
        <f t="shared" si="19"/>
        <v xml:space="preserve"> </v>
      </c>
      <c r="Q176" t="str">
        <f t="shared" si="20"/>
        <v/>
      </c>
    </row>
    <row r="177" spans="1:17" hidden="1">
      <c r="A177" t="s">
        <v>21</v>
      </c>
      <c r="B177">
        <v>6</v>
      </c>
      <c r="C177">
        <v>1</v>
      </c>
      <c r="D177" t="str">
        <f t="shared" si="14"/>
        <v>Clone793_6</v>
      </c>
      <c r="F177" t="str">
        <f t="shared" si="15"/>
        <v>Clone732_3</v>
      </c>
      <c r="G177" s="1" t="s">
        <v>79</v>
      </c>
      <c r="H177">
        <v>3</v>
      </c>
      <c r="I177">
        <v>0.12812614</v>
      </c>
      <c r="L177">
        <f t="shared" si="16"/>
        <v>7.7567629999999999E-2</v>
      </c>
      <c r="M177" t="str">
        <f t="shared" si="17"/>
        <v>sign corresponds</v>
      </c>
      <c r="O177" t="str">
        <f t="shared" si="18"/>
        <v>core corresponds</v>
      </c>
      <c r="P177" t="str">
        <f t="shared" si="19"/>
        <v xml:space="preserve"> </v>
      </c>
      <c r="Q177" t="str">
        <f t="shared" si="20"/>
        <v/>
      </c>
    </row>
    <row r="178" spans="1:17" hidden="1">
      <c r="A178" t="s">
        <v>21</v>
      </c>
      <c r="B178">
        <v>7</v>
      </c>
      <c r="C178">
        <v>1</v>
      </c>
      <c r="D178" t="str">
        <f t="shared" si="14"/>
        <v>Clone793_7</v>
      </c>
      <c r="F178" t="str">
        <f t="shared" si="15"/>
        <v>Clone732_1</v>
      </c>
      <c r="G178" s="1" t="s">
        <v>79</v>
      </c>
      <c r="H178">
        <v>1</v>
      </c>
      <c r="I178">
        <v>0.12694284</v>
      </c>
      <c r="L178">
        <f t="shared" si="16"/>
        <v>7.7667330000000007E-2</v>
      </c>
      <c r="M178" t="str">
        <f t="shared" si="17"/>
        <v>sign corresponds</v>
      </c>
      <c r="O178" t="str">
        <f t="shared" si="18"/>
        <v>core corresponds</v>
      </c>
      <c r="P178" t="str">
        <f t="shared" si="19"/>
        <v xml:space="preserve"> </v>
      </c>
      <c r="Q178" t="str">
        <f t="shared" si="20"/>
        <v/>
      </c>
    </row>
    <row r="179" spans="1:17" hidden="1">
      <c r="A179" t="s">
        <v>22</v>
      </c>
      <c r="B179">
        <v>1</v>
      </c>
      <c r="C179">
        <v>0</v>
      </c>
      <c r="D179" t="str">
        <f t="shared" si="14"/>
        <v>Clone803_1</v>
      </c>
      <c r="F179" t="str">
        <f t="shared" si="15"/>
        <v>Clone732_2</v>
      </c>
      <c r="G179" s="1" t="s">
        <v>79</v>
      </c>
      <c r="H179">
        <v>2</v>
      </c>
      <c r="I179">
        <v>9.0674019999999994E-2</v>
      </c>
      <c r="L179">
        <f t="shared" si="16"/>
        <v>5.2011099999999998E-2</v>
      </c>
      <c r="M179" t="str">
        <f t="shared" si="17"/>
        <v>sign corresponds</v>
      </c>
      <c r="O179" t="str">
        <f t="shared" si="18"/>
        <v>core corresponds</v>
      </c>
      <c r="P179" t="str">
        <f t="shared" si="19"/>
        <v xml:space="preserve"> </v>
      </c>
      <c r="Q179" t="str">
        <f t="shared" si="20"/>
        <v/>
      </c>
    </row>
    <row r="180" spans="1:17" hidden="1">
      <c r="A180" t="s">
        <v>22</v>
      </c>
      <c r="B180">
        <v>2</v>
      </c>
      <c r="C180">
        <v>1</v>
      </c>
      <c r="D180" t="str">
        <f t="shared" si="14"/>
        <v>Clone803_2</v>
      </c>
      <c r="F180" t="str">
        <f t="shared" si="15"/>
        <v>Clone732_7</v>
      </c>
      <c r="G180" s="1" t="s">
        <v>79</v>
      </c>
      <c r="H180">
        <v>7</v>
      </c>
      <c r="I180">
        <v>1.6123129999999999E-2</v>
      </c>
      <c r="L180">
        <f t="shared" si="16"/>
        <v>4.9530780000000003E-2</v>
      </c>
      <c r="M180" t="str">
        <f t="shared" si="17"/>
        <v>sign corresponds</v>
      </c>
      <c r="O180" t="str">
        <f t="shared" si="18"/>
        <v>core corresponds</v>
      </c>
      <c r="P180" t="str">
        <f t="shared" si="19"/>
        <v xml:space="preserve"> </v>
      </c>
      <c r="Q180" t="str">
        <f t="shared" si="20"/>
        <v/>
      </c>
    </row>
    <row r="181" spans="1:17" hidden="1">
      <c r="A181" t="s">
        <v>22</v>
      </c>
      <c r="B181">
        <v>3</v>
      </c>
      <c r="C181">
        <v>1</v>
      </c>
      <c r="D181" t="str">
        <f t="shared" si="14"/>
        <v>Clone803_3</v>
      </c>
      <c r="F181" t="str">
        <f t="shared" si="15"/>
        <v>Clone732_6</v>
      </c>
      <c r="G181" s="1" t="s">
        <v>79</v>
      </c>
      <c r="H181">
        <v>6</v>
      </c>
      <c r="I181">
        <v>-1.101886E-2</v>
      </c>
      <c r="L181">
        <f t="shared" si="16"/>
        <v>4.4426899999999998E-2</v>
      </c>
      <c r="M181" t="str">
        <f t="shared" si="17"/>
        <v>sign corresponds</v>
      </c>
      <c r="O181" t="str">
        <f t="shared" si="18"/>
        <v>core corresponds</v>
      </c>
      <c r="P181" t="str">
        <f t="shared" si="19"/>
        <v xml:space="preserve"> </v>
      </c>
      <c r="Q181" t="str">
        <f t="shared" si="20"/>
        <v/>
      </c>
    </row>
    <row r="182" spans="1:17" hidden="1">
      <c r="A182" t="s">
        <v>22</v>
      </c>
      <c r="B182">
        <v>4</v>
      </c>
      <c r="C182">
        <v>1</v>
      </c>
      <c r="D182" t="str">
        <f t="shared" si="14"/>
        <v>Clone803_4</v>
      </c>
      <c r="F182" t="str">
        <f t="shared" si="15"/>
        <v>Clone732_5</v>
      </c>
      <c r="G182" s="1" t="s">
        <v>79</v>
      </c>
      <c r="H182">
        <v>5</v>
      </c>
      <c r="I182">
        <v>-9.8560120000000001E-2</v>
      </c>
      <c r="L182">
        <f t="shared" si="16"/>
        <v>4.7541300000000002E-2</v>
      </c>
      <c r="M182" t="str">
        <f t="shared" si="17"/>
        <v>sign corresponds</v>
      </c>
      <c r="O182" t="str">
        <f t="shared" si="18"/>
        <v>core corresponds</v>
      </c>
      <c r="P182" t="str">
        <f t="shared" si="19"/>
        <v xml:space="preserve"> </v>
      </c>
      <c r="Q182" t="str">
        <f t="shared" si="20"/>
        <v/>
      </c>
    </row>
    <row r="183" spans="1:17" hidden="1">
      <c r="A183" t="s">
        <v>22</v>
      </c>
      <c r="B183">
        <v>5</v>
      </c>
      <c r="C183">
        <v>1</v>
      </c>
      <c r="D183" t="str">
        <f t="shared" si="14"/>
        <v>Clone803_5</v>
      </c>
      <c r="F183" t="str">
        <f t="shared" si="15"/>
        <v>Clone459_1</v>
      </c>
      <c r="G183" s="1" t="s">
        <v>59</v>
      </c>
      <c r="H183">
        <v>1</v>
      </c>
      <c r="I183">
        <v>7.5216859999999997E-2</v>
      </c>
      <c r="L183">
        <f t="shared" si="16"/>
        <v>5.1733370000000001E-2</v>
      </c>
      <c r="M183" t="str">
        <f t="shared" si="17"/>
        <v>sign corresponds</v>
      </c>
      <c r="O183" t="str">
        <f t="shared" si="18"/>
        <v>core corresponds</v>
      </c>
      <c r="P183" t="str">
        <f t="shared" si="19"/>
        <v xml:space="preserve"> </v>
      </c>
      <c r="Q183" t="str">
        <f t="shared" si="20"/>
        <v/>
      </c>
    </row>
    <row r="184" spans="1:17" hidden="1">
      <c r="A184" t="s">
        <v>22</v>
      </c>
      <c r="B184">
        <v>6</v>
      </c>
      <c r="C184">
        <v>1</v>
      </c>
      <c r="D184" t="str">
        <f t="shared" si="14"/>
        <v>Clone803_6</v>
      </c>
      <c r="F184" t="str">
        <f t="shared" si="15"/>
        <v>Clone459_6</v>
      </c>
      <c r="G184" s="1" t="s">
        <v>59</v>
      </c>
      <c r="H184">
        <v>6</v>
      </c>
      <c r="I184">
        <v>4.9531409999999998E-2</v>
      </c>
      <c r="L184">
        <f t="shared" si="16"/>
        <v>4.6354550000000001E-2</v>
      </c>
      <c r="M184" t="str">
        <f t="shared" si="17"/>
        <v>sign corresponds</v>
      </c>
      <c r="O184" t="str">
        <f t="shared" si="18"/>
        <v>core corresponds</v>
      </c>
      <c r="P184" t="str">
        <f t="shared" si="19"/>
        <v xml:space="preserve"> </v>
      </c>
      <c r="Q184" t="str">
        <f t="shared" si="20"/>
        <v/>
      </c>
    </row>
    <row r="185" spans="1:17" hidden="1">
      <c r="A185" t="s">
        <v>22</v>
      </c>
      <c r="B185">
        <v>7</v>
      </c>
      <c r="C185">
        <v>1</v>
      </c>
      <c r="D185" t="str">
        <f t="shared" si="14"/>
        <v>Clone803_7</v>
      </c>
      <c r="F185" t="str">
        <f t="shared" si="15"/>
        <v>Clone459_7</v>
      </c>
      <c r="G185" s="1" t="s">
        <v>59</v>
      </c>
      <c r="H185">
        <v>7</v>
      </c>
      <c r="I185">
        <v>4.7717879999999997E-2</v>
      </c>
      <c r="L185">
        <f t="shared" si="16"/>
        <v>5.4436529999999997E-2</v>
      </c>
      <c r="M185" t="str">
        <f t="shared" si="17"/>
        <v>sign corresponds</v>
      </c>
      <c r="O185" t="str">
        <f t="shared" si="18"/>
        <v>core corresponds</v>
      </c>
      <c r="P185" t="str">
        <f t="shared" si="19"/>
        <v xml:space="preserve"> </v>
      </c>
      <c r="Q185" t="str">
        <f t="shared" si="20"/>
        <v/>
      </c>
    </row>
    <row r="186" spans="1:17" hidden="1">
      <c r="A186" t="s">
        <v>22</v>
      </c>
      <c r="B186">
        <v>8</v>
      </c>
      <c r="C186">
        <v>1</v>
      </c>
      <c r="D186" t="str">
        <f t="shared" si="14"/>
        <v>Clone803_8</v>
      </c>
      <c r="F186" t="str">
        <f t="shared" si="15"/>
        <v>Clone459_9</v>
      </c>
      <c r="G186" s="1" t="s">
        <v>59</v>
      </c>
      <c r="H186">
        <v>9</v>
      </c>
      <c r="I186">
        <v>4.5774130000000003E-2</v>
      </c>
      <c r="L186">
        <f t="shared" si="16"/>
        <v>5.6640860000000001E-2</v>
      </c>
      <c r="M186" t="str">
        <f t="shared" si="17"/>
        <v>sign corresponds</v>
      </c>
      <c r="O186" t="str">
        <f t="shared" si="18"/>
        <v>core corresponds</v>
      </c>
      <c r="P186" t="str">
        <f t="shared" si="19"/>
        <v xml:space="preserve"> </v>
      </c>
      <c r="Q186" t="str">
        <f t="shared" si="20"/>
        <v/>
      </c>
    </row>
    <row r="187" spans="1:17" hidden="1">
      <c r="A187" t="s">
        <v>22</v>
      </c>
      <c r="B187">
        <v>9</v>
      </c>
      <c r="C187">
        <v>1</v>
      </c>
      <c r="D187" t="str">
        <f t="shared" si="14"/>
        <v>Clone803_9</v>
      </c>
      <c r="F187" t="str">
        <f t="shared" si="15"/>
        <v>Clone459_5</v>
      </c>
      <c r="G187" s="1" t="s">
        <v>59</v>
      </c>
      <c r="H187">
        <v>5</v>
      </c>
      <c r="I187">
        <v>4.5430749999999999E-2</v>
      </c>
      <c r="L187">
        <f t="shared" si="16"/>
        <v>5.6218379999999998E-2</v>
      </c>
      <c r="M187" t="str">
        <f t="shared" si="17"/>
        <v>sign corresponds</v>
      </c>
      <c r="O187" t="str">
        <f t="shared" si="18"/>
        <v>core corresponds</v>
      </c>
      <c r="P187" t="str">
        <f t="shared" si="19"/>
        <v xml:space="preserve"> </v>
      </c>
      <c r="Q187" t="str">
        <f t="shared" si="20"/>
        <v/>
      </c>
    </row>
    <row r="188" spans="1:17" hidden="1">
      <c r="A188" t="s">
        <v>23</v>
      </c>
      <c r="B188">
        <v>1</v>
      </c>
      <c r="C188">
        <v>0</v>
      </c>
      <c r="D188" t="str">
        <f t="shared" si="14"/>
        <v>Clone813_1</v>
      </c>
      <c r="F188" t="str">
        <f t="shared" si="15"/>
        <v>Clone459_10</v>
      </c>
      <c r="G188" s="1" t="s">
        <v>59</v>
      </c>
      <c r="H188">
        <v>10</v>
      </c>
      <c r="I188">
        <v>4.4729709999999999E-2</v>
      </c>
      <c r="L188">
        <f t="shared" si="16"/>
        <v>9.1446040000000006E-2</v>
      </c>
      <c r="M188" t="str">
        <f t="shared" si="17"/>
        <v>sign corresponds</v>
      </c>
      <c r="O188" t="str">
        <f t="shared" si="18"/>
        <v>core corresponds</v>
      </c>
      <c r="P188" t="str">
        <f t="shared" si="19"/>
        <v xml:space="preserve"> </v>
      </c>
      <c r="Q188" t="str">
        <f t="shared" si="20"/>
        <v/>
      </c>
    </row>
    <row r="189" spans="1:17" hidden="1">
      <c r="A189" t="s">
        <v>23</v>
      </c>
      <c r="B189">
        <v>2</v>
      </c>
      <c r="C189">
        <v>1</v>
      </c>
      <c r="D189" t="str">
        <f t="shared" si="14"/>
        <v>Clone813_2</v>
      </c>
      <c r="F189" t="str">
        <f t="shared" si="15"/>
        <v>Clone459_4</v>
      </c>
      <c r="G189" s="1" t="s">
        <v>59</v>
      </c>
      <c r="H189">
        <v>4</v>
      </c>
      <c r="I189">
        <v>4.3211840000000001E-2</v>
      </c>
      <c r="L189">
        <f t="shared" si="16"/>
        <v>7.1371260000000006E-2</v>
      </c>
      <c r="M189" t="str">
        <f t="shared" si="17"/>
        <v>sign corresponds</v>
      </c>
      <c r="O189" t="str">
        <f t="shared" si="18"/>
        <v>core corresponds</v>
      </c>
      <c r="P189" t="str">
        <f t="shared" si="19"/>
        <v xml:space="preserve"> </v>
      </c>
      <c r="Q189" t="str">
        <f t="shared" si="20"/>
        <v/>
      </c>
    </row>
    <row r="190" spans="1:17" hidden="1">
      <c r="A190" t="s">
        <v>23</v>
      </c>
      <c r="B190">
        <v>3</v>
      </c>
      <c r="C190">
        <v>1</v>
      </c>
      <c r="D190" t="str">
        <f t="shared" si="14"/>
        <v>Clone813_3</v>
      </c>
      <c r="F190" t="str">
        <f t="shared" si="15"/>
        <v>Clone459_2</v>
      </c>
      <c r="G190" s="1" t="s">
        <v>59</v>
      </c>
      <c r="H190">
        <v>2</v>
      </c>
      <c r="I190">
        <v>3.9994019999999998E-2</v>
      </c>
      <c r="L190">
        <f t="shared" si="16"/>
        <v>8.4268599999999999E-2</v>
      </c>
      <c r="M190" t="str">
        <f t="shared" si="17"/>
        <v>sign corresponds</v>
      </c>
      <c r="O190" t="str">
        <f t="shared" si="18"/>
        <v>core corresponds</v>
      </c>
      <c r="P190" t="str">
        <f t="shared" si="19"/>
        <v xml:space="preserve"> </v>
      </c>
      <c r="Q190" t="str">
        <f t="shared" si="20"/>
        <v/>
      </c>
    </row>
    <row r="191" spans="1:17" hidden="1">
      <c r="A191" t="s">
        <v>23</v>
      </c>
      <c r="B191">
        <v>4</v>
      </c>
      <c r="C191">
        <v>0</v>
      </c>
      <c r="D191" t="str">
        <f t="shared" si="14"/>
        <v>Clone813_4</v>
      </c>
      <c r="F191" t="str">
        <f t="shared" si="15"/>
        <v>Clone459_8</v>
      </c>
      <c r="G191" s="1" t="s">
        <v>59</v>
      </c>
      <c r="H191">
        <v>8</v>
      </c>
      <c r="I191">
        <v>3.817094E-2</v>
      </c>
      <c r="L191">
        <f t="shared" si="16"/>
        <v>4.1920699999999998E-2</v>
      </c>
      <c r="M191" t="str">
        <f t="shared" si="17"/>
        <v>sign corresponds</v>
      </c>
      <c r="O191" t="str">
        <f t="shared" si="18"/>
        <v>core corresponds</v>
      </c>
      <c r="P191" t="str">
        <f t="shared" si="19"/>
        <v xml:space="preserve"> </v>
      </c>
      <c r="Q191" t="str">
        <f t="shared" si="20"/>
        <v/>
      </c>
    </row>
    <row r="192" spans="1:17" hidden="1">
      <c r="A192" t="s">
        <v>23</v>
      </c>
      <c r="B192">
        <v>5</v>
      </c>
      <c r="C192">
        <v>1</v>
      </c>
      <c r="D192" t="str">
        <f t="shared" si="14"/>
        <v>Clone813_5</v>
      </c>
      <c r="F192" t="str">
        <f t="shared" si="15"/>
        <v>Clone459_3</v>
      </c>
      <c r="G192" s="1" t="s">
        <v>59</v>
      </c>
      <c r="H192">
        <v>3</v>
      </c>
      <c r="I192">
        <v>3.1937439999999997E-2</v>
      </c>
      <c r="L192">
        <f t="shared" si="16"/>
        <v>6.8471229999999994E-2</v>
      </c>
      <c r="M192" t="str">
        <f t="shared" si="17"/>
        <v>sign corresponds</v>
      </c>
      <c r="O192" t="str">
        <f t="shared" si="18"/>
        <v>core corresponds</v>
      </c>
      <c r="P192" t="str">
        <f t="shared" si="19"/>
        <v xml:space="preserve"> </v>
      </c>
      <c r="Q192" t="str">
        <f t="shared" si="20"/>
        <v/>
      </c>
    </row>
    <row r="193" spans="1:17" hidden="1">
      <c r="A193" t="s">
        <v>23</v>
      </c>
      <c r="B193">
        <v>6</v>
      </c>
      <c r="C193">
        <v>1</v>
      </c>
      <c r="D193" t="str">
        <f t="shared" si="14"/>
        <v>Clone813_6</v>
      </c>
      <c r="F193" t="str">
        <f t="shared" si="15"/>
        <v>Clone916_3</v>
      </c>
      <c r="G193" s="1" t="s">
        <v>93</v>
      </c>
      <c r="H193">
        <v>3</v>
      </c>
      <c r="I193">
        <v>5.601511E-2</v>
      </c>
      <c r="L193">
        <f t="shared" si="16"/>
        <v>5.1308230000000003E-2</v>
      </c>
      <c r="M193" t="str">
        <f t="shared" si="17"/>
        <v>sign corresponds</v>
      </c>
      <c r="O193" t="str">
        <f t="shared" si="18"/>
        <v>core corresponds</v>
      </c>
      <c r="P193" t="str">
        <f t="shared" si="19"/>
        <v xml:space="preserve"> </v>
      </c>
      <c r="Q193" t="str">
        <f t="shared" si="20"/>
        <v/>
      </c>
    </row>
    <row r="194" spans="1:17" hidden="1">
      <c r="A194" t="s">
        <v>24</v>
      </c>
      <c r="B194">
        <v>1</v>
      </c>
      <c r="C194">
        <v>-1</v>
      </c>
      <c r="D194" t="str">
        <f t="shared" si="14"/>
        <v>Clone852_1</v>
      </c>
      <c r="F194" t="str">
        <f t="shared" si="15"/>
        <v>Clone916_6</v>
      </c>
      <c r="G194" s="1" t="s">
        <v>93</v>
      </c>
      <c r="H194">
        <v>6</v>
      </c>
      <c r="I194">
        <v>4.332598E-2</v>
      </c>
      <c r="L194">
        <f t="shared" si="16"/>
        <v>4.9886729999999997E-2</v>
      </c>
      <c r="M194" t="str">
        <f t="shared" si="17"/>
        <v>not same sign</v>
      </c>
      <c r="O194" t="str">
        <f t="shared" si="18"/>
        <v xml:space="preserve"> </v>
      </c>
      <c r="P194" t="str">
        <f t="shared" si="19"/>
        <v xml:space="preserve"> </v>
      </c>
      <c r="Q194" t="str">
        <f t="shared" si="20"/>
        <v/>
      </c>
    </row>
    <row r="195" spans="1:17" hidden="1">
      <c r="A195" t="s">
        <v>24</v>
      </c>
      <c r="B195">
        <v>2</v>
      </c>
      <c r="C195">
        <v>0</v>
      </c>
      <c r="D195" t="str">
        <f t="shared" ref="D195:D258" si="21">_xlfn.CONCAT(A195,"_",B195)</f>
        <v>Clone852_2</v>
      </c>
      <c r="F195" t="str">
        <f t="shared" ref="F195:F258" si="22">_xlfn.CONCAT(G195,"_",H195)</f>
        <v>Clone916_4</v>
      </c>
      <c r="G195" s="1" t="s">
        <v>93</v>
      </c>
      <c r="H195">
        <v>4</v>
      </c>
      <c r="I195">
        <v>4.3015900000000003E-2</v>
      </c>
      <c r="L195">
        <f t="shared" ref="L195:L258" si="23">VLOOKUP(D195,F$2:I$1156,4,FALSE)</f>
        <v>5.0034450000000001E-2</v>
      </c>
      <c r="M195" t="str">
        <f t="shared" ref="M195:M258" si="24">IF(OR(AND(C195&gt;=0,L195&gt;=0),AND(C195&lt;0,L195&lt;0)),"sign corresponds","not same sign")</f>
        <v>sign corresponds</v>
      </c>
      <c r="O195" t="str">
        <f t="shared" ref="O195:O258" si="25">IF(AND(C195&gt;=0,L195&gt;=0),"core corresponds"," ")</f>
        <v>core corresponds</v>
      </c>
      <c r="P195" t="str">
        <f t="shared" ref="P195:P258" si="26">IF(AND(C195&lt;0,L195&lt;0),"non core "," ")</f>
        <v xml:space="preserve"> </v>
      </c>
      <c r="Q195" t="str">
        <f t="shared" ref="Q195:Q258" si="27">IF(L195&lt;0,"neg shap","")</f>
        <v/>
      </c>
    </row>
    <row r="196" spans="1:17" hidden="1">
      <c r="A196" t="s">
        <v>24</v>
      </c>
      <c r="B196">
        <v>3</v>
      </c>
      <c r="C196">
        <v>1</v>
      </c>
      <c r="D196" t="str">
        <f t="shared" si="21"/>
        <v>Clone852_3</v>
      </c>
      <c r="F196" t="str">
        <f t="shared" si="22"/>
        <v>Clone916_2</v>
      </c>
      <c r="G196" s="1" t="s">
        <v>93</v>
      </c>
      <c r="H196">
        <v>2</v>
      </c>
      <c r="I196">
        <v>4.0318359999999998E-2</v>
      </c>
      <c r="L196">
        <f t="shared" si="23"/>
        <v>4.9849850000000001E-2</v>
      </c>
      <c r="M196" t="str">
        <f t="shared" si="24"/>
        <v>sign corresponds</v>
      </c>
      <c r="O196" t="str">
        <f t="shared" si="25"/>
        <v>core corresponds</v>
      </c>
      <c r="P196" t="str">
        <f t="shared" si="26"/>
        <v xml:space="preserve"> </v>
      </c>
      <c r="Q196" t="str">
        <f t="shared" si="27"/>
        <v/>
      </c>
    </row>
    <row r="197" spans="1:17" hidden="1">
      <c r="A197" t="s">
        <v>24</v>
      </c>
      <c r="B197">
        <v>4</v>
      </c>
      <c r="C197">
        <v>-1</v>
      </c>
      <c r="D197" t="str">
        <f t="shared" si="21"/>
        <v>Clone852_4</v>
      </c>
      <c r="F197" t="str">
        <f t="shared" si="22"/>
        <v>Clone916_7</v>
      </c>
      <c r="G197" s="1" t="s">
        <v>93</v>
      </c>
      <c r="H197">
        <v>7</v>
      </c>
      <c r="I197">
        <v>1.8875940000000001E-2</v>
      </c>
      <c r="L197">
        <f t="shared" si="23"/>
        <v>4.9866670000000002E-2</v>
      </c>
      <c r="M197" t="str">
        <f t="shared" si="24"/>
        <v>not same sign</v>
      </c>
      <c r="O197" t="str">
        <f t="shared" si="25"/>
        <v xml:space="preserve"> </v>
      </c>
      <c r="P197" t="str">
        <f t="shared" si="26"/>
        <v xml:space="preserve"> </v>
      </c>
      <c r="Q197" t="str">
        <f t="shared" si="27"/>
        <v/>
      </c>
    </row>
    <row r="198" spans="1:17" hidden="1">
      <c r="A198" t="s">
        <v>24</v>
      </c>
      <c r="B198">
        <v>5</v>
      </c>
      <c r="C198">
        <v>0</v>
      </c>
      <c r="D198" t="str">
        <f t="shared" si="21"/>
        <v>Clone852_5</v>
      </c>
      <c r="F198" t="str">
        <f t="shared" si="22"/>
        <v>Clone916_8</v>
      </c>
      <c r="G198" s="1" t="s">
        <v>93</v>
      </c>
      <c r="H198">
        <v>8</v>
      </c>
      <c r="I198" s="2">
        <v>4.2722000000000002E-4</v>
      </c>
      <c r="L198">
        <f t="shared" si="23"/>
        <v>5.0118990000000002E-2</v>
      </c>
      <c r="M198" t="str">
        <f t="shared" si="24"/>
        <v>sign corresponds</v>
      </c>
      <c r="O198" t="str">
        <f t="shared" si="25"/>
        <v>core corresponds</v>
      </c>
      <c r="P198" t="str">
        <f t="shared" si="26"/>
        <v xml:space="preserve"> </v>
      </c>
      <c r="Q198" t="str">
        <f t="shared" si="27"/>
        <v/>
      </c>
    </row>
    <row r="199" spans="1:17" hidden="1">
      <c r="A199" t="s">
        <v>24</v>
      </c>
      <c r="B199">
        <v>6</v>
      </c>
      <c r="C199">
        <v>0</v>
      </c>
      <c r="D199" t="str">
        <f t="shared" si="21"/>
        <v>Clone852_6</v>
      </c>
      <c r="F199" t="str">
        <f t="shared" si="22"/>
        <v>Clone916_5</v>
      </c>
      <c r="G199" s="1" t="s">
        <v>93</v>
      </c>
      <c r="H199">
        <v>5</v>
      </c>
      <c r="I199">
        <v>-4.1427299999999999E-3</v>
      </c>
      <c r="L199">
        <f t="shared" si="23"/>
        <v>4.998499E-2</v>
      </c>
      <c r="M199" t="str">
        <f t="shared" si="24"/>
        <v>sign corresponds</v>
      </c>
      <c r="O199" t="str">
        <f t="shared" si="25"/>
        <v>core corresponds</v>
      </c>
      <c r="P199" t="str">
        <f t="shared" si="26"/>
        <v xml:space="preserve"> </v>
      </c>
      <c r="Q199" t="str">
        <f t="shared" si="27"/>
        <v/>
      </c>
    </row>
    <row r="200" spans="1:17" hidden="1">
      <c r="A200" t="s">
        <v>24</v>
      </c>
      <c r="B200">
        <v>7</v>
      </c>
      <c r="C200">
        <v>0</v>
      </c>
      <c r="D200" t="str">
        <f t="shared" si="21"/>
        <v>Clone852_7</v>
      </c>
      <c r="F200" t="str">
        <f t="shared" si="22"/>
        <v>Clone916_1</v>
      </c>
      <c r="G200" s="1" t="s">
        <v>93</v>
      </c>
      <c r="H200">
        <v>1</v>
      </c>
      <c r="I200">
        <v>-9.0639620000000004E-2</v>
      </c>
      <c r="L200">
        <f t="shared" si="23"/>
        <v>5.0333240000000001E-2</v>
      </c>
      <c r="M200" t="str">
        <f t="shared" si="24"/>
        <v>sign corresponds</v>
      </c>
      <c r="O200" t="str">
        <f t="shared" si="25"/>
        <v>core corresponds</v>
      </c>
      <c r="P200" t="str">
        <f t="shared" si="26"/>
        <v xml:space="preserve"> </v>
      </c>
      <c r="Q200" t="str">
        <f t="shared" si="27"/>
        <v/>
      </c>
    </row>
    <row r="201" spans="1:17" hidden="1">
      <c r="A201" t="s">
        <v>24</v>
      </c>
      <c r="B201">
        <v>8</v>
      </c>
      <c r="C201">
        <v>0</v>
      </c>
      <c r="D201" t="str">
        <f t="shared" si="21"/>
        <v>Clone852_8</v>
      </c>
      <c r="F201" t="str">
        <f t="shared" si="22"/>
        <v>Clone823_1</v>
      </c>
      <c r="G201" s="1" t="s">
        <v>86</v>
      </c>
      <c r="H201">
        <v>1</v>
      </c>
      <c r="I201">
        <v>0.16526179999999999</v>
      </c>
      <c r="L201">
        <f t="shared" si="23"/>
        <v>5.0256099999999998E-2</v>
      </c>
      <c r="M201" t="str">
        <f t="shared" si="24"/>
        <v>sign corresponds</v>
      </c>
      <c r="O201" t="str">
        <f t="shared" si="25"/>
        <v>core corresponds</v>
      </c>
      <c r="P201" t="str">
        <f t="shared" si="26"/>
        <v xml:space="preserve"> </v>
      </c>
      <c r="Q201" t="str">
        <f t="shared" si="27"/>
        <v/>
      </c>
    </row>
    <row r="202" spans="1:17" hidden="1">
      <c r="A202" t="s">
        <v>24</v>
      </c>
      <c r="B202">
        <v>9</v>
      </c>
      <c r="C202">
        <v>0</v>
      </c>
      <c r="D202" t="str">
        <f t="shared" si="21"/>
        <v>Clone852_9</v>
      </c>
      <c r="F202" t="str">
        <f t="shared" si="22"/>
        <v>Clone823_2</v>
      </c>
      <c r="G202" s="1" t="s">
        <v>86</v>
      </c>
      <c r="H202">
        <v>2</v>
      </c>
      <c r="I202">
        <v>0.16457172</v>
      </c>
      <c r="L202">
        <f t="shared" si="23"/>
        <v>4.9717490000000003E-2</v>
      </c>
      <c r="M202" t="str">
        <f t="shared" si="24"/>
        <v>sign corresponds</v>
      </c>
      <c r="O202" t="str">
        <f t="shared" si="25"/>
        <v>core corresponds</v>
      </c>
      <c r="P202" t="str">
        <f t="shared" si="26"/>
        <v xml:space="preserve"> </v>
      </c>
      <c r="Q202" t="str">
        <f t="shared" si="27"/>
        <v/>
      </c>
    </row>
    <row r="203" spans="1:17" hidden="1">
      <c r="A203" t="s">
        <v>24</v>
      </c>
      <c r="B203">
        <v>10</v>
      </c>
      <c r="C203">
        <v>0</v>
      </c>
      <c r="D203" t="str">
        <f t="shared" si="21"/>
        <v>Clone852_10</v>
      </c>
      <c r="F203" t="str">
        <f t="shared" si="22"/>
        <v>Clone823_3</v>
      </c>
      <c r="G203" s="1" t="s">
        <v>86</v>
      </c>
      <c r="H203">
        <v>3</v>
      </c>
      <c r="I203">
        <v>8.6009240000000001E-2</v>
      </c>
      <c r="L203">
        <f t="shared" si="23"/>
        <v>4.9911560000000001E-2</v>
      </c>
      <c r="M203" t="str">
        <f t="shared" si="24"/>
        <v>sign corresponds</v>
      </c>
      <c r="O203" t="str">
        <f t="shared" si="25"/>
        <v>core corresponds</v>
      </c>
      <c r="P203" t="str">
        <f t="shared" si="26"/>
        <v xml:space="preserve"> </v>
      </c>
      <c r="Q203" t="str">
        <f t="shared" si="27"/>
        <v/>
      </c>
    </row>
    <row r="204" spans="1:17" hidden="1">
      <c r="A204" t="s">
        <v>25</v>
      </c>
      <c r="B204">
        <v>1</v>
      </c>
      <c r="C204">
        <v>0</v>
      </c>
      <c r="D204" t="str">
        <f t="shared" si="21"/>
        <v>Clone867_1</v>
      </c>
      <c r="F204" t="str">
        <f t="shared" si="22"/>
        <v>Clone823_4</v>
      </c>
      <c r="G204" s="1" t="s">
        <v>86</v>
      </c>
      <c r="H204">
        <v>4</v>
      </c>
      <c r="I204">
        <v>8.3295839999999996E-2</v>
      </c>
      <c r="L204">
        <f t="shared" si="23"/>
        <v>5.073416E-2</v>
      </c>
      <c r="M204" t="str">
        <f t="shared" si="24"/>
        <v>sign corresponds</v>
      </c>
      <c r="O204" t="str">
        <f t="shared" si="25"/>
        <v>core corresponds</v>
      </c>
      <c r="P204" t="str">
        <f t="shared" si="26"/>
        <v xml:space="preserve"> </v>
      </c>
      <c r="Q204" t="str">
        <f t="shared" si="27"/>
        <v/>
      </c>
    </row>
    <row r="205" spans="1:17" hidden="1">
      <c r="A205" t="s">
        <v>25</v>
      </c>
      <c r="B205">
        <v>2</v>
      </c>
      <c r="C205">
        <v>1</v>
      </c>
      <c r="D205" t="str">
        <f t="shared" si="21"/>
        <v>Clone867_2</v>
      </c>
      <c r="F205" t="str">
        <f t="shared" si="22"/>
        <v>Clone364_3</v>
      </c>
      <c r="G205" s="1" t="s">
        <v>54</v>
      </c>
      <c r="H205">
        <v>3</v>
      </c>
      <c r="I205">
        <v>8.5007570000000005E-2</v>
      </c>
      <c r="L205">
        <f t="shared" si="23"/>
        <v>5.136814E-2</v>
      </c>
      <c r="M205" t="str">
        <f t="shared" si="24"/>
        <v>sign corresponds</v>
      </c>
      <c r="O205" t="str">
        <f t="shared" si="25"/>
        <v>core corresponds</v>
      </c>
      <c r="P205" t="str">
        <f t="shared" si="26"/>
        <v xml:space="preserve"> </v>
      </c>
      <c r="Q205" t="str">
        <f t="shared" si="27"/>
        <v/>
      </c>
    </row>
    <row r="206" spans="1:17" hidden="1">
      <c r="A206" t="s">
        <v>25</v>
      </c>
      <c r="B206">
        <v>3</v>
      </c>
      <c r="C206">
        <v>1</v>
      </c>
      <c r="D206" t="str">
        <f t="shared" si="21"/>
        <v>Clone867_3</v>
      </c>
      <c r="F206" t="str">
        <f t="shared" si="22"/>
        <v>Clone364_2</v>
      </c>
      <c r="G206" s="1" t="s">
        <v>54</v>
      </c>
      <c r="H206">
        <v>2</v>
      </c>
      <c r="I206">
        <v>8.299028E-2</v>
      </c>
      <c r="L206">
        <f t="shared" si="23"/>
        <v>4.692499E-2</v>
      </c>
      <c r="M206" t="str">
        <f t="shared" si="24"/>
        <v>sign corresponds</v>
      </c>
      <c r="O206" t="str">
        <f t="shared" si="25"/>
        <v>core corresponds</v>
      </c>
      <c r="P206" t="str">
        <f t="shared" si="26"/>
        <v xml:space="preserve"> </v>
      </c>
      <c r="Q206" t="str">
        <f t="shared" si="27"/>
        <v/>
      </c>
    </row>
    <row r="207" spans="1:17" hidden="1">
      <c r="A207" t="s">
        <v>25</v>
      </c>
      <c r="B207">
        <v>4</v>
      </c>
      <c r="C207">
        <v>-1</v>
      </c>
      <c r="D207" t="str">
        <f t="shared" si="21"/>
        <v>Clone867_4</v>
      </c>
      <c r="F207" t="str">
        <f t="shared" si="22"/>
        <v>Clone364_1</v>
      </c>
      <c r="G207" s="1" t="s">
        <v>54</v>
      </c>
      <c r="H207">
        <v>1</v>
      </c>
      <c r="I207">
        <v>8.1206050000000002E-2</v>
      </c>
      <c r="L207">
        <f t="shared" si="23"/>
        <v>5.3030180000000003E-2</v>
      </c>
      <c r="M207" t="str">
        <f t="shared" si="24"/>
        <v>not same sign</v>
      </c>
      <c r="O207" t="str">
        <f t="shared" si="25"/>
        <v xml:space="preserve"> </v>
      </c>
      <c r="P207" t="str">
        <f t="shared" si="26"/>
        <v xml:space="preserve"> </v>
      </c>
      <c r="Q207" t="str">
        <f t="shared" si="27"/>
        <v/>
      </c>
    </row>
    <row r="208" spans="1:17" hidden="1">
      <c r="A208" t="s">
        <v>25</v>
      </c>
      <c r="B208">
        <v>5</v>
      </c>
      <c r="C208">
        <v>1</v>
      </c>
      <c r="D208" t="str">
        <f t="shared" si="21"/>
        <v>Clone867_5</v>
      </c>
      <c r="F208" t="str">
        <f t="shared" si="22"/>
        <v>Clone364_6</v>
      </c>
      <c r="G208" s="1" t="s">
        <v>54</v>
      </c>
      <c r="H208">
        <v>6</v>
      </c>
      <c r="I208">
        <v>7.2798660000000001E-2</v>
      </c>
      <c r="L208">
        <f t="shared" si="23"/>
        <v>4.9271570000000001E-2</v>
      </c>
      <c r="M208" t="str">
        <f t="shared" si="24"/>
        <v>sign corresponds</v>
      </c>
      <c r="O208" t="str">
        <f t="shared" si="25"/>
        <v>core corresponds</v>
      </c>
      <c r="P208" t="str">
        <f t="shared" si="26"/>
        <v xml:space="preserve"> </v>
      </c>
      <c r="Q208" t="str">
        <f t="shared" si="27"/>
        <v/>
      </c>
    </row>
    <row r="209" spans="1:17" hidden="1">
      <c r="A209" t="s">
        <v>25</v>
      </c>
      <c r="B209">
        <v>6</v>
      </c>
      <c r="C209">
        <v>1</v>
      </c>
      <c r="D209" t="str">
        <f t="shared" si="21"/>
        <v>Clone867_6</v>
      </c>
      <c r="F209" t="str">
        <f t="shared" si="22"/>
        <v>Clone364_5</v>
      </c>
      <c r="G209" s="1" t="s">
        <v>54</v>
      </c>
      <c r="H209">
        <v>5</v>
      </c>
      <c r="I209">
        <v>6.8328849999999997E-2</v>
      </c>
      <c r="L209">
        <f t="shared" si="23"/>
        <v>5.4500510000000002E-2</v>
      </c>
      <c r="M209" t="str">
        <f t="shared" si="24"/>
        <v>sign corresponds</v>
      </c>
      <c r="O209" t="str">
        <f t="shared" si="25"/>
        <v>core corresponds</v>
      </c>
      <c r="P209" t="str">
        <f t="shared" si="26"/>
        <v xml:space="preserve"> </v>
      </c>
      <c r="Q209" t="str">
        <f t="shared" si="27"/>
        <v/>
      </c>
    </row>
    <row r="210" spans="1:17" hidden="1">
      <c r="A210" t="s">
        <v>25</v>
      </c>
      <c r="B210">
        <v>7</v>
      </c>
      <c r="C210">
        <v>1</v>
      </c>
      <c r="D210" t="str">
        <f t="shared" si="21"/>
        <v>Clone867_7</v>
      </c>
      <c r="F210" t="str">
        <f t="shared" si="22"/>
        <v>Clone364_4</v>
      </c>
      <c r="G210" s="1" t="s">
        <v>54</v>
      </c>
      <c r="H210">
        <v>4</v>
      </c>
      <c r="I210">
        <v>6.2614119999999995E-2</v>
      </c>
      <c r="L210">
        <f t="shared" si="23"/>
        <v>5.1927840000000003E-2</v>
      </c>
      <c r="M210" t="str">
        <f t="shared" si="24"/>
        <v>sign corresponds</v>
      </c>
      <c r="O210" t="str">
        <f t="shared" si="25"/>
        <v>core corresponds</v>
      </c>
      <c r="P210" t="str">
        <f t="shared" si="26"/>
        <v xml:space="preserve"> </v>
      </c>
      <c r="Q210" t="str">
        <f t="shared" si="27"/>
        <v/>
      </c>
    </row>
    <row r="211" spans="1:17" hidden="1">
      <c r="A211" t="s">
        <v>25</v>
      </c>
      <c r="B211">
        <v>8</v>
      </c>
      <c r="C211">
        <v>1</v>
      </c>
      <c r="D211" t="str">
        <f t="shared" si="21"/>
        <v>Clone867_8</v>
      </c>
      <c r="F211" t="str">
        <f t="shared" si="22"/>
        <v>Clone167_1</v>
      </c>
      <c r="G211" s="1" t="s">
        <v>2470</v>
      </c>
      <c r="H211">
        <v>1</v>
      </c>
      <c r="I211">
        <v>0.13763075</v>
      </c>
      <c r="L211">
        <f t="shared" si="23"/>
        <v>4.7841620000000001E-2</v>
      </c>
      <c r="M211" t="str">
        <f t="shared" si="24"/>
        <v>sign corresponds</v>
      </c>
      <c r="O211" t="str">
        <f t="shared" si="25"/>
        <v>core corresponds</v>
      </c>
      <c r="P211" t="str">
        <f t="shared" si="26"/>
        <v xml:space="preserve"> </v>
      </c>
      <c r="Q211" t="str">
        <f t="shared" si="27"/>
        <v/>
      </c>
    </row>
    <row r="212" spans="1:17" hidden="1">
      <c r="A212" t="s">
        <v>25</v>
      </c>
      <c r="B212">
        <v>9</v>
      </c>
      <c r="C212">
        <v>1</v>
      </c>
      <c r="D212" t="str">
        <f t="shared" si="21"/>
        <v>Clone867_9</v>
      </c>
      <c r="F212" t="str">
        <f t="shared" si="22"/>
        <v>Clone167_3</v>
      </c>
      <c r="G212" s="1" t="s">
        <v>2470</v>
      </c>
      <c r="H212">
        <v>3</v>
      </c>
      <c r="I212">
        <v>7.4083899999999994E-2</v>
      </c>
      <c r="L212">
        <f t="shared" si="23"/>
        <v>5.6737120000000002E-2</v>
      </c>
      <c r="M212" t="str">
        <f t="shared" si="24"/>
        <v>sign corresponds</v>
      </c>
      <c r="O212" t="str">
        <f t="shared" si="25"/>
        <v>core corresponds</v>
      </c>
      <c r="P212" t="str">
        <f t="shared" si="26"/>
        <v xml:space="preserve"> </v>
      </c>
      <c r="Q212" t="str">
        <f t="shared" si="27"/>
        <v/>
      </c>
    </row>
    <row r="213" spans="1:17" hidden="1">
      <c r="A213" t="s">
        <v>26</v>
      </c>
      <c r="B213">
        <v>1</v>
      </c>
      <c r="C213">
        <v>-1</v>
      </c>
      <c r="D213" t="str">
        <f t="shared" si="21"/>
        <v>Clone887_1</v>
      </c>
      <c r="F213" t="str">
        <f t="shared" si="22"/>
        <v>Clone167_5</v>
      </c>
      <c r="G213" s="1" t="s">
        <v>2470</v>
      </c>
      <c r="H213">
        <v>5</v>
      </c>
      <c r="I213">
        <v>1.5045029999999999E-2</v>
      </c>
      <c r="L213">
        <f t="shared" si="23"/>
        <v>5.9907769999999999E-2</v>
      </c>
      <c r="M213" t="str">
        <f t="shared" si="24"/>
        <v>not same sign</v>
      </c>
      <c r="O213" t="str">
        <f t="shared" si="25"/>
        <v xml:space="preserve"> </v>
      </c>
      <c r="P213" t="str">
        <f t="shared" si="26"/>
        <v xml:space="preserve"> </v>
      </c>
      <c r="Q213" t="str">
        <f t="shared" si="27"/>
        <v/>
      </c>
    </row>
    <row r="214" spans="1:17" hidden="1">
      <c r="A214" t="s">
        <v>26</v>
      </c>
      <c r="B214">
        <v>2</v>
      </c>
      <c r="C214">
        <v>1</v>
      </c>
      <c r="D214" t="str">
        <f t="shared" si="21"/>
        <v>Clone887_2</v>
      </c>
      <c r="F214" t="str">
        <f t="shared" si="22"/>
        <v>Clone167_6</v>
      </c>
      <c r="G214" s="1" t="s">
        <v>2470</v>
      </c>
      <c r="H214">
        <v>6</v>
      </c>
      <c r="I214">
        <v>3.5829899999999999E-3</v>
      </c>
      <c r="L214">
        <f t="shared" si="23"/>
        <v>6.2065620000000002E-2</v>
      </c>
      <c r="M214" t="str">
        <f t="shared" si="24"/>
        <v>sign corresponds</v>
      </c>
      <c r="O214" t="str">
        <f t="shared" si="25"/>
        <v>core corresponds</v>
      </c>
      <c r="P214" t="str">
        <f t="shared" si="26"/>
        <v xml:space="preserve"> </v>
      </c>
      <c r="Q214" t="str">
        <f t="shared" si="27"/>
        <v/>
      </c>
    </row>
    <row r="215" spans="1:17" hidden="1">
      <c r="A215" t="s">
        <v>26</v>
      </c>
      <c r="B215">
        <v>3</v>
      </c>
      <c r="C215">
        <v>0</v>
      </c>
      <c r="D215" t="str">
        <f t="shared" si="21"/>
        <v>Clone887_3</v>
      </c>
      <c r="F215" t="str">
        <f t="shared" si="22"/>
        <v>Clone167_2</v>
      </c>
      <c r="G215" s="1" t="s">
        <v>2470</v>
      </c>
      <c r="H215">
        <v>2</v>
      </c>
      <c r="I215">
        <v>-2.4664760000000001E-2</v>
      </c>
      <c r="L215">
        <f t="shared" si="23"/>
        <v>6.0137389999999999E-2</v>
      </c>
      <c r="M215" t="str">
        <f t="shared" si="24"/>
        <v>sign corresponds</v>
      </c>
      <c r="O215" t="str">
        <f t="shared" si="25"/>
        <v>core corresponds</v>
      </c>
      <c r="P215" t="str">
        <f t="shared" si="26"/>
        <v xml:space="preserve"> </v>
      </c>
      <c r="Q215" t="str">
        <f t="shared" si="27"/>
        <v/>
      </c>
    </row>
    <row r="216" spans="1:17" hidden="1">
      <c r="A216" t="s">
        <v>26</v>
      </c>
      <c r="B216">
        <v>4</v>
      </c>
      <c r="C216">
        <v>1</v>
      </c>
      <c r="D216" t="str">
        <f t="shared" si="21"/>
        <v>Clone887_4</v>
      </c>
      <c r="F216" t="str">
        <f t="shared" si="22"/>
        <v>Clone167_4</v>
      </c>
      <c r="G216" s="1" t="s">
        <v>2470</v>
      </c>
      <c r="H216">
        <v>4</v>
      </c>
      <c r="I216">
        <v>-3.1408890000000002E-2</v>
      </c>
      <c r="L216">
        <f t="shared" si="23"/>
        <v>6.027043E-2</v>
      </c>
      <c r="M216" t="str">
        <f t="shared" si="24"/>
        <v>sign corresponds</v>
      </c>
      <c r="O216" t="str">
        <f t="shared" si="25"/>
        <v>core corresponds</v>
      </c>
      <c r="P216" t="str">
        <f t="shared" si="26"/>
        <v xml:space="preserve"> </v>
      </c>
      <c r="Q216" t="str">
        <f t="shared" si="27"/>
        <v/>
      </c>
    </row>
    <row r="217" spans="1:17" hidden="1">
      <c r="A217" t="s">
        <v>26</v>
      </c>
      <c r="B217">
        <v>5</v>
      </c>
      <c r="C217">
        <v>1</v>
      </c>
      <c r="D217" t="str">
        <f t="shared" si="21"/>
        <v>Clone887_5</v>
      </c>
      <c r="F217" t="str">
        <f t="shared" si="22"/>
        <v>Clone105_2</v>
      </c>
      <c r="G217" s="1" t="s">
        <v>34</v>
      </c>
      <c r="H217">
        <v>2</v>
      </c>
      <c r="I217">
        <v>8.1655220000000001E-2</v>
      </c>
      <c r="L217">
        <f t="shared" si="23"/>
        <v>5.8491330000000001E-2</v>
      </c>
      <c r="M217" t="str">
        <f t="shared" si="24"/>
        <v>sign corresponds</v>
      </c>
      <c r="O217" t="str">
        <f t="shared" si="25"/>
        <v>core corresponds</v>
      </c>
      <c r="P217" t="str">
        <f t="shared" si="26"/>
        <v xml:space="preserve"> </v>
      </c>
      <c r="Q217" t="str">
        <f t="shared" si="27"/>
        <v/>
      </c>
    </row>
    <row r="218" spans="1:17" hidden="1">
      <c r="A218" t="s">
        <v>26</v>
      </c>
      <c r="B218">
        <v>6</v>
      </c>
      <c r="C218">
        <v>1</v>
      </c>
      <c r="D218" t="str">
        <f t="shared" si="21"/>
        <v>Clone887_6</v>
      </c>
      <c r="F218" t="str">
        <f t="shared" si="22"/>
        <v>Clone105_4</v>
      </c>
      <c r="G218" s="1" t="s">
        <v>34</v>
      </c>
      <c r="H218">
        <v>4</v>
      </c>
      <c r="I218">
        <v>7.069201E-2</v>
      </c>
      <c r="L218">
        <f t="shared" si="23"/>
        <v>6.0701230000000002E-2</v>
      </c>
      <c r="M218" t="str">
        <f t="shared" si="24"/>
        <v>sign corresponds</v>
      </c>
      <c r="O218" t="str">
        <f t="shared" si="25"/>
        <v>core corresponds</v>
      </c>
      <c r="P218" t="str">
        <f t="shared" si="26"/>
        <v xml:space="preserve"> </v>
      </c>
      <c r="Q218" t="str">
        <f t="shared" si="27"/>
        <v/>
      </c>
    </row>
    <row r="219" spans="1:17" hidden="1">
      <c r="A219" t="s">
        <v>26</v>
      </c>
      <c r="B219">
        <v>7</v>
      </c>
      <c r="C219">
        <v>1</v>
      </c>
      <c r="D219" t="str">
        <f t="shared" si="21"/>
        <v>Clone887_7</v>
      </c>
      <c r="F219" t="str">
        <f t="shared" si="22"/>
        <v>Clone105_6</v>
      </c>
      <c r="G219" s="1" t="s">
        <v>34</v>
      </c>
      <c r="H219">
        <v>6</v>
      </c>
      <c r="I219">
        <v>6.896505E-2</v>
      </c>
      <c r="L219">
        <f t="shared" si="23"/>
        <v>5.0399489999999998E-2</v>
      </c>
      <c r="M219" t="str">
        <f t="shared" si="24"/>
        <v>sign corresponds</v>
      </c>
      <c r="O219" t="str">
        <f t="shared" si="25"/>
        <v>core corresponds</v>
      </c>
      <c r="P219" t="str">
        <f t="shared" si="26"/>
        <v xml:space="preserve"> </v>
      </c>
      <c r="Q219" t="str">
        <f t="shared" si="27"/>
        <v/>
      </c>
    </row>
    <row r="220" spans="1:17" hidden="1">
      <c r="A220" t="s">
        <v>26</v>
      </c>
      <c r="B220">
        <v>8</v>
      </c>
      <c r="C220">
        <v>0</v>
      </c>
      <c r="D220" t="str">
        <f t="shared" si="21"/>
        <v>Clone887_8</v>
      </c>
      <c r="F220" t="str">
        <f t="shared" si="22"/>
        <v>Clone105_5</v>
      </c>
      <c r="G220" s="1" t="s">
        <v>34</v>
      </c>
      <c r="H220">
        <v>5</v>
      </c>
      <c r="I220">
        <v>6.5462290000000006E-2</v>
      </c>
      <c r="L220">
        <f t="shared" si="23"/>
        <v>4.7584580000000001E-2</v>
      </c>
      <c r="M220" t="str">
        <f t="shared" si="24"/>
        <v>sign corresponds</v>
      </c>
      <c r="O220" t="str">
        <f t="shared" si="25"/>
        <v>core corresponds</v>
      </c>
      <c r="P220" t="str">
        <f t="shared" si="26"/>
        <v xml:space="preserve"> </v>
      </c>
      <c r="Q220" t="str">
        <f t="shared" si="27"/>
        <v/>
      </c>
    </row>
    <row r="221" spans="1:17" hidden="1">
      <c r="A221" t="s">
        <v>27</v>
      </c>
      <c r="B221">
        <v>1</v>
      </c>
      <c r="C221">
        <v>-1</v>
      </c>
      <c r="D221" t="str">
        <f t="shared" si="21"/>
        <v>Clone888_1</v>
      </c>
      <c r="F221" t="str">
        <f t="shared" si="22"/>
        <v>Clone105_3</v>
      </c>
      <c r="G221" s="1" t="s">
        <v>34</v>
      </c>
      <c r="H221">
        <v>3</v>
      </c>
      <c r="I221">
        <v>5.7777340000000003E-2</v>
      </c>
      <c r="L221">
        <f t="shared" si="23"/>
        <v>5.760701E-2</v>
      </c>
      <c r="M221" t="str">
        <f t="shared" si="24"/>
        <v>not same sign</v>
      </c>
      <c r="O221" t="str">
        <f t="shared" si="25"/>
        <v xml:space="preserve"> </v>
      </c>
      <c r="P221" t="str">
        <f t="shared" si="26"/>
        <v xml:space="preserve"> </v>
      </c>
      <c r="Q221" t="str">
        <f t="shared" si="27"/>
        <v/>
      </c>
    </row>
    <row r="222" spans="1:17" hidden="1">
      <c r="A222" t="s">
        <v>27</v>
      </c>
      <c r="B222">
        <v>2</v>
      </c>
      <c r="C222">
        <v>1</v>
      </c>
      <c r="D222" t="str">
        <f t="shared" si="21"/>
        <v>Clone888_2</v>
      </c>
      <c r="F222" t="str">
        <f t="shared" si="22"/>
        <v>Clone105_1</v>
      </c>
      <c r="G222" s="1" t="s">
        <v>34</v>
      </c>
      <c r="H222">
        <v>1</v>
      </c>
      <c r="I222">
        <v>5.6859699999999999E-2</v>
      </c>
      <c r="L222">
        <f t="shared" si="23"/>
        <v>5.3711960000000003E-2</v>
      </c>
      <c r="M222" t="str">
        <f t="shared" si="24"/>
        <v>sign corresponds</v>
      </c>
      <c r="O222" t="str">
        <f t="shared" si="25"/>
        <v>core corresponds</v>
      </c>
      <c r="P222" t="str">
        <f t="shared" si="26"/>
        <v xml:space="preserve"> </v>
      </c>
      <c r="Q222" t="str">
        <f t="shared" si="27"/>
        <v/>
      </c>
    </row>
    <row r="223" spans="1:17" hidden="1">
      <c r="A223" t="s">
        <v>27</v>
      </c>
      <c r="B223">
        <v>3</v>
      </c>
      <c r="C223">
        <v>1</v>
      </c>
      <c r="D223" t="str">
        <f t="shared" si="21"/>
        <v>Clone888_3</v>
      </c>
      <c r="F223" t="str">
        <f t="shared" si="22"/>
        <v>Clone105_7</v>
      </c>
      <c r="G223" s="1" t="s">
        <v>34</v>
      </c>
      <c r="H223">
        <v>7</v>
      </c>
      <c r="I223">
        <v>3.9093950000000002E-2</v>
      </c>
      <c r="L223">
        <f t="shared" si="23"/>
        <v>3.6741320000000001E-2</v>
      </c>
      <c r="M223" t="str">
        <f t="shared" si="24"/>
        <v>sign corresponds</v>
      </c>
      <c r="O223" t="str">
        <f t="shared" si="25"/>
        <v>core corresponds</v>
      </c>
      <c r="P223" t="str">
        <f t="shared" si="26"/>
        <v xml:space="preserve"> </v>
      </c>
      <c r="Q223" t="str">
        <f t="shared" si="27"/>
        <v/>
      </c>
    </row>
    <row r="224" spans="1:17" hidden="1">
      <c r="A224" t="s">
        <v>27</v>
      </c>
      <c r="B224">
        <v>4</v>
      </c>
      <c r="C224">
        <v>1</v>
      </c>
      <c r="D224" t="str">
        <f t="shared" si="21"/>
        <v>Clone888_4</v>
      </c>
      <c r="F224" t="str">
        <f t="shared" si="22"/>
        <v>Clone645_1</v>
      </c>
      <c r="G224" s="1" t="s">
        <v>75</v>
      </c>
      <c r="H224">
        <v>1</v>
      </c>
      <c r="I224">
        <v>0.23101079999999999</v>
      </c>
      <c r="L224">
        <f t="shared" si="23"/>
        <v>4.8198709999999999E-2</v>
      </c>
      <c r="M224" t="str">
        <f t="shared" si="24"/>
        <v>sign corresponds</v>
      </c>
      <c r="O224" t="str">
        <f t="shared" si="25"/>
        <v>core corresponds</v>
      </c>
      <c r="P224" t="str">
        <f t="shared" si="26"/>
        <v xml:space="preserve"> </v>
      </c>
      <c r="Q224" t="str">
        <f t="shared" si="27"/>
        <v/>
      </c>
    </row>
    <row r="225" spans="1:17" hidden="1">
      <c r="A225" t="s">
        <v>27</v>
      </c>
      <c r="B225">
        <v>5</v>
      </c>
      <c r="C225">
        <v>1</v>
      </c>
      <c r="D225" t="str">
        <f t="shared" si="21"/>
        <v>Clone888_5</v>
      </c>
      <c r="F225" t="str">
        <f t="shared" si="22"/>
        <v>Clone645_7</v>
      </c>
      <c r="G225" s="1" t="s">
        <v>75</v>
      </c>
      <c r="H225">
        <v>7</v>
      </c>
      <c r="I225">
        <v>8.9840710000000004E-2</v>
      </c>
      <c r="L225">
        <f t="shared" si="23"/>
        <v>5.4578889999999998E-2</v>
      </c>
      <c r="M225" t="str">
        <f t="shared" si="24"/>
        <v>sign corresponds</v>
      </c>
      <c r="O225" t="str">
        <f t="shared" si="25"/>
        <v>core corresponds</v>
      </c>
      <c r="P225" t="str">
        <f t="shared" si="26"/>
        <v xml:space="preserve"> </v>
      </c>
      <c r="Q225" t="str">
        <f t="shared" si="27"/>
        <v/>
      </c>
    </row>
    <row r="226" spans="1:17" hidden="1">
      <c r="A226" t="s">
        <v>27</v>
      </c>
      <c r="B226">
        <v>6</v>
      </c>
      <c r="C226">
        <v>1</v>
      </c>
      <c r="D226" t="str">
        <f t="shared" si="21"/>
        <v>Clone888_6</v>
      </c>
      <c r="F226" t="str">
        <f t="shared" si="22"/>
        <v>Clone645_8</v>
      </c>
      <c r="G226" s="1" t="s">
        <v>75</v>
      </c>
      <c r="H226">
        <v>8</v>
      </c>
      <c r="I226">
        <v>7.750485E-2</v>
      </c>
      <c r="L226">
        <f t="shared" si="23"/>
        <v>5.1743789999999998E-2</v>
      </c>
      <c r="M226" t="str">
        <f t="shared" si="24"/>
        <v>sign corresponds</v>
      </c>
      <c r="O226" t="str">
        <f t="shared" si="25"/>
        <v>core corresponds</v>
      </c>
      <c r="P226" t="str">
        <f t="shared" si="26"/>
        <v xml:space="preserve"> </v>
      </c>
      <c r="Q226" t="str">
        <f t="shared" si="27"/>
        <v/>
      </c>
    </row>
    <row r="227" spans="1:17" hidden="1">
      <c r="A227" t="s">
        <v>27</v>
      </c>
      <c r="B227">
        <v>7</v>
      </c>
      <c r="C227">
        <v>1</v>
      </c>
      <c r="D227" t="str">
        <f t="shared" si="21"/>
        <v>Clone888_7</v>
      </c>
      <c r="F227" t="str">
        <f t="shared" si="22"/>
        <v>Clone645_4</v>
      </c>
      <c r="G227" s="1" t="s">
        <v>75</v>
      </c>
      <c r="H227">
        <v>4</v>
      </c>
      <c r="I227">
        <v>6.4093769999999994E-2</v>
      </c>
      <c r="L227">
        <f t="shared" si="23"/>
        <v>4.5395739999999997E-2</v>
      </c>
      <c r="M227" t="str">
        <f t="shared" si="24"/>
        <v>sign corresponds</v>
      </c>
      <c r="O227" t="str">
        <f t="shared" si="25"/>
        <v>core corresponds</v>
      </c>
      <c r="P227" t="str">
        <f t="shared" si="26"/>
        <v xml:space="preserve"> </v>
      </c>
      <c r="Q227" t="str">
        <f t="shared" si="27"/>
        <v/>
      </c>
    </row>
    <row r="228" spans="1:17" hidden="1">
      <c r="A228" t="s">
        <v>27</v>
      </c>
      <c r="B228">
        <v>8</v>
      </c>
      <c r="C228">
        <v>1</v>
      </c>
      <c r="D228" t="str">
        <f t="shared" si="21"/>
        <v>Clone888_8</v>
      </c>
      <c r="F228" t="str">
        <f t="shared" si="22"/>
        <v>Clone645_9</v>
      </c>
      <c r="G228" s="1" t="s">
        <v>75</v>
      </c>
      <c r="H228">
        <v>9</v>
      </c>
      <c r="I228">
        <v>3.3034239999999999E-2</v>
      </c>
      <c r="L228">
        <f t="shared" si="23"/>
        <v>4.612289E-2</v>
      </c>
      <c r="M228" t="str">
        <f t="shared" si="24"/>
        <v>sign corresponds</v>
      </c>
      <c r="O228" t="str">
        <f t="shared" si="25"/>
        <v>core corresponds</v>
      </c>
      <c r="P228" t="str">
        <f t="shared" si="26"/>
        <v xml:space="preserve"> </v>
      </c>
      <c r="Q228" t="str">
        <f t="shared" si="27"/>
        <v/>
      </c>
    </row>
    <row r="229" spans="1:17" hidden="1">
      <c r="A229" t="s">
        <v>27</v>
      </c>
      <c r="B229">
        <v>9</v>
      </c>
      <c r="C229">
        <v>1</v>
      </c>
      <c r="D229" t="str">
        <f t="shared" si="21"/>
        <v>Clone888_9</v>
      </c>
      <c r="F229" t="str">
        <f t="shared" si="22"/>
        <v>Clone645_5</v>
      </c>
      <c r="G229" s="1" t="s">
        <v>75</v>
      </c>
      <c r="H229">
        <v>5</v>
      </c>
      <c r="I229">
        <v>1.37865E-2</v>
      </c>
      <c r="L229">
        <f t="shared" si="23"/>
        <v>4.853068E-2</v>
      </c>
      <c r="M229" t="str">
        <f t="shared" si="24"/>
        <v>sign corresponds</v>
      </c>
      <c r="O229" t="str">
        <f t="shared" si="25"/>
        <v>core corresponds</v>
      </c>
      <c r="P229" t="str">
        <f t="shared" si="26"/>
        <v xml:space="preserve"> </v>
      </c>
      <c r="Q229" t="str">
        <f t="shared" si="27"/>
        <v/>
      </c>
    </row>
    <row r="230" spans="1:17" hidden="1">
      <c r="A230" t="s">
        <v>27</v>
      </c>
      <c r="B230">
        <v>10</v>
      </c>
      <c r="C230">
        <v>1</v>
      </c>
      <c r="D230" t="str">
        <f t="shared" si="21"/>
        <v>Clone888_10</v>
      </c>
      <c r="F230" t="str">
        <f t="shared" si="22"/>
        <v>Clone645_3</v>
      </c>
      <c r="G230" s="1" t="s">
        <v>75</v>
      </c>
      <c r="H230">
        <v>3</v>
      </c>
      <c r="I230">
        <v>1.372144E-2</v>
      </c>
      <c r="L230">
        <f t="shared" si="23"/>
        <v>4.6083510000000001E-2</v>
      </c>
      <c r="M230" t="str">
        <f t="shared" si="24"/>
        <v>sign corresponds</v>
      </c>
      <c r="O230" t="str">
        <f t="shared" si="25"/>
        <v>core corresponds</v>
      </c>
      <c r="P230" t="str">
        <f t="shared" si="26"/>
        <v xml:space="preserve"> </v>
      </c>
      <c r="Q230" t="str">
        <f t="shared" si="27"/>
        <v/>
      </c>
    </row>
    <row r="231" spans="1:17" hidden="1">
      <c r="A231" t="s">
        <v>28</v>
      </c>
      <c r="B231">
        <v>1</v>
      </c>
      <c r="C231">
        <v>-1</v>
      </c>
      <c r="D231" t="str">
        <f t="shared" si="21"/>
        <v>Clone895_1</v>
      </c>
      <c r="F231" t="str">
        <f t="shared" si="22"/>
        <v>Clone645_2</v>
      </c>
      <c r="G231" s="1" t="s">
        <v>75</v>
      </c>
      <c r="H231">
        <v>2</v>
      </c>
      <c r="I231">
        <v>-5.4214980000000003E-2</v>
      </c>
      <c r="L231">
        <f t="shared" si="23"/>
        <v>8.0934190000000003E-2</v>
      </c>
      <c r="M231" t="str">
        <f t="shared" si="24"/>
        <v>not same sign</v>
      </c>
      <c r="O231" t="str">
        <f t="shared" si="25"/>
        <v xml:space="preserve"> </v>
      </c>
      <c r="P231" t="str">
        <f t="shared" si="26"/>
        <v xml:space="preserve"> </v>
      </c>
      <c r="Q231" t="str">
        <f t="shared" si="27"/>
        <v/>
      </c>
    </row>
    <row r="232" spans="1:17" hidden="1">
      <c r="A232" t="s">
        <v>28</v>
      </c>
      <c r="B232">
        <v>2</v>
      </c>
      <c r="C232">
        <v>1</v>
      </c>
      <c r="D232" t="str">
        <f t="shared" si="21"/>
        <v>Clone895_2</v>
      </c>
      <c r="F232" t="str">
        <f t="shared" si="22"/>
        <v>Clone645_6</v>
      </c>
      <c r="G232" s="1" t="s">
        <v>75</v>
      </c>
      <c r="H232">
        <v>6</v>
      </c>
      <c r="I232">
        <v>-0.13362059000000001</v>
      </c>
      <c r="L232">
        <f t="shared" si="23"/>
        <v>8.0369200000000002E-2</v>
      </c>
      <c r="M232" t="str">
        <f t="shared" si="24"/>
        <v>sign corresponds</v>
      </c>
      <c r="O232" t="str">
        <f t="shared" si="25"/>
        <v>core corresponds</v>
      </c>
      <c r="P232" t="str">
        <f t="shared" si="26"/>
        <v xml:space="preserve"> </v>
      </c>
      <c r="Q232" t="str">
        <f t="shared" si="27"/>
        <v/>
      </c>
    </row>
    <row r="233" spans="1:17" hidden="1">
      <c r="A233" t="s">
        <v>28</v>
      </c>
      <c r="B233">
        <v>3</v>
      </c>
      <c r="C233">
        <v>-1</v>
      </c>
      <c r="D233" t="str">
        <f t="shared" si="21"/>
        <v>Clone895_3</v>
      </c>
      <c r="F233" t="str">
        <f t="shared" si="22"/>
        <v>Clone169_1</v>
      </c>
      <c r="G233" s="1" t="s">
        <v>2472</v>
      </c>
      <c r="H233">
        <v>1</v>
      </c>
      <c r="I233">
        <v>0.12260558000000001</v>
      </c>
      <c r="L233">
        <f t="shared" si="23"/>
        <v>8.3413310000000004E-2</v>
      </c>
      <c r="M233" t="str">
        <f t="shared" si="24"/>
        <v>not same sign</v>
      </c>
      <c r="O233" t="str">
        <f t="shared" si="25"/>
        <v xml:space="preserve"> </v>
      </c>
      <c r="P233" t="str">
        <f t="shared" si="26"/>
        <v xml:space="preserve"> </v>
      </c>
      <c r="Q233" t="str">
        <f t="shared" si="27"/>
        <v/>
      </c>
    </row>
    <row r="234" spans="1:17" hidden="1">
      <c r="A234" t="s">
        <v>28</v>
      </c>
      <c r="B234">
        <v>4</v>
      </c>
      <c r="C234">
        <v>1</v>
      </c>
      <c r="D234" t="str">
        <f t="shared" si="21"/>
        <v>Clone895_4</v>
      </c>
      <c r="F234" t="str">
        <f t="shared" si="22"/>
        <v>Clone169_5</v>
      </c>
      <c r="G234" s="1" t="s">
        <v>2472</v>
      </c>
      <c r="H234">
        <v>5</v>
      </c>
      <c r="I234">
        <v>8.9690469999999994E-2</v>
      </c>
      <c r="L234">
        <f t="shared" si="23"/>
        <v>5.6305580000000001E-2</v>
      </c>
      <c r="M234" t="str">
        <f t="shared" si="24"/>
        <v>sign corresponds</v>
      </c>
      <c r="O234" t="str">
        <f t="shared" si="25"/>
        <v>core corresponds</v>
      </c>
      <c r="P234" t="str">
        <f t="shared" si="26"/>
        <v xml:space="preserve"> </v>
      </c>
      <c r="Q234" t="str">
        <f t="shared" si="27"/>
        <v/>
      </c>
    </row>
    <row r="235" spans="1:17" hidden="1">
      <c r="A235" t="s">
        <v>28</v>
      </c>
      <c r="B235">
        <v>5</v>
      </c>
      <c r="C235">
        <v>1</v>
      </c>
      <c r="D235" t="str">
        <f t="shared" si="21"/>
        <v>Clone895_5</v>
      </c>
      <c r="F235" t="str">
        <f t="shared" si="22"/>
        <v>Clone169_7</v>
      </c>
      <c r="G235" s="1" t="s">
        <v>2472</v>
      </c>
      <c r="H235">
        <v>7</v>
      </c>
      <c r="I235">
        <v>3.2905990000000003E-2</v>
      </c>
      <c r="L235">
        <f t="shared" si="23"/>
        <v>5.0876869999999998E-2</v>
      </c>
      <c r="M235" t="str">
        <f t="shared" si="24"/>
        <v>sign corresponds</v>
      </c>
      <c r="O235" t="str">
        <f t="shared" si="25"/>
        <v>core corresponds</v>
      </c>
      <c r="P235" t="str">
        <f t="shared" si="26"/>
        <v xml:space="preserve"> </v>
      </c>
      <c r="Q235" t="str">
        <f t="shared" si="27"/>
        <v/>
      </c>
    </row>
    <row r="236" spans="1:17" hidden="1">
      <c r="A236" t="s">
        <v>28</v>
      </c>
      <c r="B236">
        <v>6</v>
      </c>
      <c r="C236">
        <v>-1</v>
      </c>
      <c r="D236" t="str">
        <f t="shared" si="21"/>
        <v>Clone895_6</v>
      </c>
      <c r="F236" t="str">
        <f t="shared" si="22"/>
        <v>Clone169_2</v>
      </c>
      <c r="G236" s="1" t="s">
        <v>2472</v>
      </c>
      <c r="H236">
        <v>2</v>
      </c>
      <c r="I236">
        <v>1.9545969999999999E-2</v>
      </c>
      <c r="L236">
        <f t="shared" si="23"/>
        <v>6.5475099999999994E-2</v>
      </c>
      <c r="M236" t="str">
        <f t="shared" si="24"/>
        <v>not same sign</v>
      </c>
      <c r="O236" t="str">
        <f t="shared" si="25"/>
        <v xml:space="preserve"> </v>
      </c>
      <c r="P236" t="str">
        <f t="shared" si="26"/>
        <v xml:space="preserve"> </v>
      </c>
      <c r="Q236" t="str">
        <f t="shared" si="27"/>
        <v/>
      </c>
    </row>
    <row r="237" spans="1:17" hidden="1">
      <c r="A237" t="s">
        <v>29</v>
      </c>
      <c r="B237">
        <v>1</v>
      </c>
      <c r="C237">
        <v>0</v>
      </c>
      <c r="D237" t="str">
        <f t="shared" si="21"/>
        <v>Clone90_1</v>
      </c>
      <c r="F237" t="str">
        <f t="shared" si="22"/>
        <v>Clone169_3</v>
      </c>
      <c r="G237" s="1" t="s">
        <v>2472</v>
      </c>
      <c r="H237">
        <v>3</v>
      </c>
      <c r="I237">
        <v>1.667358E-2</v>
      </c>
      <c r="L237">
        <f t="shared" si="23"/>
        <v>6.1382359999999997E-2</v>
      </c>
      <c r="M237" t="str">
        <f t="shared" si="24"/>
        <v>sign corresponds</v>
      </c>
      <c r="O237" t="str">
        <f t="shared" si="25"/>
        <v>core corresponds</v>
      </c>
      <c r="P237" t="str">
        <f t="shared" si="26"/>
        <v xml:space="preserve"> </v>
      </c>
      <c r="Q237" t="str">
        <f t="shared" si="27"/>
        <v/>
      </c>
    </row>
    <row r="238" spans="1:17" hidden="1">
      <c r="A238" t="s">
        <v>29</v>
      </c>
      <c r="B238">
        <v>2</v>
      </c>
      <c r="C238">
        <v>1</v>
      </c>
      <c r="D238" t="str">
        <f t="shared" si="21"/>
        <v>Clone90_2</v>
      </c>
      <c r="F238" t="str">
        <f t="shared" si="22"/>
        <v>Clone169_4</v>
      </c>
      <c r="G238" s="1" t="s">
        <v>2472</v>
      </c>
      <c r="H238">
        <v>4</v>
      </c>
      <c r="I238">
        <v>1.49929E-2</v>
      </c>
      <c r="L238">
        <f t="shared" si="23"/>
        <v>5.8882829999999997E-2</v>
      </c>
      <c r="M238" t="str">
        <f t="shared" si="24"/>
        <v>sign corresponds</v>
      </c>
      <c r="O238" t="str">
        <f t="shared" si="25"/>
        <v>core corresponds</v>
      </c>
      <c r="P238" t="str">
        <f t="shared" si="26"/>
        <v xml:space="preserve"> </v>
      </c>
      <c r="Q238" t="str">
        <f t="shared" si="27"/>
        <v/>
      </c>
    </row>
    <row r="239" spans="1:17" hidden="1">
      <c r="A239" t="s">
        <v>29</v>
      </c>
      <c r="B239">
        <v>3</v>
      </c>
      <c r="C239">
        <v>1</v>
      </c>
      <c r="D239" t="str">
        <f t="shared" si="21"/>
        <v>Clone90_3</v>
      </c>
      <c r="F239" t="str">
        <f t="shared" si="22"/>
        <v>Clone169_6</v>
      </c>
      <c r="G239" s="1" t="s">
        <v>2472</v>
      </c>
      <c r="H239">
        <v>6</v>
      </c>
      <c r="I239">
        <v>8.0987899999999998E-3</v>
      </c>
      <c r="L239">
        <f t="shared" si="23"/>
        <v>6.3999509999999996E-2</v>
      </c>
      <c r="M239" t="str">
        <f t="shared" si="24"/>
        <v>sign corresponds</v>
      </c>
      <c r="O239" t="str">
        <f t="shared" si="25"/>
        <v>core corresponds</v>
      </c>
      <c r="P239" t="str">
        <f t="shared" si="26"/>
        <v xml:space="preserve"> </v>
      </c>
      <c r="Q239" t="str">
        <f t="shared" si="27"/>
        <v/>
      </c>
    </row>
    <row r="240" spans="1:17" hidden="1">
      <c r="A240" t="s">
        <v>29</v>
      </c>
      <c r="B240">
        <v>4</v>
      </c>
      <c r="C240">
        <v>1</v>
      </c>
      <c r="D240" t="str">
        <f t="shared" si="21"/>
        <v>Clone90_4</v>
      </c>
      <c r="F240" t="str">
        <f t="shared" si="22"/>
        <v>Clone169_8</v>
      </c>
      <c r="G240" s="1" t="s">
        <v>2472</v>
      </c>
      <c r="H240">
        <v>8</v>
      </c>
      <c r="I240">
        <v>-2.4044579999999999E-2</v>
      </c>
      <c r="L240">
        <f t="shared" si="23"/>
        <v>5.8546470000000003E-2</v>
      </c>
      <c r="M240" t="str">
        <f t="shared" si="24"/>
        <v>sign corresponds</v>
      </c>
      <c r="O240" t="str">
        <f t="shared" si="25"/>
        <v>core corresponds</v>
      </c>
      <c r="P240" t="str">
        <f t="shared" si="26"/>
        <v xml:space="preserve"> </v>
      </c>
      <c r="Q240" t="str">
        <f t="shared" si="27"/>
        <v/>
      </c>
    </row>
    <row r="241" spans="1:17" hidden="1">
      <c r="A241" t="s">
        <v>29</v>
      </c>
      <c r="B241">
        <v>5</v>
      </c>
      <c r="C241">
        <v>1</v>
      </c>
      <c r="D241" t="str">
        <f t="shared" si="21"/>
        <v>Clone90_5</v>
      </c>
      <c r="F241" t="str">
        <f t="shared" si="22"/>
        <v>Clone707_5</v>
      </c>
      <c r="G241" s="1" t="s">
        <v>77</v>
      </c>
      <c r="H241">
        <v>5</v>
      </c>
      <c r="I241">
        <v>7.3829359999999997E-2</v>
      </c>
      <c r="L241">
        <f t="shared" si="23"/>
        <v>5.3230230000000003E-2</v>
      </c>
      <c r="M241" t="str">
        <f t="shared" si="24"/>
        <v>sign corresponds</v>
      </c>
      <c r="O241" t="str">
        <f t="shared" si="25"/>
        <v>core corresponds</v>
      </c>
      <c r="P241" t="str">
        <f t="shared" si="26"/>
        <v xml:space="preserve"> </v>
      </c>
      <c r="Q241" t="str">
        <f t="shared" si="27"/>
        <v/>
      </c>
    </row>
    <row r="242" spans="1:17" hidden="1">
      <c r="A242" t="s">
        <v>29</v>
      </c>
      <c r="B242">
        <v>6</v>
      </c>
      <c r="C242">
        <v>1</v>
      </c>
      <c r="D242" t="str">
        <f t="shared" si="21"/>
        <v>Clone90_6</v>
      </c>
      <c r="F242" t="str">
        <f t="shared" si="22"/>
        <v>Clone707_6</v>
      </c>
      <c r="G242" s="1" t="s">
        <v>77</v>
      </c>
      <c r="H242">
        <v>6</v>
      </c>
      <c r="I242">
        <v>6.9214410000000004E-2</v>
      </c>
      <c r="L242">
        <f t="shared" si="23"/>
        <v>5.3282080000000002E-2</v>
      </c>
      <c r="M242" t="str">
        <f t="shared" si="24"/>
        <v>sign corresponds</v>
      </c>
      <c r="O242" t="str">
        <f t="shared" si="25"/>
        <v>core corresponds</v>
      </c>
      <c r="P242" t="str">
        <f t="shared" si="26"/>
        <v xml:space="preserve"> </v>
      </c>
      <c r="Q242" t="str">
        <f t="shared" si="27"/>
        <v/>
      </c>
    </row>
    <row r="243" spans="1:17" hidden="1">
      <c r="A243" t="s">
        <v>29</v>
      </c>
      <c r="B243">
        <v>7</v>
      </c>
      <c r="C243">
        <v>1</v>
      </c>
      <c r="D243" t="str">
        <f t="shared" si="21"/>
        <v>Clone90_7</v>
      </c>
      <c r="F243" t="str">
        <f t="shared" si="22"/>
        <v>Clone707_4</v>
      </c>
      <c r="G243" s="1" t="s">
        <v>77</v>
      </c>
      <c r="H243">
        <v>4</v>
      </c>
      <c r="I243">
        <v>6.7230269999999995E-2</v>
      </c>
      <c r="L243">
        <f t="shared" si="23"/>
        <v>4.6429890000000001E-2</v>
      </c>
      <c r="M243" t="str">
        <f t="shared" si="24"/>
        <v>sign corresponds</v>
      </c>
      <c r="O243" t="str">
        <f t="shared" si="25"/>
        <v>core corresponds</v>
      </c>
      <c r="P243" t="str">
        <f t="shared" si="26"/>
        <v xml:space="preserve"> </v>
      </c>
      <c r="Q243" t="str">
        <f t="shared" si="27"/>
        <v/>
      </c>
    </row>
    <row r="244" spans="1:17" hidden="1">
      <c r="A244" t="s">
        <v>29</v>
      </c>
      <c r="B244">
        <v>8</v>
      </c>
      <c r="C244">
        <v>1</v>
      </c>
      <c r="D244" t="str">
        <f t="shared" si="21"/>
        <v>Clone90_8</v>
      </c>
      <c r="F244" t="str">
        <f t="shared" si="22"/>
        <v>Clone707_7</v>
      </c>
      <c r="G244" s="1" t="s">
        <v>77</v>
      </c>
      <c r="H244">
        <v>7</v>
      </c>
      <c r="I244">
        <v>6.4239169999999998E-2</v>
      </c>
      <c r="L244">
        <f t="shared" si="23"/>
        <v>5.7540679999999997E-2</v>
      </c>
      <c r="M244" t="str">
        <f t="shared" si="24"/>
        <v>sign corresponds</v>
      </c>
      <c r="O244" t="str">
        <f t="shared" si="25"/>
        <v>core corresponds</v>
      </c>
      <c r="P244" t="str">
        <f t="shared" si="26"/>
        <v xml:space="preserve"> </v>
      </c>
      <c r="Q244" t="str">
        <f t="shared" si="27"/>
        <v/>
      </c>
    </row>
    <row r="245" spans="1:17" hidden="1">
      <c r="A245" t="s">
        <v>30</v>
      </c>
      <c r="B245">
        <v>1</v>
      </c>
      <c r="C245">
        <v>0</v>
      </c>
      <c r="D245" t="str">
        <f t="shared" si="21"/>
        <v>Clone911_1</v>
      </c>
      <c r="F245" t="str">
        <f t="shared" si="22"/>
        <v>Clone707_3</v>
      </c>
      <c r="G245" s="1" t="s">
        <v>77</v>
      </c>
      <c r="H245">
        <v>3</v>
      </c>
      <c r="I245">
        <v>6.2483869999999997E-2</v>
      </c>
      <c r="L245">
        <f t="shared" si="23"/>
        <v>6.0863250000000001E-2</v>
      </c>
      <c r="M245" t="str">
        <f t="shared" si="24"/>
        <v>sign corresponds</v>
      </c>
      <c r="O245" t="str">
        <f t="shared" si="25"/>
        <v>core corresponds</v>
      </c>
      <c r="P245" t="str">
        <f t="shared" si="26"/>
        <v xml:space="preserve"> </v>
      </c>
      <c r="Q245" t="str">
        <f t="shared" si="27"/>
        <v/>
      </c>
    </row>
    <row r="246" spans="1:17" hidden="1">
      <c r="A246" t="s">
        <v>30</v>
      </c>
      <c r="B246">
        <v>2</v>
      </c>
      <c r="C246">
        <v>1</v>
      </c>
      <c r="D246" t="str">
        <f t="shared" si="21"/>
        <v>Clone911_2</v>
      </c>
      <c r="F246" t="str">
        <f t="shared" si="22"/>
        <v>Clone707_2</v>
      </c>
      <c r="G246" s="1" t="s">
        <v>77</v>
      </c>
      <c r="H246">
        <v>2</v>
      </c>
      <c r="I246">
        <v>6.1329429999999997E-2</v>
      </c>
      <c r="L246">
        <f t="shared" si="23"/>
        <v>6.5912570000000004E-2</v>
      </c>
      <c r="M246" t="str">
        <f t="shared" si="24"/>
        <v>sign corresponds</v>
      </c>
      <c r="O246" t="str">
        <f t="shared" si="25"/>
        <v>core corresponds</v>
      </c>
      <c r="P246" t="str">
        <f t="shared" si="26"/>
        <v xml:space="preserve"> </v>
      </c>
      <c r="Q246" t="str">
        <f t="shared" si="27"/>
        <v/>
      </c>
    </row>
    <row r="247" spans="1:17" hidden="1">
      <c r="A247" t="s">
        <v>30</v>
      </c>
      <c r="B247">
        <v>3</v>
      </c>
      <c r="C247">
        <v>1</v>
      </c>
      <c r="D247" t="str">
        <f t="shared" si="21"/>
        <v>Clone911_3</v>
      </c>
      <c r="F247" t="str">
        <f t="shared" si="22"/>
        <v>Clone707_1</v>
      </c>
      <c r="G247" s="1" t="s">
        <v>77</v>
      </c>
      <c r="H247">
        <v>1</v>
      </c>
      <c r="I247">
        <v>5.899335E-2</v>
      </c>
      <c r="L247">
        <f t="shared" si="23"/>
        <v>4.608777E-2</v>
      </c>
      <c r="M247" t="str">
        <f t="shared" si="24"/>
        <v>sign corresponds</v>
      </c>
      <c r="O247" t="str">
        <f t="shared" si="25"/>
        <v>core corresponds</v>
      </c>
      <c r="P247" t="str">
        <f t="shared" si="26"/>
        <v xml:space="preserve"> </v>
      </c>
      <c r="Q247" t="str">
        <f t="shared" si="27"/>
        <v/>
      </c>
    </row>
    <row r="248" spans="1:17" hidden="1">
      <c r="A248" t="s">
        <v>30</v>
      </c>
      <c r="B248">
        <v>4</v>
      </c>
      <c r="C248">
        <v>1</v>
      </c>
      <c r="D248" t="str">
        <f t="shared" si="21"/>
        <v>Clone911_4</v>
      </c>
      <c r="F248" t="str">
        <f t="shared" si="22"/>
        <v>Clone589_1</v>
      </c>
      <c r="G248" s="1" t="s">
        <v>71</v>
      </c>
      <c r="H248">
        <v>1</v>
      </c>
      <c r="I248">
        <v>8.8024770000000002E-2</v>
      </c>
      <c r="L248">
        <f t="shared" si="23"/>
        <v>5.2270669999999998E-2</v>
      </c>
      <c r="M248" t="str">
        <f t="shared" si="24"/>
        <v>sign corresponds</v>
      </c>
      <c r="O248" t="str">
        <f t="shared" si="25"/>
        <v>core corresponds</v>
      </c>
      <c r="P248" t="str">
        <f t="shared" si="26"/>
        <v xml:space="preserve"> </v>
      </c>
      <c r="Q248" t="str">
        <f t="shared" si="27"/>
        <v/>
      </c>
    </row>
    <row r="249" spans="1:17" hidden="1">
      <c r="A249" t="s">
        <v>30</v>
      </c>
      <c r="B249">
        <v>5</v>
      </c>
      <c r="C249">
        <v>1</v>
      </c>
      <c r="D249" t="str">
        <f t="shared" si="21"/>
        <v>Clone911_5</v>
      </c>
      <c r="F249" t="str">
        <f t="shared" si="22"/>
        <v>Clone589_3</v>
      </c>
      <c r="G249" s="1" t="s">
        <v>71</v>
      </c>
      <c r="H249">
        <v>3</v>
      </c>
      <c r="I249">
        <v>8.7431579999999995E-2</v>
      </c>
      <c r="L249">
        <f t="shared" si="23"/>
        <v>7.5830380000000003E-2</v>
      </c>
      <c r="M249" t="str">
        <f t="shared" si="24"/>
        <v>sign corresponds</v>
      </c>
      <c r="O249" t="str">
        <f t="shared" si="25"/>
        <v>core corresponds</v>
      </c>
      <c r="P249" t="str">
        <f t="shared" si="26"/>
        <v xml:space="preserve"> </v>
      </c>
      <c r="Q249" t="str">
        <f t="shared" si="27"/>
        <v/>
      </c>
    </row>
    <row r="250" spans="1:17" hidden="1">
      <c r="A250" t="s">
        <v>30</v>
      </c>
      <c r="B250">
        <v>6</v>
      </c>
      <c r="C250">
        <v>1</v>
      </c>
      <c r="D250" t="str">
        <f t="shared" si="21"/>
        <v>Clone911_6</v>
      </c>
      <c r="F250" t="str">
        <f t="shared" si="22"/>
        <v>Clone589_2</v>
      </c>
      <c r="G250" s="1" t="s">
        <v>71</v>
      </c>
      <c r="H250">
        <v>2</v>
      </c>
      <c r="I250">
        <v>8.7263779999999999E-2</v>
      </c>
      <c r="L250">
        <f t="shared" si="23"/>
        <v>6.3412079999999996E-2</v>
      </c>
      <c r="M250" t="str">
        <f t="shared" si="24"/>
        <v>sign corresponds</v>
      </c>
      <c r="O250" t="str">
        <f t="shared" si="25"/>
        <v>core corresponds</v>
      </c>
      <c r="P250" t="str">
        <f t="shared" si="26"/>
        <v xml:space="preserve"> </v>
      </c>
      <c r="Q250" t="str">
        <f t="shared" si="27"/>
        <v/>
      </c>
    </row>
    <row r="251" spans="1:17" hidden="1">
      <c r="A251" t="s">
        <v>30</v>
      </c>
      <c r="B251">
        <v>7</v>
      </c>
      <c r="C251">
        <v>1</v>
      </c>
      <c r="D251" t="str">
        <f t="shared" si="21"/>
        <v>Clone911_7</v>
      </c>
      <c r="F251" t="str">
        <f t="shared" si="22"/>
        <v>Clone589_4</v>
      </c>
      <c r="G251" s="1" t="s">
        <v>71</v>
      </c>
      <c r="H251">
        <v>4</v>
      </c>
      <c r="I251">
        <v>7.9510579999999997E-2</v>
      </c>
      <c r="L251">
        <f t="shared" si="23"/>
        <v>6.0445159999999998E-2</v>
      </c>
      <c r="M251" t="str">
        <f t="shared" si="24"/>
        <v>sign corresponds</v>
      </c>
      <c r="O251" t="str">
        <f t="shared" si="25"/>
        <v>core corresponds</v>
      </c>
      <c r="P251" t="str">
        <f t="shared" si="26"/>
        <v xml:space="preserve"> </v>
      </c>
      <c r="Q251" t="str">
        <f t="shared" si="27"/>
        <v/>
      </c>
    </row>
    <row r="252" spans="1:17" hidden="1">
      <c r="A252" t="s">
        <v>30</v>
      </c>
      <c r="B252">
        <v>8</v>
      </c>
      <c r="C252">
        <v>1</v>
      </c>
      <c r="D252" t="str">
        <f t="shared" si="21"/>
        <v>Clone911_8</v>
      </c>
      <c r="F252" t="str">
        <f t="shared" si="22"/>
        <v>Clone589_5</v>
      </c>
      <c r="G252" s="1" t="s">
        <v>71</v>
      </c>
      <c r="H252">
        <v>5</v>
      </c>
      <c r="I252">
        <v>7.9234589999999994E-2</v>
      </c>
      <c r="L252">
        <f t="shared" si="23"/>
        <v>5.6930149999999999E-2</v>
      </c>
      <c r="M252" t="str">
        <f t="shared" si="24"/>
        <v>sign corresponds</v>
      </c>
      <c r="O252" t="str">
        <f t="shared" si="25"/>
        <v>core corresponds</v>
      </c>
      <c r="P252" t="str">
        <f t="shared" si="26"/>
        <v xml:space="preserve"> </v>
      </c>
      <c r="Q252" t="str">
        <f t="shared" si="27"/>
        <v/>
      </c>
    </row>
    <row r="253" spans="1:17" hidden="1">
      <c r="A253" t="s">
        <v>31</v>
      </c>
      <c r="B253">
        <v>1</v>
      </c>
      <c r="C253">
        <v>0</v>
      </c>
      <c r="D253" t="str">
        <f t="shared" si="21"/>
        <v>Clone938_1</v>
      </c>
      <c r="F253" t="str">
        <f t="shared" si="22"/>
        <v>Clone589_6</v>
      </c>
      <c r="G253" s="1" t="s">
        <v>71</v>
      </c>
      <c r="H253">
        <v>6</v>
      </c>
      <c r="I253">
        <v>7.8496679999999999E-2</v>
      </c>
      <c r="L253">
        <f t="shared" si="23"/>
        <v>5.2484820000000001E-2</v>
      </c>
      <c r="M253" t="str">
        <f t="shared" si="24"/>
        <v>sign corresponds</v>
      </c>
      <c r="O253" t="str">
        <f t="shared" si="25"/>
        <v>core corresponds</v>
      </c>
      <c r="P253" t="str">
        <f t="shared" si="26"/>
        <v xml:space="preserve"> </v>
      </c>
      <c r="Q253" t="str">
        <f t="shared" si="27"/>
        <v/>
      </c>
    </row>
    <row r="254" spans="1:17" hidden="1">
      <c r="A254" t="s">
        <v>31</v>
      </c>
      <c r="B254">
        <v>2</v>
      </c>
      <c r="C254">
        <v>1</v>
      </c>
      <c r="D254" t="str">
        <f t="shared" si="21"/>
        <v>Clone938_2</v>
      </c>
      <c r="F254" t="str">
        <f t="shared" si="22"/>
        <v>Clone712_6</v>
      </c>
      <c r="G254" s="1" t="s">
        <v>78</v>
      </c>
      <c r="H254">
        <v>6</v>
      </c>
      <c r="I254">
        <v>7.6129959999999997E-2</v>
      </c>
      <c r="L254">
        <f t="shared" si="23"/>
        <v>5.517756E-2</v>
      </c>
      <c r="M254" t="str">
        <f t="shared" si="24"/>
        <v>sign corresponds</v>
      </c>
      <c r="O254" t="str">
        <f t="shared" si="25"/>
        <v>core corresponds</v>
      </c>
      <c r="P254" t="str">
        <f t="shared" si="26"/>
        <v xml:space="preserve"> </v>
      </c>
      <c r="Q254" t="str">
        <f t="shared" si="27"/>
        <v/>
      </c>
    </row>
    <row r="255" spans="1:17" hidden="1">
      <c r="A255" t="s">
        <v>31</v>
      </c>
      <c r="B255">
        <v>3</v>
      </c>
      <c r="C255">
        <v>0</v>
      </c>
      <c r="D255" t="str">
        <f t="shared" si="21"/>
        <v>Clone938_3</v>
      </c>
      <c r="F255" t="str">
        <f t="shared" si="22"/>
        <v>Clone712_7</v>
      </c>
      <c r="G255" s="1" t="s">
        <v>78</v>
      </c>
      <c r="H255">
        <v>7</v>
      </c>
      <c r="I255">
        <v>7.3504059999999996E-2</v>
      </c>
      <c r="L255">
        <f t="shared" si="23"/>
        <v>5.7760770000000003E-2</v>
      </c>
      <c r="M255" t="str">
        <f t="shared" si="24"/>
        <v>sign corresponds</v>
      </c>
      <c r="O255" t="str">
        <f t="shared" si="25"/>
        <v>core corresponds</v>
      </c>
      <c r="P255" t="str">
        <f t="shared" si="26"/>
        <v xml:space="preserve"> </v>
      </c>
      <c r="Q255" t="str">
        <f t="shared" si="27"/>
        <v/>
      </c>
    </row>
    <row r="256" spans="1:17" hidden="1">
      <c r="A256" t="s">
        <v>31</v>
      </c>
      <c r="B256">
        <v>4</v>
      </c>
      <c r="C256">
        <v>0</v>
      </c>
      <c r="D256" t="str">
        <f t="shared" si="21"/>
        <v>Clone938_4</v>
      </c>
      <c r="F256" t="str">
        <f t="shared" si="22"/>
        <v>Clone712_1</v>
      </c>
      <c r="G256" s="1" t="s">
        <v>78</v>
      </c>
      <c r="H256">
        <v>1</v>
      </c>
      <c r="I256">
        <v>6.7591479999999995E-2</v>
      </c>
      <c r="L256">
        <f t="shared" si="23"/>
        <v>5.3590069999999997E-2</v>
      </c>
      <c r="M256" t="str">
        <f t="shared" si="24"/>
        <v>sign corresponds</v>
      </c>
      <c r="O256" t="str">
        <f t="shared" si="25"/>
        <v>core corresponds</v>
      </c>
      <c r="P256" t="str">
        <f t="shared" si="26"/>
        <v xml:space="preserve"> </v>
      </c>
      <c r="Q256" t="str">
        <f t="shared" si="27"/>
        <v/>
      </c>
    </row>
    <row r="257" spans="1:17" hidden="1">
      <c r="A257" t="s">
        <v>31</v>
      </c>
      <c r="B257">
        <v>5</v>
      </c>
      <c r="C257">
        <v>1</v>
      </c>
      <c r="D257" t="str">
        <f t="shared" si="21"/>
        <v>Clone938_5</v>
      </c>
      <c r="F257" t="str">
        <f t="shared" si="22"/>
        <v>Clone712_4</v>
      </c>
      <c r="G257" s="1" t="s">
        <v>78</v>
      </c>
      <c r="H257">
        <v>4</v>
      </c>
      <c r="I257">
        <v>6.4040860000000005E-2</v>
      </c>
      <c r="L257">
        <f t="shared" si="23"/>
        <v>7.8513840000000001E-2</v>
      </c>
      <c r="M257" t="str">
        <f t="shared" si="24"/>
        <v>sign corresponds</v>
      </c>
      <c r="O257" t="str">
        <f t="shared" si="25"/>
        <v>core corresponds</v>
      </c>
      <c r="P257" t="str">
        <f t="shared" si="26"/>
        <v xml:space="preserve"> </v>
      </c>
      <c r="Q257" t="str">
        <f t="shared" si="27"/>
        <v/>
      </c>
    </row>
    <row r="258" spans="1:17" hidden="1">
      <c r="A258" t="s">
        <v>31</v>
      </c>
      <c r="B258">
        <v>6</v>
      </c>
      <c r="C258">
        <v>1</v>
      </c>
      <c r="D258" t="str">
        <f t="shared" si="21"/>
        <v>Clone938_6</v>
      </c>
      <c r="F258" t="str">
        <f t="shared" si="22"/>
        <v>Clone712_5</v>
      </c>
      <c r="G258" s="1" t="s">
        <v>78</v>
      </c>
      <c r="H258">
        <v>5</v>
      </c>
      <c r="I258">
        <v>6.2875310000000004E-2</v>
      </c>
      <c r="L258">
        <f t="shared" si="23"/>
        <v>8.1100450000000004E-2</v>
      </c>
      <c r="M258" t="str">
        <f t="shared" si="24"/>
        <v>sign corresponds</v>
      </c>
      <c r="O258" t="str">
        <f t="shared" si="25"/>
        <v>core corresponds</v>
      </c>
      <c r="P258" t="str">
        <f t="shared" si="26"/>
        <v xml:space="preserve"> </v>
      </c>
      <c r="Q258" t="str">
        <f t="shared" si="27"/>
        <v/>
      </c>
    </row>
    <row r="259" spans="1:17" hidden="1">
      <c r="A259" t="s">
        <v>31</v>
      </c>
      <c r="B259">
        <v>7</v>
      </c>
      <c r="C259">
        <v>1</v>
      </c>
      <c r="D259" t="str">
        <f t="shared" ref="D259:D322" si="28">_xlfn.CONCAT(A259,"_",B259)</f>
        <v>Clone938_7</v>
      </c>
      <c r="F259" t="str">
        <f t="shared" ref="F259:F322" si="29">_xlfn.CONCAT(G259,"_",H259)</f>
        <v>Clone712_3</v>
      </c>
      <c r="G259" s="1" t="s">
        <v>78</v>
      </c>
      <c r="H259">
        <v>3</v>
      </c>
      <c r="I259">
        <v>6.1468670000000003E-2</v>
      </c>
      <c r="L259">
        <f t="shared" ref="L259:L322" si="30">VLOOKUP(D259,F$2:I$1156,4,FALSE)</f>
        <v>8.1713750000000002E-2</v>
      </c>
      <c r="M259" t="str">
        <f t="shared" ref="M259:M322" si="31">IF(OR(AND(C259&gt;=0,L259&gt;=0),AND(C259&lt;0,L259&lt;0)),"sign corresponds","not same sign")</f>
        <v>sign corresponds</v>
      </c>
      <c r="O259" t="str">
        <f t="shared" ref="O259:O322" si="32">IF(AND(C259&gt;=0,L259&gt;=0),"core corresponds"," ")</f>
        <v>core corresponds</v>
      </c>
      <c r="P259" t="str">
        <f t="shared" ref="P259:P322" si="33">IF(AND(C259&lt;0,L259&lt;0),"non core "," ")</f>
        <v xml:space="preserve"> </v>
      </c>
      <c r="Q259" t="str">
        <f t="shared" ref="Q259:Q322" si="34">IF(L259&lt;0,"neg shap","")</f>
        <v/>
      </c>
    </row>
    <row r="260" spans="1:17" hidden="1">
      <c r="A260" t="s">
        <v>32</v>
      </c>
      <c r="B260">
        <v>1</v>
      </c>
      <c r="C260">
        <v>-1</v>
      </c>
      <c r="D260" t="str">
        <f t="shared" si="28"/>
        <v>Clone940_1</v>
      </c>
      <c r="F260" t="str">
        <f t="shared" si="29"/>
        <v>Clone712_2</v>
      </c>
      <c r="G260" s="1" t="s">
        <v>78</v>
      </c>
      <c r="H260">
        <v>2</v>
      </c>
      <c r="I260">
        <v>5.960642E-2</v>
      </c>
      <c r="L260">
        <f t="shared" si="30"/>
        <v>0.1009396</v>
      </c>
      <c r="M260" t="str">
        <f t="shared" si="31"/>
        <v>not same sign</v>
      </c>
      <c r="O260" t="str">
        <f t="shared" si="32"/>
        <v xml:space="preserve"> </v>
      </c>
      <c r="P260" t="str">
        <f t="shared" si="33"/>
        <v xml:space="preserve"> </v>
      </c>
      <c r="Q260" t="str">
        <f t="shared" si="34"/>
        <v/>
      </c>
    </row>
    <row r="261" spans="1:17" hidden="1">
      <c r="A261" t="s">
        <v>32</v>
      </c>
      <c r="B261">
        <v>2</v>
      </c>
      <c r="C261">
        <v>1</v>
      </c>
      <c r="D261" t="str">
        <f t="shared" si="28"/>
        <v>Clone940_2</v>
      </c>
      <c r="F261" t="str">
        <f t="shared" si="29"/>
        <v>Clone468_2</v>
      </c>
      <c r="G261" s="1" t="s">
        <v>62</v>
      </c>
      <c r="H261">
        <v>2</v>
      </c>
      <c r="I261">
        <v>2.9874410000000001E-2</v>
      </c>
      <c r="L261">
        <f t="shared" si="30"/>
        <v>0.10312639</v>
      </c>
      <c r="M261" t="str">
        <f t="shared" si="31"/>
        <v>sign corresponds</v>
      </c>
      <c r="O261" t="str">
        <f t="shared" si="32"/>
        <v>core corresponds</v>
      </c>
      <c r="P261" t="str">
        <f t="shared" si="33"/>
        <v xml:space="preserve"> </v>
      </c>
      <c r="Q261" t="str">
        <f t="shared" si="34"/>
        <v/>
      </c>
    </row>
    <row r="262" spans="1:17" hidden="1">
      <c r="A262" t="s">
        <v>32</v>
      </c>
      <c r="B262">
        <v>3</v>
      </c>
      <c r="C262">
        <v>-1</v>
      </c>
      <c r="D262" t="str">
        <f t="shared" si="28"/>
        <v>Clone940_3</v>
      </c>
      <c r="F262" t="str">
        <f t="shared" si="29"/>
        <v>Clone468_1</v>
      </c>
      <c r="G262" s="1" t="s">
        <v>62</v>
      </c>
      <c r="H262">
        <v>1</v>
      </c>
      <c r="I262">
        <v>1.6950650000000001E-2</v>
      </c>
      <c r="L262">
        <f t="shared" si="30"/>
        <v>8.9471129999999996E-2</v>
      </c>
      <c r="M262" t="str">
        <f t="shared" si="31"/>
        <v>not same sign</v>
      </c>
      <c r="O262" t="str">
        <f t="shared" si="32"/>
        <v xml:space="preserve"> </v>
      </c>
      <c r="P262" t="str">
        <f t="shared" si="33"/>
        <v xml:space="preserve"> </v>
      </c>
      <c r="Q262" t="str">
        <f t="shared" si="34"/>
        <v/>
      </c>
    </row>
    <row r="263" spans="1:17" hidden="1">
      <c r="A263" t="s">
        <v>32</v>
      </c>
      <c r="B263">
        <v>4</v>
      </c>
      <c r="C263">
        <v>1</v>
      </c>
      <c r="D263" t="str">
        <f t="shared" si="28"/>
        <v>Clone940_4</v>
      </c>
      <c r="F263" t="str">
        <f t="shared" si="29"/>
        <v>Clone468_3</v>
      </c>
      <c r="G263" s="1" t="s">
        <v>62</v>
      </c>
      <c r="H263">
        <v>3</v>
      </c>
      <c r="I263">
        <v>1.302447E-2</v>
      </c>
      <c r="L263">
        <f t="shared" si="30"/>
        <v>5.912941E-2</v>
      </c>
      <c r="M263" t="str">
        <f t="shared" si="31"/>
        <v>sign corresponds</v>
      </c>
      <c r="O263" t="str">
        <f t="shared" si="32"/>
        <v>core corresponds</v>
      </c>
      <c r="P263" t="str">
        <f t="shared" si="33"/>
        <v xml:space="preserve"> </v>
      </c>
      <c r="Q263" t="str">
        <f t="shared" si="34"/>
        <v/>
      </c>
    </row>
    <row r="264" spans="1:17" hidden="1">
      <c r="A264" t="s">
        <v>32</v>
      </c>
      <c r="B264">
        <v>5</v>
      </c>
      <c r="C264">
        <v>1</v>
      </c>
      <c r="D264" t="str">
        <f t="shared" si="28"/>
        <v>Clone940_5</v>
      </c>
      <c r="F264" t="str">
        <f t="shared" si="29"/>
        <v>Clone468_7</v>
      </c>
      <c r="G264" s="1" t="s">
        <v>62</v>
      </c>
      <c r="H264">
        <v>7</v>
      </c>
      <c r="I264">
        <v>7.4170700000000004E-3</v>
      </c>
      <c r="L264">
        <f t="shared" si="30"/>
        <v>6.5352170000000001E-2</v>
      </c>
      <c r="M264" t="str">
        <f t="shared" si="31"/>
        <v>sign corresponds</v>
      </c>
      <c r="O264" t="str">
        <f t="shared" si="32"/>
        <v>core corresponds</v>
      </c>
      <c r="P264" t="str">
        <f t="shared" si="33"/>
        <v xml:space="preserve"> </v>
      </c>
      <c r="Q264" t="str">
        <f t="shared" si="34"/>
        <v/>
      </c>
    </row>
    <row r="265" spans="1:17" hidden="1">
      <c r="A265" t="s">
        <v>32</v>
      </c>
      <c r="B265">
        <v>6</v>
      </c>
      <c r="C265">
        <v>1</v>
      </c>
      <c r="D265" t="str">
        <f t="shared" si="28"/>
        <v>Clone940_6</v>
      </c>
      <c r="F265" t="str">
        <f t="shared" si="29"/>
        <v>Clone468_5</v>
      </c>
      <c r="G265" s="1" t="s">
        <v>62</v>
      </c>
      <c r="H265">
        <v>5</v>
      </c>
      <c r="I265">
        <v>-5.0826999999999999E-3</v>
      </c>
      <c r="L265">
        <f t="shared" si="30"/>
        <v>5.3960809999999998E-2</v>
      </c>
      <c r="M265" t="str">
        <f t="shared" si="31"/>
        <v>sign corresponds</v>
      </c>
      <c r="O265" t="str">
        <f t="shared" si="32"/>
        <v>core corresponds</v>
      </c>
      <c r="P265" t="str">
        <f t="shared" si="33"/>
        <v xml:space="preserve"> </v>
      </c>
      <c r="Q265" t="str">
        <f t="shared" si="34"/>
        <v/>
      </c>
    </row>
    <row r="266" spans="1:17" hidden="1">
      <c r="A266" t="s">
        <v>33</v>
      </c>
      <c r="B266">
        <v>1</v>
      </c>
      <c r="C266">
        <v>0</v>
      </c>
      <c r="D266" t="str">
        <f t="shared" si="28"/>
        <v>Clone941_1</v>
      </c>
      <c r="F266" t="str">
        <f t="shared" si="29"/>
        <v>Clone468_8</v>
      </c>
      <c r="G266" s="1" t="s">
        <v>62</v>
      </c>
      <c r="H266">
        <v>8</v>
      </c>
      <c r="I266">
        <v>-5.8110699999999998E-3</v>
      </c>
      <c r="L266">
        <f t="shared" si="30"/>
        <v>6.5685289999999993E-2</v>
      </c>
      <c r="M266" t="str">
        <f t="shared" si="31"/>
        <v>sign corresponds</v>
      </c>
      <c r="O266" t="str">
        <f t="shared" si="32"/>
        <v>core corresponds</v>
      </c>
      <c r="P266" t="str">
        <f t="shared" si="33"/>
        <v xml:space="preserve"> </v>
      </c>
      <c r="Q266" t="str">
        <f t="shared" si="34"/>
        <v/>
      </c>
    </row>
    <row r="267" spans="1:17" hidden="1">
      <c r="A267" t="s">
        <v>33</v>
      </c>
      <c r="B267">
        <v>2</v>
      </c>
      <c r="C267">
        <v>1</v>
      </c>
      <c r="D267" t="str">
        <f t="shared" si="28"/>
        <v>Clone941_2</v>
      </c>
      <c r="F267" t="str">
        <f t="shared" si="29"/>
        <v>Clone468_6</v>
      </c>
      <c r="G267" s="1" t="s">
        <v>62</v>
      </c>
      <c r="H267">
        <v>6</v>
      </c>
      <c r="I267">
        <v>-2.1942610000000001E-2</v>
      </c>
      <c r="L267">
        <f t="shared" si="30"/>
        <v>6.2906409999999996E-2</v>
      </c>
      <c r="M267" t="str">
        <f t="shared" si="31"/>
        <v>sign corresponds</v>
      </c>
      <c r="O267" t="str">
        <f t="shared" si="32"/>
        <v>core corresponds</v>
      </c>
      <c r="P267" t="str">
        <f t="shared" si="33"/>
        <v xml:space="preserve"> </v>
      </c>
      <c r="Q267" t="str">
        <f t="shared" si="34"/>
        <v/>
      </c>
    </row>
    <row r="268" spans="1:17" hidden="1">
      <c r="A268" t="s">
        <v>33</v>
      </c>
      <c r="B268">
        <v>3</v>
      </c>
      <c r="C268">
        <v>1</v>
      </c>
      <c r="D268" t="str">
        <f t="shared" si="28"/>
        <v>Clone941_3</v>
      </c>
      <c r="F268" t="str">
        <f t="shared" si="29"/>
        <v>Clone468_4</v>
      </c>
      <c r="G268" s="1" t="s">
        <v>62</v>
      </c>
      <c r="H268">
        <v>4</v>
      </c>
      <c r="I268">
        <v>-2.2220380000000001E-2</v>
      </c>
      <c r="L268">
        <f t="shared" si="30"/>
        <v>6.2505110000000003E-2</v>
      </c>
      <c r="M268" t="str">
        <f t="shared" si="31"/>
        <v>sign corresponds</v>
      </c>
      <c r="O268" t="str">
        <f t="shared" si="32"/>
        <v>core corresponds</v>
      </c>
      <c r="P268" t="str">
        <f t="shared" si="33"/>
        <v xml:space="preserve"> </v>
      </c>
      <c r="Q268" t="str">
        <f t="shared" si="34"/>
        <v/>
      </c>
    </row>
    <row r="269" spans="1:17" hidden="1">
      <c r="A269" t="s">
        <v>33</v>
      </c>
      <c r="B269">
        <v>4</v>
      </c>
      <c r="C269">
        <v>1</v>
      </c>
      <c r="D269" t="str">
        <f t="shared" si="28"/>
        <v>Clone941_4</v>
      </c>
      <c r="F269" t="str">
        <f t="shared" si="29"/>
        <v>Clone474_4</v>
      </c>
      <c r="G269" s="1" t="s">
        <v>2478</v>
      </c>
      <c r="H269">
        <v>4</v>
      </c>
      <c r="I269">
        <v>0.14151934999999999</v>
      </c>
      <c r="L269">
        <f t="shared" si="30"/>
        <v>6.5439739999999996E-2</v>
      </c>
      <c r="M269" t="str">
        <f t="shared" si="31"/>
        <v>sign corresponds</v>
      </c>
      <c r="O269" t="str">
        <f t="shared" si="32"/>
        <v>core corresponds</v>
      </c>
      <c r="P269" t="str">
        <f t="shared" si="33"/>
        <v xml:space="preserve"> </v>
      </c>
      <c r="Q269" t="str">
        <f t="shared" si="34"/>
        <v/>
      </c>
    </row>
    <row r="270" spans="1:17" hidden="1">
      <c r="A270" t="s">
        <v>33</v>
      </c>
      <c r="B270">
        <v>5</v>
      </c>
      <c r="C270">
        <v>1</v>
      </c>
      <c r="D270" t="str">
        <f t="shared" si="28"/>
        <v>Clone941_5</v>
      </c>
      <c r="F270" t="str">
        <f t="shared" si="29"/>
        <v>Clone474_3</v>
      </c>
      <c r="G270" s="1" t="s">
        <v>2478</v>
      </c>
      <c r="H270">
        <v>3</v>
      </c>
      <c r="I270">
        <v>0.14020729000000001</v>
      </c>
      <c r="L270">
        <f t="shared" si="30"/>
        <v>5.6238759999999999E-2</v>
      </c>
      <c r="M270" t="str">
        <f t="shared" si="31"/>
        <v>sign corresponds</v>
      </c>
      <c r="O270" t="str">
        <f t="shared" si="32"/>
        <v>core corresponds</v>
      </c>
      <c r="P270" t="str">
        <f t="shared" si="33"/>
        <v xml:space="preserve"> </v>
      </c>
      <c r="Q270" t="str">
        <f t="shared" si="34"/>
        <v/>
      </c>
    </row>
    <row r="271" spans="1:17" hidden="1">
      <c r="A271" t="s">
        <v>33</v>
      </c>
      <c r="B271">
        <v>6</v>
      </c>
      <c r="C271">
        <v>1</v>
      </c>
      <c r="D271" t="str">
        <f t="shared" si="28"/>
        <v>Clone941_6</v>
      </c>
      <c r="F271" t="str">
        <f t="shared" si="29"/>
        <v>Clone474_2</v>
      </c>
      <c r="G271" s="1" t="s">
        <v>2478</v>
      </c>
      <c r="H271">
        <v>2</v>
      </c>
      <c r="I271">
        <v>0.11021986</v>
      </c>
      <c r="L271">
        <f t="shared" si="30"/>
        <v>5.7793629999999999E-2</v>
      </c>
      <c r="M271" t="str">
        <f t="shared" si="31"/>
        <v>sign corresponds</v>
      </c>
      <c r="O271" t="str">
        <f t="shared" si="32"/>
        <v>core corresponds</v>
      </c>
      <c r="P271" t="str">
        <f t="shared" si="33"/>
        <v xml:space="preserve"> </v>
      </c>
      <c r="Q271" t="str">
        <f t="shared" si="34"/>
        <v/>
      </c>
    </row>
    <row r="272" spans="1:17" hidden="1">
      <c r="A272" t="s">
        <v>33</v>
      </c>
      <c r="B272">
        <v>7</v>
      </c>
      <c r="C272">
        <v>1</v>
      </c>
      <c r="D272" t="str">
        <f t="shared" si="28"/>
        <v>Clone941_7</v>
      </c>
      <c r="F272" t="str">
        <f t="shared" si="29"/>
        <v>Clone474_1</v>
      </c>
      <c r="G272" s="1" t="s">
        <v>2478</v>
      </c>
      <c r="H272">
        <v>1</v>
      </c>
      <c r="I272">
        <v>0.10699735</v>
      </c>
      <c r="L272">
        <f t="shared" si="30"/>
        <v>5.323891E-2</v>
      </c>
      <c r="M272" t="str">
        <f t="shared" si="31"/>
        <v>sign corresponds</v>
      </c>
      <c r="O272" t="str">
        <f t="shared" si="32"/>
        <v>core corresponds</v>
      </c>
      <c r="P272" t="str">
        <f t="shared" si="33"/>
        <v xml:space="preserve"> </v>
      </c>
      <c r="Q272" t="str">
        <f t="shared" si="34"/>
        <v/>
      </c>
    </row>
    <row r="273" spans="1:17" hidden="1">
      <c r="A273" t="s">
        <v>33</v>
      </c>
      <c r="B273">
        <v>8</v>
      </c>
      <c r="C273">
        <v>1</v>
      </c>
      <c r="D273" t="str">
        <f t="shared" si="28"/>
        <v>Clone941_8</v>
      </c>
      <c r="F273" t="str">
        <f t="shared" si="29"/>
        <v>Clone469_3</v>
      </c>
      <c r="G273" s="1" t="s">
        <v>63</v>
      </c>
      <c r="H273">
        <v>3</v>
      </c>
      <c r="I273">
        <v>0.14360680000000001</v>
      </c>
      <c r="L273">
        <f t="shared" si="30"/>
        <v>5.6512840000000002E-2</v>
      </c>
      <c r="M273" t="str">
        <f t="shared" si="31"/>
        <v>sign corresponds</v>
      </c>
      <c r="O273" t="str">
        <f t="shared" si="32"/>
        <v>core corresponds</v>
      </c>
      <c r="P273" t="str">
        <f t="shared" si="33"/>
        <v xml:space="preserve"> </v>
      </c>
      <c r="Q273" t="str">
        <f t="shared" si="34"/>
        <v/>
      </c>
    </row>
    <row r="274" spans="1:17" hidden="1">
      <c r="A274" t="s">
        <v>34</v>
      </c>
      <c r="B274">
        <v>1</v>
      </c>
      <c r="C274">
        <v>0</v>
      </c>
      <c r="D274" t="str">
        <f t="shared" si="28"/>
        <v>Clone105_1</v>
      </c>
      <c r="F274" t="str">
        <f t="shared" si="29"/>
        <v>Clone469_4</v>
      </c>
      <c r="G274" s="1" t="s">
        <v>63</v>
      </c>
      <c r="H274">
        <v>4</v>
      </c>
      <c r="I274">
        <v>0.10476571</v>
      </c>
      <c r="L274">
        <f t="shared" si="30"/>
        <v>5.6859699999999999E-2</v>
      </c>
      <c r="M274" t="str">
        <f t="shared" si="31"/>
        <v>sign corresponds</v>
      </c>
      <c r="O274" t="str">
        <f t="shared" si="32"/>
        <v>core corresponds</v>
      </c>
      <c r="P274" t="str">
        <f t="shared" si="33"/>
        <v xml:space="preserve"> </v>
      </c>
      <c r="Q274" t="str">
        <f t="shared" si="34"/>
        <v/>
      </c>
    </row>
    <row r="275" spans="1:17" hidden="1">
      <c r="A275" t="s">
        <v>34</v>
      </c>
      <c r="B275">
        <v>2</v>
      </c>
      <c r="C275">
        <v>0</v>
      </c>
      <c r="D275" t="str">
        <f t="shared" si="28"/>
        <v>Clone105_2</v>
      </c>
      <c r="F275" t="str">
        <f t="shared" si="29"/>
        <v>Clone469_2</v>
      </c>
      <c r="G275" s="1" t="s">
        <v>63</v>
      </c>
      <c r="H275">
        <v>2</v>
      </c>
      <c r="I275">
        <v>9.3495110000000006E-2</v>
      </c>
      <c r="L275">
        <f t="shared" si="30"/>
        <v>8.1655220000000001E-2</v>
      </c>
      <c r="M275" t="str">
        <f t="shared" si="31"/>
        <v>sign corresponds</v>
      </c>
      <c r="O275" t="str">
        <f t="shared" si="32"/>
        <v>core corresponds</v>
      </c>
      <c r="P275" t="str">
        <f t="shared" si="33"/>
        <v xml:space="preserve"> </v>
      </c>
      <c r="Q275" t="str">
        <f t="shared" si="34"/>
        <v/>
      </c>
    </row>
    <row r="276" spans="1:17" hidden="1">
      <c r="A276" t="s">
        <v>34</v>
      </c>
      <c r="B276">
        <v>3</v>
      </c>
      <c r="C276">
        <v>1</v>
      </c>
      <c r="D276" t="str">
        <f t="shared" si="28"/>
        <v>Clone105_3</v>
      </c>
      <c r="F276" t="str">
        <f t="shared" si="29"/>
        <v>Clone469_5</v>
      </c>
      <c r="G276" s="1" t="s">
        <v>63</v>
      </c>
      <c r="H276">
        <v>5</v>
      </c>
      <c r="I276">
        <v>6.9168339999999995E-2</v>
      </c>
      <c r="L276">
        <f t="shared" si="30"/>
        <v>5.7777340000000003E-2</v>
      </c>
      <c r="M276" t="str">
        <f t="shared" si="31"/>
        <v>sign corresponds</v>
      </c>
      <c r="O276" t="str">
        <f t="shared" si="32"/>
        <v>core corresponds</v>
      </c>
      <c r="P276" t="str">
        <f t="shared" si="33"/>
        <v xml:space="preserve"> </v>
      </c>
      <c r="Q276" t="str">
        <f t="shared" si="34"/>
        <v/>
      </c>
    </row>
    <row r="277" spans="1:17" hidden="1">
      <c r="A277" t="s">
        <v>34</v>
      </c>
      <c r="B277">
        <v>4</v>
      </c>
      <c r="C277">
        <v>1</v>
      </c>
      <c r="D277" t="str">
        <f t="shared" si="28"/>
        <v>Clone105_4</v>
      </c>
      <c r="F277" t="str">
        <f t="shared" si="29"/>
        <v>Clone469_7</v>
      </c>
      <c r="G277" s="1" t="s">
        <v>63</v>
      </c>
      <c r="H277">
        <v>7</v>
      </c>
      <c r="I277">
        <v>6.2460990000000001E-2</v>
      </c>
      <c r="L277">
        <f t="shared" si="30"/>
        <v>7.069201E-2</v>
      </c>
      <c r="M277" t="str">
        <f t="shared" si="31"/>
        <v>sign corresponds</v>
      </c>
      <c r="O277" t="str">
        <f t="shared" si="32"/>
        <v>core corresponds</v>
      </c>
      <c r="P277" t="str">
        <f t="shared" si="33"/>
        <v xml:space="preserve"> </v>
      </c>
      <c r="Q277" t="str">
        <f t="shared" si="34"/>
        <v/>
      </c>
    </row>
    <row r="278" spans="1:17" hidden="1">
      <c r="A278" t="s">
        <v>34</v>
      </c>
      <c r="B278">
        <v>5</v>
      </c>
      <c r="C278">
        <v>1</v>
      </c>
      <c r="D278" t="str">
        <f t="shared" si="28"/>
        <v>Clone105_5</v>
      </c>
      <c r="F278" t="str">
        <f t="shared" si="29"/>
        <v>Clone469_8</v>
      </c>
      <c r="G278" s="1" t="s">
        <v>63</v>
      </c>
      <c r="H278">
        <v>8</v>
      </c>
      <c r="I278">
        <v>4.598493E-2</v>
      </c>
      <c r="L278">
        <f t="shared" si="30"/>
        <v>6.5462290000000006E-2</v>
      </c>
      <c r="M278" t="str">
        <f t="shared" si="31"/>
        <v>sign corresponds</v>
      </c>
      <c r="O278" t="str">
        <f t="shared" si="32"/>
        <v>core corresponds</v>
      </c>
      <c r="P278" t="str">
        <f t="shared" si="33"/>
        <v xml:space="preserve"> </v>
      </c>
      <c r="Q278" t="str">
        <f t="shared" si="34"/>
        <v/>
      </c>
    </row>
    <row r="279" spans="1:17" hidden="1">
      <c r="A279" t="s">
        <v>34</v>
      </c>
      <c r="B279">
        <v>6</v>
      </c>
      <c r="C279">
        <v>1</v>
      </c>
      <c r="D279" t="str">
        <f t="shared" si="28"/>
        <v>Clone105_6</v>
      </c>
      <c r="F279" t="str">
        <f t="shared" si="29"/>
        <v>Clone469_1</v>
      </c>
      <c r="G279" s="1" t="s">
        <v>63</v>
      </c>
      <c r="H279">
        <v>1</v>
      </c>
      <c r="I279">
        <v>2.2612999999999999E-3</v>
      </c>
      <c r="L279">
        <f t="shared" si="30"/>
        <v>6.896505E-2</v>
      </c>
      <c r="M279" t="str">
        <f t="shared" si="31"/>
        <v>sign corresponds</v>
      </c>
      <c r="O279" t="str">
        <f t="shared" si="32"/>
        <v>core corresponds</v>
      </c>
      <c r="P279" t="str">
        <f t="shared" si="33"/>
        <v xml:space="preserve"> </v>
      </c>
      <c r="Q279" t="str">
        <f t="shared" si="34"/>
        <v/>
      </c>
    </row>
    <row r="280" spans="1:17" hidden="1">
      <c r="A280" t="s">
        <v>34</v>
      </c>
      <c r="B280">
        <v>7</v>
      </c>
      <c r="C280">
        <v>1</v>
      </c>
      <c r="D280" t="str">
        <f t="shared" si="28"/>
        <v>Clone105_7</v>
      </c>
      <c r="F280" t="str">
        <f t="shared" si="29"/>
        <v>Clone469_6</v>
      </c>
      <c r="G280" s="1" t="s">
        <v>63</v>
      </c>
      <c r="H280">
        <v>6</v>
      </c>
      <c r="I280">
        <v>-4.1009530000000002E-2</v>
      </c>
      <c r="L280">
        <f t="shared" si="30"/>
        <v>3.9093950000000002E-2</v>
      </c>
      <c r="M280" t="str">
        <f t="shared" si="31"/>
        <v>sign corresponds</v>
      </c>
      <c r="O280" t="str">
        <f t="shared" si="32"/>
        <v>core corresponds</v>
      </c>
      <c r="P280" t="str">
        <f t="shared" si="33"/>
        <v xml:space="preserve"> </v>
      </c>
      <c r="Q280" t="str">
        <f t="shared" si="34"/>
        <v/>
      </c>
    </row>
    <row r="281" spans="1:17" hidden="1">
      <c r="A281" t="s">
        <v>35</v>
      </c>
      <c r="B281">
        <v>1</v>
      </c>
      <c r="C281">
        <v>0</v>
      </c>
      <c r="D281" t="str">
        <f t="shared" si="28"/>
        <v>Clone127_1</v>
      </c>
      <c r="F281" t="str">
        <f t="shared" si="29"/>
        <v>Clone901_26</v>
      </c>
      <c r="G281" s="1" t="s">
        <v>2463</v>
      </c>
      <c r="H281">
        <v>26</v>
      </c>
      <c r="I281">
        <v>4.2356249999999998E-2</v>
      </c>
      <c r="L281">
        <f t="shared" si="30"/>
        <v>6.4759709999999998E-2</v>
      </c>
      <c r="M281" t="str">
        <f t="shared" si="31"/>
        <v>sign corresponds</v>
      </c>
      <c r="O281" t="str">
        <f t="shared" si="32"/>
        <v>core corresponds</v>
      </c>
      <c r="P281" t="str">
        <f t="shared" si="33"/>
        <v xml:space="preserve"> </v>
      </c>
      <c r="Q281" t="str">
        <f t="shared" si="34"/>
        <v/>
      </c>
    </row>
    <row r="282" spans="1:17" hidden="1">
      <c r="A282" t="s">
        <v>35</v>
      </c>
      <c r="B282">
        <v>2</v>
      </c>
      <c r="C282">
        <v>1</v>
      </c>
      <c r="D282" t="str">
        <f t="shared" si="28"/>
        <v>Clone127_2</v>
      </c>
      <c r="F282" t="str">
        <f t="shared" si="29"/>
        <v>Clone901_36</v>
      </c>
      <c r="G282" s="1" t="s">
        <v>2463</v>
      </c>
      <c r="H282">
        <v>36</v>
      </c>
      <c r="I282">
        <v>4.0542519999999999E-2</v>
      </c>
      <c r="L282">
        <f t="shared" si="30"/>
        <v>6.7270960000000005E-2</v>
      </c>
      <c r="M282" t="str">
        <f t="shared" si="31"/>
        <v>sign corresponds</v>
      </c>
      <c r="O282" t="str">
        <f t="shared" si="32"/>
        <v>core corresponds</v>
      </c>
      <c r="P282" t="str">
        <f t="shared" si="33"/>
        <v xml:space="preserve"> </v>
      </c>
      <c r="Q282" t="str">
        <f t="shared" si="34"/>
        <v/>
      </c>
    </row>
    <row r="283" spans="1:17" hidden="1">
      <c r="A283" t="s">
        <v>35</v>
      </c>
      <c r="B283">
        <v>3</v>
      </c>
      <c r="C283">
        <v>1</v>
      </c>
      <c r="D283" t="str">
        <f t="shared" si="28"/>
        <v>Clone127_3</v>
      </c>
      <c r="F283" t="str">
        <f t="shared" si="29"/>
        <v>Clone901_32</v>
      </c>
      <c r="G283" s="1" t="s">
        <v>2463</v>
      </c>
      <c r="H283">
        <v>32</v>
      </c>
      <c r="I283">
        <v>3.369229E-2</v>
      </c>
      <c r="L283">
        <f t="shared" si="30"/>
        <v>6.1601250000000003E-2</v>
      </c>
      <c r="M283" t="str">
        <f t="shared" si="31"/>
        <v>sign corresponds</v>
      </c>
      <c r="O283" t="str">
        <f t="shared" si="32"/>
        <v>core corresponds</v>
      </c>
      <c r="P283" t="str">
        <f t="shared" si="33"/>
        <v xml:space="preserve"> </v>
      </c>
      <c r="Q283" t="str">
        <f t="shared" si="34"/>
        <v/>
      </c>
    </row>
    <row r="284" spans="1:17" hidden="1">
      <c r="A284" t="s">
        <v>35</v>
      </c>
      <c r="B284">
        <v>4</v>
      </c>
      <c r="C284">
        <v>1</v>
      </c>
      <c r="D284" t="str">
        <f t="shared" si="28"/>
        <v>Clone127_4</v>
      </c>
      <c r="F284" t="str">
        <f t="shared" si="29"/>
        <v>Clone901_3</v>
      </c>
      <c r="G284" s="1" t="s">
        <v>2463</v>
      </c>
      <c r="H284">
        <v>3</v>
      </c>
      <c r="I284">
        <v>3.018436E-2</v>
      </c>
      <c r="L284">
        <f t="shared" si="30"/>
        <v>5.3128010000000003E-2</v>
      </c>
      <c r="M284" t="str">
        <f t="shared" si="31"/>
        <v>sign corresponds</v>
      </c>
      <c r="O284" t="str">
        <f t="shared" si="32"/>
        <v>core corresponds</v>
      </c>
      <c r="P284" t="str">
        <f t="shared" si="33"/>
        <v xml:space="preserve"> </v>
      </c>
      <c r="Q284" t="str">
        <f t="shared" si="34"/>
        <v/>
      </c>
    </row>
    <row r="285" spans="1:17" hidden="1">
      <c r="A285" t="s">
        <v>35</v>
      </c>
      <c r="B285">
        <v>5</v>
      </c>
      <c r="C285">
        <v>1</v>
      </c>
      <c r="D285" t="str">
        <f t="shared" si="28"/>
        <v>Clone127_5</v>
      </c>
      <c r="F285" t="str">
        <f t="shared" si="29"/>
        <v>Clone901_6</v>
      </c>
      <c r="G285" s="1" t="s">
        <v>2463</v>
      </c>
      <c r="H285">
        <v>6</v>
      </c>
      <c r="I285">
        <v>2.781952E-2</v>
      </c>
      <c r="L285">
        <f t="shared" si="30"/>
        <v>5.8310069999999999E-2</v>
      </c>
      <c r="M285" t="str">
        <f t="shared" si="31"/>
        <v>sign corresponds</v>
      </c>
      <c r="O285" t="str">
        <f t="shared" si="32"/>
        <v>core corresponds</v>
      </c>
      <c r="P285" t="str">
        <f t="shared" si="33"/>
        <v xml:space="preserve"> </v>
      </c>
      <c r="Q285" t="str">
        <f t="shared" si="34"/>
        <v/>
      </c>
    </row>
    <row r="286" spans="1:17" hidden="1">
      <c r="A286" t="s">
        <v>35</v>
      </c>
      <c r="B286">
        <v>6</v>
      </c>
      <c r="C286">
        <v>1</v>
      </c>
      <c r="D286" t="str">
        <f t="shared" si="28"/>
        <v>Clone127_6</v>
      </c>
      <c r="F286" t="str">
        <f t="shared" si="29"/>
        <v>Clone901_24</v>
      </c>
      <c r="G286" s="1" t="s">
        <v>2463</v>
      </c>
      <c r="H286">
        <v>24</v>
      </c>
      <c r="I286">
        <v>2.5691490000000001E-2</v>
      </c>
      <c r="L286">
        <f t="shared" si="30"/>
        <v>5.3423669999999999E-2</v>
      </c>
      <c r="M286" t="str">
        <f t="shared" si="31"/>
        <v>sign corresponds</v>
      </c>
      <c r="O286" t="str">
        <f t="shared" si="32"/>
        <v>core corresponds</v>
      </c>
      <c r="P286" t="str">
        <f t="shared" si="33"/>
        <v xml:space="preserve"> </v>
      </c>
      <c r="Q286" t="str">
        <f t="shared" si="34"/>
        <v/>
      </c>
    </row>
    <row r="287" spans="1:17" hidden="1">
      <c r="A287" t="s">
        <v>35</v>
      </c>
      <c r="B287">
        <v>7</v>
      </c>
      <c r="C287">
        <v>1</v>
      </c>
      <c r="D287" t="str">
        <f t="shared" si="28"/>
        <v>Clone127_7</v>
      </c>
      <c r="F287" t="str">
        <f t="shared" si="29"/>
        <v>Clone901_12</v>
      </c>
      <c r="G287" s="1" t="s">
        <v>2463</v>
      </c>
      <c r="H287">
        <v>12</v>
      </c>
      <c r="I287">
        <v>2.4273030000000001E-2</v>
      </c>
      <c r="L287">
        <f t="shared" si="30"/>
        <v>5.6798800000000003E-2</v>
      </c>
      <c r="M287" t="str">
        <f t="shared" si="31"/>
        <v>sign corresponds</v>
      </c>
      <c r="O287" t="str">
        <f t="shared" si="32"/>
        <v>core corresponds</v>
      </c>
      <c r="P287" t="str">
        <f t="shared" si="33"/>
        <v xml:space="preserve"> </v>
      </c>
      <c r="Q287" t="str">
        <f t="shared" si="34"/>
        <v/>
      </c>
    </row>
    <row r="288" spans="1:17" hidden="1">
      <c r="A288" t="s">
        <v>35</v>
      </c>
      <c r="B288">
        <v>8</v>
      </c>
      <c r="C288">
        <v>1</v>
      </c>
      <c r="D288" t="str">
        <f t="shared" si="28"/>
        <v>Clone127_8</v>
      </c>
      <c r="F288" t="str">
        <f t="shared" si="29"/>
        <v>Clone901_11</v>
      </c>
      <c r="G288" s="1" t="s">
        <v>2463</v>
      </c>
      <c r="H288">
        <v>11</v>
      </c>
      <c r="I288">
        <v>2.2836249999999999E-2</v>
      </c>
      <c r="L288">
        <f t="shared" si="30"/>
        <v>5.5872770000000002E-2</v>
      </c>
      <c r="M288" t="str">
        <f t="shared" si="31"/>
        <v>sign corresponds</v>
      </c>
      <c r="O288" t="str">
        <f t="shared" si="32"/>
        <v>core corresponds</v>
      </c>
      <c r="P288" t="str">
        <f t="shared" si="33"/>
        <v xml:space="preserve"> </v>
      </c>
      <c r="Q288" t="str">
        <f t="shared" si="34"/>
        <v/>
      </c>
    </row>
    <row r="289" spans="1:17" hidden="1">
      <c r="A289" t="s">
        <v>36</v>
      </c>
      <c r="B289">
        <v>1</v>
      </c>
      <c r="C289">
        <v>0</v>
      </c>
      <c r="D289" t="str">
        <f t="shared" si="28"/>
        <v>Clone13_1</v>
      </c>
      <c r="F289" t="str">
        <f t="shared" si="29"/>
        <v>Clone901_2</v>
      </c>
      <c r="G289" s="1" t="s">
        <v>2463</v>
      </c>
      <c r="H289">
        <v>2</v>
      </c>
      <c r="I289">
        <v>2.101279E-2</v>
      </c>
      <c r="L289">
        <f t="shared" si="30"/>
        <v>8.8274290000000005E-2</v>
      </c>
      <c r="M289" t="str">
        <f t="shared" si="31"/>
        <v>sign corresponds</v>
      </c>
      <c r="O289" t="str">
        <f t="shared" si="32"/>
        <v>core corresponds</v>
      </c>
      <c r="P289" t="str">
        <f t="shared" si="33"/>
        <v xml:space="preserve"> </v>
      </c>
      <c r="Q289" t="str">
        <f t="shared" si="34"/>
        <v/>
      </c>
    </row>
    <row r="290" spans="1:17" hidden="1">
      <c r="A290" t="s">
        <v>36</v>
      </c>
      <c r="B290">
        <v>2</v>
      </c>
      <c r="C290">
        <v>1</v>
      </c>
      <c r="D290" t="str">
        <f t="shared" si="28"/>
        <v>Clone13_2</v>
      </c>
      <c r="F290" t="str">
        <f t="shared" si="29"/>
        <v>Clone901_4</v>
      </c>
      <c r="G290" s="1" t="s">
        <v>2463</v>
      </c>
      <c r="H290">
        <v>4</v>
      </c>
      <c r="I290">
        <v>1.9351420000000001E-2</v>
      </c>
      <c r="L290">
        <f t="shared" si="30"/>
        <v>8.9164080000000007E-2</v>
      </c>
      <c r="M290" t="str">
        <f t="shared" si="31"/>
        <v>sign corresponds</v>
      </c>
      <c r="O290" t="str">
        <f t="shared" si="32"/>
        <v>core corresponds</v>
      </c>
      <c r="P290" t="str">
        <f t="shared" si="33"/>
        <v xml:space="preserve"> </v>
      </c>
      <c r="Q290" t="str">
        <f t="shared" si="34"/>
        <v/>
      </c>
    </row>
    <row r="291" spans="1:17" hidden="1">
      <c r="A291" t="s">
        <v>36</v>
      </c>
      <c r="B291">
        <v>3</v>
      </c>
      <c r="C291">
        <v>1</v>
      </c>
      <c r="D291" t="str">
        <f t="shared" si="28"/>
        <v>Clone13_3</v>
      </c>
      <c r="F291" t="str">
        <f t="shared" si="29"/>
        <v>Clone901_28</v>
      </c>
      <c r="G291" s="1" t="s">
        <v>2463</v>
      </c>
      <c r="H291">
        <v>28</v>
      </c>
      <c r="I291">
        <v>1.737093E-2</v>
      </c>
      <c r="L291">
        <f t="shared" si="30"/>
        <v>8.856174E-2</v>
      </c>
      <c r="M291" t="str">
        <f t="shared" si="31"/>
        <v>sign corresponds</v>
      </c>
      <c r="O291" t="str">
        <f t="shared" si="32"/>
        <v>core corresponds</v>
      </c>
      <c r="P291" t="str">
        <f t="shared" si="33"/>
        <v xml:space="preserve"> </v>
      </c>
      <c r="Q291" t="str">
        <f t="shared" si="34"/>
        <v/>
      </c>
    </row>
    <row r="292" spans="1:17" hidden="1">
      <c r="A292" t="s">
        <v>36</v>
      </c>
      <c r="B292">
        <v>4</v>
      </c>
      <c r="C292">
        <v>1</v>
      </c>
      <c r="D292" t="str">
        <f t="shared" si="28"/>
        <v>Clone13_4</v>
      </c>
      <c r="F292" t="str">
        <f t="shared" si="29"/>
        <v>Clone901_33</v>
      </c>
      <c r="G292" s="1" t="s">
        <v>2463</v>
      </c>
      <c r="H292">
        <v>33</v>
      </c>
      <c r="I292">
        <v>1.4901940000000001E-2</v>
      </c>
      <c r="L292">
        <f t="shared" si="30"/>
        <v>0.11641282</v>
      </c>
      <c r="M292" t="str">
        <f t="shared" si="31"/>
        <v>sign corresponds</v>
      </c>
      <c r="O292" t="str">
        <f t="shared" si="32"/>
        <v>core corresponds</v>
      </c>
      <c r="P292" t="str">
        <f t="shared" si="33"/>
        <v xml:space="preserve"> </v>
      </c>
      <c r="Q292" t="str">
        <f t="shared" si="34"/>
        <v/>
      </c>
    </row>
    <row r="293" spans="1:17" hidden="1">
      <c r="A293" t="s">
        <v>36</v>
      </c>
      <c r="B293">
        <v>5</v>
      </c>
      <c r="C293">
        <v>1</v>
      </c>
      <c r="D293" t="str">
        <f t="shared" si="28"/>
        <v>Clone13_5</v>
      </c>
      <c r="F293" t="str">
        <f t="shared" si="29"/>
        <v>Clone901_16</v>
      </c>
      <c r="G293" s="1" t="s">
        <v>2463</v>
      </c>
      <c r="H293">
        <v>16</v>
      </c>
      <c r="I293">
        <v>1.433803E-2</v>
      </c>
      <c r="L293">
        <f t="shared" si="30"/>
        <v>0.11674175000000001</v>
      </c>
      <c r="M293" t="str">
        <f t="shared" si="31"/>
        <v>sign corresponds</v>
      </c>
      <c r="O293" t="str">
        <f t="shared" si="32"/>
        <v>core corresponds</v>
      </c>
      <c r="P293" t="str">
        <f t="shared" si="33"/>
        <v xml:space="preserve"> </v>
      </c>
      <c r="Q293" t="str">
        <f t="shared" si="34"/>
        <v/>
      </c>
    </row>
    <row r="294" spans="1:17" hidden="1">
      <c r="A294" t="s">
        <v>37</v>
      </c>
      <c r="B294">
        <v>1</v>
      </c>
      <c r="C294">
        <v>-1</v>
      </c>
      <c r="D294" t="str">
        <f t="shared" si="28"/>
        <v>Clone131_1</v>
      </c>
      <c r="F294" t="str">
        <f t="shared" si="29"/>
        <v>Clone901_29</v>
      </c>
      <c r="G294" s="1" t="s">
        <v>2463</v>
      </c>
      <c r="H294">
        <v>29</v>
      </c>
      <c r="I294">
        <v>1.3930639999999999E-2</v>
      </c>
      <c r="L294">
        <f t="shared" si="30"/>
        <v>0.21648624999999999</v>
      </c>
      <c r="M294" t="str">
        <f t="shared" si="31"/>
        <v>not same sign</v>
      </c>
      <c r="O294" t="str">
        <f t="shared" si="32"/>
        <v xml:space="preserve"> </v>
      </c>
      <c r="P294" t="str">
        <f t="shared" si="33"/>
        <v xml:space="preserve"> </v>
      </c>
      <c r="Q294" t="str">
        <f t="shared" si="34"/>
        <v/>
      </c>
    </row>
    <row r="295" spans="1:17">
      <c r="A295" t="s">
        <v>37</v>
      </c>
      <c r="B295">
        <v>2</v>
      </c>
      <c r="C295">
        <v>1</v>
      </c>
      <c r="D295" t="str">
        <f t="shared" si="28"/>
        <v>Clone131_2</v>
      </c>
      <c r="F295" t="str">
        <f t="shared" si="29"/>
        <v>Clone901_31</v>
      </c>
      <c r="G295" s="1" t="s">
        <v>2463</v>
      </c>
      <c r="H295">
        <v>31</v>
      </c>
      <c r="I295">
        <v>1.3734410000000001E-2</v>
      </c>
      <c r="L295">
        <f t="shared" si="30"/>
        <v>-9.7234329999999994E-2</v>
      </c>
      <c r="M295" t="str">
        <f t="shared" si="31"/>
        <v>not same sign</v>
      </c>
      <c r="O295" t="str">
        <f t="shared" si="32"/>
        <v xml:space="preserve"> </v>
      </c>
      <c r="P295" t="str">
        <f t="shared" si="33"/>
        <v xml:space="preserve"> </v>
      </c>
      <c r="Q295" t="str">
        <f t="shared" si="34"/>
        <v>neg shap</v>
      </c>
    </row>
    <row r="296" spans="1:17">
      <c r="A296" t="s">
        <v>37</v>
      </c>
      <c r="B296">
        <v>3</v>
      </c>
      <c r="C296">
        <v>1</v>
      </c>
      <c r="D296" t="str">
        <f t="shared" si="28"/>
        <v>Clone131_3</v>
      </c>
      <c r="F296" t="str">
        <f t="shared" si="29"/>
        <v>Clone901_14</v>
      </c>
      <c r="G296" s="1" t="s">
        <v>2463</v>
      </c>
      <c r="H296">
        <v>14</v>
      </c>
      <c r="I296">
        <v>1.3497200000000001E-2</v>
      </c>
      <c r="L296">
        <f t="shared" si="30"/>
        <v>-4.2316279999999998E-2</v>
      </c>
      <c r="M296" t="str">
        <f t="shared" si="31"/>
        <v>not same sign</v>
      </c>
      <c r="O296" t="str">
        <f t="shared" si="32"/>
        <v xml:space="preserve"> </v>
      </c>
      <c r="P296" t="str">
        <f t="shared" si="33"/>
        <v xml:space="preserve"> </v>
      </c>
      <c r="Q296" t="str">
        <f t="shared" si="34"/>
        <v>neg shap</v>
      </c>
    </row>
    <row r="297" spans="1:17" hidden="1">
      <c r="A297" t="s">
        <v>37</v>
      </c>
      <c r="B297">
        <v>4</v>
      </c>
      <c r="C297">
        <v>1</v>
      </c>
      <c r="D297" t="str">
        <f t="shared" si="28"/>
        <v>Clone131_4</v>
      </c>
      <c r="F297" t="str">
        <f t="shared" si="29"/>
        <v>Clone901_17</v>
      </c>
      <c r="G297" s="1" t="s">
        <v>2463</v>
      </c>
      <c r="H297">
        <v>17</v>
      </c>
      <c r="I297">
        <v>1.346617E-2</v>
      </c>
      <c r="L297">
        <f t="shared" si="30"/>
        <v>1.89315E-2</v>
      </c>
      <c r="M297" t="str">
        <f t="shared" si="31"/>
        <v>sign corresponds</v>
      </c>
      <c r="O297" t="str">
        <f t="shared" si="32"/>
        <v>core corresponds</v>
      </c>
      <c r="P297" t="str">
        <f t="shared" si="33"/>
        <v xml:space="preserve"> </v>
      </c>
      <c r="Q297" t="str">
        <f t="shared" si="34"/>
        <v/>
      </c>
    </row>
    <row r="298" spans="1:17" hidden="1">
      <c r="A298" t="s">
        <v>37</v>
      </c>
      <c r="B298">
        <v>5</v>
      </c>
      <c r="C298">
        <v>1</v>
      </c>
      <c r="D298" t="str">
        <f t="shared" si="28"/>
        <v>Clone131_5</v>
      </c>
      <c r="F298" t="str">
        <f t="shared" si="29"/>
        <v>Clone901_30</v>
      </c>
      <c r="G298" s="1" t="s">
        <v>2463</v>
      </c>
      <c r="H298">
        <v>30</v>
      </c>
      <c r="I298">
        <v>1.112469E-2</v>
      </c>
      <c r="L298">
        <f t="shared" si="30"/>
        <v>0.10063569999999999</v>
      </c>
      <c r="M298" t="str">
        <f t="shared" si="31"/>
        <v>sign corresponds</v>
      </c>
      <c r="O298" t="str">
        <f t="shared" si="32"/>
        <v>core corresponds</v>
      </c>
      <c r="P298" t="str">
        <f t="shared" si="33"/>
        <v xml:space="preserve"> </v>
      </c>
      <c r="Q298" t="str">
        <f t="shared" si="34"/>
        <v/>
      </c>
    </row>
    <row r="299" spans="1:17" hidden="1">
      <c r="A299" t="s">
        <v>37</v>
      </c>
      <c r="B299">
        <v>6</v>
      </c>
      <c r="C299">
        <v>1</v>
      </c>
      <c r="D299" t="str">
        <f t="shared" si="28"/>
        <v>Clone131_6</v>
      </c>
      <c r="F299" t="str">
        <f t="shared" si="29"/>
        <v>Clone901_23</v>
      </c>
      <c r="G299" s="1" t="s">
        <v>2463</v>
      </c>
      <c r="H299">
        <v>23</v>
      </c>
      <c r="I299">
        <v>1.0879990000000001E-2</v>
      </c>
      <c r="L299">
        <f t="shared" si="30"/>
        <v>6.9409899999999997E-2</v>
      </c>
      <c r="M299" t="str">
        <f t="shared" si="31"/>
        <v>sign corresponds</v>
      </c>
      <c r="O299" t="str">
        <f t="shared" si="32"/>
        <v>core corresponds</v>
      </c>
      <c r="P299" t="str">
        <f t="shared" si="33"/>
        <v xml:space="preserve"> </v>
      </c>
      <c r="Q299" t="str">
        <f t="shared" si="34"/>
        <v/>
      </c>
    </row>
    <row r="300" spans="1:17" hidden="1">
      <c r="A300" t="s">
        <v>37</v>
      </c>
      <c r="B300">
        <v>7</v>
      </c>
      <c r="C300">
        <v>1</v>
      </c>
      <c r="D300" t="str">
        <f t="shared" si="28"/>
        <v>Clone131_7</v>
      </c>
      <c r="F300" t="str">
        <f t="shared" si="29"/>
        <v>Clone901_22</v>
      </c>
      <c r="G300" s="1" t="s">
        <v>2463</v>
      </c>
      <c r="H300">
        <v>22</v>
      </c>
      <c r="I300">
        <v>1.068267E-2</v>
      </c>
      <c r="L300">
        <f t="shared" si="30"/>
        <v>6.3351699999999997E-2</v>
      </c>
      <c r="M300" t="str">
        <f t="shared" si="31"/>
        <v>sign corresponds</v>
      </c>
      <c r="O300" t="str">
        <f t="shared" si="32"/>
        <v>core corresponds</v>
      </c>
      <c r="P300" t="str">
        <f t="shared" si="33"/>
        <v xml:space="preserve"> </v>
      </c>
      <c r="Q300" t="str">
        <f t="shared" si="34"/>
        <v/>
      </c>
    </row>
    <row r="301" spans="1:17" hidden="1">
      <c r="A301" t="s">
        <v>37</v>
      </c>
      <c r="B301">
        <v>8</v>
      </c>
      <c r="C301">
        <v>1</v>
      </c>
      <c r="D301" t="str">
        <f t="shared" si="28"/>
        <v>Clone131_8</v>
      </c>
      <c r="F301" t="str">
        <f t="shared" si="29"/>
        <v>Clone901_13</v>
      </c>
      <c r="G301" s="1" t="s">
        <v>2463</v>
      </c>
      <c r="H301">
        <v>13</v>
      </c>
      <c r="I301">
        <v>1.058808E-2</v>
      </c>
      <c r="L301">
        <f t="shared" si="30"/>
        <v>6.5952810000000001E-2</v>
      </c>
      <c r="M301" t="str">
        <f t="shared" si="31"/>
        <v>sign corresponds</v>
      </c>
      <c r="O301" t="str">
        <f t="shared" si="32"/>
        <v>core corresponds</v>
      </c>
      <c r="P301" t="str">
        <f t="shared" si="33"/>
        <v xml:space="preserve"> </v>
      </c>
      <c r="Q301" t="str">
        <f t="shared" si="34"/>
        <v/>
      </c>
    </row>
    <row r="302" spans="1:17" hidden="1">
      <c r="A302" t="s">
        <v>37</v>
      </c>
      <c r="B302">
        <v>9</v>
      </c>
      <c r="C302">
        <v>1</v>
      </c>
      <c r="D302" t="str">
        <f t="shared" si="28"/>
        <v>Clone131_9</v>
      </c>
      <c r="F302" t="str">
        <f t="shared" si="29"/>
        <v>Clone901_7</v>
      </c>
      <c r="G302" s="1" t="s">
        <v>2463</v>
      </c>
      <c r="H302">
        <v>7</v>
      </c>
      <c r="I302">
        <v>1.0155809999999999E-2</v>
      </c>
      <c r="L302">
        <f t="shared" si="30"/>
        <v>6.8486699999999998E-2</v>
      </c>
      <c r="M302" t="str">
        <f t="shared" si="31"/>
        <v>sign corresponds</v>
      </c>
      <c r="O302" t="str">
        <f t="shared" si="32"/>
        <v>core corresponds</v>
      </c>
      <c r="P302" t="str">
        <f t="shared" si="33"/>
        <v xml:space="preserve"> </v>
      </c>
      <c r="Q302" t="str">
        <f t="shared" si="34"/>
        <v/>
      </c>
    </row>
    <row r="303" spans="1:17" hidden="1">
      <c r="A303" t="s">
        <v>38</v>
      </c>
      <c r="B303">
        <v>1</v>
      </c>
      <c r="C303">
        <v>-1</v>
      </c>
      <c r="D303" t="str">
        <f t="shared" si="28"/>
        <v>Clone132_1</v>
      </c>
      <c r="F303" t="str">
        <f t="shared" si="29"/>
        <v>Clone901_19</v>
      </c>
      <c r="G303" s="1" t="s">
        <v>2463</v>
      </c>
      <c r="H303">
        <v>19</v>
      </c>
      <c r="I303">
        <v>8.6093799999999998E-3</v>
      </c>
      <c r="L303">
        <f t="shared" si="30"/>
        <v>5.4827439999999998E-2</v>
      </c>
      <c r="M303" t="str">
        <f t="shared" si="31"/>
        <v>not same sign</v>
      </c>
      <c r="O303" t="str">
        <f t="shared" si="32"/>
        <v xml:space="preserve"> </v>
      </c>
      <c r="P303" t="str">
        <f t="shared" si="33"/>
        <v xml:space="preserve"> </v>
      </c>
      <c r="Q303" t="str">
        <f t="shared" si="34"/>
        <v/>
      </c>
    </row>
    <row r="304" spans="1:17" hidden="1">
      <c r="A304" t="s">
        <v>38</v>
      </c>
      <c r="B304">
        <v>2</v>
      </c>
      <c r="C304">
        <v>-1</v>
      </c>
      <c r="D304" t="str">
        <f t="shared" si="28"/>
        <v>Clone132_2</v>
      </c>
      <c r="F304" t="str">
        <f t="shared" si="29"/>
        <v>Clone901_35</v>
      </c>
      <c r="G304" s="1" t="s">
        <v>2463</v>
      </c>
      <c r="H304">
        <v>35</v>
      </c>
      <c r="I304">
        <v>8.4623800000000002E-3</v>
      </c>
      <c r="L304">
        <f t="shared" si="30"/>
        <v>5.5122749999999998E-2</v>
      </c>
      <c r="M304" t="str">
        <f t="shared" si="31"/>
        <v>not same sign</v>
      </c>
      <c r="O304" t="str">
        <f t="shared" si="32"/>
        <v xml:space="preserve"> </v>
      </c>
      <c r="P304" t="str">
        <f t="shared" si="33"/>
        <v xml:space="preserve"> </v>
      </c>
      <c r="Q304" t="str">
        <f t="shared" si="34"/>
        <v/>
      </c>
    </row>
    <row r="305" spans="1:17" hidden="1">
      <c r="A305" t="s">
        <v>38</v>
      </c>
      <c r="B305">
        <v>3</v>
      </c>
      <c r="C305">
        <v>-1</v>
      </c>
      <c r="D305" t="str">
        <f t="shared" si="28"/>
        <v>Clone132_3</v>
      </c>
      <c r="F305" t="str">
        <f t="shared" si="29"/>
        <v>Clone901_15</v>
      </c>
      <c r="G305" s="1" t="s">
        <v>2463</v>
      </c>
      <c r="H305">
        <v>15</v>
      </c>
      <c r="I305">
        <v>6.3241E-3</v>
      </c>
      <c r="L305">
        <f t="shared" si="30"/>
        <v>5.4951300000000002E-2</v>
      </c>
      <c r="M305" t="str">
        <f t="shared" si="31"/>
        <v>not same sign</v>
      </c>
      <c r="O305" t="str">
        <f t="shared" si="32"/>
        <v xml:space="preserve"> </v>
      </c>
      <c r="P305" t="str">
        <f t="shared" si="33"/>
        <v xml:space="preserve"> </v>
      </c>
      <c r="Q305" t="str">
        <f t="shared" si="34"/>
        <v/>
      </c>
    </row>
    <row r="306" spans="1:17" hidden="1">
      <c r="A306" t="s">
        <v>38</v>
      </c>
      <c r="B306">
        <v>4</v>
      </c>
      <c r="C306">
        <v>-1</v>
      </c>
      <c r="D306" t="str">
        <f t="shared" si="28"/>
        <v>Clone132_4</v>
      </c>
      <c r="F306" t="str">
        <f t="shared" si="29"/>
        <v>Clone901_1</v>
      </c>
      <c r="G306" s="1" t="s">
        <v>2463</v>
      </c>
      <c r="H306">
        <v>1</v>
      </c>
      <c r="I306">
        <v>6.1975900000000002E-3</v>
      </c>
      <c r="L306">
        <f t="shared" si="30"/>
        <v>5.4848420000000002E-2</v>
      </c>
      <c r="M306" t="str">
        <f t="shared" si="31"/>
        <v>not same sign</v>
      </c>
      <c r="O306" t="str">
        <f t="shared" si="32"/>
        <v xml:space="preserve"> </v>
      </c>
      <c r="P306" t="str">
        <f t="shared" si="33"/>
        <v xml:space="preserve"> </v>
      </c>
      <c r="Q306" t="str">
        <f t="shared" si="34"/>
        <v/>
      </c>
    </row>
    <row r="307" spans="1:17" hidden="1">
      <c r="A307" t="s">
        <v>38</v>
      </c>
      <c r="B307">
        <v>5</v>
      </c>
      <c r="C307">
        <v>-1</v>
      </c>
      <c r="D307" t="str">
        <f t="shared" si="28"/>
        <v>Clone132_5</v>
      </c>
      <c r="F307" t="str">
        <f t="shared" si="29"/>
        <v>Clone901_8</v>
      </c>
      <c r="G307" s="1" t="s">
        <v>2463</v>
      </c>
      <c r="H307">
        <v>8</v>
      </c>
      <c r="I307">
        <v>5.1371000000000003E-3</v>
      </c>
      <c r="L307">
        <f t="shared" si="30"/>
        <v>5.4909020000000003E-2</v>
      </c>
      <c r="M307" t="str">
        <f t="shared" si="31"/>
        <v>not same sign</v>
      </c>
      <c r="O307" t="str">
        <f t="shared" si="32"/>
        <v xml:space="preserve"> </v>
      </c>
      <c r="P307" t="str">
        <f t="shared" si="33"/>
        <v xml:space="preserve"> </v>
      </c>
      <c r="Q307" t="str">
        <f t="shared" si="34"/>
        <v/>
      </c>
    </row>
    <row r="308" spans="1:17" hidden="1">
      <c r="A308" t="s">
        <v>38</v>
      </c>
      <c r="B308">
        <v>6</v>
      </c>
      <c r="C308">
        <v>1</v>
      </c>
      <c r="D308" t="str">
        <f t="shared" si="28"/>
        <v>Clone132_6</v>
      </c>
      <c r="F308" t="str">
        <f t="shared" si="29"/>
        <v>Clone901_34</v>
      </c>
      <c r="G308" s="1" t="s">
        <v>2463</v>
      </c>
      <c r="H308">
        <v>34</v>
      </c>
      <c r="I308">
        <v>3.4265300000000001E-3</v>
      </c>
      <c r="L308">
        <f t="shared" si="30"/>
        <v>5.5702349999999998E-2</v>
      </c>
      <c r="M308" t="str">
        <f t="shared" si="31"/>
        <v>sign corresponds</v>
      </c>
      <c r="O308" t="str">
        <f t="shared" si="32"/>
        <v>core corresponds</v>
      </c>
      <c r="P308" t="str">
        <f t="shared" si="33"/>
        <v xml:space="preserve"> </v>
      </c>
      <c r="Q308" t="str">
        <f t="shared" si="34"/>
        <v/>
      </c>
    </row>
    <row r="309" spans="1:17" hidden="1">
      <c r="A309" t="s">
        <v>38</v>
      </c>
      <c r="B309">
        <v>7</v>
      </c>
      <c r="C309">
        <v>1</v>
      </c>
      <c r="D309" t="str">
        <f t="shared" si="28"/>
        <v>Clone132_7</v>
      </c>
      <c r="F309" t="str">
        <f t="shared" si="29"/>
        <v>Clone901_10</v>
      </c>
      <c r="G309" s="1" t="s">
        <v>2463</v>
      </c>
      <c r="H309">
        <v>10</v>
      </c>
      <c r="I309" s="2">
        <v>8.7622000000000004E-4</v>
      </c>
      <c r="L309">
        <f t="shared" si="30"/>
        <v>5.563129E-2</v>
      </c>
      <c r="M309" t="str">
        <f t="shared" si="31"/>
        <v>sign corresponds</v>
      </c>
      <c r="O309" t="str">
        <f t="shared" si="32"/>
        <v>core corresponds</v>
      </c>
      <c r="P309" t="str">
        <f t="shared" si="33"/>
        <v xml:space="preserve"> </v>
      </c>
      <c r="Q309" t="str">
        <f t="shared" si="34"/>
        <v/>
      </c>
    </row>
    <row r="310" spans="1:17" hidden="1">
      <c r="A310" t="s">
        <v>38</v>
      </c>
      <c r="B310">
        <v>8</v>
      </c>
      <c r="C310">
        <v>1</v>
      </c>
      <c r="D310" t="str">
        <f t="shared" si="28"/>
        <v>Clone132_8</v>
      </c>
      <c r="F310" t="str">
        <f t="shared" si="29"/>
        <v>Clone901_5</v>
      </c>
      <c r="G310" s="1" t="s">
        <v>2463</v>
      </c>
      <c r="H310">
        <v>5</v>
      </c>
      <c r="I310">
        <v>0</v>
      </c>
      <c r="L310">
        <f t="shared" si="30"/>
        <v>5.5628669999999998E-2</v>
      </c>
      <c r="M310" t="str">
        <f t="shared" si="31"/>
        <v>sign corresponds</v>
      </c>
      <c r="O310" t="str">
        <f t="shared" si="32"/>
        <v>core corresponds</v>
      </c>
      <c r="P310" t="str">
        <f t="shared" si="33"/>
        <v xml:space="preserve"> </v>
      </c>
      <c r="Q310" t="str">
        <f t="shared" si="34"/>
        <v/>
      </c>
    </row>
    <row r="311" spans="1:17" hidden="1">
      <c r="A311" t="s">
        <v>38</v>
      </c>
      <c r="B311">
        <v>9</v>
      </c>
      <c r="C311">
        <v>1</v>
      </c>
      <c r="D311" t="str">
        <f t="shared" si="28"/>
        <v>Clone132_9</v>
      </c>
      <c r="F311" t="str">
        <f t="shared" si="29"/>
        <v>Clone901_9</v>
      </c>
      <c r="G311" s="1" t="s">
        <v>2463</v>
      </c>
      <c r="H311">
        <v>9</v>
      </c>
      <c r="I311">
        <v>0</v>
      </c>
      <c r="L311">
        <f t="shared" si="30"/>
        <v>5.5685230000000002E-2</v>
      </c>
      <c r="M311" t="str">
        <f t="shared" si="31"/>
        <v>sign corresponds</v>
      </c>
      <c r="O311" t="str">
        <f t="shared" si="32"/>
        <v>core corresponds</v>
      </c>
      <c r="P311" t="str">
        <f t="shared" si="33"/>
        <v xml:space="preserve"> </v>
      </c>
      <c r="Q311" t="str">
        <f t="shared" si="34"/>
        <v/>
      </c>
    </row>
    <row r="312" spans="1:17" hidden="1">
      <c r="A312" t="s">
        <v>39</v>
      </c>
      <c r="B312">
        <v>1</v>
      </c>
      <c r="C312">
        <v>-1</v>
      </c>
      <c r="D312" t="str">
        <f t="shared" si="28"/>
        <v>Clone136_1</v>
      </c>
      <c r="F312" t="str">
        <f t="shared" si="29"/>
        <v>Clone901_20</v>
      </c>
      <c r="G312" s="1" t="s">
        <v>2463</v>
      </c>
      <c r="H312">
        <v>20</v>
      </c>
      <c r="I312">
        <v>0</v>
      </c>
      <c r="L312">
        <f t="shared" si="30"/>
        <v>6.3681680000000004E-2</v>
      </c>
      <c r="M312" t="str">
        <f t="shared" si="31"/>
        <v>not same sign</v>
      </c>
      <c r="O312" t="str">
        <f t="shared" si="32"/>
        <v xml:space="preserve"> </v>
      </c>
      <c r="P312" t="str">
        <f t="shared" si="33"/>
        <v xml:space="preserve"> </v>
      </c>
      <c r="Q312" t="str">
        <f t="shared" si="34"/>
        <v/>
      </c>
    </row>
    <row r="313" spans="1:17" hidden="1">
      <c r="A313" t="s">
        <v>39</v>
      </c>
      <c r="B313">
        <v>2</v>
      </c>
      <c r="C313">
        <v>-1</v>
      </c>
      <c r="D313" t="str">
        <f t="shared" si="28"/>
        <v>Clone136_2</v>
      </c>
      <c r="F313" t="str">
        <f t="shared" si="29"/>
        <v>Clone901_25</v>
      </c>
      <c r="G313" s="1" t="s">
        <v>2463</v>
      </c>
      <c r="H313">
        <v>25</v>
      </c>
      <c r="I313">
        <v>0</v>
      </c>
      <c r="L313">
        <f t="shared" si="30"/>
        <v>6.3299359999999999E-2</v>
      </c>
      <c r="M313" t="str">
        <f t="shared" si="31"/>
        <v>not same sign</v>
      </c>
      <c r="O313" t="str">
        <f t="shared" si="32"/>
        <v xml:space="preserve"> </v>
      </c>
      <c r="P313" t="str">
        <f t="shared" si="33"/>
        <v xml:space="preserve"> </v>
      </c>
      <c r="Q313" t="str">
        <f t="shared" si="34"/>
        <v/>
      </c>
    </row>
    <row r="314" spans="1:17" hidden="1">
      <c r="A314" t="s">
        <v>39</v>
      </c>
      <c r="B314">
        <v>3</v>
      </c>
      <c r="C314">
        <v>1</v>
      </c>
      <c r="D314" t="str">
        <f t="shared" si="28"/>
        <v>Clone136_3</v>
      </c>
      <c r="F314" t="str">
        <f t="shared" si="29"/>
        <v>Clone901_27</v>
      </c>
      <c r="G314" s="1" t="s">
        <v>2463</v>
      </c>
      <c r="H314">
        <v>27</v>
      </c>
      <c r="I314">
        <v>0</v>
      </c>
      <c r="L314">
        <f t="shared" si="30"/>
        <v>6.3270720000000003E-2</v>
      </c>
      <c r="M314" t="str">
        <f t="shared" si="31"/>
        <v>sign corresponds</v>
      </c>
      <c r="O314" t="str">
        <f t="shared" si="32"/>
        <v>core corresponds</v>
      </c>
      <c r="P314" t="str">
        <f t="shared" si="33"/>
        <v xml:space="preserve"> </v>
      </c>
      <c r="Q314" t="str">
        <f t="shared" si="34"/>
        <v/>
      </c>
    </row>
    <row r="315" spans="1:17" hidden="1">
      <c r="A315" t="s">
        <v>39</v>
      </c>
      <c r="B315">
        <v>4</v>
      </c>
      <c r="C315">
        <v>1</v>
      </c>
      <c r="D315" t="str">
        <f t="shared" si="28"/>
        <v>Clone136_4</v>
      </c>
      <c r="F315" t="str">
        <f t="shared" si="29"/>
        <v>Clone901_21</v>
      </c>
      <c r="G315" s="1" t="s">
        <v>2463</v>
      </c>
      <c r="H315">
        <v>21</v>
      </c>
      <c r="I315">
        <v>-8.6648699999999999E-3</v>
      </c>
      <c r="L315">
        <f t="shared" si="30"/>
        <v>6.3069680000000003E-2</v>
      </c>
      <c r="M315" t="str">
        <f t="shared" si="31"/>
        <v>sign corresponds</v>
      </c>
      <c r="O315" t="str">
        <f t="shared" si="32"/>
        <v>core corresponds</v>
      </c>
      <c r="P315" t="str">
        <f t="shared" si="33"/>
        <v xml:space="preserve"> </v>
      </c>
      <c r="Q315" t="str">
        <f t="shared" si="34"/>
        <v/>
      </c>
    </row>
    <row r="316" spans="1:17" hidden="1">
      <c r="A316" t="s">
        <v>39</v>
      </c>
      <c r="B316">
        <v>5</v>
      </c>
      <c r="C316">
        <v>1</v>
      </c>
      <c r="D316" t="str">
        <f t="shared" si="28"/>
        <v>Clone136_5</v>
      </c>
      <c r="F316" t="str">
        <f t="shared" si="29"/>
        <v>Clone901_18</v>
      </c>
      <c r="G316" s="1" t="s">
        <v>2463</v>
      </c>
      <c r="H316">
        <v>18</v>
      </c>
      <c r="I316">
        <v>-1.439524E-2</v>
      </c>
      <c r="L316">
        <f t="shared" si="30"/>
        <v>6.1767620000000002E-2</v>
      </c>
      <c r="M316" t="str">
        <f t="shared" si="31"/>
        <v>sign corresponds</v>
      </c>
      <c r="O316" t="str">
        <f t="shared" si="32"/>
        <v>core corresponds</v>
      </c>
      <c r="P316" t="str">
        <f t="shared" si="33"/>
        <v xml:space="preserve"> </v>
      </c>
      <c r="Q316" t="str">
        <f t="shared" si="34"/>
        <v/>
      </c>
    </row>
    <row r="317" spans="1:17" hidden="1">
      <c r="A317" t="s">
        <v>39</v>
      </c>
      <c r="B317">
        <v>6</v>
      </c>
      <c r="C317">
        <v>1</v>
      </c>
      <c r="D317" t="str">
        <f t="shared" si="28"/>
        <v>Clone136_6</v>
      </c>
      <c r="F317" t="str">
        <f t="shared" si="29"/>
        <v>Clone13_5</v>
      </c>
      <c r="G317" s="1" t="s">
        <v>36</v>
      </c>
      <c r="H317">
        <v>5</v>
      </c>
      <c r="I317">
        <v>0.11674175000000001</v>
      </c>
      <c r="L317">
        <f t="shared" si="30"/>
        <v>6.1557199999999999E-2</v>
      </c>
      <c r="M317" t="str">
        <f t="shared" si="31"/>
        <v>sign corresponds</v>
      </c>
      <c r="O317" t="str">
        <f t="shared" si="32"/>
        <v>core corresponds</v>
      </c>
      <c r="P317" t="str">
        <f t="shared" si="33"/>
        <v xml:space="preserve"> </v>
      </c>
      <c r="Q317" t="str">
        <f t="shared" si="34"/>
        <v/>
      </c>
    </row>
    <row r="318" spans="1:17" hidden="1">
      <c r="A318" t="s">
        <v>39</v>
      </c>
      <c r="B318">
        <v>7</v>
      </c>
      <c r="C318">
        <v>1</v>
      </c>
      <c r="D318" t="str">
        <f t="shared" si="28"/>
        <v>Clone136_7</v>
      </c>
      <c r="F318" t="str">
        <f t="shared" si="29"/>
        <v>Clone13_4</v>
      </c>
      <c r="G318" s="1" t="s">
        <v>36</v>
      </c>
      <c r="H318">
        <v>4</v>
      </c>
      <c r="I318">
        <v>0.11641282</v>
      </c>
      <c r="L318">
        <f t="shared" si="30"/>
        <v>6.1730960000000001E-2</v>
      </c>
      <c r="M318" t="str">
        <f t="shared" si="31"/>
        <v>sign corresponds</v>
      </c>
      <c r="O318" t="str">
        <f t="shared" si="32"/>
        <v>core corresponds</v>
      </c>
      <c r="P318" t="str">
        <f t="shared" si="33"/>
        <v xml:space="preserve"> </v>
      </c>
      <c r="Q318" t="str">
        <f t="shared" si="34"/>
        <v/>
      </c>
    </row>
    <row r="319" spans="1:17" hidden="1">
      <c r="A319" t="s">
        <v>39</v>
      </c>
      <c r="B319">
        <v>8</v>
      </c>
      <c r="C319">
        <v>1</v>
      </c>
      <c r="D319" t="str">
        <f t="shared" si="28"/>
        <v>Clone136_8</v>
      </c>
      <c r="F319" t="str">
        <f t="shared" si="29"/>
        <v>Clone13_2</v>
      </c>
      <c r="G319" s="1" t="s">
        <v>36</v>
      </c>
      <c r="H319">
        <v>2</v>
      </c>
      <c r="I319">
        <v>8.9164080000000007E-2</v>
      </c>
      <c r="L319">
        <f t="shared" si="30"/>
        <v>6.1374900000000003E-2</v>
      </c>
      <c r="M319" t="str">
        <f t="shared" si="31"/>
        <v>sign corresponds</v>
      </c>
      <c r="O319" t="str">
        <f t="shared" si="32"/>
        <v>core corresponds</v>
      </c>
      <c r="P319" t="str">
        <f t="shared" si="33"/>
        <v xml:space="preserve"> </v>
      </c>
      <c r="Q319" t="str">
        <f t="shared" si="34"/>
        <v/>
      </c>
    </row>
    <row r="320" spans="1:17" hidden="1">
      <c r="A320" t="s">
        <v>40</v>
      </c>
      <c r="B320">
        <v>1</v>
      </c>
      <c r="C320">
        <v>-1</v>
      </c>
      <c r="D320" t="str">
        <f t="shared" si="28"/>
        <v>Clone16_1</v>
      </c>
      <c r="F320" t="str">
        <f t="shared" si="29"/>
        <v>Clone13_3</v>
      </c>
      <c r="G320" s="1" t="s">
        <v>36</v>
      </c>
      <c r="H320">
        <v>3</v>
      </c>
      <c r="I320">
        <v>8.856174E-2</v>
      </c>
      <c r="L320">
        <f t="shared" si="30"/>
        <v>0.10652657</v>
      </c>
      <c r="M320" t="str">
        <f t="shared" si="31"/>
        <v>not same sign</v>
      </c>
      <c r="O320" t="str">
        <f t="shared" si="32"/>
        <v xml:space="preserve"> </v>
      </c>
      <c r="P320" t="str">
        <f t="shared" si="33"/>
        <v xml:space="preserve"> </v>
      </c>
      <c r="Q320" t="str">
        <f t="shared" si="34"/>
        <v/>
      </c>
    </row>
    <row r="321" spans="1:17" hidden="1">
      <c r="A321" t="s">
        <v>40</v>
      </c>
      <c r="B321">
        <v>2</v>
      </c>
      <c r="C321">
        <v>0</v>
      </c>
      <c r="D321" t="str">
        <f t="shared" si="28"/>
        <v>Clone16_2</v>
      </c>
      <c r="F321" t="str">
        <f t="shared" si="29"/>
        <v>Clone13_1</v>
      </c>
      <c r="G321" s="1" t="s">
        <v>36</v>
      </c>
      <c r="H321">
        <v>1</v>
      </c>
      <c r="I321">
        <v>8.8274290000000005E-2</v>
      </c>
      <c r="L321">
        <f t="shared" si="30"/>
        <v>7.7872979999999994E-2</v>
      </c>
      <c r="M321" t="str">
        <f t="shared" si="31"/>
        <v>sign corresponds</v>
      </c>
      <c r="O321" t="str">
        <f t="shared" si="32"/>
        <v>core corresponds</v>
      </c>
      <c r="P321" t="str">
        <f t="shared" si="33"/>
        <v xml:space="preserve"> </v>
      </c>
      <c r="Q321" t="str">
        <f t="shared" si="34"/>
        <v/>
      </c>
    </row>
    <row r="322" spans="1:17" hidden="1">
      <c r="A322" t="s">
        <v>40</v>
      </c>
      <c r="B322">
        <v>3</v>
      </c>
      <c r="C322">
        <v>1</v>
      </c>
      <c r="D322" t="str">
        <f t="shared" si="28"/>
        <v>Clone16_3</v>
      </c>
      <c r="F322" t="str">
        <f t="shared" si="29"/>
        <v>Clone291_6</v>
      </c>
      <c r="G322" s="1" t="s">
        <v>50</v>
      </c>
      <c r="H322">
        <v>6</v>
      </c>
      <c r="I322">
        <v>7.6075199999999996E-2</v>
      </c>
      <c r="L322">
        <f t="shared" si="30"/>
        <v>6.8301920000000002E-2</v>
      </c>
      <c r="M322" t="str">
        <f t="shared" si="31"/>
        <v>sign corresponds</v>
      </c>
      <c r="O322" t="str">
        <f t="shared" si="32"/>
        <v>core corresponds</v>
      </c>
      <c r="P322" t="str">
        <f t="shared" si="33"/>
        <v xml:space="preserve"> </v>
      </c>
      <c r="Q322" t="str">
        <f t="shared" si="34"/>
        <v/>
      </c>
    </row>
    <row r="323" spans="1:17" hidden="1">
      <c r="A323" t="s">
        <v>40</v>
      </c>
      <c r="B323">
        <v>4</v>
      </c>
      <c r="C323">
        <v>1</v>
      </c>
      <c r="D323" t="str">
        <f t="shared" ref="D323:D386" si="35">_xlfn.CONCAT(A323,"_",B323)</f>
        <v>Clone16_4</v>
      </c>
      <c r="F323" t="str">
        <f t="shared" ref="F323:F386" si="36">_xlfn.CONCAT(G323,"_",H323)</f>
        <v>Clone291_5</v>
      </c>
      <c r="G323" s="1" t="s">
        <v>50</v>
      </c>
      <c r="H323">
        <v>5</v>
      </c>
      <c r="I323">
        <v>7.5922439999999994E-2</v>
      </c>
      <c r="L323">
        <f t="shared" ref="L323:L386" si="37">VLOOKUP(D323,F$2:I$1156,4,FALSE)</f>
        <v>2.08081E-2</v>
      </c>
      <c r="M323" t="str">
        <f t="shared" ref="M323:M386" si="38">IF(OR(AND(C323&gt;=0,L323&gt;=0),AND(C323&lt;0,L323&lt;0)),"sign corresponds","not same sign")</f>
        <v>sign corresponds</v>
      </c>
      <c r="O323" t="str">
        <f t="shared" ref="O323:O386" si="39">IF(AND(C323&gt;=0,L323&gt;=0),"core corresponds"," ")</f>
        <v>core corresponds</v>
      </c>
      <c r="P323" t="str">
        <f t="shared" ref="P323:P386" si="40">IF(AND(C323&lt;0,L323&lt;0),"non core "," ")</f>
        <v xml:space="preserve"> </v>
      </c>
      <c r="Q323" t="str">
        <f t="shared" ref="Q323:Q386" si="41">IF(L323&lt;0,"neg shap","")</f>
        <v/>
      </c>
    </row>
    <row r="324" spans="1:17" hidden="1">
      <c r="A324" t="s">
        <v>40</v>
      </c>
      <c r="B324">
        <v>5</v>
      </c>
      <c r="C324">
        <v>1</v>
      </c>
      <c r="D324" t="str">
        <f t="shared" si="35"/>
        <v>Clone16_5</v>
      </c>
      <c r="F324" t="str">
        <f t="shared" si="36"/>
        <v>Clone291_7</v>
      </c>
      <c r="G324" s="1" t="s">
        <v>50</v>
      </c>
      <c r="H324">
        <v>7</v>
      </c>
      <c r="I324">
        <v>7.5836180000000003E-2</v>
      </c>
      <c r="L324">
        <f t="shared" si="37"/>
        <v>0.14919394</v>
      </c>
      <c r="M324" t="str">
        <f t="shared" si="38"/>
        <v>sign corresponds</v>
      </c>
      <c r="O324" t="str">
        <f t="shared" si="39"/>
        <v>core corresponds</v>
      </c>
      <c r="P324" t="str">
        <f t="shared" si="40"/>
        <v xml:space="preserve"> </v>
      </c>
      <c r="Q324" t="str">
        <f t="shared" si="41"/>
        <v/>
      </c>
    </row>
    <row r="325" spans="1:17" hidden="1">
      <c r="A325" t="s">
        <v>40</v>
      </c>
      <c r="B325">
        <v>6</v>
      </c>
      <c r="C325">
        <v>0</v>
      </c>
      <c r="D325" t="str">
        <f t="shared" si="35"/>
        <v>Clone16_6</v>
      </c>
      <c r="F325" t="str">
        <f t="shared" si="36"/>
        <v>Clone291_2</v>
      </c>
      <c r="G325" s="1" t="s">
        <v>50</v>
      </c>
      <c r="H325">
        <v>2</v>
      </c>
      <c r="I325">
        <v>6.8455020000000005E-2</v>
      </c>
      <c r="L325">
        <f t="shared" si="37"/>
        <v>5.2280710000000001E-2</v>
      </c>
      <c r="M325" t="str">
        <f t="shared" si="38"/>
        <v>sign corresponds</v>
      </c>
      <c r="O325" t="str">
        <f t="shared" si="39"/>
        <v>core corresponds</v>
      </c>
      <c r="P325" t="str">
        <f t="shared" si="40"/>
        <v xml:space="preserve"> </v>
      </c>
      <c r="Q325" t="str">
        <f t="shared" si="41"/>
        <v/>
      </c>
    </row>
    <row r="326" spans="1:17" hidden="1">
      <c r="A326" t="s">
        <v>40</v>
      </c>
      <c r="B326">
        <v>7</v>
      </c>
      <c r="C326">
        <v>1</v>
      </c>
      <c r="D326" t="str">
        <f t="shared" si="35"/>
        <v>Clone16_7</v>
      </c>
      <c r="F326" t="str">
        <f t="shared" si="36"/>
        <v>Clone291_4</v>
      </c>
      <c r="G326" s="1" t="s">
        <v>50</v>
      </c>
      <c r="H326">
        <v>4</v>
      </c>
      <c r="I326">
        <v>6.8358450000000001E-2</v>
      </c>
      <c r="L326">
        <f t="shared" si="37"/>
        <v>1.215259E-2</v>
      </c>
      <c r="M326" t="str">
        <f t="shared" si="38"/>
        <v>sign corresponds</v>
      </c>
      <c r="O326" t="str">
        <f t="shared" si="39"/>
        <v>core corresponds</v>
      </c>
      <c r="P326" t="str">
        <f t="shared" si="40"/>
        <v xml:space="preserve"> </v>
      </c>
      <c r="Q326" t="str">
        <f t="shared" si="41"/>
        <v/>
      </c>
    </row>
    <row r="327" spans="1:17" hidden="1">
      <c r="A327" t="s">
        <v>40</v>
      </c>
      <c r="B327">
        <v>8</v>
      </c>
      <c r="C327">
        <v>-1</v>
      </c>
      <c r="D327" t="str">
        <f t="shared" si="35"/>
        <v>Clone16_8</v>
      </c>
      <c r="F327" t="str">
        <f t="shared" si="36"/>
        <v>Clone291_3</v>
      </c>
      <c r="G327" s="1" t="s">
        <v>50</v>
      </c>
      <c r="H327">
        <v>3</v>
      </c>
      <c r="I327">
        <v>6.7643179999999997E-2</v>
      </c>
      <c r="L327">
        <f t="shared" si="37"/>
        <v>4.86084E-3</v>
      </c>
      <c r="M327" t="str">
        <f t="shared" si="38"/>
        <v>not same sign</v>
      </c>
      <c r="O327" t="str">
        <f t="shared" si="39"/>
        <v xml:space="preserve"> </v>
      </c>
      <c r="P327" t="str">
        <f t="shared" si="40"/>
        <v xml:space="preserve"> </v>
      </c>
      <c r="Q327" t="str">
        <f t="shared" si="41"/>
        <v/>
      </c>
    </row>
    <row r="328" spans="1:17" hidden="1">
      <c r="A328" t="s">
        <v>41</v>
      </c>
      <c r="B328">
        <v>1</v>
      </c>
      <c r="C328">
        <v>-1</v>
      </c>
      <c r="D328" t="str">
        <f t="shared" si="35"/>
        <v>Clone18_1</v>
      </c>
      <c r="F328" t="str">
        <f t="shared" si="36"/>
        <v>Clone291_1</v>
      </c>
      <c r="G328" s="1" t="s">
        <v>50</v>
      </c>
      <c r="H328">
        <v>1</v>
      </c>
      <c r="I328">
        <v>6.7437910000000004E-2</v>
      </c>
      <c r="L328">
        <f t="shared" si="37"/>
        <v>6.8978940000000002E-2</v>
      </c>
      <c r="M328" t="str">
        <f t="shared" si="38"/>
        <v>not same sign</v>
      </c>
      <c r="O328" t="str">
        <f t="shared" si="39"/>
        <v xml:space="preserve"> </v>
      </c>
      <c r="P328" t="str">
        <f t="shared" si="40"/>
        <v xml:space="preserve"> </v>
      </c>
      <c r="Q328" t="str">
        <f t="shared" si="41"/>
        <v/>
      </c>
    </row>
    <row r="329" spans="1:17" hidden="1">
      <c r="A329" t="s">
        <v>41</v>
      </c>
      <c r="B329">
        <v>2</v>
      </c>
      <c r="C329">
        <v>1</v>
      </c>
      <c r="D329" t="str">
        <f t="shared" si="35"/>
        <v>Clone18_2</v>
      </c>
      <c r="F329" t="str">
        <f t="shared" si="36"/>
        <v>Clone896_6</v>
      </c>
      <c r="G329" s="1" t="s">
        <v>91</v>
      </c>
      <c r="H329">
        <v>6</v>
      </c>
      <c r="I329">
        <v>0.12113166</v>
      </c>
      <c r="L329">
        <f t="shared" si="37"/>
        <v>6.8625779999999997E-2</v>
      </c>
      <c r="M329" t="str">
        <f t="shared" si="38"/>
        <v>sign corresponds</v>
      </c>
      <c r="O329" t="str">
        <f t="shared" si="39"/>
        <v>core corresponds</v>
      </c>
      <c r="P329" t="str">
        <f t="shared" si="40"/>
        <v xml:space="preserve"> </v>
      </c>
      <c r="Q329" t="str">
        <f t="shared" si="41"/>
        <v/>
      </c>
    </row>
    <row r="330" spans="1:17" hidden="1">
      <c r="A330" t="s">
        <v>41</v>
      </c>
      <c r="B330">
        <v>3</v>
      </c>
      <c r="C330">
        <v>1</v>
      </c>
      <c r="D330" t="str">
        <f t="shared" si="35"/>
        <v>Clone18_3</v>
      </c>
      <c r="F330" t="str">
        <f t="shared" si="36"/>
        <v>Clone896_7</v>
      </c>
      <c r="G330" s="1" t="s">
        <v>91</v>
      </c>
      <c r="H330">
        <v>7</v>
      </c>
      <c r="I330">
        <v>0.10697209000000001</v>
      </c>
      <c r="L330">
        <f t="shared" si="37"/>
        <v>6.8923579999999998E-2</v>
      </c>
      <c r="M330" t="str">
        <f t="shared" si="38"/>
        <v>sign corresponds</v>
      </c>
      <c r="O330" t="str">
        <f t="shared" si="39"/>
        <v>core corresponds</v>
      </c>
      <c r="P330" t="str">
        <f t="shared" si="40"/>
        <v xml:space="preserve"> </v>
      </c>
      <c r="Q330" t="str">
        <f t="shared" si="41"/>
        <v/>
      </c>
    </row>
    <row r="331" spans="1:17" hidden="1">
      <c r="A331" t="s">
        <v>41</v>
      </c>
      <c r="B331">
        <v>4</v>
      </c>
      <c r="C331">
        <v>1</v>
      </c>
      <c r="D331" t="str">
        <f t="shared" si="35"/>
        <v>Clone18_4</v>
      </c>
      <c r="F331" t="str">
        <f t="shared" si="36"/>
        <v>Clone896_2</v>
      </c>
      <c r="G331" s="1" t="s">
        <v>91</v>
      </c>
      <c r="H331">
        <v>2</v>
      </c>
      <c r="I331">
        <v>8.9374229999999999E-2</v>
      </c>
      <c r="L331">
        <f t="shared" si="37"/>
        <v>7.0569450000000006E-2</v>
      </c>
      <c r="M331" t="str">
        <f t="shared" si="38"/>
        <v>sign corresponds</v>
      </c>
      <c r="O331" t="str">
        <f t="shared" si="39"/>
        <v>core corresponds</v>
      </c>
      <c r="P331" t="str">
        <f t="shared" si="40"/>
        <v xml:space="preserve"> </v>
      </c>
      <c r="Q331" t="str">
        <f t="shared" si="41"/>
        <v/>
      </c>
    </row>
    <row r="332" spans="1:17" hidden="1">
      <c r="A332" t="s">
        <v>41</v>
      </c>
      <c r="B332">
        <v>5</v>
      </c>
      <c r="C332">
        <v>-1</v>
      </c>
      <c r="D332" t="str">
        <f t="shared" si="35"/>
        <v>Clone18_5</v>
      </c>
      <c r="F332" t="str">
        <f t="shared" si="36"/>
        <v>Clone896_5</v>
      </c>
      <c r="G332" s="1" t="s">
        <v>91</v>
      </c>
      <c r="H332">
        <v>5</v>
      </c>
      <c r="I332">
        <v>6.7519780000000001E-2</v>
      </c>
      <c r="L332">
        <f t="shared" si="37"/>
        <v>7.2886999999999993E-2</v>
      </c>
      <c r="M332" t="str">
        <f t="shared" si="38"/>
        <v>not same sign</v>
      </c>
      <c r="O332" t="str">
        <f t="shared" si="39"/>
        <v xml:space="preserve"> </v>
      </c>
      <c r="P332" t="str">
        <f t="shared" si="40"/>
        <v xml:space="preserve"> </v>
      </c>
      <c r="Q332" t="str">
        <f t="shared" si="41"/>
        <v/>
      </c>
    </row>
    <row r="333" spans="1:17" hidden="1">
      <c r="A333" t="s">
        <v>41</v>
      </c>
      <c r="B333">
        <v>6</v>
      </c>
      <c r="C333">
        <v>1</v>
      </c>
      <c r="D333" t="str">
        <f t="shared" si="35"/>
        <v>Clone18_6</v>
      </c>
      <c r="F333" t="str">
        <f t="shared" si="36"/>
        <v>Clone896_4</v>
      </c>
      <c r="G333" s="1" t="s">
        <v>91</v>
      </c>
      <c r="H333">
        <v>4</v>
      </c>
      <c r="I333">
        <v>4.5318850000000001E-2</v>
      </c>
      <c r="L333">
        <f t="shared" si="37"/>
        <v>7.5693849999999993E-2</v>
      </c>
      <c r="M333" t="str">
        <f t="shared" si="38"/>
        <v>sign corresponds</v>
      </c>
      <c r="O333" t="str">
        <f t="shared" si="39"/>
        <v>core corresponds</v>
      </c>
      <c r="P333" t="str">
        <f t="shared" si="40"/>
        <v xml:space="preserve"> </v>
      </c>
      <c r="Q333" t="str">
        <f t="shared" si="41"/>
        <v/>
      </c>
    </row>
    <row r="334" spans="1:17" hidden="1">
      <c r="A334" t="s">
        <v>41</v>
      </c>
      <c r="B334">
        <v>7</v>
      </c>
      <c r="C334">
        <v>1</v>
      </c>
      <c r="D334" t="str">
        <f t="shared" si="35"/>
        <v>Clone18_7</v>
      </c>
      <c r="F334" t="str">
        <f t="shared" si="36"/>
        <v>Clone896_3</v>
      </c>
      <c r="G334" s="1" t="s">
        <v>91</v>
      </c>
      <c r="H334">
        <v>3</v>
      </c>
      <c r="I334">
        <v>-1.081557E-2</v>
      </c>
      <c r="L334">
        <f t="shared" si="37"/>
        <v>7.411094E-2</v>
      </c>
      <c r="M334" t="str">
        <f t="shared" si="38"/>
        <v>sign corresponds</v>
      </c>
      <c r="O334" t="str">
        <f t="shared" si="39"/>
        <v>core corresponds</v>
      </c>
      <c r="P334" t="str">
        <f t="shared" si="40"/>
        <v xml:space="preserve"> </v>
      </c>
      <c r="Q334" t="str">
        <f t="shared" si="41"/>
        <v/>
      </c>
    </row>
    <row r="335" spans="1:17" hidden="1">
      <c r="A335" t="s">
        <v>42</v>
      </c>
      <c r="B335">
        <v>1</v>
      </c>
      <c r="C335">
        <v>-1</v>
      </c>
      <c r="D335" t="str">
        <f t="shared" si="35"/>
        <v>Clone182_1</v>
      </c>
      <c r="F335" t="str">
        <f t="shared" si="36"/>
        <v>Clone896_1</v>
      </c>
      <c r="G335" s="1" t="s">
        <v>91</v>
      </c>
      <c r="H335">
        <v>1</v>
      </c>
      <c r="I335">
        <v>-1.8780870000000002E-2</v>
      </c>
      <c r="L335">
        <f t="shared" si="37"/>
        <v>9.6875950000000002E-2</v>
      </c>
      <c r="M335" t="str">
        <f t="shared" si="38"/>
        <v>not same sign</v>
      </c>
      <c r="O335" t="str">
        <f t="shared" si="39"/>
        <v xml:space="preserve"> </v>
      </c>
      <c r="P335" t="str">
        <f t="shared" si="40"/>
        <v xml:space="preserve"> </v>
      </c>
      <c r="Q335" t="str">
        <f t="shared" si="41"/>
        <v/>
      </c>
    </row>
    <row r="336" spans="1:17" hidden="1">
      <c r="A336" t="s">
        <v>42</v>
      </c>
      <c r="B336">
        <v>2</v>
      </c>
      <c r="C336">
        <v>-1</v>
      </c>
      <c r="D336" t="str">
        <f t="shared" si="35"/>
        <v>Clone182_2</v>
      </c>
      <c r="F336" t="str">
        <f t="shared" si="36"/>
        <v>Clone934_4</v>
      </c>
      <c r="G336" s="1" t="s">
        <v>96</v>
      </c>
      <c r="H336">
        <v>4</v>
      </c>
      <c r="I336">
        <v>0.26174423000000002</v>
      </c>
      <c r="L336">
        <f t="shared" si="37"/>
        <v>1.9869580000000001E-2</v>
      </c>
      <c r="M336" t="str">
        <f t="shared" si="38"/>
        <v>not same sign</v>
      </c>
      <c r="O336" t="str">
        <f t="shared" si="39"/>
        <v xml:space="preserve"> </v>
      </c>
      <c r="P336" t="str">
        <f t="shared" si="40"/>
        <v xml:space="preserve"> </v>
      </c>
      <c r="Q336" t="str">
        <f t="shared" si="41"/>
        <v/>
      </c>
    </row>
    <row r="337" spans="1:17" hidden="1">
      <c r="A337" t="s">
        <v>42</v>
      </c>
      <c r="B337">
        <v>3</v>
      </c>
      <c r="C337">
        <v>1</v>
      </c>
      <c r="D337" t="str">
        <f t="shared" si="35"/>
        <v>Clone182_3</v>
      </c>
      <c r="F337" t="str">
        <f t="shared" si="36"/>
        <v>Clone934_3</v>
      </c>
      <c r="G337" s="1" t="s">
        <v>96</v>
      </c>
      <c r="H337">
        <v>3</v>
      </c>
      <c r="I337">
        <v>1.9893460000000002E-2</v>
      </c>
      <c r="L337">
        <f t="shared" si="37"/>
        <v>5.276161E-2</v>
      </c>
      <c r="M337" t="str">
        <f t="shared" si="38"/>
        <v>sign corresponds</v>
      </c>
      <c r="O337" t="str">
        <f t="shared" si="39"/>
        <v>core corresponds</v>
      </c>
      <c r="P337" t="str">
        <f t="shared" si="40"/>
        <v xml:space="preserve"> </v>
      </c>
      <c r="Q337" t="str">
        <f t="shared" si="41"/>
        <v/>
      </c>
    </row>
    <row r="338" spans="1:17" hidden="1">
      <c r="A338" t="s">
        <v>42</v>
      </c>
      <c r="B338">
        <v>4</v>
      </c>
      <c r="C338">
        <v>1</v>
      </c>
      <c r="D338" t="str">
        <f t="shared" si="35"/>
        <v>Clone182_4</v>
      </c>
      <c r="F338" t="str">
        <f t="shared" si="36"/>
        <v>Clone934_2</v>
      </c>
      <c r="G338" s="1" t="s">
        <v>96</v>
      </c>
      <c r="H338">
        <v>2</v>
      </c>
      <c r="I338">
        <v>-9.9408189999999994E-2</v>
      </c>
      <c r="L338">
        <f t="shared" si="37"/>
        <v>6.5919169999999999E-2</v>
      </c>
      <c r="M338" t="str">
        <f t="shared" si="38"/>
        <v>sign corresponds</v>
      </c>
      <c r="O338" t="str">
        <f t="shared" si="39"/>
        <v>core corresponds</v>
      </c>
      <c r="P338" t="str">
        <f t="shared" si="40"/>
        <v xml:space="preserve"> </v>
      </c>
      <c r="Q338" t="str">
        <f t="shared" si="41"/>
        <v/>
      </c>
    </row>
    <row r="339" spans="1:17" hidden="1">
      <c r="A339" t="s">
        <v>42</v>
      </c>
      <c r="B339">
        <v>5</v>
      </c>
      <c r="C339">
        <v>0</v>
      </c>
      <c r="D339" t="str">
        <f t="shared" si="35"/>
        <v>Clone182_5</v>
      </c>
      <c r="F339" t="str">
        <f t="shared" si="36"/>
        <v>Clone934_1</v>
      </c>
      <c r="G339" s="1" t="s">
        <v>96</v>
      </c>
      <c r="H339">
        <v>1</v>
      </c>
      <c r="I339">
        <v>-0.10189912</v>
      </c>
      <c r="L339">
        <f t="shared" si="37"/>
        <v>4.0025810000000002E-2</v>
      </c>
      <c r="M339" t="str">
        <f t="shared" si="38"/>
        <v>sign corresponds</v>
      </c>
      <c r="O339" t="str">
        <f t="shared" si="39"/>
        <v>core corresponds</v>
      </c>
      <c r="P339" t="str">
        <f t="shared" si="40"/>
        <v xml:space="preserve"> </v>
      </c>
      <c r="Q339" t="str">
        <f t="shared" si="41"/>
        <v/>
      </c>
    </row>
    <row r="340" spans="1:17" hidden="1">
      <c r="A340" t="s">
        <v>42</v>
      </c>
      <c r="B340">
        <v>6</v>
      </c>
      <c r="C340">
        <v>1</v>
      </c>
      <c r="D340" t="str">
        <f t="shared" si="35"/>
        <v>Clone182_6</v>
      </c>
      <c r="F340" t="str">
        <f t="shared" si="36"/>
        <v>Clone506_5</v>
      </c>
      <c r="G340" s="1" t="s">
        <v>64</v>
      </c>
      <c r="H340">
        <v>5</v>
      </c>
      <c r="I340">
        <v>6.3355209999999995E-2</v>
      </c>
      <c r="L340">
        <f t="shared" si="37"/>
        <v>4.573004E-2</v>
      </c>
      <c r="M340" t="str">
        <f t="shared" si="38"/>
        <v>sign corresponds</v>
      </c>
      <c r="O340" t="str">
        <f t="shared" si="39"/>
        <v>core corresponds</v>
      </c>
      <c r="P340" t="str">
        <f t="shared" si="40"/>
        <v xml:space="preserve"> </v>
      </c>
      <c r="Q340" t="str">
        <f t="shared" si="41"/>
        <v/>
      </c>
    </row>
    <row r="341" spans="1:17" hidden="1">
      <c r="A341" t="s">
        <v>42</v>
      </c>
      <c r="B341">
        <v>7</v>
      </c>
      <c r="C341">
        <v>1</v>
      </c>
      <c r="D341" t="str">
        <f t="shared" si="35"/>
        <v>Clone182_7</v>
      </c>
      <c r="F341" t="str">
        <f t="shared" si="36"/>
        <v>Clone506_4</v>
      </c>
      <c r="G341" s="1" t="s">
        <v>64</v>
      </c>
      <c r="H341">
        <v>4</v>
      </c>
      <c r="I341">
        <v>6.3279589999999997E-2</v>
      </c>
      <c r="L341">
        <f t="shared" si="37"/>
        <v>3.7946279999999999E-2</v>
      </c>
      <c r="M341" t="str">
        <f t="shared" si="38"/>
        <v>sign corresponds</v>
      </c>
      <c r="O341" t="str">
        <f t="shared" si="39"/>
        <v>core corresponds</v>
      </c>
      <c r="P341" t="str">
        <f t="shared" si="40"/>
        <v xml:space="preserve"> </v>
      </c>
      <c r="Q341" t="str">
        <f t="shared" si="41"/>
        <v/>
      </c>
    </row>
    <row r="342" spans="1:17" hidden="1">
      <c r="A342" t="s">
        <v>42</v>
      </c>
      <c r="B342">
        <v>8</v>
      </c>
      <c r="C342">
        <v>1</v>
      </c>
      <c r="D342" t="str">
        <f t="shared" si="35"/>
        <v>Clone182_8</v>
      </c>
      <c r="F342" t="str">
        <f t="shared" si="36"/>
        <v>Clone506_3</v>
      </c>
      <c r="G342" s="1" t="s">
        <v>64</v>
      </c>
      <c r="H342">
        <v>3</v>
      </c>
      <c r="I342">
        <v>6.2703529999999993E-2</v>
      </c>
      <c r="L342">
        <f t="shared" si="37"/>
        <v>5.6268199999999997E-2</v>
      </c>
      <c r="M342" t="str">
        <f t="shared" si="38"/>
        <v>sign corresponds</v>
      </c>
      <c r="O342" t="str">
        <f t="shared" si="39"/>
        <v>core corresponds</v>
      </c>
      <c r="P342" t="str">
        <f t="shared" si="40"/>
        <v xml:space="preserve"> </v>
      </c>
      <c r="Q342" t="str">
        <f t="shared" si="41"/>
        <v/>
      </c>
    </row>
    <row r="343" spans="1:17" hidden="1">
      <c r="A343" t="s">
        <v>43</v>
      </c>
      <c r="B343">
        <v>1</v>
      </c>
      <c r="C343">
        <v>-1</v>
      </c>
      <c r="D343" t="str">
        <f t="shared" si="35"/>
        <v>Clone19_1</v>
      </c>
      <c r="F343" t="str">
        <f t="shared" si="36"/>
        <v>Clone506_1</v>
      </c>
      <c r="G343" s="1" t="s">
        <v>64</v>
      </c>
      <c r="H343">
        <v>1</v>
      </c>
      <c r="I343">
        <v>6.2662159999999995E-2</v>
      </c>
      <c r="L343">
        <f t="shared" si="37"/>
        <v>6.9729769999999996E-2</v>
      </c>
      <c r="M343" t="str">
        <f t="shared" si="38"/>
        <v>not same sign</v>
      </c>
      <c r="O343" t="str">
        <f t="shared" si="39"/>
        <v xml:space="preserve"> </v>
      </c>
      <c r="P343" t="str">
        <f t="shared" si="40"/>
        <v xml:space="preserve"> </v>
      </c>
      <c r="Q343" t="str">
        <f t="shared" si="41"/>
        <v/>
      </c>
    </row>
    <row r="344" spans="1:17" hidden="1">
      <c r="A344" t="s">
        <v>43</v>
      </c>
      <c r="B344">
        <v>2</v>
      </c>
      <c r="C344">
        <v>1</v>
      </c>
      <c r="D344" t="str">
        <f t="shared" si="35"/>
        <v>Clone19_2</v>
      </c>
      <c r="F344" t="str">
        <f t="shared" si="36"/>
        <v>Clone506_2</v>
      </c>
      <c r="G344" s="1" t="s">
        <v>64</v>
      </c>
      <c r="H344">
        <v>2</v>
      </c>
      <c r="I344">
        <v>6.2584630000000002E-2</v>
      </c>
      <c r="L344">
        <f t="shared" si="37"/>
        <v>6.8998909999999997E-2</v>
      </c>
      <c r="M344" t="str">
        <f t="shared" si="38"/>
        <v>sign corresponds</v>
      </c>
      <c r="O344" t="str">
        <f t="shared" si="39"/>
        <v>core corresponds</v>
      </c>
      <c r="P344" t="str">
        <f t="shared" si="40"/>
        <v xml:space="preserve"> </v>
      </c>
      <c r="Q344" t="str">
        <f t="shared" si="41"/>
        <v/>
      </c>
    </row>
    <row r="345" spans="1:17" hidden="1">
      <c r="A345" t="s">
        <v>43</v>
      </c>
      <c r="B345">
        <v>3</v>
      </c>
      <c r="C345">
        <v>1</v>
      </c>
      <c r="D345" t="str">
        <f t="shared" si="35"/>
        <v>Clone19_3</v>
      </c>
      <c r="F345" t="str">
        <f t="shared" si="36"/>
        <v>Clone506_6</v>
      </c>
      <c r="G345" s="1" t="s">
        <v>64</v>
      </c>
      <c r="H345">
        <v>6</v>
      </c>
      <c r="I345">
        <v>6.1823099999999999E-2</v>
      </c>
      <c r="L345">
        <f t="shared" si="37"/>
        <v>6.9502060000000004E-2</v>
      </c>
      <c r="M345" t="str">
        <f t="shared" si="38"/>
        <v>sign corresponds</v>
      </c>
      <c r="O345" t="str">
        <f t="shared" si="39"/>
        <v>core corresponds</v>
      </c>
      <c r="P345" t="str">
        <f t="shared" si="40"/>
        <v xml:space="preserve"> </v>
      </c>
      <c r="Q345" t="str">
        <f t="shared" si="41"/>
        <v/>
      </c>
    </row>
    <row r="346" spans="1:17" hidden="1">
      <c r="A346" t="s">
        <v>43</v>
      </c>
      <c r="B346">
        <v>4</v>
      </c>
      <c r="C346">
        <v>1</v>
      </c>
      <c r="D346" t="str">
        <f t="shared" si="35"/>
        <v>Clone19_4</v>
      </c>
      <c r="F346" t="str">
        <f t="shared" si="36"/>
        <v>Clone506_7</v>
      </c>
      <c r="G346" s="1" t="s">
        <v>64</v>
      </c>
      <c r="H346">
        <v>7</v>
      </c>
      <c r="I346">
        <v>6.1517830000000003E-2</v>
      </c>
      <c r="L346">
        <f t="shared" si="37"/>
        <v>6.9005339999999998E-2</v>
      </c>
      <c r="M346" t="str">
        <f t="shared" si="38"/>
        <v>sign corresponds</v>
      </c>
      <c r="O346" t="str">
        <f t="shared" si="39"/>
        <v>core corresponds</v>
      </c>
      <c r="P346" t="str">
        <f t="shared" si="40"/>
        <v xml:space="preserve"> </v>
      </c>
      <c r="Q346" t="str">
        <f t="shared" si="41"/>
        <v/>
      </c>
    </row>
    <row r="347" spans="1:17" hidden="1">
      <c r="A347" t="s">
        <v>43</v>
      </c>
      <c r="B347">
        <v>5</v>
      </c>
      <c r="C347">
        <v>1</v>
      </c>
      <c r="D347" t="str">
        <f t="shared" si="35"/>
        <v>Clone19_5</v>
      </c>
      <c r="F347" t="str">
        <f t="shared" si="36"/>
        <v>Clone506_8</v>
      </c>
      <c r="G347" s="1" t="s">
        <v>64</v>
      </c>
      <c r="H347">
        <v>8</v>
      </c>
      <c r="I347">
        <v>6.1429810000000001E-2</v>
      </c>
      <c r="L347">
        <f t="shared" si="37"/>
        <v>7.40677E-2</v>
      </c>
      <c r="M347" t="str">
        <f t="shared" si="38"/>
        <v>sign corresponds</v>
      </c>
      <c r="O347" t="str">
        <f t="shared" si="39"/>
        <v>core corresponds</v>
      </c>
      <c r="P347" t="str">
        <f t="shared" si="40"/>
        <v xml:space="preserve"> </v>
      </c>
      <c r="Q347" t="str">
        <f t="shared" si="41"/>
        <v/>
      </c>
    </row>
    <row r="348" spans="1:17" hidden="1">
      <c r="A348" t="s">
        <v>43</v>
      </c>
      <c r="B348">
        <v>6</v>
      </c>
      <c r="C348">
        <v>1</v>
      </c>
      <c r="D348" t="str">
        <f t="shared" si="35"/>
        <v>Clone19_6</v>
      </c>
      <c r="F348" t="str">
        <f t="shared" si="36"/>
        <v>Clone917_1</v>
      </c>
      <c r="G348" s="1" t="s">
        <v>94</v>
      </c>
      <c r="H348">
        <v>1</v>
      </c>
      <c r="I348">
        <v>0.10330984999999999</v>
      </c>
      <c r="L348">
        <f t="shared" si="37"/>
        <v>7.4351390000000003E-2</v>
      </c>
      <c r="M348" t="str">
        <f t="shared" si="38"/>
        <v>sign corresponds</v>
      </c>
      <c r="O348" t="str">
        <f t="shared" si="39"/>
        <v>core corresponds</v>
      </c>
      <c r="P348" t="str">
        <f t="shared" si="40"/>
        <v xml:space="preserve"> </v>
      </c>
      <c r="Q348" t="str">
        <f t="shared" si="41"/>
        <v/>
      </c>
    </row>
    <row r="349" spans="1:17" hidden="1">
      <c r="A349" t="s">
        <v>43</v>
      </c>
      <c r="B349">
        <v>7</v>
      </c>
      <c r="C349">
        <v>1</v>
      </c>
      <c r="D349" t="str">
        <f t="shared" si="35"/>
        <v>Clone19_7</v>
      </c>
      <c r="F349" t="str">
        <f t="shared" si="36"/>
        <v>Clone917_5</v>
      </c>
      <c r="G349" s="1" t="s">
        <v>94</v>
      </c>
      <c r="H349">
        <v>5</v>
      </c>
      <c r="I349">
        <v>6.2168569999999999E-2</v>
      </c>
      <c r="L349">
        <f t="shared" si="37"/>
        <v>7.4260309999999996E-2</v>
      </c>
      <c r="M349" t="str">
        <f t="shared" si="38"/>
        <v>sign corresponds</v>
      </c>
      <c r="O349" t="str">
        <f t="shared" si="39"/>
        <v>core corresponds</v>
      </c>
      <c r="P349" t="str">
        <f t="shared" si="40"/>
        <v xml:space="preserve"> </v>
      </c>
      <c r="Q349" t="str">
        <f t="shared" si="41"/>
        <v/>
      </c>
    </row>
    <row r="350" spans="1:17" hidden="1">
      <c r="A350" t="s">
        <v>44</v>
      </c>
      <c r="B350">
        <v>1</v>
      </c>
      <c r="C350">
        <v>0</v>
      </c>
      <c r="D350" t="str">
        <f t="shared" si="35"/>
        <v>Clone192_1</v>
      </c>
      <c r="F350" t="str">
        <f t="shared" si="36"/>
        <v>Clone917_8</v>
      </c>
      <c r="G350" s="1" t="s">
        <v>94</v>
      </c>
      <c r="H350">
        <v>8</v>
      </c>
      <c r="I350">
        <v>4.312042E-2</v>
      </c>
      <c r="L350">
        <f t="shared" si="37"/>
        <v>7.230818E-2</v>
      </c>
      <c r="M350" t="str">
        <f t="shared" si="38"/>
        <v>sign corresponds</v>
      </c>
      <c r="O350" t="str">
        <f t="shared" si="39"/>
        <v>core corresponds</v>
      </c>
      <c r="P350" t="str">
        <f t="shared" si="40"/>
        <v xml:space="preserve"> </v>
      </c>
      <c r="Q350" t="str">
        <f t="shared" si="41"/>
        <v/>
      </c>
    </row>
    <row r="351" spans="1:17" hidden="1">
      <c r="A351" t="s">
        <v>44</v>
      </c>
      <c r="B351">
        <v>2</v>
      </c>
      <c r="C351">
        <v>1</v>
      </c>
      <c r="D351" t="str">
        <f t="shared" si="35"/>
        <v>Clone192_2</v>
      </c>
      <c r="F351" t="str">
        <f t="shared" si="36"/>
        <v>Clone917_7</v>
      </c>
      <c r="G351" s="1" t="s">
        <v>94</v>
      </c>
      <c r="H351">
        <v>7</v>
      </c>
      <c r="I351">
        <v>4.2493580000000003E-2</v>
      </c>
      <c r="L351">
        <f t="shared" si="37"/>
        <v>6.6943470000000005E-2</v>
      </c>
      <c r="M351" t="str">
        <f t="shared" si="38"/>
        <v>sign corresponds</v>
      </c>
      <c r="O351" t="str">
        <f t="shared" si="39"/>
        <v>core corresponds</v>
      </c>
      <c r="P351" t="str">
        <f t="shared" si="40"/>
        <v xml:space="preserve"> </v>
      </c>
      <c r="Q351" t="str">
        <f t="shared" si="41"/>
        <v/>
      </c>
    </row>
    <row r="352" spans="1:17" hidden="1">
      <c r="A352" t="s">
        <v>44</v>
      </c>
      <c r="B352">
        <v>3</v>
      </c>
      <c r="C352">
        <v>1</v>
      </c>
      <c r="D352" t="str">
        <f t="shared" si="35"/>
        <v>Clone192_3</v>
      </c>
      <c r="F352" t="str">
        <f t="shared" si="36"/>
        <v>Clone917_3</v>
      </c>
      <c r="G352" s="1" t="s">
        <v>94</v>
      </c>
      <c r="H352">
        <v>3</v>
      </c>
      <c r="I352">
        <v>4.0331150000000003E-2</v>
      </c>
      <c r="L352">
        <f t="shared" si="37"/>
        <v>6.218928E-2</v>
      </c>
      <c r="M352" t="str">
        <f t="shared" si="38"/>
        <v>sign corresponds</v>
      </c>
      <c r="O352" t="str">
        <f t="shared" si="39"/>
        <v>core corresponds</v>
      </c>
      <c r="P352" t="str">
        <f t="shared" si="40"/>
        <v xml:space="preserve"> </v>
      </c>
      <c r="Q352" t="str">
        <f t="shared" si="41"/>
        <v/>
      </c>
    </row>
    <row r="353" spans="1:17" hidden="1">
      <c r="A353" t="s">
        <v>44</v>
      </c>
      <c r="B353">
        <v>4</v>
      </c>
      <c r="C353">
        <v>-1</v>
      </c>
      <c r="D353" t="str">
        <f t="shared" si="35"/>
        <v>Clone192_4</v>
      </c>
      <c r="F353" t="str">
        <f t="shared" si="36"/>
        <v>Clone917_2</v>
      </c>
      <c r="G353" s="1" t="s">
        <v>94</v>
      </c>
      <c r="H353">
        <v>2</v>
      </c>
      <c r="I353">
        <v>3.4558600000000002E-2</v>
      </c>
      <c r="L353">
        <f t="shared" si="37"/>
        <v>0.12337416</v>
      </c>
      <c r="M353" t="str">
        <f t="shared" si="38"/>
        <v>not same sign</v>
      </c>
      <c r="O353" t="str">
        <f t="shared" si="39"/>
        <v xml:space="preserve"> </v>
      </c>
      <c r="P353" t="str">
        <f t="shared" si="40"/>
        <v xml:space="preserve"> </v>
      </c>
      <c r="Q353" t="str">
        <f t="shared" si="41"/>
        <v/>
      </c>
    </row>
    <row r="354" spans="1:17" hidden="1">
      <c r="A354" t="s">
        <v>44</v>
      </c>
      <c r="B354">
        <v>5</v>
      </c>
      <c r="C354">
        <v>0</v>
      </c>
      <c r="D354" t="str">
        <f t="shared" si="35"/>
        <v>Clone192_5</v>
      </c>
      <c r="F354" t="str">
        <f t="shared" si="36"/>
        <v>Clone917_6</v>
      </c>
      <c r="G354" s="1" t="s">
        <v>94</v>
      </c>
      <c r="H354">
        <v>6</v>
      </c>
      <c r="I354">
        <v>3.4198220000000001E-2</v>
      </c>
      <c r="L354">
        <f t="shared" si="37"/>
        <v>0.12779498</v>
      </c>
      <c r="M354" t="str">
        <f t="shared" si="38"/>
        <v>sign corresponds</v>
      </c>
      <c r="O354" t="str">
        <f t="shared" si="39"/>
        <v>core corresponds</v>
      </c>
      <c r="P354" t="str">
        <f t="shared" si="40"/>
        <v xml:space="preserve"> </v>
      </c>
      <c r="Q354" t="str">
        <f t="shared" si="41"/>
        <v/>
      </c>
    </row>
    <row r="355" spans="1:17" hidden="1">
      <c r="A355" t="s">
        <v>45</v>
      </c>
      <c r="B355">
        <v>1</v>
      </c>
      <c r="C355">
        <v>0</v>
      </c>
      <c r="D355" t="str">
        <f t="shared" si="35"/>
        <v>Clone196_1</v>
      </c>
      <c r="F355" t="str">
        <f t="shared" si="36"/>
        <v>Clone917_4</v>
      </c>
      <c r="G355" s="1" t="s">
        <v>94</v>
      </c>
      <c r="H355">
        <v>4</v>
      </c>
      <c r="I355">
        <v>2.8411260000000001E-2</v>
      </c>
      <c r="L355">
        <f t="shared" si="37"/>
        <v>5.4776230000000002E-2</v>
      </c>
      <c r="M355" t="str">
        <f t="shared" si="38"/>
        <v>sign corresponds</v>
      </c>
      <c r="O355" t="str">
        <f t="shared" si="39"/>
        <v>core corresponds</v>
      </c>
      <c r="P355" t="str">
        <f t="shared" si="40"/>
        <v xml:space="preserve"> </v>
      </c>
      <c r="Q355" t="str">
        <f t="shared" si="41"/>
        <v/>
      </c>
    </row>
    <row r="356" spans="1:17">
      <c r="A356" t="s">
        <v>45</v>
      </c>
      <c r="B356">
        <v>2</v>
      </c>
      <c r="C356">
        <v>0</v>
      </c>
      <c r="D356" t="str">
        <f t="shared" si="35"/>
        <v>Clone196_2</v>
      </c>
      <c r="F356" t="str">
        <f t="shared" si="36"/>
        <v>Clone401_10</v>
      </c>
      <c r="G356" s="1" t="s">
        <v>57</v>
      </c>
      <c r="H356">
        <v>10</v>
      </c>
      <c r="I356">
        <v>5.9594370000000001E-2</v>
      </c>
      <c r="L356">
        <f t="shared" si="37"/>
        <v>-2.490326E-2</v>
      </c>
      <c r="M356" t="str">
        <f t="shared" si="38"/>
        <v>not same sign</v>
      </c>
      <c r="O356" t="str">
        <f t="shared" si="39"/>
        <v xml:space="preserve"> </v>
      </c>
      <c r="P356" t="str">
        <f t="shared" si="40"/>
        <v xml:space="preserve"> </v>
      </c>
      <c r="Q356" t="str">
        <f t="shared" si="41"/>
        <v>neg shap</v>
      </c>
    </row>
    <row r="357" spans="1:17" hidden="1">
      <c r="A357" t="s">
        <v>45</v>
      </c>
      <c r="B357">
        <v>3</v>
      </c>
      <c r="C357">
        <v>-1</v>
      </c>
      <c r="D357" t="str">
        <f t="shared" si="35"/>
        <v>Clone196_3</v>
      </c>
      <c r="F357" t="str">
        <f t="shared" si="36"/>
        <v>Clone401_1</v>
      </c>
      <c r="G357" s="1" t="s">
        <v>57</v>
      </c>
      <c r="H357">
        <v>1</v>
      </c>
      <c r="I357">
        <v>5.6968860000000003E-2</v>
      </c>
      <c r="L357">
        <f t="shared" si="37"/>
        <v>5.803941E-2</v>
      </c>
      <c r="M357" t="str">
        <f t="shared" si="38"/>
        <v>not same sign</v>
      </c>
      <c r="O357" t="str">
        <f t="shared" si="39"/>
        <v xml:space="preserve"> </v>
      </c>
      <c r="P357" t="str">
        <f t="shared" si="40"/>
        <v xml:space="preserve"> </v>
      </c>
      <c r="Q357" t="str">
        <f t="shared" si="41"/>
        <v/>
      </c>
    </row>
    <row r="358" spans="1:17" hidden="1">
      <c r="A358" t="s">
        <v>45</v>
      </c>
      <c r="B358">
        <v>4</v>
      </c>
      <c r="C358">
        <v>0</v>
      </c>
      <c r="D358" t="str">
        <f t="shared" si="35"/>
        <v>Clone196_4</v>
      </c>
      <c r="F358" t="str">
        <f t="shared" si="36"/>
        <v>Clone401_8</v>
      </c>
      <c r="G358" s="1" t="s">
        <v>57</v>
      </c>
      <c r="H358">
        <v>8</v>
      </c>
      <c r="I358">
        <v>5.1907870000000002E-2</v>
      </c>
      <c r="L358">
        <f t="shared" si="37"/>
        <v>3.7741980000000001E-2</v>
      </c>
      <c r="M358" t="str">
        <f t="shared" si="38"/>
        <v>sign corresponds</v>
      </c>
      <c r="O358" t="str">
        <f t="shared" si="39"/>
        <v>core corresponds</v>
      </c>
      <c r="P358" t="str">
        <f t="shared" si="40"/>
        <v xml:space="preserve"> </v>
      </c>
      <c r="Q358" t="str">
        <f t="shared" si="41"/>
        <v/>
      </c>
    </row>
    <row r="359" spans="1:17" hidden="1">
      <c r="A359" t="s">
        <v>45</v>
      </c>
      <c r="B359">
        <v>5</v>
      </c>
      <c r="C359">
        <v>1</v>
      </c>
      <c r="D359" t="str">
        <f t="shared" si="35"/>
        <v>Clone196_5</v>
      </c>
      <c r="F359" t="str">
        <f t="shared" si="36"/>
        <v>Clone401_7</v>
      </c>
      <c r="G359" s="1" t="s">
        <v>57</v>
      </c>
      <c r="H359">
        <v>7</v>
      </c>
      <c r="I359">
        <v>5.0739869999999999E-2</v>
      </c>
      <c r="L359">
        <f t="shared" si="37"/>
        <v>4.4246149999999998E-2</v>
      </c>
      <c r="M359" t="str">
        <f t="shared" si="38"/>
        <v>sign corresponds</v>
      </c>
      <c r="O359" t="str">
        <f t="shared" si="39"/>
        <v>core corresponds</v>
      </c>
      <c r="P359" t="str">
        <f t="shared" si="40"/>
        <v xml:space="preserve"> </v>
      </c>
      <c r="Q359" t="str">
        <f t="shared" si="41"/>
        <v/>
      </c>
    </row>
    <row r="360" spans="1:17" hidden="1">
      <c r="A360" t="s">
        <v>45</v>
      </c>
      <c r="B360">
        <v>6</v>
      </c>
      <c r="C360">
        <v>1</v>
      </c>
      <c r="D360" t="str">
        <f t="shared" si="35"/>
        <v>Clone196_6</v>
      </c>
      <c r="F360" t="str">
        <f t="shared" si="36"/>
        <v>Clone401_3</v>
      </c>
      <c r="G360" s="1" t="s">
        <v>57</v>
      </c>
      <c r="H360">
        <v>3</v>
      </c>
      <c r="I360">
        <v>5.0108809999999997E-2</v>
      </c>
      <c r="L360">
        <f t="shared" si="37"/>
        <v>4.2807749999999999E-2</v>
      </c>
      <c r="M360" t="str">
        <f t="shared" si="38"/>
        <v>sign corresponds</v>
      </c>
      <c r="O360" t="str">
        <f t="shared" si="39"/>
        <v>core corresponds</v>
      </c>
      <c r="P360" t="str">
        <f t="shared" si="40"/>
        <v xml:space="preserve"> </v>
      </c>
      <c r="Q360" t="str">
        <f t="shared" si="41"/>
        <v/>
      </c>
    </row>
    <row r="361" spans="1:17" hidden="1">
      <c r="A361" t="s">
        <v>45</v>
      </c>
      <c r="B361">
        <v>7</v>
      </c>
      <c r="C361">
        <v>1</v>
      </c>
      <c r="D361" t="str">
        <f t="shared" si="35"/>
        <v>Clone196_7</v>
      </c>
      <c r="F361" t="str">
        <f t="shared" si="36"/>
        <v>Clone401_6</v>
      </c>
      <c r="G361" s="1" t="s">
        <v>57</v>
      </c>
      <c r="H361">
        <v>6</v>
      </c>
      <c r="I361">
        <v>4.9313019999999999E-2</v>
      </c>
      <c r="L361">
        <f t="shared" si="37"/>
        <v>5.7618320000000001E-2</v>
      </c>
      <c r="M361" t="str">
        <f t="shared" si="38"/>
        <v>sign corresponds</v>
      </c>
      <c r="O361" t="str">
        <f t="shared" si="39"/>
        <v>core corresponds</v>
      </c>
      <c r="P361" t="str">
        <f t="shared" si="40"/>
        <v xml:space="preserve"> </v>
      </c>
      <c r="Q361" t="str">
        <f t="shared" si="41"/>
        <v/>
      </c>
    </row>
    <row r="362" spans="1:17" hidden="1">
      <c r="A362" t="s">
        <v>45</v>
      </c>
      <c r="B362">
        <v>8</v>
      </c>
      <c r="C362">
        <v>1</v>
      </c>
      <c r="D362" t="str">
        <f t="shared" si="35"/>
        <v>Clone196_8</v>
      </c>
      <c r="F362" t="str">
        <f t="shared" si="36"/>
        <v>Clone401_5</v>
      </c>
      <c r="G362" s="1" t="s">
        <v>57</v>
      </c>
      <c r="H362">
        <v>5</v>
      </c>
      <c r="I362">
        <v>4.4604989999999997E-2</v>
      </c>
      <c r="L362">
        <f t="shared" si="37"/>
        <v>6.7066790000000001E-2</v>
      </c>
      <c r="M362" t="str">
        <f t="shared" si="38"/>
        <v>sign corresponds</v>
      </c>
      <c r="O362" t="str">
        <f t="shared" si="39"/>
        <v>core corresponds</v>
      </c>
      <c r="P362" t="str">
        <f t="shared" si="40"/>
        <v xml:space="preserve"> </v>
      </c>
      <c r="Q362" t="str">
        <f t="shared" si="41"/>
        <v/>
      </c>
    </row>
    <row r="363" spans="1:17" hidden="1">
      <c r="A363" t="s">
        <v>45</v>
      </c>
      <c r="B363">
        <v>9</v>
      </c>
      <c r="C363">
        <v>1</v>
      </c>
      <c r="D363" t="str">
        <f t="shared" si="35"/>
        <v>Clone196_9</v>
      </c>
      <c r="F363" t="str">
        <f t="shared" si="36"/>
        <v>Clone401_4</v>
      </c>
      <c r="G363" s="1" t="s">
        <v>57</v>
      </c>
      <c r="H363">
        <v>4</v>
      </c>
      <c r="I363">
        <v>4.2848810000000001E-2</v>
      </c>
      <c r="L363">
        <f t="shared" si="37"/>
        <v>7.0361720000000003E-2</v>
      </c>
      <c r="M363" t="str">
        <f t="shared" si="38"/>
        <v>sign corresponds</v>
      </c>
      <c r="O363" t="str">
        <f t="shared" si="39"/>
        <v>core corresponds</v>
      </c>
      <c r="P363" t="str">
        <f t="shared" si="40"/>
        <v xml:space="preserve"> </v>
      </c>
      <c r="Q363" t="str">
        <f t="shared" si="41"/>
        <v/>
      </c>
    </row>
    <row r="364" spans="1:17" hidden="1">
      <c r="A364" t="s">
        <v>45</v>
      </c>
      <c r="B364">
        <v>10</v>
      </c>
      <c r="C364">
        <v>1</v>
      </c>
      <c r="D364" t="str">
        <f t="shared" si="35"/>
        <v>Clone196_10</v>
      </c>
      <c r="F364" t="str">
        <f t="shared" si="36"/>
        <v>Clone401_9</v>
      </c>
      <c r="G364" s="1" t="s">
        <v>57</v>
      </c>
      <c r="H364">
        <v>9</v>
      </c>
      <c r="I364">
        <v>4.1797029999999999E-2</v>
      </c>
      <c r="L364">
        <f t="shared" si="37"/>
        <v>6.7789130000000003E-2</v>
      </c>
      <c r="M364" t="str">
        <f t="shared" si="38"/>
        <v>sign corresponds</v>
      </c>
      <c r="O364" t="str">
        <f t="shared" si="39"/>
        <v>core corresponds</v>
      </c>
      <c r="P364" t="str">
        <f t="shared" si="40"/>
        <v xml:space="preserve"> </v>
      </c>
      <c r="Q364" t="str">
        <f t="shared" si="41"/>
        <v/>
      </c>
    </row>
    <row r="365" spans="1:17" hidden="1">
      <c r="A365" t="s">
        <v>46</v>
      </c>
      <c r="B365">
        <v>1</v>
      </c>
      <c r="C365">
        <v>0</v>
      </c>
      <c r="D365" t="str">
        <f t="shared" si="35"/>
        <v>Clone20_1</v>
      </c>
      <c r="F365" t="str">
        <f t="shared" si="36"/>
        <v>Clone401_2</v>
      </c>
      <c r="G365" s="1" t="s">
        <v>57</v>
      </c>
      <c r="H365">
        <v>2</v>
      </c>
      <c r="I365">
        <v>3.3283800000000002E-2</v>
      </c>
      <c r="L365">
        <f t="shared" si="37"/>
        <v>6.2281889999999999E-2</v>
      </c>
      <c r="M365" t="str">
        <f t="shared" si="38"/>
        <v>sign corresponds</v>
      </c>
      <c r="O365" t="str">
        <f t="shared" si="39"/>
        <v>core corresponds</v>
      </c>
      <c r="P365" t="str">
        <f t="shared" si="40"/>
        <v xml:space="preserve"> </v>
      </c>
      <c r="Q365" t="str">
        <f t="shared" si="41"/>
        <v/>
      </c>
    </row>
    <row r="366" spans="1:17" hidden="1">
      <c r="A366" t="s">
        <v>46</v>
      </c>
      <c r="B366">
        <v>2</v>
      </c>
      <c r="C366">
        <v>1</v>
      </c>
      <c r="D366" t="str">
        <f t="shared" si="35"/>
        <v>Clone20_2</v>
      </c>
      <c r="F366" t="str">
        <f t="shared" si="36"/>
        <v>Clone530_7</v>
      </c>
      <c r="G366" s="1" t="s">
        <v>66</v>
      </c>
      <c r="H366">
        <v>7</v>
      </c>
      <c r="I366">
        <v>6.9176920000000003E-2</v>
      </c>
      <c r="L366">
        <f t="shared" si="37"/>
        <v>8.4393170000000003E-2</v>
      </c>
      <c r="M366" t="str">
        <f t="shared" si="38"/>
        <v>sign corresponds</v>
      </c>
      <c r="O366" t="str">
        <f t="shared" si="39"/>
        <v>core corresponds</v>
      </c>
      <c r="P366" t="str">
        <f t="shared" si="40"/>
        <v xml:space="preserve"> </v>
      </c>
      <c r="Q366" t="str">
        <f t="shared" si="41"/>
        <v/>
      </c>
    </row>
    <row r="367" spans="1:17" hidden="1">
      <c r="A367" t="s">
        <v>46</v>
      </c>
      <c r="B367">
        <v>3</v>
      </c>
      <c r="C367">
        <v>1</v>
      </c>
      <c r="D367" t="str">
        <f t="shared" si="35"/>
        <v>Clone20_3</v>
      </c>
      <c r="F367" t="str">
        <f t="shared" si="36"/>
        <v>Clone530_5</v>
      </c>
      <c r="G367" s="1" t="s">
        <v>66</v>
      </c>
      <c r="H367">
        <v>5</v>
      </c>
      <c r="I367">
        <v>6.7874480000000001E-2</v>
      </c>
      <c r="L367">
        <f t="shared" si="37"/>
        <v>5.1349289999999999E-2</v>
      </c>
      <c r="M367" t="str">
        <f t="shared" si="38"/>
        <v>sign corresponds</v>
      </c>
      <c r="O367" t="str">
        <f t="shared" si="39"/>
        <v>core corresponds</v>
      </c>
      <c r="P367" t="str">
        <f t="shared" si="40"/>
        <v xml:space="preserve"> </v>
      </c>
      <c r="Q367" t="str">
        <f t="shared" si="41"/>
        <v/>
      </c>
    </row>
    <row r="368" spans="1:17" hidden="1">
      <c r="A368" t="s">
        <v>46</v>
      </c>
      <c r="B368">
        <v>4</v>
      </c>
      <c r="C368">
        <v>1</v>
      </c>
      <c r="D368" t="str">
        <f t="shared" si="35"/>
        <v>Clone20_4</v>
      </c>
      <c r="F368" t="str">
        <f t="shared" si="36"/>
        <v>Clone530_6</v>
      </c>
      <c r="G368" s="1" t="s">
        <v>66</v>
      </c>
      <c r="H368">
        <v>6</v>
      </c>
      <c r="I368">
        <v>6.7851049999999996E-2</v>
      </c>
      <c r="L368">
        <f t="shared" si="37"/>
        <v>7.8451640000000003E-2</v>
      </c>
      <c r="M368" t="str">
        <f t="shared" si="38"/>
        <v>sign corresponds</v>
      </c>
      <c r="O368" t="str">
        <f t="shared" si="39"/>
        <v>core corresponds</v>
      </c>
      <c r="P368" t="str">
        <f t="shared" si="40"/>
        <v xml:space="preserve"> </v>
      </c>
      <c r="Q368" t="str">
        <f t="shared" si="41"/>
        <v/>
      </c>
    </row>
    <row r="369" spans="1:17" hidden="1">
      <c r="A369" t="s">
        <v>46</v>
      </c>
      <c r="B369">
        <v>5</v>
      </c>
      <c r="C369">
        <v>1</v>
      </c>
      <c r="D369" t="str">
        <f t="shared" si="35"/>
        <v>Clone20_5</v>
      </c>
      <c r="F369" t="str">
        <f t="shared" si="36"/>
        <v>Clone530_3</v>
      </c>
      <c r="G369" s="1" t="s">
        <v>66</v>
      </c>
      <c r="H369">
        <v>3</v>
      </c>
      <c r="I369">
        <v>6.5243449999999995E-2</v>
      </c>
      <c r="L369">
        <f t="shared" si="37"/>
        <v>6.266774E-2</v>
      </c>
      <c r="M369" t="str">
        <f t="shared" si="38"/>
        <v>sign corresponds</v>
      </c>
      <c r="O369" t="str">
        <f t="shared" si="39"/>
        <v>core corresponds</v>
      </c>
      <c r="P369" t="str">
        <f t="shared" si="40"/>
        <v xml:space="preserve"> </v>
      </c>
      <c r="Q369" t="str">
        <f t="shared" si="41"/>
        <v/>
      </c>
    </row>
    <row r="370" spans="1:17" hidden="1">
      <c r="A370" t="s">
        <v>46</v>
      </c>
      <c r="B370">
        <v>6</v>
      </c>
      <c r="C370">
        <v>1</v>
      </c>
      <c r="D370" t="str">
        <f t="shared" si="35"/>
        <v>Clone20_6</v>
      </c>
      <c r="F370" t="str">
        <f t="shared" si="36"/>
        <v>Clone530_4</v>
      </c>
      <c r="G370" s="1" t="s">
        <v>66</v>
      </c>
      <c r="H370">
        <v>4</v>
      </c>
      <c r="I370">
        <v>6.5093029999999996E-2</v>
      </c>
      <c r="L370">
        <f t="shared" si="37"/>
        <v>0.10064718</v>
      </c>
      <c r="M370" t="str">
        <f t="shared" si="38"/>
        <v>sign corresponds</v>
      </c>
      <c r="O370" t="str">
        <f t="shared" si="39"/>
        <v>core corresponds</v>
      </c>
      <c r="P370" t="str">
        <f t="shared" si="40"/>
        <v xml:space="preserve"> </v>
      </c>
      <c r="Q370" t="str">
        <f t="shared" si="41"/>
        <v/>
      </c>
    </row>
    <row r="371" spans="1:17" hidden="1">
      <c r="A371" t="s">
        <v>46</v>
      </c>
      <c r="B371">
        <v>7</v>
      </c>
      <c r="C371">
        <v>1</v>
      </c>
      <c r="D371" t="str">
        <f t="shared" si="35"/>
        <v>Clone20_7</v>
      </c>
      <c r="F371" t="str">
        <f t="shared" si="36"/>
        <v>Clone530_2</v>
      </c>
      <c r="G371" s="1" t="s">
        <v>66</v>
      </c>
      <c r="H371">
        <v>2</v>
      </c>
      <c r="I371">
        <v>6.4959539999999996E-2</v>
      </c>
      <c r="L371">
        <f t="shared" si="37"/>
        <v>5.0267930000000002E-2</v>
      </c>
      <c r="M371" t="str">
        <f t="shared" si="38"/>
        <v>sign corresponds</v>
      </c>
      <c r="O371" t="str">
        <f t="shared" si="39"/>
        <v>core corresponds</v>
      </c>
      <c r="P371" t="str">
        <f t="shared" si="40"/>
        <v xml:space="preserve"> </v>
      </c>
      <c r="Q371" t="str">
        <f t="shared" si="41"/>
        <v/>
      </c>
    </row>
    <row r="372" spans="1:17" hidden="1">
      <c r="A372" t="s">
        <v>47</v>
      </c>
      <c r="B372">
        <v>1</v>
      </c>
      <c r="C372">
        <v>0</v>
      </c>
      <c r="D372" t="str">
        <f t="shared" si="35"/>
        <v>Clone23_1</v>
      </c>
      <c r="F372" t="str">
        <f t="shared" si="36"/>
        <v>Clone530_1</v>
      </c>
      <c r="G372" s="1" t="s">
        <v>66</v>
      </c>
      <c r="H372">
        <v>1</v>
      </c>
      <c r="I372">
        <v>6.2597269999999997E-2</v>
      </c>
      <c r="L372">
        <f t="shared" si="37"/>
        <v>0.11922728</v>
      </c>
      <c r="M372" t="str">
        <f t="shared" si="38"/>
        <v>sign corresponds</v>
      </c>
      <c r="O372" t="str">
        <f t="shared" si="39"/>
        <v>core corresponds</v>
      </c>
      <c r="P372" t="str">
        <f t="shared" si="40"/>
        <v xml:space="preserve"> </v>
      </c>
      <c r="Q372" t="str">
        <f t="shared" si="41"/>
        <v/>
      </c>
    </row>
    <row r="373" spans="1:17" hidden="1">
      <c r="A373" t="s">
        <v>47</v>
      </c>
      <c r="B373">
        <v>2</v>
      </c>
      <c r="C373">
        <v>0</v>
      </c>
      <c r="D373" t="str">
        <f t="shared" si="35"/>
        <v>Clone23_2</v>
      </c>
      <c r="F373" t="str">
        <f t="shared" si="36"/>
        <v>Clone131_1</v>
      </c>
      <c r="G373" s="1" t="s">
        <v>37</v>
      </c>
      <c r="H373">
        <v>1</v>
      </c>
      <c r="I373">
        <v>0.21648624999999999</v>
      </c>
      <c r="L373">
        <f t="shared" si="37"/>
        <v>8.3130789999999996E-2</v>
      </c>
      <c r="M373" t="str">
        <f t="shared" si="38"/>
        <v>sign corresponds</v>
      </c>
      <c r="O373" t="str">
        <f t="shared" si="39"/>
        <v>core corresponds</v>
      </c>
      <c r="P373" t="str">
        <f t="shared" si="40"/>
        <v xml:space="preserve"> </v>
      </c>
      <c r="Q373" t="str">
        <f t="shared" si="41"/>
        <v/>
      </c>
    </row>
    <row r="374" spans="1:17" hidden="1">
      <c r="A374" t="s">
        <v>47</v>
      </c>
      <c r="B374">
        <v>3</v>
      </c>
      <c r="C374">
        <v>0</v>
      </c>
      <c r="D374" t="str">
        <f t="shared" si="35"/>
        <v>Clone23_3</v>
      </c>
      <c r="F374" t="str">
        <f t="shared" si="36"/>
        <v>Clone131_5</v>
      </c>
      <c r="G374" s="1" t="s">
        <v>37</v>
      </c>
      <c r="H374">
        <v>5</v>
      </c>
      <c r="I374">
        <v>0.10063569999999999</v>
      </c>
      <c r="L374">
        <f t="shared" si="37"/>
        <v>6.68401E-2</v>
      </c>
      <c r="M374" t="str">
        <f t="shared" si="38"/>
        <v>sign corresponds</v>
      </c>
      <c r="O374" t="str">
        <f t="shared" si="39"/>
        <v>core corresponds</v>
      </c>
      <c r="P374" t="str">
        <f t="shared" si="40"/>
        <v xml:space="preserve"> </v>
      </c>
      <c r="Q374" t="str">
        <f t="shared" si="41"/>
        <v/>
      </c>
    </row>
    <row r="375" spans="1:17" hidden="1">
      <c r="A375" t="s">
        <v>47</v>
      </c>
      <c r="B375">
        <v>4</v>
      </c>
      <c r="C375">
        <v>1</v>
      </c>
      <c r="D375" t="str">
        <f t="shared" si="35"/>
        <v>Clone23_4</v>
      </c>
      <c r="F375" t="str">
        <f t="shared" si="36"/>
        <v>Clone131_6</v>
      </c>
      <c r="G375" s="1" t="s">
        <v>37</v>
      </c>
      <c r="H375">
        <v>6</v>
      </c>
      <c r="I375">
        <v>6.9409899999999997E-2</v>
      </c>
      <c r="L375">
        <f t="shared" si="37"/>
        <v>0.22937637999999999</v>
      </c>
      <c r="M375" t="str">
        <f t="shared" si="38"/>
        <v>sign corresponds</v>
      </c>
      <c r="O375" t="str">
        <f t="shared" si="39"/>
        <v>core corresponds</v>
      </c>
      <c r="P375" t="str">
        <f t="shared" si="40"/>
        <v xml:space="preserve"> </v>
      </c>
      <c r="Q375" t="str">
        <f t="shared" si="41"/>
        <v/>
      </c>
    </row>
    <row r="376" spans="1:17">
      <c r="A376" t="s">
        <v>47</v>
      </c>
      <c r="B376">
        <v>5</v>
      </c>
      <c r="C376">
        <v>1</v>
      </c>
      <c r="D376" t="str">
        <f t="shared" si="35"/>
        <v>Clone23_5</v>
      </c>
      <c r="F376" t="str">
        <f t="shared" si="36"/>
        <v>Clone131_9</v>
      </c>
      <c r="G376" s="1" t="s">
        <v>37</v>
      </c>
      <c r="H376">
        <v>9</v>
      </c>
      <c r="I376">
        <v>6.8486699999999998E-2</v>
      </c>
      <c r="L376">
        <f t="shared" si="37"/>
        <v>-0.11972724</v>
      </c>
      <c r="M376" t="str">
        <f t="shared" si="38"/>
        <v>not same sign</v>
      </c>
      <c r="O376" t="str">
        <f t="shared" si="39"/>
        <v xml:space="preserve"> </v>
      </c>
      <c r="P376" t="str">
        <f t="shared" si="40"/>
        <v xml:space="preserve"> </v>
      </c>
      <c r="Q376" t="str">
        <f t="shared" si="41"/>
        <v>neg shap</v>
      </c>
    </row>
    <row r="377" spans="1:17" hidden="1">
      <c r="A377" t="s">
        <v>48</v>
      </c>
      <c r="B377">
        <v>1</v>
      </c>
      <c r="C377">
        <v>0</v>
      </c>
      <c r="D377" t="str">
        <f t="shared" si="35"/>
        <v>Clone271_1</v>
      </c>
      <c r="F377" t="str">
        <f t="shared" si="36"/>
        <v>Clone131_8</v>
      </c>
      <c r="G377" s="1" t="s">
        <v>37</v>
      </c>
      <c r="H377">
        <v>8</v>
      </c>
      <c r="I377">
        <v>6.5952810000000001E-2</v>
      </c>
      <c r="L377">
        <f t="shared" si="37"/>
        <v>4.1351859999999997E-2</v>
      </c>
      <c r="M377" t="str">
        <f t="shared" si="38"/>
        <v>sign corresponds</v>
      </c>
      <c r="O377" t="str">
        <f t="shared" si="39"/>
        <v>core corresponds</v>
      </c>
      <c r="P377" t="str">
        <f t="shared" si="40"/>
        <v xml:space="preserve"> </v>
      </c>
      <c r="Q377" t="str">
        <f t="shared" si="41"/>
        <v/>
      </c>
    </row>
    <row r="378" spans="1:17" hidden="1">
      <c r="A378" t="s">
        <v>48</v>
      </c>
      <c r="B378">
        <v>2</v>
      </c>
      <c r="C378">
        <v>1</v>
      </c>
      <c r="D378" t="str">
        <f t="shared" si="35"/>
        <v>Clone271_2</v>
      </c>
      <c r="F378" t="str">
        <f t="shared" si="36"/>
        <v>Clone131_7</v>
      </c>
      <c r="G378" s="1" t="s">
        <v>37</v>
      </c>
      <c r="H378">
        <v>7</v>
      </c>
      <c r="I378">
        <v>6.3351699999999997E-2</v>
      </c>
      <c r="L378">
        <f t="shared" si="37"/>
        <v>5.8980860000000003E-2</v>
      </c>
      <c r="M378" t="str">
        <f t="shared" si="38"/>
        <v>sign corresponds</v>
      </c>
      <c r="O378" t="str">
        <f t="shared" si="39"/>
        <v>core corresponds</v>
      </c>
      <c r="P378" t="str">
        <f t="shared" si="40"/>
        <v xml:space="preserve"> </v>
      </c>
      <c r="Q378" t="str">
        <f t="shared" si="41"/>
        <v/>
      </c>
    </row>
    <row r="379" spans="1:17" hidden="1">
      <c r="A379" t="s">
        <v>48</v>
      </c>
      <c r="B379">
        <v>3</v>
      </c>
      <c r="C379">
        <v>1</v>
      </c>
      <c r="D379" t="str">
        <f t="shared" si="35"/>
        <v>Clone271_3</v>
      </c>
      <c r="F379" t="str">
        <f t="shared" si="36"/>
        <v>Clone131_4</v>
      </c>
      <c r="G379" s="1" t="s">
        <v>37</v>
      </c>
      <c r="H379">
        <v>4</v>
      </c>
      <c r="I379">
        <v>1.89315E-2</v>
      </c>
      <c r="L379">
        <f t="shared" si="37"/>
        <v>4.53178E-3</v>
      </c>
      <c r="M379" t="str">
        <f t="shared" si="38"/>
        <v>sign corresponds</v>
      </c>
      <c r="O379" t="str">
        <f t="shared" si="39"/>
        <v>core corresponds</v>
      </c>
      <c r="P379" t="str">
        <f t="shared" si="40"/>
        <v xml:space="preserve"> </v>
      </c>
      <c r="Q379" t="str">
        <f t="shared" si="41"/>
        <v/>
      </c>
    </row>
    <row r="380" spans="1:17" hidden="1">
      <c r="A380" t="s">
        <v>48</v>
      </c>
      <c r="B380">
        <v>4</v>
      </c>
      <c r="C380">
        <v>0</v>
      </c>
      <c r="D380" t="str">
        <f t="shared" si="35"/>
        <v>Clone271_4</v>
      </c>
      <c r="F380" t="str">
        <f t="shared" si="36"/>
        <v>Clone131_3</v>
      </c>
      <c r="G380" s="1" t="s">
        <v>37</v>
      </c>
      <c r="H380">
        <v>3</v>
      </c>
      <c r="I380">
        <v>-4.2316279999999998E-2</v>
      </c>
      <c r="L380">
        <f t="shared" si="37"/>
        <v>7.7731019999999998E-2</v>
      </c>
      <c r="M380" t="str">
        <f t="shared" si="38"/>
        <v>sign corresponds</v>
      </c>
      <c r="O380" t="str">
        <f t="shared" si="39"/>
        <v>core corresponds</v>
      </c>
      <c r="P380" t="str">
        <f t="shared" si="40"/>
        <v xml:space="preserve"> </v>
      </c>
      <c r="Q380" t="str">
        <f t="shared" si="41"/>
        <v/>
      </c>
    </row>
    <row r="381" spans="1:17" hidden="1">
      <c r="A381" t="s">
        <v>48</v>
      </c>
      <c r="B381">
        <v>5</v>
      </c>
      <c r="C381">
        <v>1</v>
      </c>
      <c r="D381" t="str">
        <f t="shared" si="35"/>
        <v>Clone271_5</v>
      </c>
      <c r="F381" t="str">
        <f t="shared" si="36"/>
        <v>Clone131_2</v>
      </c>
      <c r="G381" s="1" t="s">
        <v>37</v>
      </c>
      <c r="H381">
        <v>2</v>
      </c>
      <c r="I381">
        <v>-9.7234329999999994E-2</v>
      </c>
      <c r="L381">
        <f t="shared" si="37"/>
        <v>4.9332170000000002E-2</v>
      </c>
      <c r="M381" t="str">
        <f t="shared" si="38"/>
        <v>sign corresponds</v>
      </c>
      <c r="O381" t="str">
        <f t="shared" si="39"/>
        <v>core corresponds</v>
      </c>
      <c r="P381" t="str">
        <f t="shared" si="40"/>
        <v xml:space="preserve"> </v>
      </c>
      <c r="Q381" t="str">
        <f t="shared" si="41"/>
        <v/>
      </c>
    </row>
    <row r="382" spans="1:17" hidden="1">
      <c r="A382" t="s">
        <v>48</v>
      </c>
      <c r="B382">
        <v>6</v>
      </c>
      <c r="C382">
        <v>1</v>
      </c>
      <c r="D382" t="str">
        <f t="shared" si="35"/>
        <v>Clone271_6</v>
      </c>
      <c r="F382" t="str">
        <f t="shared" si="36"/>
        <v>Clone869_1</v>
      </c>
      <c r="G382" s="1" t="s">
        <v>89</v>
      </c>
      <c r="H382">
        <v>1</v>
      </c>
      <c r="I382">
        <v>6.2728950000000006E-2</v>
      </c>
      <c r="L382">
        <f t="shared" si="37"/>
        <v>5.8183529999999997E-2</v>
      </c>
      <c r="M382" t="str">
        <f t="shared" si="38"/>
        <v>sign corresponds</v>
      </c>
      <c r="O382" t="str">
        <f t="shared" si="39"/>
        <v>core corresponds</v>
      </c>
      <c r="P382" t="str">
        <f t="shared" si="40"/>
        <v xml:space="preserve"> </v>
      </c>
      <c r="Q382" t="str">
        <f t="shared" si="41"/>
        <v/>
      </c>
    </row>
    <row r="383" spans="1:17" hidden="1">
      <c r="A383" t="s">
        <v>48</v>
      </c>
      <c r="B383">
        <v>7</v>
      </c>
      <c r="C383">
        <v>1</v>
      </c>
      <c r="D383" t="str">
        <f t="shared" si="35"/>
        <v>Clone271_7</v>
      </c>
      <c r="F383" t="str">
        <f t="shared" si="36"/>
        <v>Clone869_4</v>
      </c>
      <c r="G383" s="1" t="s">
        <v>89</v>
      </c>
      <c r="H383">
        <v>4</v>
      </c>
      <c r="I383">
        <v>4.136244E-2</v>
      </c>
      <c r="L383">
        <f t="shared" si="37"/>
        <v>5.607169E-2</v>
      </c>
      <c r="M383" t="str">
        <f t="shared" si="38"/>
        <v>sign corresponds</v>
      </c>
      <c r="O383" t="str">
        <f t="shared" si="39"/>
        <v>core corresponds</v>
      </c>
      <c r="P383" t="str">
        <f t="shared" si="40"/>
        <v xml:space="preserve"> </v>
      </c>
      <c r="Q383" t="str">
        <f t="shared" si="41"/>
        <v/>
      </c>
    </row>
    <row r="384" spans="1:17" hidden="1">
      <c r="A384" t="s">
        <v>48</v>
      </c>
      <c r="B384">
        <v>8</v>
      </c>
      <c r="C384">
        <v>1</v>
      </c>
      <c r="D384" t="str">
        <f t="shared" si="35"/>
        <v>Clone271_8</v>
      </c>
      <c r="F384" t="str">
        <f t="shared" si="36"/>
        <v>Clone869_7</v>
      </c>
      <c r="G384" s="1" t="s">
        <v>89</v>
      </c>
      <c r="H384">
        <v>7</v>
      </c>
      <c r="I384">
        <v>4.123955E-2</v>
      </c>
      <c r="L384">
        <f t="shared" si="37"/>
        <v>4.2268519999999997E-2</v>
      </c>
      <c r="M384" t="str">
        <f t="shared" si="38"/>
        <v>sign corresponds</v>
      </c>
      <c r="O384" t="str">
        <f t="shared" si="39"/>
        <v>core corresponds</v>
      </c>
      <c r="P384" t="str">
        <f t="shared" si="40"/>
        <v xml:space="preserve"> </v>
      </c>
      <c r="Q384" t="str">
        <f t="shared" si="41"/>
        <v/>
      </c>
    </row>
    <row r="385" spans="1:17" hidden="1">
      <c r="A385" t="s">
        <v>48</v>
      </c>
      <c r="B385">
        <v>9</v>
      </c>
      <c r="C385">
        <v>-1</v>
      </c>
      <c r="D385" t="str">
        <f t="shared" si="35"/>
        <v>Clone271_9</v>
      </c>
      <c r="F385" t="str">
        <f t="shared" si="36"/>
        <v>Clone869_2</v>
      </c>
      <c r="G385" s="1" t="s">
        <v>89</v>
      </c>
      <c r="H385">
        <v>2</v>
      </c>
      <c r="I385">
        <v>3.8680369999999999E-2</v>
      </c>
      <c r="L385">
        <f t="shared" si="37"/>
        <v>4.6012650000000002E-2</v>
      </c>
      <c r="M385" t="str">
        <f t="shared" si="38"/>
        <v>not same sign</v>
      </c>
      <c r="O385" t="str">
        <f t="shared" si="39"/>
        <v xml:space="preserve"> </v>
      </c>
      <c r="P385" t="str">
        <f t="shared" si="40"/>
        <v xml:space="preserve"> </v>
      </c>
      <c r="Q385" t="str">
        <f t="shared" si="41"/>
        <v/>
      </c>
    </row>
    <row r="386" spans="1:17" hidden="1">
      <c r="A386" t="s">
        <v>48</v>
      </c>
      <c r="B386">
        <v>10</v>
      </c>
      <c r="C386">
        <v>1</v>
      </c>
      <c r="D386" t="str">
        <f t="shared" si="35"/>
        <v>Clone271_10</v>
      </c>
      <c r="F386" t="str">
        <f t="shared" si="36"/>
        <v>Clone869_3</v>
      </c>
      <c r="G386" s="1" t="s">
        <v>89</v>
      </c>
      <c r="H386">
        <v>3</v>
      </c>
      <c r="I386">
        <v>3.6532710000000003E-2</v>
      </c>
      <c r="L386">
        <f t="shared" si="37"/>
        <v>5.7503190000000003E-2</v>
      </c>
      <c r="M386" t="str">
        <f t="shared" si="38"/>
        <v>sign corresponds</v>
      </c>
      <c r="O386" t="str">
        <f t="shared" si="39"/>
        <v>core corresponds</v>
      </c>
      <c r="P386" t="str">
        <f t="shared" si="40"/>
        <v xml:space="preserve"> </v>
      </c>
      <c r="Q386" t="str">
        <f t="shared" si="41"/>
        <v/>
      </c>
    </row>
    <row r="387" spans="1:17" hidden="1">
      <c r="A387" t="s">
        <v>49</v>
      </c>
      <c r="B387">
        <v>1</v>
      </c>
      <c r="C387">
        <v>-1</v>
      </c>
      <c r="D387" t="str">
        <f t="shared" ref="D387:D450" si="42">_xlfn.CONCAT(A387,"_",B387)</f>
        <v>Clone29_1</v>
      </c>
      <c r="F387" t="str">
        <f t="shared" ref="F387:F450" si="43">_xlfn.CONCAT(G387,"_",H387)</f>
        <v>Clone869_10</v>
      </c>
      <c r="G387" s="1" t="s">
        <v>89</v>
      </c>
      <c r="H387">
        <v>10</v>
      </c>
      <c r="I387">
        <v>3.6291579999999997E-2</v>
      </c>
      <c r="L387">
        <f t="shared" ref="L387:L450" si="44">VLOOKUP(D387,F$2:I$1156,4,FALSE)</f>
        <v>0.10154128</v>
      </c>
      <c r="M387" t="str">
        <f t="shared" ref="M387:M450" si="45">IF(OR(AND(C387&gt;=0,L387&gt;=0),AND(C387&lt;0,L387&lt;0)),"sign corresponds","not same sign")</f>
        <v>not same sign</v>
      </c>
      <c r="O387" t="str">
        <f t="shared" ref="O387:O450" si="46">IF(AND(C387&gt;=0,L387&gt;=0),"core corresponds"," ")</f>
        <v xml:space="preserve"> </v>
      </c>
      <c r="P387" t="str">
        <f t="shared" ref="P387:P450" si="47">IF(AND(C387&lt;0,L387&lt;0),"non core "," ")</f>
        <v xml:space="preserve"> </v>
      </c>
      <c r="Q387" t="str">
        <f t="shared" ref="Q387:Q450" si="48">IF(L387&lt;0,"neg shap","")</f>
        <v/>
      </c>
    </row>
    <row r="388" spans="1:17">
      <c r="A388" t="s">
        <v>49</v>
      </c>
      <c r="B388">
        <v>2</v>
      </c>
      <c r="C388">
        <v>1</v>
      </c>
      <c r="D388" t="str">
        <f t="shared" si="42"/>
        <v>Clone29_2</v>
      </c>
      <c r="F388" t="str">
        <f t="shared" si="43"/>
        <v>Clone869_5</v>
      </c>
      <c r="G388" s="1" t="s">
        <v>89</v>
      </c>
      <c r="H388">
        <v>5</v>
      </c>
      <c r="I388">
        <v>3.32842E-2</v>
      </c>
      <c r="L388">
        <f t="shared" si="44"/>
        <v>-0.16312525</v>
      </c>
      <c r="M388" t="str">
        <f t="shared" si="45"/>
        <v>not same sign</v>
      </c>
      <c r="O388" t="str">
        <f t="shared" si="46"/>
        <v xml:space="preserve"> </v>
      </c>
      <c r="P388" t="str">
        <f t="shared" si="47"/>
        <v xml:space="preserve"> </v>
      </c>
      <c r="Q388" t="str">
        <f t="shared" si="48"/>
        <v>neg shap</v>
      </c>
    </row>
    <row r="389" spans="1:17">
      <c r="A389" t="s">
        <v>49</v>
      </c>
      <c r="B389">
        <v>3</v>
      </c>
      <c r="C389">
        <v>1</v>
      </c>
      <c r="D389" t="str">
        <f t="shared" si="42"/>
        <v>Clone29_3</v>
      </c>
      <c r="F389" t="str">
        <f t="shared" si="43"/>
        <v>Clone869_9</v>
      </c>
      <c r="G389" s="1" t="s">
        <v>89</v>
      </c>
      <c r="H389">
        <v>9</v>
      </c>
      <c r="I389">
        <v>2.9333629999999999E-2</v>
      </c>
      <c r="L389">
        <f t="shared" si="44"/>
        <v>-7.4871789999999994E-2</v>
      </c>
      <c r="M389" t="str">
        <f t="shared" si="45"/>
        <v>not same sign</v>
      </c>
      <c r="O389" t="str">
        <f t="shared" si="46"/>
        <v xml:space="preserve"> </v>
      </c>
      <c r="P389" t="str">
        <f t="shared" si="47"/>
        <v xml:space="preserve"> </v>
      </c>
      <c r="Q389" t="str">
        <f t="shared" si="48"/>
        <v>neg shap</v>
      </c>
    </row>
    <row r="390" spans="1:17" hidden="1">
      <c r="A390" t="s">
        <v>49</v>
      </c>
      <c r="B390">
        <v>4</v>
      </c>
      <c r="C390">
        <v>1</v>
      </c>
      <c r="D390" t="str">
        <f t="shared" si="42"/>
        <v>Clone29_4</v>
      </c>
      <c r="F390" t="str">
        <f t="shared" si="43"/>
        <v>Clone869_6</v>
      </c>
      <c r="G390" s="1" t="s">
        <v>89</v>
      </c>
      <c r="H390">
        <v>6</v>
      </c>
      <c r="I390">
        <v>2.8379140000000001E-2</v>
      </c>
      <c r="L390">
        <f t="shared" si="44"/>
        <v>3.106457E-2</v>
      </c>
      <c r="M390" t="str">
        <f t="shared" si="45"/>
        <v>sign corresponds</v>
      </c>
      <c r="O390" t="str">
        <f t="shared" si="46"/>
        <v>core corresponds</v>
      </c>
      <c r="P390" t="str">
        <f t="shared" si="47"/>
        <v xml:space="preserve"> </v>
      </c>
      <c r="Q390" t="str">
        <f t="shared" si="48"/>
        <v/>
      </c>
    </row>
    <row r="391" spans="1:17" hidden="1">
      <c r="A391" t="s">
        <v>49</v>
      </c>
      <c r="B391">
        <v>5</v>
      </c>
      <c r="C391">
        <v>1</v>
      </c>
      <c r="D391" t="str">
        <f t="shared" si="42"/>
        <v>Clone29_5</v>
      </c>
      <c r="F391" t="str">
        <f t="shared" si="43"/>
        <v>Clone869_8</v>
      </c>
      <c r="G391" s="1" t="s">
        <v>89</v>
      </c>
      <c r="H391">
        <v>8</v>
      </c>
      <c r="I391">
        <v>1.9141490000000001E-2</v>
      </c>
      <c r="L391">
        <f t="shared" si="44"/>
        <v>0.1198747</v>
      </c>
      <c r="M391" t="str">
        <f t="shared" si="45"/>
        <v>sign corresponds</v>
      </c>
      <c r="O391" t="str">
        <f t="shared" si="46"/>
        <v>core corresponds</v>
      </c>
      <c r="P391" t="str">
        <f t="shared" si="47"/>
        <v xml:space="preserve"> </v>
      </c>
      <c r="Q391" t="str">
        <f t="shared" si="48"/>
        <v/>
      </c>
    </row>
    <row r="392" spans="1:17" hidden="1">
      <c r="A392" t="s">
        <v>49</v>
      </c>
      <c r="B392">
        <v>6</v>
      </c>
      <c r="C392">
        <v>1</v>
      </c>
      <c r="D392" t="str">
        <f t="shared" si="42"/>
        <v>Clone29_6</v>
      </c>
      <c r="F392" t="str">
        <f t="shared" si="43"/>
        <v>Clone107_2</v>
      </c>
      <c r="G392" s="1" t="s">
        <v>2475</v>
      </c>
      <c r="H392">
        <v>2</v>
      </c>
      <c r="I392">
        <v>3.9079839999999998E-2</v>
      </c>
      <c r="L392">
        <f t="shared" si="44"/>
        <v>0.10047035</v>
      </c>
      <c r="M392" t="str">
        <f t="shared" si="45"/>
        <v>sign corresponds</v>
      </c>
      <c r="O392" t="str">
        <f t="shared" si="46"/>
        <v>core corresponds</v>
      </c>
      <c r="P392" t="str">
        <f t="shared" si="47"/>
        <v xml:space="preserve"> </v>
      </c>
      <c r="Q392" t="str">
        <f t="shared" si="48"/>
        <v/>
      </c>
    </row>
    <row r="393" spans="1:17" hidden="1">
      <c r="A393" t="s">
        <v>49</v>
      </c>
      <c r="B393">
        <v>7</v>
      </c>
      <c r="C393">
        <v>0</v>
      </c>
      <c r="D393" t="str">
        <f t="shared" si="42"/>
        <v>Clone29_7</v>
      </c>
      <c r="F393" t="str">
        <f t="shared" si="43"/>
        <v>Clone107_4</v>
      </c>
      <c r="G393" s="1" t="s">
        <v>2475</v>
      </c>
      <c r="H393">
        <v>4</v>
      </c>
      <c r="I393">
        <v>3.8609409999999997E-2</v>
      </c>
      <c r="L393">
        <f t="shared" si="44"/>
        <v>8.3435490000000001E-2</v>
      </c>
      <c r="M393" t="str">
        <f t="shared" si="45"/>
        <v>sign corresponds</v>
      </c>
      <c r="O393" t="str">
        <f t="shared" si="46"/>
        <v>core corresponds</v>
      </c>
      <c r="P393" t="str">
        <f t="shared" si="47"/>
        <v xml:space="preserve"> </v>
      </c>
      <c r="Q393" t="str">
        <f t="shared" si="48"/>
        <v/>
      </c>
    </row>
    <row r="394" spans="1:17" hidden="1">
      <c r="A394" t="s">
        <v>49</v>
      </c>
      <c r="B394">
        <v>8</v>
      </c>
      <c r="C394">
        <v>1</v>
      </c>
      <c r="D394" t="str">
        <f t="shared" si="42"/>
        <v>Clone29_8</v>
      </c>
      <c r="F394" t="str">
        <f t="shared" si="43"/>
        <v>Clone107_1</v>
      </c>
      <c r="G394" s="1" t="s">
        <v>2475</v>
      </c>
      <c r="H394">
        <v>1</v>
      </c>
      <c r="I394">
        <v>3.5998139999999998E-2</v>
      </c>
      <c r="L394">
        <f t="shared" si="44"/>
        <v>0.23041017</v>
      </c>
      <c r="M394" t="str">
        <f t="shared" si="45"/>
        <v>sign corresponds</v>
      </c>
      <c r="O394" t="str">
        <f t="shared" si="46"/>
        <v>core corresponds</v>
      </c>
      <c r="P394" t="str">
        <f t="shared" si="47"/>
        <v xml:space="preserve"> </v>
      </c>
      <c r="Q394" t="str">
        <f t="shared" si="48"/>
        <v/>
      </c>
    </row>
    <row r="395" spans="1:17" hidden="1">
      <c r="A395" t="s">
        <v>49</v>
      </c>
      <c r="B395">
        <v>9</v>
      </c>
      <c r="C395">
        <v>1</v>
      </c>
      <c r="D395" t="str">
        <f t="shared" si="42"/>
        <v>Clone29_9</v>
      </c>
      <c r="F395" t="str">
        <f t="shared" si="43"/>
        <v>Clone107_3</v>
      </c>
      <c r="G395" s="1" t="s">
        <v>2475</v>
      </c>
      <c r="H395">
        <v>3</v>
      </c>
      <c r="I395">
        <v>3.5289830000000001E-2</v>
      </c>
      <c r="L395">
        <f t="shared" si="44"/>
        <v>6.7453600000000002E-2</v>
      </c>
      <c r="M395" t="str">
        <f t="shared" si="45"/>
        <v>sign corresponds</v>
      </c>
      <c r="O395" t="str">
        <f t="shared" si="46"/>
        <v>core corresponds</v>
      </c>
      <c r="P395" t="str">
        <f t="shared" si="47"/>
        <v xml:space="preserve"> </v>
      </c>
      <c r="Q395" t="str">
        <f t="shared" si="48"/>
        <v/>
      </c>
    </row>
    <row r="396" spans="1:17" hidden="1">
      <c r="A396" t="s">
        <v>50</v>
      </c>
      <c r="B396">
        <v>1</v>
      </c>
      <c r="C396">
        <v>-1</v>
      </c>
      <c r="D396" t="str">
        <f t="shared" si="42"/>
        <v>Clone291_1</v>
      </c>
      <c r="F396" t="str">
        <f t="shared" si="43"/>
        <v>Clone107_14</v>
      </c>
      <c r="G396" s="1" t="s">
        <v>2475</v>
      </c>
      <c r="H396">
        <v>14</v>
      </c>
      <c r="I396">
        <v>3.5024899999999998E-2</v>
      </c>
      <c r="L396">
        <f t="shared" si="44"/>
        <v>6.7437910000000004E-2</v>
      </c>
      <c r="M396" t="str">
        <f t="shared" si="45"/>
        <v>not same sign</v>
      </c>
      <c r="O396" t="str">
        <f t="shared" si="46"/>
        <v xml:space="preserve"> </v>
      </c>
      <c r="P396" t="str">
        <f t="shared" si="47"/>
        <v xml:space="preserve"> </v>
      </c>
      <c r="Q396" t="str">
        <f t="shared" si="48"/>
        <v/>
      </c>
    </row>
    <row r="397" spans="1:17" hidden="1">
      <c r="A397" t="s">
        <v>50</v>
      </c>
      <c r="B397">
        <v>2</v>
      </c>
      <c r="C397">
        <v>1</v>
      </c>
      <c r="D397" t="str">
        <f t="shared" si="42"/>
        <v>Clone291_2</v>
      </c>
      <c r="F397" t="str">
        <f t="shared" si="43"/>
        <v>Clone107_6</v>
      </c>
      <c r="G397" s="1" t="s">
        <v>2475</v>
      </c>
      <c r="H397">
        <v>6</v>
      </c>
      <c r="I397">
        <v>3.4408300000000003E-2</v>
      </c>
      <c r="L397">
        <f t="shared" si="44"/>
        <v>6.8455020000000005E-2</v>
      </c>
      <c r="M397" t="str">
        <f t="shared" si="45"/>
        <v>sign corresponds</v>
      </c>
      <c r="O397" t="str">
        <f t="shared" si="46"/>
        <v>core corresponds</v>
      </c>
      <c r="P397" t="str">
        <f t="shared" si="47"/>
        <v xml:space="preserve"> </v>
      </c>
      <c r="Q397" t="str">
        <f t="shared" si="48"/>
        <v/>
      </c>
    </row>
    <row r="398" spans="1:17" hidden="1">
      <c r="A398" t="s">
        <v>50</v>
      </c>
      <c r="B398">
        <v>3</v>
      </c>
      <c r="C398">
        <v>1</v>
      </c>
      <c r="D398" t="str">
        <f t="shared" si="42"/>
        <v>Clone291_3</v>
      </c>
      <c r="F398" t="str">
        <f t="shared" si="43"/>
        <v>Clone107_8</v>
      </c>
      <c r="G398" s="1" t="s">
        <v>2475</v>
      </c>
      <c r="H398">
        <v>8</v>
      </c>
      <c r="I398">
        <v>3.2865680000000001E-2</v>
      </c>
      <c r="L398">
        <f t="shared" si="44"/>
        <v>6.7643179999999997E-2</v>
      </c>
      <c r="M398" t="str">
        <f t="shared" si="45"/>
        <v>sign corresponds</v>
      </c>
      <c r="O398" t="str">
        <f t="shared" si="46"/>
        <v>core corresponds</v>
      </c>
      <c r="P398" t="str">
        <f t="shared" si="47"/>
        <v xml:space="preserve"> </v>
      </c>
      <c r="Q398" t="str">
        <f t="shared" si="48"/>
        <v/>
      </c>
    </row>
    <row r="399" spans="1:17" hidden="1">
      <c r="A399" t="s">
        <v>50</v>
      </c>
      <c r="B399">
        <v>4</v>
      </c>
      <c r="C399">
        <v>1</v>
      </c>
      <c r="D399" t="str">
        <f t="shared" si="42"/>
        <v>Clone291_4</v>
      </c>
      <c r="F399" t="str">
        <f t="shared" si="43"/>
        <v>Clone107_5</v>
      </c>
      <c r="G399" s="1" t="s">
        <v>2475</v>
      </c>
      <c r="H399">
        <v>5</v>
      </c>
      <c r="I399">
        <v>3.2154549999999997E-2</v>
      </c>
      <c r="L399">
        <f t="shared" si="44"/>
        <v>6.8358450000000001E-2</v>
      </c>
      <c r="M399" t="str">
        <f t="shared" si="45"/>
        <v>sign corresponds</v>
      </c>
      <c r="O399" t="str">
        <f t="shared" si="46"/>
        <v>core corresponds</v>
      </c>
      <c r="P399" t="str">
        <f t="shared" si="47"/>
        <v xml:space="preserve"> </v>
      </c>
      <c r="Q399" t="str">
        <f t="shared" si="48"/>
        <v/>
      </c>
    </row>
    <row r="400" spans="1:17" hidden="1">
      <c r="A400" t="s">
        <v>50</v>
      </c>
      <c r="B400">
        <v>5</v>
      </c>
      <c r="C400">
        <v>1</v>
      </c>
      <c r="D400" t="str">
        <f t="shared" si="42"/>
        <v>Clone291_5</v>
      </c>
      <c r="F400" t="str">
        <f t="shared" si="43"/>
        <v>Clone107_13</v>
      </c>
      <c r="G400" s="1" t="s">
        <v>2475</v>
      </c>
      <c r="H400">
        <v>13</v>
      </c>
      <c r="I400">
        <v>3.2067360000000003E-2</v>
      </c>
      <c r="L400">
        <f t="shared" si="44"/>
        <v>7.5922439999999994E-2</v>
      </c>
      <c r="M400" t="str">
        <f t="shared" si="45"/>
        <v>sign corresponds</v>
      </c>
      <c r="O400" t="str">
        <f t="shared" si="46"/>
        <v>core corresponds</v>
      </c>
      <c r="P400" t="str">
        <f t="shared" si="47"/>
        <v xml:space="preserve"> </v>
      </c>
      <c r="Q400" t="str">
        <f t="shared" si="48"/>
        <v/>
      </c>
    </row>
    <row r="401" spans="1:17" hidden="1">
      <c r="A401" t="s">
        <v>50</v>
      </c>
      <c r="B401">
        <v>6</v>
      </c>
      <c r="C401">
        <v>1</v>
      </c>
      <c r="D401" t="str">
        <f t="shared" si="42"/>
        <v>Clone291_6</v>
      </c>
      <c r="F401" t="str">
        <f t="shared" si="43"/>
        <v>Clone107_7</v>
      </c>
      <c r="G401" s="1" t="s">
        <v>2475</v>
      </c>
      <c r="H401">
        <v>7</v>
      </c>
      <c r="I401">
        <v>3.1140129999999999E-2</v>
      </c>
      <c r="L401">
        <f t="shared" si="44"/>
        <v>7.6075199999999996E-2</v>
      </c>
      <c r="M401" t="str">
        <f t="shared" si="45"/>
        <v>sign corresponds</v>
      </c>
      <c r="O401" t="str">
        <f t="shared" si="46"/>
        <v>core corresponds</v>
      </c>
      <c r="P401" t="str">
        <f t="shared" si="47"/>
        <v xml:space="preserve"> </v>
      </c>
      <c r="Q401" t="str">
        <f t="shared" si="48"/>
        <v/>
      </c>
    </row>
    <row r="402" spans="1:17" hidden="1">
      <c r="A402" t="s">
        <v>50</v>
      </c>
      <c r="B402">
        <v>7</v>
      </c>
      <c r="C402">
        <v>1</v>
      </c>
      <c r="D402" t="str">
        <f t="shared" si="42"/>
        <v>Clone291_7</v>
      </c>
      <c r="F402" t="str">
        <f t="shared" si="43"/>
        <v>Clone107_15</v>
      </c>
      <c r="G402" s="1" t="s">
        <v>2475</v>
      </c>
      <c r="H402">
        <v>15</v>
      </c>
      <c r="I402">
        <v>3.1016220000000001E-2</v>
      </c>
      <c r="L402">
        <f t="shared" si="44"/>
        <v>7.5836180000000003E-2</v>
      </c>
      <c r="M402" t="str">
        <f t="shared" si="45"/>
        <v>sign corresponds</v>
      </c>
      <c r="O402" t="str">
        <f t="shared" si="46"/>
        <v>core corresponds</v>
      </c>
      <c r="P402" t="str">
        <f t="shared" si="47"/>
        <v xml:space="preserve"> </v>
      </c>
      <c r="Q402" t="str">
        <f t="shared" si="48"/>
        <v/>
      </c>
    </row>
    <row r="403" spans="1:17" hidden="1">
      <c r="A403" t="s">
        <v>51</v>
      </c>
      <c r="B403">
        <v>1</v>
      </c>
      <c r="C403">
        <v>-1</v>
      </c>
      <c r="D403" t="str">
        <f t="shared" si="42"/>
        <v>Clone304_1</v>
      </c>
      <c r="F403" t="str">
        <f t="shared" si="43"/>
        <v>Clone107_9</v>
      </c>
      <c r="G403" s="1" t="s">
        <v>2475</v>
      </c>
      <c r="H403">
        <v>9</v>
      </c>
      <c r="I403">
        <v>2.9914710000000001E-2</v>
      </c>
      <c r="L403">
        <f t="shared" si="44"/>
        <v>0.16259193</v>
      </c>
      <c r="M403" t="str">
        <f t="shared" si="45"/>
        <v>not same sign</v>
      </c>
      <c r="O403" t="str">
        <f t="shared" si="46"/>
        <v xml:space="preserve"> </v>
      </c>
      <c r="P403" t="str">
        <f t="shared" si="47"/>
        <v xml:space="preserve"> </v>
      </c>
      <c r="Q403" t="str">
        <f t="shared" si="48"/>
        <v/>
      </c>
    </row>
    <row r="404" spans="1:17" hidden="1">
      <c r="A404" t="s">
        <v>51</v>
      </c>
      <c r="B404">
        <v>2</v>
      </c>
      <c r="C404">
        <v>1</v>
      </c>
      <c r="D404" t="str">
        <f t="shared" si="42"/>
        <v>Clone304_2</v>
      </c>
      <c r="F404" t="str">
        <f t="shared" si="43"/>
        <v>Clone107_12</v>
      </c>
      <c r="G404" s="1" t="s">
        <v>2475</v>
      </c>
      <c r="H404">
        <v>12</v>
      </c>
      <c r="I404">
        <v>2.9351889999999999E-2</v>
      </c>
      <c r="L404">
        <f t="shared" si="44"/>
        <v>8.0928040000000007E-2</v>
      </c>
      <c r="M404" t="str">
        <f t="shared" si="45"/>
        <v>sign corresponds</v>
      </c>
      <c r="O404" t="str">
        <f t="shared" si="46"/>
        <v>core corresponds</v>
      </c>
      <c r="P404" t="str">
        <f t="shared" si="47"/>
        <v xml:space="preserve"> </v>
      </c>
      <c r="Q404" t="str">
        <f t="shared" si="48"/>
        <v/>
      </c>
    </row>
    <row r="405" spans="1:17" hidden="1">
      <c r="A405" t="s">
        <v>51</v>
      </c>
      <c r="B405">
        <v>3</v>
      </c>
      <c r="C405">
        <v>1</v>
      </c>
      <c r="D405" t="str">
        <f t="shared" si="42"/>
        <v>Clone304_3</v>
      </c>
      <c r="F405" t="str">
        <f t="shared" si="43"/>
        <v>Clone107_10</v>
      </c>
      <c r="G405" s="1" t="s">
        <v>2475</v>
      </c>
      <c r="H405">
        <v>10</v>
      </c>
      <c r="I405">
        <v>2.8927330000000001E-2</v>
      </c>
      <c r="L405">
        <f t="shared" si="44"/>
        <v>2.0964190000000001E-2</v>
      </c>
      <c r="M405" t="str">
        <f t="shared" si="45"/>
        <v>sign corresponds</v>
      </c>
      <c r="O405" t="str">
        <f t="shared" si="46"/>
        <v>core corresponds</v>
      </c>
      <c r="P405" t="str">
        <f t="shared" si="47"/>
        <v xml:space="preserve"> </v>
      </c>
      <c r="Q405" t="str">
        <f t="shared" si="48"/>
        <v/>
      </c>
    </row>
    <row r="406" spans="1:17" hidden="1">
      <c r="A406" t="s">
        <v>51</v>
      </c>
      <c r="B406">
        <v>4</v>
      </c>
      <c r="C406">
        <v>1</v>
      </c>
      <c r="D406" t="str">
        <f t="shared" si="42"/>
        <v>Clone304_4</v>
      </c>
      <c r="F406" t="str">
        <f t="shared" si="43"/>
        <v>Clone107_11</v>
      </c>
      <c r="G406" s="1" t="s">
        <v>2475</v>
      </c>
      <c r="H406">
        <v>11</v>
      </c>
      <c r="I406">
        <v>2.8166980000000001E-2</v>
      </c>
      <c r="L406">
        <f t="shared" si="44"/>
        <v>1.4396300000000001E-2</v>
      </c>
      <c r="M406" t="str">
        <f t="shared" si="45"/>
        <v>sign corresponds</v>
      </c>
      <c r="O406" t="str">
        <f t="shared" si="46"/>
        <v>core corresponds</v>
      </c>
      <c r="P406" t="str">
        <f t="shared" si="47"/>
        <v xml:space="preserve"> </v>
      </c>
      <c r="Q406" t="str">
        <f t="shared" si="48"/>
        <v/>
      </c>
    </row>
    <row r="407" spans="1:17" hidden="1">
      <c r="A407" t="s">
        <v>51</v>
      </c>
      <c r="B407">
        <v>5</v>
      </c>
      <c r="C407">
        <v>1</v>
      </c>
      <c r="D407" t="str">
        <f t="shared" si="42"/>
        <v>Clone304_5</v>
      </c>
      <c r="F407" t="str">
        <f t="shared" si="43"/>
        <v>Clone807_4</v>
      </c>
      <c r="G407" s="1" t="s">
        <v>82</v>
      </c>
      <c r="H407">
        <v>4</v>
      </c>
      <c r="I407">
        <v>0.13298314999999999</v>
      </c>
      <c r="L407">
        <f t="shared" si="44"/>
        <v>4.3861610000000002E-2</v>
      </c>
      <c r="M407" t="str">
        <f t="shared" si="45"/>
        <v>sign corresponds</v>
      </c>
      <c r="O407" t="str">
        <f t="shared" si="46"/>
        <v>core corresponds</v>
      </c>
      <c r="P407" t="str">
        <f t="shared" si="47"/>
        <v xml:space="preserve"> </v>
      </c>
      <c r="Q407" t="str">
        <f t="shared" si="48"/>
        <v/>
      </c>
    </row>
    <row r="408" spans="1:17" hidden="1">
      <c r="A408" t="s">
        <v>51</v>
      </c>
      <c r="B408">
        <v>6</v>
      </c>
      <c r="C408">
        <v>1</v>
      </c>
      <c r="D408" t="str">
        <f t="shared" si="42"/>
        <v>Clone304_6</v>
      </c>
      <c r="F408" t="str">
        <f t="shared" si="43"/>
        <v>Clone807_1</v>
      </c>
      <c r="G408" s="1" t="s">
        <v>82</v>
      </c>
      <c r="H408">
        <v>1</v>
      </c>
      <c r="I408">
        <v>5.3719360000000001E-2</v>
      </c>
      <c r="L408">
        <f t="shared" si="44"/>
        <v>4.2926260000000001E-2</v>
      </c>
      <c r="M408" t="str">
        <f t="shared" si="45"/>
        <v>sign corresponds</v>
      </c>
      <c r="O408" t="str">
        <f t="shared" si="46"/>
        <v>core corresponds</v>
      </c>
      <c r="P408" t="str">
        <f t="shared" si="47"/>
        <v xml:space="preserve"> </v>
      </c>
      <c r="Q408" t="str">
        <f t="shared" si="48"/>
        <v/>
      </c>
    </row>
    <row r="409" spans="1:17" hidden="1">
      <c r="A409" t="s">
        <v>51</v>
      </c>
      <c r="B409">
        <v>7</v>
      </c>
      <c r="C409">
        <v>1</v>
      </c>
      <c r="D409" t="str">
        <f t="shared" si="42"/>
        <v>Clone304_7</v>
      </c>
      <c r="F409" t="str">
        <f t="shared" si="43"/>
        <v>Clone807_6</v>
      </c>
      <c r="G409" s="1" t="s">
        <v>82</v>
      </c>
      <c r="H409">
        <v>6</v>
      </c>
      <c r="I409">
        <v>3.7572759999999997E-2</v>
      </c>
      <c r="L409">
        <f t="shared" si="44"/>
        <v>4.2276189999999998E-2</v>
      </c>
      <c r="M409" t="str">
        <f t="shared" si="45"/>
        <v>sign corresponds</v>
      </c>
      <c r="O409" t="str">
        <f t="shared" si="46"/>
        <v>core corresponds</v>
      </c>
      <c r="P409" t="str">
        <f t="shared" si="47"/>
        <v xml:space="preserve"> </v>
      </c>
      <c r="Q409" t="str">
        <f t="shared" si="48"/>
        <v/>
      </c>
    </row>
    <row r="410" spans="1:17" hidden="1">
      <c r="A410" t="s">
        <v>51</v>
      </c>
      <c r="B410">
        <v>8</v>
      </c>
      <c r="C410">
        <v>1</v>
      </c>
      <c r="D410" t="str">
        <f t="shared" si="42"/>
        <v>Clone304_8</v>
      </c>
      <c r="F410" t="str">
        <f t="shared" si="43"/>
        <v>Clone807_9</v>
      </c>
      <c r="G410" s="1" t="s">
        <v>82</v>
      </c>
      <c r="H410">
        <v>9</v>
      </c>
      <c r="I410">
        <v>3.7071350000000003E-2</v>
      </c>
      <c r="L410">
        <f t="shared" si="44"/>
        <v>3.7659230000000002E-2</v>
      </c>
      <c r="M410" t="str">
        <f t="shared" si="45"/>
        <v>sign corresponds</v>
      </c>
      <c r="O410" t="str">
        <f t="shared" si="46"/>
        <v>core corresponds</v>
      </c>
      <c r="P410" t="str">
        <f t="shared" si="47"/>
        <v xml:space="preserve"> </v>
      </c>
      <c r="Q410" t="str">
        <f t="shared" si="48"/>
        <v/>
      </c>
    </row>
    <row r="411" spans="1:17" hidden="1">
      <c r="A411" t="s">
        <v>51</v>
      </c>
      <c r="B411">
        <v>9</v>
      </c>
      <c r="C411">
        <v>1</v>
      </c>
      <c r="D411" t="str">
        <f t="shared" si="42"/>
        <v>Clone304_9</v>
      </c>
      <c r="F411" t="str">
        <f t="shared" si="43"/>
        <v>Clone807_2</v>
      </c>
      <c r="G411" s="1" t="s">
        <v>82</v>
      </c>
      <c r="H411">
        <v>2</v>
      </c>
      <c r="I411">
        <v>3.5764020000000001E-2</v>
      </c>
      <c r="L411">
        <f t="shared" si="44"/>
        <v>1.6581169999999999E-2</v>
      </c>
      <c r="M411" t="str">
        <f t="shared" si="45"/>
        <v>sign corresponds</v>
      </c>
      <c r="O411" t="str">
        <f t="shared" si="46"/>
        <v>core corresponds</v>
      </c>
      <c r="P411" t="str">
        <f t="shared" si="47"/>
        <v xml:space="preserve"> </v>
      </c>
      <c r="Q411" t="str">
        <f t="shared" si="48"/>
        <v/>
      </c>
    </row>
    <row r="412" spans="1:17" hidden="1">
      <c r="A412" t="s">
        <v>51</v>
      </c>
      <c r="B412">
        <v>10</v>
      </c>
      <c r="C412">
        <v>0</v>
      </c>
      <c r="D412" t="str">
        <f t="shared" si="42"/>
        <v>Clone304_10</v>
      </c>
      <c r="F412" t="str">
        <f t="shared" si="43"/>
        <v>Clone807_3</v>
      </c>
      <c r="G412" s="1" t="s">
        <v>82</v>
      </c>
      <c r="H412">
        <v>3</v>
      </c>
      <c r="I412">
        <v>2.967589E-2</v>
      </c>
      <c r="L412">
        <f t="shared" si="44"/>
        <v>3.6735400000000001E-2</v>
      </c>
      <c r="M412" t="str">
        <f t="shared" si="45"/>
        <v>sign corresponds</v>
      </c>
      <c r="O412" t="str">
        <f t="shared" si="46"/>
        <v>core corresponds</v>
      </c>
      <c r="P412" t="str">
        <f t="shared" si="47"/>
        <v xml:space="preserve"> </v>
      </c>
      <c r="Q412" t="str">
        <f t="shared" si="48"/>
        <v/>
      </c>
    </row>
    <row r="413" spans="1:17" hidden="1">
      <c r="A413" t="s">
        <v>52</v>
      </c>
      <c r="B413">
        <v>1</v>
      </c>
      <c r="C413">
        <v>-1</v>
      </c>
      <c r="D413" t="str">
        <f t="shared" si="42"/>
        <v>Clone343_1</v>
      </c>
      <c r="F413" t="str">
        <f t="shared" si="43"/>
        <v>Clone807_8</v>
      </c>
      <c r="G413" s="1" t="s">
        <v>82</v>
      </c>
      <c r="H413">
        <v>8</v>
      </c>
      <c r="I413">
        <v>2.3626629999999999E-2</v>
      </c>
      <c r="L413">
        <f t="shared" si="44"/>
        <v>4.7592120000000002E-2</v>
      </c>
      <c r="M413" t="str">
        <f t="shared" si="45"/>
        <v>not same sign</v>
      </c>
      <c r="O413" t="str">
        <f t="shared" si="46"/>
        <v xml:space="preserve"> </v>
      </c>
      <c r="P413" t="str">
        <f t="shared" si="47"/>
        <v xml:space="preserve"> </v>
      </c>
      <c r="Q413" t="str">
        <f t="shared" si="48"/>
        <v/>
      </c>
    </row>
    <row r="414" spans="1:17" hidden="1">
      <c r="A414" t="s">
        <v>52</v>
      </c>
      <c r="B414">
        <v>2</v>
      </c>
      <c r="C414">
        <v>-1</v>
      </c>
      <c r="D414" t="str">
        <f t="shared" si="42"/>
        <v>Clone343_2</v>
      </c>
      <c r="F414" t="str">
        <f t="shared" si="43"/>
        <v>Clone807_5</v>
      </c>
      <c r="G414" s="1" t="s">
        <v>82</v>
      </c>
      <c r="H414">
        <v>5</v>
      </c>
      <c r="I414">
        <v>1.9126239999999999E-2</v>
      </c>
      <c r="L414">
        <f t="shared" si="44"/>
        <v>2.2547339999999999E-2</v>
      </c>
      <c r="M414" t="str">
        <f t="shared" si="45"/>
        <v>not same sign</v>
      </c>
      <c r="O414" t="str">
        <f t="shared" si="46"/>
        <v xml:space="preserve"> </v>
      </c>
      <c r="P414" t="str">
        <f t="shared" si="47"/>
        <v xml:space="preserve"> </v>
      </c>
      <c r="Q414" t="str">
        <f t="shared" si="48"/>
        <v/>
      </c>
    </row>
    <row r="415" spans="1:17" hidden="1">
      <c r="A415" t="s">
        <v>52</v>
      </c>
      <c r="B415">
        <v>3</v>
      </c>
      <c r="C415">
        <v>0</v>
      </c>
      <c r="D415" t="str">
        <f t="shared" si="42"/>
        <v>Clone343_3</v>
      </c>
      <c r="F415" t="str">
        <f t="shared" si="43"/>
        <v>Clone807_7</v>
      </c>
      <c r="G415" s="1" t="s">
        <v>82</v>
      </c>
      <c r="H415">
        <v>7</v>
      </c>
      <c r="I415">
        <v>1.012352E-2</v>
      </c>
      <c r="L415">
        <f t="shared" si="44"/>
        <v>5.5803789999999999E-2</v>
      </c>
      <c r="M415" t="str">
        <f t="shared" si="45"/>
        <v>sign corresponds</v>
      </c>
      <c r="O415" t="str">
        <f t="shared" si="46"/>
        <v>core corresponds</v>
      </c>
      <c r="P415" t="str">
        <f t="shared" si="47"/>
        <v xml:space="preserve"> </v>
      </c>
      <c r="Q415" t="str">
        <f t="shared" si="48"/>
        <v/>
      </c>
    </row>
    <row r="416" spans="1:17" hidden="1">
      <c r="A416" t="s">
        <v>52</v>
      </c>
      <c r="B416">
        <v>4</v>
      </c>
      <c r="C416">
        <v>1</v>
      </c>
      <c r="D416" t="str">
        <f t="shared" si="42"/>
        <v>Clone343_4</v>
      </c>
      <c r="F416" t="str">
        <f t="shared" si="43"/>
        <v>Clone182_1</v>
      </c>
      <c r="G416" s="1" t="s">
        <v>42</v>
      </c>
      <c r="H416">
        <v>1</v>
      </c>
      <c r="I416">
        <v>9.6875950000000002E-2</v>
      </c>
      <c r="L416">
        <f t="shared" si="44"/>
        <v>6.1790779999999997E-2</v>
      </c>
      <c r="M416" t="str">
        <f t="shared" si="45"/>
        <v>sign corresponds</v>
      </c>
      <c r="O416" t="str">
        <f t="shared" si="46"/>
        <v>core corresponds</v>
      </c>
      <c r="P416" t="str">
        <f t="shared" si="47"/>
        <v xml:space="preserve"> </v>
      </c>
      <c r="Q416" t="str">
        <f t="shared" si="48"/>
        <v/>
      </c>
    </row>
    <row r="417" spans="1:17" hidden="1">
      <c r="A417" t="s">
        <v>52</v>
      </c>
      <c r="B417">
        <v>5</v>
      </c>
      <c r="C417">
        <v>1</v>
      </c>
      <c r="D417" t="str">
        <f t="shared" si="42"/>
        <v>Clone343_5</v>
      </c>
      <c r="F417" t="str">
        <f t="shared" si="43"/>
        <v>Clone182_4</v>
      </c>
      <c r="G417" s="1" t="s">
        <v>42</v>
      </c>
      <c r="H417">
        <v>4</v>
      </c>
      <c r="I417">
        <v>6.5919169999999999E-2</v>
      </c>
      <c r="L417">
        <f t="shared" si="44"/>
        <v>4.825604E-2</v>
      </c>
      <c r="M417" t="str">
        <f t="shared" si="45"/>
        <v>sign corresponds</v>
      </c>
      <c r="O417" t="str">
        <f t="shared" si="46"/>
        <v>core corresponds</v>
      </c>
      <c r="P417" t="str">
        <f t="shared" si="47"/>
        <v xml:space="preserve"> </v>
      </c>
      <c r="Q417" t="str">
        <f t="shared" si="48"/>
        <v/>
      </c>
    </row>
    <row r="418" spans="1:17" hidden="1">
      <c r="A418" t="s">
        <v>52</v>
      </c>
      <c r="B418">
        <v>6</v>
      </c>
      <c r="C418">
        <v>1</v>
      </c>
      <c r="D418" t="str">
        <f t="shared" si="42"/>
        <v>Clone343_6</v>
      </c>
      <c r="F418" t="str">
        <f t="shared" si="43"/>
        <v>Clone182_8</v>
      </c>
      <c r="G418" s="1" t="s">
        <v>42</v>
      </c>
      <c r="H418">
        <v>8</v>
      </c>
      <c r="I418">
        <v>5.6268199999999997E-2</v>
      </c>
      <c r="L418">
        <f t="shared" si="44"/>
        <v>6.0177149999999999E-2</v>
      </c>
      <c r="M418" t="str">
        <f t="shared" si="45"/>
        <v>sign corresponds</v>
      </c>
      <c r="O418" t="str">
        <f t="shared" si="46"/>
        <v>core corresponds</v>
      </c>
      <c r="P418" t="str">
        <f t="shared" si="47"/>
        <v xml:space="preserve"> </v>
      </c>
      <c r="Q418" t="str">
        <f t="shared" si="48"/>
        <v/>
      </c>
    </row>
    <row r="419" spans="1:17" hidden="1">
      <c r="A419" t="s">
        <v>52</v>
      </c>
      <c r="B419">
        <v>7</v>
      </c>
      <c r="C419">
        <v>1</v>
      </c>
      <c r="D419" t="str">
        <f t="shared" si="42"/>
        <v>Clone343_7</v>
      </c>
      <c r="F419" t="str">
        <f t="shared" si="43"/>
        <v>Clone182_3</v>
      </c>
      <c r="G419" s="1" t="s">
        <v>42</v>
      </c>
      <c r="H419">
        <v>3</v>
      </c>
      <c r="I419">
        <v>5.276161E-2</v>
      </c>
      <c r="L419">
        <f t="shared" si="44"/>
        <v>7.8193979999999996E-2</v>
      </c>
      <c r="M419" t="str">
        <f t="shared" si="45"/>
        <v>sign corresponds</v>
      </c>
      <c r="O419" t="str">
        <f t="shared" si="46"/>
        <v>core corresponds</v>
      </c>
      <c r="P419" t="str">
        <f t="shared" si="47"/>
        <v xml:space="preserve"> </v>
      </c>
      <c r="Q419" t="str">
        <f t="shared" si="48"/>
        <v/>
      </c>
    </row>
    <row r="420" spans="1:17" hidden="1">
      <c r="A420" t="s">
        <v>52</v>
      </c>
      <c r="B420">
        <v>8</v>
      </c>
      <c r="C420">
        <v>1</v>
      </c>
      <c r="D420" t="str">
        <f t="shared" si="42"/>
        <v>Clone343_8</v>
      </c>
      <c r="F420" t="str">
        <f t="shared" si="43"/>
        <v>Clone182_6</v>
      </c>
      <c r="G420" s="1" t="s">
        <v>42</v>
      </c>
      <c r="H420">
        <v>6</v>
      </c>
      <c r="I420">
        <v>4.573004E-2</v>
      </c>
      <c r="L420">
        <f t="shared" si="44"/>
        <v>4.5382930000000002E-2</v>
      </c>
      <c r="M420" t="str">
        <f t="shared" si="45"/>
        <v>sign corresponds</v>
      </c>
      <c r="O420" t="str">
        <f t="shared" si="46"/>
        <v>core corresponds</v>
      </c>
      <c r="P420" t="str">
        <f t="shared" si="47"/>
        <v xml:space="preserve"> </v>
      </c>
      <c r="Q420" t="str">
        <f t="shared" si="48"/>
        <v/>
      </c>
    </row>
    <row r="421" spans="1:17" hidden="1">
      <c r="A421" t="s">
        <v>52</v>
      </c>
      <c r="B421">
        <v>9</v>
      </c>
      <c r="C421">
        <v>1</v>
      </c>
      <c r="D421" t="str">
        <f t="shared" si="42"/>
        <v>Clone343_9</v>
      </c>
      <c r="F421" t="str">
        <f t="shared" si="43"/>
        <v>Clone182_5</v>
      </c>
      <c r="G421" s="1" t="s">
        <v>42</v>
      </c>
      <c r="H421">
        <v>5</v>
      </c>
      <c r="I421">
        <v>4.0025810000000002E-2</v>
      </c>
      <c r="L421">
        <f t="shared" si="44"/>
        <v>5.7106619999999997E-2</v>
      </c>
      <c r="M421" t="str">
        <f t="shared" si="45"/>
        <v>sign corresponds</v>
      </c>
      <c r="O421" t="str">
        <f t="shared" si="46"/>
        <v>core corresponds</v>
      </c>
      <c r="P421" t="str">
        <f t="shared" si="47"/>
        <v xml:space="preserve"> </v>
      </c>
      <c r="Q421" t="str">
        <f t="shared" si="48"/>
        <v/>
      </c>
    </row>
    <row r="422" spans="1:17" hidden="1">
      <c r="A422" t="s">
        <v>53</v>
      </c>
      <c r="B422">
        <v>1</v>
      </c>
      <c r="C422">
        <v>-1</v>
      </c>
      <c r="D422" t="str">
        <f t="shared" si="42"/>
        <v>Clone349_1</v>
      </c>
      <c r="F422" t="str">
        <f t="shared" si="43"/>
        <v>Clone182_7</v>
      </c>
      <c r="G422" s="1" t="s">
        <v>42</v>
      </c>
      <c r="H422">
        <v>7</v>
      </c>
      <c r="I422">
        <v>3.7946279999999999E-2</v>
      </c>
      <c r="L422">
        <f t="shared" si="44"/>
        <v>6.2365379999999998E-2</v>
      </c>
      <c r="M422" t="str">
        <f t="shared" si="45"/>
        <v>not same sign</v>
      </c>
      <c r="O422" t="str">
        <f t="shared" si="46"/>
        <v xml:space="preserve"> </v>
      </c>
      <c r="P422" t="str">
        <f t="shared" si="47"/>
        <v xml:space="preserve"> </v>
      </c>
      <c r="Q422" t="str">
        <f t="shared" si="48"/>
        <v/>
      </c>
    </row>
    <row r="423" spans="1:17">
      <c r="A423" t="s">
        <v>53</v>
      </c>
      <c r="B423">
        <v>2</v>
      </c>
      <c r="C423">
        <v>1</v>
      </c>
      <c r="D423" t="str">
        <f t="shared" si="42"/>
        <v>Clone349_2</v>
      </c>
      <c r="F423" t="str">
        <f t="shared" si="43"/>
        <v>Clone182_2</v>
      </c>
      <c r="G423" s="1" t="s">
        <v>42</v>
      </c>
      <c r="H423">
        <v>2</v>
      </c>
      <c r="I423">
        <v>1.9869580000000001E-2</v>
      </c>
      <c r="L423">
        <f t="shared" si="44"/>
        <v>-0.27086237000000002</v>
      </c>
      <c r="M423" t="str">
        <f t="shared" si="45"/>
        <v>not same sign</v>
      </c>
      <c r="O423" t="str">
        <f t="shared" si="46"/>
        <v xml:space="preserve"> </v>
      </c>
      <c r="P423" t="str">
        <f t="shared" si="47"/>
        <v xml:space="preserve"> </v>
      </c>
      <c r="Q423" t="str">
        <f t="shared" si="48"/>
        <v>neg shap</v>
      </c>
    </row>
    <row r="424" spans="1:17" hidden="1">
      <c r="A424" t="s">
        <v>53</v>
      </c>
      <c r="B424">
        <v>3</v>
      </c>
      <c r="C424">
        <v>1</v>
      </c>
      <c r="D424" t="str">
        <f t="shared" si="42"/>
        <v>Clone349_3</v>
      </c>
      <c r="F424" t="str">
        <f t="shared" si="43"/>
        <v>Clone172_2</v>
      </c>
      <c r="G424" s="1" t="s">
        <v>2479</v>
      </c>
      <c r="H424">
        <v>2</v>
      </c>
      <c r="I424">
        <v>0.10928598</v>
      </c>
      <c r="L424">
        <f t="shared" si="44"/>
        <v>0.12897106</v>
      </c>
      <c r="M424" t="str">
        <f t="shared" si="45"/>
        <v>sign corresponds</v>
      </c>
      <c r="O424" t="str">
        <f t="shared" si="46"/>
        <v>core corresponds</v>
      </c>
      <c r="P424" t="str">
        <f t="shared" si="47"/>
        <v xml:space="preserve"> </v>
      </c>
      <c r="Q424" t="str">
        <f t="shared" si="48"/>
        <v/>
      </c>
    </row>
    <row r="425" spans="1:17" hidden="1">
      <c r="A425" t="s">
        <v>53</v>
      </c>
      <c r="B425">
        <v>4</v>
      </c>
      <c r="C425">
        <v>1</v>
      </c>
      <c r="D425" t="str">
        <f t="shared" si="42"/>
        <v>Clone349_4</v>
      </c>
      <c r="F425" t="str">
        <f t="shared" si="43"/>
        <v>Clone172_3</v>
      </c>
      <c r="G425" s="1" t="s">
        <v>2479</v>
      </c>
      <c r="H425">
        <v>3</v>
      </c>
      <c r="I425">
        <v>7.9677620000000005E-2</v>
      </c>
      <c r="L425">
        <f t="shared" si="44"/>
        <v>0.17094164000000001</v>
      </c>
      <c r="M425" t="str">
        <f t="shared" si="45"/>
        <v>sign corresponds</v>
      </c>
      <c r="O425" t="str">
        <f t="shared" si="46"/>
        <v>core corresponds</v>
      </c>
      <c r="P425" t="str">
        <f t="shared" si="47"/>
        <v xml:space="preserve"> </v>
      </c>
      <c r="Q425" t="str">
        <f t="shared" si="48"/>
        <v/>
      </c>
    </row>
    <row r="426" spans="1:17" hidden="1">
      <c r="A426" t="s">
        <v>53</v>
      </c>
      <c r="B426">
        <v>5</v>
      </c>
      <c r="C426">
        <v>1</v>
      </c>
      <c r="D426" t="str">
        <f t="shared" si="42"/>
        <v>Clone349_5</v>
      </c>
      <c r="F426" t="str">
        <f t="shared" si="43"/>
        <v>Clone172_6</v>
      </c>
      <c r="G426" s="1" t="s">
        <v>2479</v>
      </c>
      <c r="H426">
        <v>6</v>
      </c>
      <c r="I426">
        <v>4.1790670000000002E-2</v>
      </c>
      <c r="L426">
        <f t="shared" si="44"/>
        <v>0.37076642999999998</v>
      </c>
      <c r="M426" t="str">
        <f t="shared" si="45"/>
        <v>sign corresponds</v>
      </c>
      <c r="O426" t="str">
        <f t="shared" si="46"/>
        <v>core corresponds</v>
      </c>
      <c r="P426" t="str">
        <f t="shared" si="47"/>
        <v xml:space="preserve"> </v>
      </c>
      <c r="Q426" t="str">
        <f t="shared" si="48"/>
        <v/>
      </c>
    </row>
    <row r="427" spans="1:17" hidden="1">
      <c r="A427" t="s">
        <v>53</v>
      </c>
      <c r="B427">
        <v>6</v>
      </c>
      <c r="C427">
        <v>-1</v>
      </c>
      <c r="D427" t="str">
        <f t="shared" si="42"/>
        <v>Clone349_6</v>
      </c>
      <c r="F427" t="str">
        <f t="shared" si="43"/>
        <v>Clone172_4</v>
      </c>
      <c r="G427" s="1" t="s">
        <v>2479</v>
      </c>
      <c r="H427">
        <v>4</v>
      </c>
      <c r="I427">
        <v>3.5498969999999998E-2</v>
      </c>
      <c r="L427">
        <f t="shared" si="44"/>
        <v>3.7702840000000001E-2</v>
      </c>
      <c r="M427" t="str">
        <f t="shared" si="45"/>
        <v>not same sign</v>
      </c>
      <c r="O427" t="str">
        <f t="shared" si="46"/>
        <v xml:space="preserve"> </v>
      </c>
      <c r="P427" t="str">
        <f t="shared" si="47"/>
        <v xml:space="preserve"> </v>
      </c>
      <c r="Q427" t="str">
        <f t="shared" si="48"/>
        <v/>
      </c>
    </row>
    <row r="428" spans="1:17" hidden="1">
      <c r="A428" t="s">
        <v>54</v>
      </c>
      <c r="B428">
        <v>1</v>
      </c>
      <c r="C428">
        <v>-1</v>
      </c>
      <c r="D428" t="str">
        <f t="shared" si="42"/>
        <v>Clone364_1</v>
      </c>
      <c r="F428" t="str">
        <f t="shared" si="43"/>
        <v>Clone172_1</v>
      </c>
      <c r="G428" s="1" t="s">
        <v>2479</v>
      </c>
      <c r="H428">
        <v>1</v>
      </c>
      <c r="I428">
        <v>2.8191319999999999E-2</v>
      </c>
      <c r="L428">
        <f t="shared" si="44"/>
        <v>8.1206050000000002E-2</v>
      </c>
      <c r="M428" t="str">
        <f t="shared" si="45"/>
        <v>not same sign</v>
      </c>
      <c r="O428" t="str">
        <f t="shared" si="46"/>
        <v xml:space="preserve"> </v>
      </c>
      <c r="P428" t="str">
        <f t="shared" si="47"/>
        <v xml:space="preserve"> </v>
      </c>
      <c r="Q428" t="str">
        <f t="shared" si="48"/>
        <v/>
      </c>
    </row>
    <row r="429" spans="1:17" hidden="1">
      <c r="A429" t="s">
        <v>54</v>
      </c>
      <c r="B429">
        <v>2</v>
      </c>
      <c r="C429">
        <v>0</v>
      </c>
      <c r="D429" t="str">
        <f t="shared" si="42"/>
        <v>Clone364_2</v>
      </c>
      <c r="F429" t="str">
        <f t="shared" si="43"/>
        <v>Clone172_5</v>
      </c>
      <c r="G429" s="1" t="s">
        <v>2479</v>
      </c>
      <c r="H429">
        <v>5</v>
      </c>
      <c r="I429">
        <v>2.7974659999999998E-2</v>
      </c>
      <c r="L429">
        <f t="shared" si="44"/>
        <v>8.299028E-2</v>
      </c>
      <c r="M429" t="str">
        <f t="shared" si="45"/>
        <v>sign corresponds</v>
      </c>
      <c r="O429" t="str">
        <f t="shared" si="46"/>
        <v>core corresponds</v>
      </c>
      <c r="P429" t="str">
        <f t="shared" si="47"/>
        <v xml:space="preserve"> </v>
      </c>
      <c r="Q429" t="str">
        <f t="shared" si="48"/>
        <v/>
      </c>
    </row>
    <row r="430" spans="1:17" hidden="1">
      <c r="A430" t="s">
        <v>54</v>
      </c>
      <c r="B430">
        <v>3</v>
      </c>
      <c r="C430">
        <v>1</v>
      </c>
      <c r="D430" t="str">
        <f t="shared" si="42"/>
        <v>Clone364_3</v>
      </c>
      <c r="F430" t="str">
        <f t="shared" si="43"/>
        <v>Clone516_18</v>
      </c>
      <c r="G430" s="1" t="s">
        <v>2485</v>
      </c>
      <c r="H430">
        <v>18</v>
      </c>
      <c r="I430">
        <v>2.8755470000000002E-2</v>
      </c>
      <c r="L430">
        <f t="shared" si="44"/>
        <v>8.5007570000000005E-2</v>
      </c>
      <c r="M430" t="str">
        <f t="shared" si="45"/>
        <v>sign corresponds</v>
      </c>
      <c r="O430" t="str">
        <f t="shared" si="46"/>
        <v>core corresponds</v>
      </c>
      <c r="P430" t="str">
        <f t="shared" si="47"/>
        <v xml:space="preserve"> </v>
      </c>
      <c r="Q430" t="str">
        <f t="shared" si="48"/>
        <v/>
      </c>
    </row>
    <row r="431" spans="1:17" hidden="1">
      <c r="A431" t="s">
        <v>54</v>
      </c>
      <c r="B431">
        <v>4</v>
      </c>
      <c r="C431">
        <v>1</v>
      </c>
      <c r="D431" t="str">
        <f t="shared" si="42"/>
        <v>Clone364_4</v>
      </c>
      <c r="F431" t="str">
        <f t="shared" si="43"/>
        <v>Clone516_15</v>
      </c>
      <c r="G431" s="1" t="s">
        <v>2485</v>
      </c>
      <c r="H431">
        <v>15</v>
      </c>
      <c r="I431">
        <v>2.5355140000000002E-2</v>
      </c>
      <c r="L431">
        <f t="shared" si="44"/>
        <v>6.2614119999999995E-2</v>
      </c>
      <c r="M431" t="str">
        <f t="shared" si="45"/>
        <v>sign corresponds</v>
      </c>
      <c r="O431" t="str">
        <f t="shared" si="46"/>
        <v>core corresponds</v>
      </c>
      <c r="P431" t="str">
        <f t="shared" si="47"/>
        <v xml:space="preserve"> </v>
      </c>
      <c r="Q431" t="str">
        <f t="shared" si="48"/>
        <v/>
      </c>
    </row>
    <row r="432" spans="1:17" hidden="1">
      <c r="A432" t="s">
        <v>54</v>
      </c>
      <c r="B432">
        <v>5</v>
      </c>
      <c r="C432">
        <v>1</v>
      </c>
      <c r="D432" t="str">
        <f t="shared" si="42"/>
        <v>Clone364_5</v>
      </c>
      <c r="F432" t="str">
        <f t="shared" si="43"/>
        <v>Clone516_16</v>
      </c>
      <c r="G432" s="1" t="s">
        <v>2485</v>
      </c>
      <c r="H432">
        <v>16</v>
      </c>
      <c r="I432">
        <v>2.3912200000000002E-2</v>
      </c>
      <c r="L432">
        <f t="shared" si="44"/>
        <v>6.8328849999999997E-2</v>
      </c>
      <c r="M432" t="str">
        <f t="shared" si="45"/>
        <v>sign corresponds</v>
      </c>
      <c r="O432" t="str">
        <f t="shared" si="46"/>
        <v>core corresponds</v>
      </c>
      <c r="P432" t="str">
        <f t="shared" si="47"/>
        <v xml:space="preserve"> </v>
      </c>
      <c r="Q432" t="str">
        <f t="shared" si="48"/>
        <v/>
      </c>
    </row>
    <row r="433" spans="1:17" hidden="1">
      <c r="A433" t="s">
        <v>54</v>
      </c>
      <c r="B433">
        <v>6</v>
      </c>
      <c r="C433">
        <v>-1</v>
      </c>
      <c r="D433" t="str">
        <f t="shared" si="42"/>
        <v>Clone364_6</v>
      </c>
      <c r="F433" t="str">
        <f t="shared" si="43"/>
        <v>Clone516_9</v>
      </c>
      <c r="G433" s="1" t="s">
        <v>2485</v>
      </c>
      <c r="H433">
        <v>9</v>
      </c>
      <c r="I433">
        <v>2.3336630000000001E-2</v>
      </c>
      <c r="L433">
        <f t="shared" si="44"/>
        <v>7.2798660000000001E-2</v>
      </c>
      <c r="M433" t="str">
        <f t="shared" si="45"/>
        <v>not same sign</v>
      </c>
      <c r="O433" t="str">
        <f t="shared" si="46"/>
        <v xml:space="preserve"> </v>
      </c>
      <c r="P433" t="str">
        <f t="shared" si="47"/>
        <v xml:space="preserve"> </v>
      </c>
      <c r="Q433" t="str">
        <f t="shared" si="48"/>
        <v/>
      </c>
    </row>
    <row r="434" spans="1:17" hidden="1">
      <c r="A434" t="s">
        <v>55</v>
      </c>
      <c r="B434">
        <v>1</v>
      </c>
      <c r="C434">
        <v>0</v>
      </c>
      <c r="D434" t="str">
        <f t="shared" si="42"/>
        <v>Clone39_1</v>
      </c>
      <c r="F434" t="str">
        <f t="shared" si="43"/>
        <v>Clone516_8</v>
      </c>
      <c r="G434" s="1" t="s">
        <v>2485</v>
      </c>
      <c r="H434">
        <v>8</v>
      </c>
      <c r="I434">
        <v>2.321494E-2</v>
      </c>
      <c r="L434">
        <f t="shared" si="44"/>
        <v>9.041594E-2</v>
      </c>
      <c r="M434" t="str">
        <f t="shared" si="45"/>
        <v>sign corresponds</v>
      </c>
      <c r="O434" t="str">
        <f t="shared" si="46"/>
        <v>core corresponds</v>
      </c>
      <c r="P434" t="str">
        <f t="shared" si="47"/>
        <v xml:space="preserve"> </v>
      </c>
      <c r="Q434" t="str">
        <f t="shared" si="48"/>
        <v/>
      </c>
    </row>
    <row r="435" spans="1:17" hidden="1">
      <c r="A435" t="s">
        <v>55</v>
      </c>
      <c r="B435">
        <v>2</v>
      </c>
      <c r="C435">
        <v>0</v>
      </c>
      <c r="D435" t="str">
        <f t="shared" si="42"/>
        <v>Clone39_2</v>
      </c>
      <c r="F435" t="str">
        <f t="shared" si="43"/>
        <v>Clone516_2</v>
      </c>
      <c r="G435" s="1" t="s">
        <v>2485</v>
      </c>
      <c r="H435">
        <v>2</v>
      </c>
      <c r="I435">
        <v>2.2633779999999999E-2</v>
      </c>
      <c r="L435">
        <f t="shared" si="44"/>
        <v>7.827771E-2</v>
      </c>
      <c r="M435" t="str">
        <f t="shared" si="45"/>
        <v>sign corresponds</v>
      </c>
      <c r="O435" t="str">
        <f t="shared" si="46"/>
        <v>core corresponds</v>
      </c>
      <c r="P435" t="str">
        <f t="shared" si="47"/>
        <v xml:space="preserve"> </v>
      </c>
      <c r="Q435" t="str">
        <f t="shared" si="48"/>
        <v/>
      </c>
    </row>
    <row r="436" spans="1:17" hidden="1">
      <c r="A436" t="s">
        <v>55</v>
      </c>
      <c r="B436">
        <v>3</v>
      </c>
      <c r="C436">
        <v>0</v>
      </c>
      <c r="D436" t="str">
        <f t="shared" si="42"/>
        <v>Clone39_3</v>
      </c>
      <c r="F436" t="str">
        <f t="shared" si="43"/>
        <v>Clone516_19</v>
      </c>
      <c r="G436" s="1" t="s">
        <v>2485</v>
      </c>
      <c r="H436">
        <v>19</v>
      </c>
      <c r="I436">
        <v>2.237569E-2</v>
      </c>
      <c r="L436">
        <f t="shared" si="44"/>
        <v>9.6210459999999998E-2</v>
      </c>
      <c r="M436" t="str">
        <f t="shared" si="45"/>
        <v>sign corresponds</v>
      </c>
      <c r="O436" t="str">
        <f t="shared" si="46"/>
        <v>core corresponds</v>
      </c>
      <c r="P436" t="str">
        <f t="shared" si="47"/>
        <v xml:space="preserve"> </v>
      </c>
      <c r="Q436" t="str">
        <f t="shared" si="48"/>
        <v/>
      </c>
    </row>
    <row r="437" spans="1:17" hidden="1">
      <c r="A437" t="s">
        <v>55</v>
      </c>
      <c r="B437">
        <v>4</v>
      </c>
      <c r="C437">
        <v>1</v>
      </c>
      <c r="D437" t="str">
        <f t="shared" si="42"/>
        <v>Clone39_4</v>
      </c>
      <c r="F437" t="str">
        <f t="shared" si="43"/>
        <v>Clone516_13</v>
      </c>
      <c r="G437" s="1" t="s">
        <v>2485</v>
      </c>
      <c r="H437">
        <v>13</v>
      </c>
      <c r="I437">
        <v>2.1259699999999999E-2</v>
      </c>
      <c r="L437">
        <f t="shared" si="44"/>
        <v>6.1618020000000003E-2</v>
      </c>
      <c r="M437" t="str">
        <f t="shared" si="45"/>
        <v>sign corresponds</v>
      </c>
      <c r="O437" t="str">
        <f t="shared" si="46"/>
        <v>core corresponds</v>
      </c>
      <c r="P437" t="str">
        <f t="shared" si="47"/>
        <v xml:space="preserve"> </v>
      </c>
      <c r="Q437" t="str">
        <f t="shared" si="48"/>
        <v/>
      </c>
    </row>
    <row r="438" spans="1:17" hidden="1">
      <c r="A438" t="s">
        <v>55</v>
      </c>
      <c r="B438">
        <v>5</v>
      </c>
      <c r="C438">
        <v>1</v>
      </c>
      <c r="D438" t="str">
        <f t="shared" si="42"/>
        <v>Clone39_5</v>
      </c>
      <c r="F438" t="str">
        <f t="shared" si="43"/>
        <v>Clone516_11</v>
      </c>
      <c r="G438" s="1" t="s">
        <v>2485</v>
      </c>
      <c r="H438">
        <v>11</v>
      </c>
      <c r="I438">
        <v>2.12503E-2</v>
      </c>
      <c r="L438">
        <f t="shared" si="44"/>
        <v>7.5043990000000005E-2</v>
      </c>
      <c r="M438" t="str">
        <f t="shared" si="45"/>
        <v>sign corresponds</v>
      </c>
      <c r="O438" t="str">
        <f t="shared" si="46"/>
        <v>core corresponds</v>
      </c>
      <c r="P438" t="str">
        <f t="shared" si="47"/>
        <v xml:space="preserve"> </v>
      </c>
      <c r="Q438" t="str">
        <f t="shared" si="48"/>
        <v/>
      </c>
    </row>
    <row r="439" spans="1:17" hidden="1">
      <c r="A439" t="s">
        <v>55</v>
      </c>
      <c r="B439">
        <v>6</v>
      </c>
      <c r="C439">
        <v>1</v>
      </c>
      <c r="D439" t="str">
        <f t="shared" si="42"/>
        <v>Clone39_6</v>
      </c>
      <c r="F439" t="str">
        <f t="shared" si="43"/>
        <v>Clone516_4</v>
      </c>
      <c r="G439" s="1" t="s">
        <v>2485</v>
      </c>
      <c r="H439">
        <v>4</v>
      </c>
      <c r="I439">
        <v>2.085445E-2</v>
      </c>
      <c r="L439">
        <f t="shared" si="44"/>
        <v>6.4328990000000003E-2</v>
      </c>
      <c r="M439" t="str">
        <f t="shared" si="45"/>
        <v>sign corresponds</v>
      </c>
      <c r="O439" t="str">
        <f t="shared" si="46"/>
        <v>core corresponds</v>
      </c>
      <c r="P439" t="str">
        <f t="shared" si="47"/>
        <v xml:space="preserve"> </v>
      </c>
      <c r="Q439" t="str">
        <f t="shared" si="48"/>
        <v/>
      </c>
    </row>
    <row r="440" spans="1:17" hidden="1">
      <c r="A440" t="s">
        <v>56</v>
      </c>
      <c r="B440">
        <v>1</v>
      </c>
      <c r="C440">
        <v>-1</v>
      </c>
      <c r="D440" t="str">
        <f t="shared" si="42"/>
        <v>Clone400_1</v>
      </c>
      <c r="F440" t="str">
        <f t="shared" si="43"/>
        <v>Clone516_3</v>
      </c>
      <c r="G440" s="1" t="s">
        <v>2485</v>
      </c>
      <c r="H440">
        <v>3</v>
      </c>
      <c r="I440">
        <v>2.0189229999999999E-2</v>
      </c>
      <c r="L440">
        <f t="shared" si="44"/>
        <v>5.0722410000000002E-2</v>
      </c>
      <c r="M440" t="str">
        <f t="shared" si="45"/>
        <v>not same sign</v>
      </c>
      <c r="O440" t="str">
        <f t="shared" si="46"/>
        <v xml:space="preserve"> </v>
      </c>
      <c r="P440" t="str">
        <f t="shared" si="47"/>
        <v xml:space="preserve"> </v>
      </c>
      <c r="Q440" t="str">
        <f t="shared" si="48"/>
        <v/>
      </c>
    </row>
    <row r="441" spans="1:17" hidden="1">
      <c r="A441" t="s">
        <v>56</v>
      </c>
      <c r="B441">
        <v>2</v>
      </c>
      <c r="C441">
        <v>1</v>
      </c>
      <c r="D441" t="str">
        <f t="shared" si="42"/>
        <v>Clone400_2</v>
      </c>
      <c r="F441" t="str">
        <f t="shared" si="43"/>
        <v>Clone516_7</v>
      </c>
      <c r="G441" s="1" t="s">
        <v>2485</v>
      </c>
      <c r="H441">
        <v>7</v>
      </c>
      <c r="I441">
        <v>1.9902699999999999E-2</v>
      </c>
      <c r="L441">
        <f t="shared" si="44"/>
        <v>4.719077E-2</v>
      </c>
      <c r="M441" t="str">
        <f t="shared" si="45"/>
        <v>sign corresponds</v>
      </c>
      <c r="O441" t="str">
        <f t="shared" si="46"/>
        <v>core corresponds</v>
      </c>
      <c r="P441" t="str">
        <f t="shared" si="47"/>
        <v xml:space="preserve"> </v>
      </c>
      <c r="Q441" t="str">
        <f t="shared" si="48"/>
        <v/>
      </c>
    </row>
    <row r="442" spans="1:17" hidden="1">
      <c r="A442" t="s">
        <v>56</v>
      </c>
      <c r="B442">
        <v>3</v>
      </c>
      <c r="C442">
        <v>1</v>
      </c>
      <c r="D442" t="str">
        <f t="shared" si="42"/>
        <v>Clone400_3</v>
      </c>
      <c r="F442" t="str">
        <f t="shared" si="43"/>
        <v>Clone516_14</v>
      </c>
      <c r="G442" s="1" t="s">
        <v>2485</v>
      </c>
      <c r="H442">
        <v>14</v>
      </c>
      <c r="I442">
        <v>1.846689E-2</v>
      </c>
      <c r="L442">
        <f t="shared" si="44"/>
        <v>5.1644700000000002E-2</v>
      </c>
      <c r="M442" t="str">
        <f t="shared" si="45"/>
        <v>sign corresponds</v>
      </c>
      <c r="O442" t="str">
        <f t="shared" si="46"/>
        <v>core corresponds</v>
      </c>
      <c r="P442" t="str">
        <f t="shared" si="47"/>
        <v xml:space="preserve"> </v>
      </c>
      <c r="Q442" t="str">
        <f t="shared" si="48"/>
        <v/>
      </c>
    </row>
    <row r="443" spans="1:17" hidden="1">
      <c r="A443" t="s">
        <v>56</v>
      </c>
      <c r="B443">
        <v>4</v>
      </c>
      <c r="C443">
        <v>1</v>
      </c>
      <c r="D443" t="str">
        <f t="shared" si="42"/>
        <v>Clone400_4</v>
      </c>
      <c r="F443" t="str">
        <f t="shared" si="43"/>
        <v>Clone516_12</v>
      </c>
      <c r="G443" s="1" t="s">
        <v>2485</v>
      </c>
      <c r="H443">
        <v>12</v>
      </c>
      <c r="I443">
        <v>1.7069399999999998E-2</v>
      </c>
      <c r="L443">
        <f t="shared" si="44"/>
        <v>4.9324449999999999E-2</v>
      </c>
      <c r="M443" t="str">
        <f t="shared" si="45"/>
        <v>sign corresponds</v>
      </c>
      <c r="O443" t="str">
        <f t="shared" si="46"/>
        <v>core corresponds</v>
      </c>
      <c r="P443" t="str">
        <f t="shared" si="47"/>
        <v xml:space="preserve"> </v>
      </c>
      <c r="Q443" t="str">
        <f t="shared" si="48"/>
        <v/>
      </c>
    </row>
    <row r="444" spans="1:17" hidden="1">
      <c r="A444" t="s">
        <v>56</v>
      </c>
      <c r="B444">
        <v>5</v>
      </c>
      <c r="C444">
        <v>1</v>
      </c>
      <c r="D444" t="str">
        <f t="shared" si="42"/>
        <v>Clone400_5</v>
      </c>
      <c r="F444" t="str">
        <f t="shared" si="43"/>
        <v>Clone516_10</v>
      </c>
      <c r="G444" s="1" t="s">
        <v>2485</v>
      </c>
      <c r="H444">
        <v>10</v>
      </c>
      <c r="I444">
        <v>1.5707280000000001E-2</v>
      </c>
      <c r="L444">
        <f t="shared" si="44"/>
        <v>5.0657500000000001E-2</v>
      </c>
      <c r="M444" t="str">
        <f t="shared" si="45"/>
        <v>sign corresponds</v>
      </c>
      <c r="O444" t="str">
        <f t="shared" si="46"/>
        <v>core corresponds</v>
      </c>
      <c r="P444" t="str">
        <f t="shared" si="47"/>
        <v xml:space="preserve"> </v>
      </c>
      <c r="Q444" t="str">
        <f t="shared" si="48"/>
        <v/>
      </c>
    </row>
    <row r="445" spans="1:17" hidden="1">
      <c r="A445" t="s">
        <v>56</v>
      </c>
      <c r="B445">
        <v>6</v>
      </c>
      <c r="C445">
        <v>1</v>
      </c>
      <c r="D445" t="str">
        <f t="shared" si="42"/>
        <v>Clone400_6</v>
      </c>
      <c r="F445" t="str">
        <f t="shared" si="43"/>
        <v>Clone516_6</v>
      </c>
      <c r="G445" s="1" t="s">
        <v>2485</v>
      </c>
      <c r="H445">
        <v>6</v>
      </c>
      <c r="I445">
        <v>1.510044E-2</v>
      </c>
      <c r="L445">
        <f t="shared" si="44"/>
        <v>4.9383789999999997E-2</v>
      </c>
      <c r="M445" t="str">
        <f t="shared" si="45"/>
        <v>sign corresponds</v>
      </c>
      <c r="O445" t="str">
        <f t="shared" si="46"/>
        <v>core corresponds</v>
      </c>
      <c r="P445" t="str">
        <f t="shared" si="47"/>
        <v xml:space="preserve"> </v>
      </c>
      <c r="Q445" t="str">
        <f t="shared" si="48"/>
        <v/>
      </c>
    </row>
    <row r="446" spans="1:17" hidden="1">
      <c r="A446" t="s">
        <v>56</v>
      </c>
      <c r="B446">
        <v>7</v>
      </c>
      <c r="C446">
        <v>-1</v>
      </c>
      <c r="D446" t="str">
        <f t="shared" si="42"/>
        <v>Clone400_7</v>
      </c>
      <c r="F446" t="str">
        <f t="shared" si="43"/>
        <v>Clone516_17</v>
      </c>
      <c r="G446" s="1" t="s">
        <v>2485</v>
      </c>
      <c r="H446">
        <v>17</v>
      </c>
      <c r="I446">
        <v>1.446306E-2</v>
      </c>
      <c r="L446">
        <f t="shared" si="44"/>
        <v>5.083087E-2</v>
      </c>
      <c r="M446" t="str">
        <f t="shared" si="45"/>
        <v>not same sign</v>
      </c>
      <c r="O446" t="str">
        <f t="shared" si="46"/>
        <v xml:space="preserve"> </v>
      </c>
      <c r="P446" t="str">
        <f t="shared" si="47"/>
        <v xml:space="preserve"> </v>
      </c>
      <c r="Q446" t="str">
        <f t="shared" si="48"/>
        <v/>
      </c>
    </row>
    <row r="447" spans="1:17" hidden="1">
      <c r="A447" t="s">
        <v>56</v>
      </c>
      <c r="B447">
        <v>8</v>
      </c>
      <c r="C447">
        <v>1</v>
      </c>
      <c r="D447" t="str">
        <f t="shared" si="42"/>
        <v>Clone400_8</v>
      </c>
      <c r="F447" t="str">
        <f t="shared" si="43"/>
        <v>Clone516_5</v>
      </c>
      <c r="G447" s="1" t="s">
        <v>2485</v>
      </c>
      <c r="H447">
        <v>5</v>
      </c>
      <c r="I447">
        <v>1.4429859999999999E-2</v>
      </c>
      <c r="L447">
        <f t="shared" si="44"/>
        <v>4.9141089999999998E-2</v>
      </c>
      <c r="M447" t="str">
        <f t="shared" si="45"/>
        <v>sign corresponds</v>
      </c>
      <c r="O447" t="str">
        <f t="shared" si="46"/>
        <v>core corresponds</v>
      </c>
      <c r="P447" t="str">
        <f t="shared" si="47"/>
        <v xml:space="preserve"> </v>
      </c>
      <c r="Q447" t="str">
        <f t="shared" si="48"/>
        <v/>
      </c>
    </row>
    <row r="448" spans="1:17" hidden="1">
      <c r="A448" t="s">
        <v>56</v>
      </c>
      <c r="B448">
        <v>9</v>
      </c>
      <c r="C448">
        <v>-1</v>
      </c>
      <c r="D448" t="str">
        <f t="shared" si="42"/>
        <v>Clone400_9</v>
      </c>
      <c r="F448" t="str">
        <f t="shared" si="43"/>
        <v>Clone516_1</v>
      </c>
      <c r="G448" s="1" t="s">
        <v>2485</v>
      </c>
      <c r="H448">
        <v>1</v>
      </c>
      <c r="I448">
        <v>1.1479990000000001E-2</v>
      </c>
      <c r="L448">
        <f t="shared" si="44"/>
        <v>4.8359579999999999E-2</v>
      </c>
      <c r="M448" t="str">
        <f t="shared" si="45"/>
        <v>not same sign</v>
      </c>
      <c r="O448" t="str">
        <f t="shared" si="46"/>
        <v xml:space="preserve"> </v>
      </c>
      <c r="P448" t="str">
        <f t="shared" si="47"/>
        <v xml:space="preserve"> </v>
      </c>
      <c r="Q448" t="str">
        <f t="shared" si="48"/>
        <v/>
      </c>
    </row>
    <row r="449" spans="1:17" hidden="1">
      <c r="A449" t="s">
        <v>56</v>
      </c>
      <c r="B449">
        <v>10</v>
      </c>
      <c r="C449">
        <v>-1</v>
      </c>
      <c r="D449" t="str">
        <f t="shared" si="42"/>
        <v>Clone400_10</v>
      </c>
      <c r="F449" t="str">
        <f t="shared" si="43"/>
        <v>Clone174_8</v>
      </c>
      <c r="G449" s="1" t="s">
        <v>2477</v>
      </c>
      <c r="H449">
        <v>8</v>
      </c>
      <c r="I449">
        <v>0.1271159</v>
      </c>
      <c r="L449">
        <f t="shared" si="44"/>
        <v>5.081107E-2</v>
      </c>
      <c r="M449" t="str">
        <f t="shared" si="45"/>
        <v>not same sign</v>
      </c>
      <c r="O449" t="str">
        <f t="shared" si="46"/>
        <v xml:space="preserve"> </v>
      </c>
      <c r="P449" t="str">
        <f t="shared" si="47"/>
        <v xml:space="preserve"> </v>
      </c>
      <c r="Q449" t="str">
        <f t="shared" si="48"/>
        <v/>
      </c>
    </row>
    <row r="450" spans="1:17" hidden="1">
      <c r="A450" t="s">
        <v>57</v>
      </c>
      <c r="B450">
        <v>1</v>
      </c>
      <c r="C450">
        <v>-1</v>
      </c>
      <c r="D450" t="str">
        <f t="shared" si="42"/>
        <v>Clone401_1</v>
      </c>
      <c r="F450" t="str">
        <f t="shared" si="43"/>
        <v>Clone174_2</v>
      </c>
      <c r="G450" s="1" t="s">
        <v>2477</v>
      </c>
      <c r="H450">
        <v>2</v>
      </c>
      <c r="I450">
        <v>0.11137836</v>
      </c>
      <c r="L450">
        <f t="shared" si="44"/>
        <v>5.6968860000000003E-2</v>
      </c>
      <c r="M450" t="str">
        <f t="shared" si="45"/>
        <v>not same sign</v>
      </c>
      <c r="O450" t="str">
        <f t="shared" si="46"/>
        <v xml:space="preserve"> </v>
      </c>
      <c r="P450" t="str">
        <f t="shared" si="47"/>
        <v xml:space="preserve"> </v>
      </c>
      <c r="Q450" t="str">
        <f t="shared" si="48"/>
        <v/>
      </c>
    </row>
    <row r="451" spans="1:17" hidden="1">
      <c r="A451" t="s">
        <v>57</v>
      </c>
      <c r="B451">
        <v>2</v>
      </c>
      <c r="C451">
        <v>1</v>
      </c>
      <c r="D451" t="str">
        <f t="shared" ref="D451:D514" si="49">_xlfn.CONCAT(A451,"_",B451)</f>
        <v>Clone401_2</v>
      </c>
      <c r="F451" t="str">
        <f t="shared" ref="F451:F514" si="50">_xlfn.CONCAT(G451,"_",H451)</f>
        <v>Clone174_3</v>
      </c>
      <c r="G451" s="1" t="s">
        <v>2477</v>
      </c>
      <c r="H451">
        <v>3</v>
      </c>
      <c r="I451">
        <v>5.0947539999999999E-2</v>
      </c>
      <c r="L451">
        <f t="shared" ref="L451:L514" si="51">VLOOKUP(D451,F$2:I$1156,4,FALSE)</f>
        <v>3.3283800000000002E-2</v>
      </c>
      <c r="M451" t="str">
        <f t="shared" ref="M451:M514" si="52">IF(OR(AND(C451&gt;=0,L451&gt;=0),AND(C451&lt;0,L451&lt;0)),"sign corresponds","not same sign")</f>
        <v>sign corresponds</v>
      </c>
      <c r="O451" t="str">
        <f t="shared" ref="O451:O514" si="53">IF(AND(C451&gt;=0,L451&gt;=0),"core corresponds"," ")</f>
        <v>core corresponds</v>
      </c>
      <c r="P451" t="str">
        <f t="shared" ref="P451:P514" si="54">IF(AND(C451&lt;0,L451&lt;0),"non core "," ")</f>
        <v xml:space="preserve"> </v>
      </c>
      <c r="Q451" t="str">
        <f t="shared" ref="Q451:Q514" si="55">IF(L451&lt;0,"neg shap","")</f>
        <v/>
      </c>
    </row>
    <row r="452" spans="1:17" hidden="1">
      <c r="A452" t="s">
        <v>57</v>
      </c>
      <c r="B452">
        <v>3</v>
      </c>
      <c r="C452">
        <v>1</v>
      </c>
      <c r="D452" t="str">
        <f t="shared" si="49"/>
        <v>Clone401_3</v>
      </c>
      <c r="F452" t="str">
        <f t="shared" si="50"/>
        <v>Clone174_5</v>
      </c>
      <c r="G452" s="1" t="s">
        <v>2477</v>
      </c>
      <c r="H452">
        <v>5</v>
      </c>
      <c r="I452">
        <v>4.0379110000000003E-2</v>
      </c>
      <c r="L452">
        <f t="shared" si="51"/>
        <v>5.0108809999999997E-2</v>
      </c>
      <c r="M452" t="str">
        <f t="shared" si="52"/>
        <v>sign corresponds</v>
      </c>
      <c r="O452" t="str">
        <f t="shared" si="53"/>
        <v>core corresponds</v>
      </c>
      <c r="P452" t="str">
        <f t="shared" si="54"/>
        <v xml:space="preserve"> </v>
      </c>
      <c r="Q452" t="str">
        <f t="shared" si="55"/>
        <v/>
      </c>
    </row>
    <row r="453" spans="1:17" hidden="1">
      <c r="A453" t="s">
        <v>57</v>
      </c>
      <c r="B453">
        <v>4</v>
      </c>
      <c r="C453">
        <v>1</v>
      </c>
      <c r="D453" t="str">
        <f t="shared" si="49"/>
        <v>Clone401_4</v>
      </c>
      <c r="F453" t="str">
        <f t="shared" si="50"/>
        <v>Clone174_6</v>
      </c>
      <c r="G453" s="1" t="s">
        <v>2477</v>
      </c>
      <c r="H453">
        <v>6</v>
      </c>
      <c r="I453">
        <v>3.771058E-2</v>
      </c>
      <c r="L453">
        <f t="shared" si="51"/>
        <v>4.2848810000000001E-2</v>
      </c>
      <c r="M453" t="str">
        <f t="shared" si="52"/>
        <v>sign corresponds</v>
      </c>
      <c r="O453" t="str">
        <f t="shared" si="53"/>
        <v>core corresponds</v>
      </c>
      <c r="P453" t="str">
        <f t="shared" si="54"/>
        <v xml:space="preserve"> </v>
      </c>
      <c r="Q453" t="str">
        <f t="shared" si="55"/>
        <v/>
      </c>
    </row>
    <row r="454" spans="1:17" hidden="1">
      <c r="A454" t="s">
        <v>57</v>
      </c>
      <c r="B454">
        <v>5</v>
      </c>
      <c r="C454">
        <v>1</v>
      </c>
      <c r="D454" t="str">
        <f t="shared" si="49"/>
        <v>Clone401_5</v>
      </c>
      <c r="F454" t="str">
        <f t="shared" si="50"/>
        <v>Clone174_4</v>
      </c>
      <c r="G454" s="1" t="s">
        <v>2477</v>
      </c>
      <c r="H454">
        <v>4</v>
      </c>
      <c r="I454">
        <v>1.544191E-2</v>
      </c>
      <c r="L454">
        <f t="shared" si="51"/>
        <v>4.4604989999999997E-2</v>
      </c>
      <c r="M454" t="str">
        <f t="shared" si="52"/>
        <v>sign corresponds</v>
      </c>
      <c r="O454" t="str">
        <f t="shared" si="53"/>
        <v>core corresponds</v>
      </c>
      <c r="P454" t="str">
        <f t="shared" si="54"/>
        <v xml:space="preserve"> </v>
      </c>
      <c r="Q454" t="str">
        <f t="shared" si="55"/>
        <v/>
      </c>
    </row>
    <row r="455" spans="1:17" hidden="1">
      <c r="A455" t="s">
        <v>57</v>
      </c>
      <c r="B455">
        <v>6</v>
      </c>
      <c r="C455">
        <v>1</v>
      </c>
      <c r="D455" t="str">
        <f t="shared" si="49"/>
        <v>Clone401_6</v>
      </c>
      <c r="F455" t="str">
        <f t="shared" si="50"/>
        <v>Clone174_7</v>
      </c>
      <c r="G455" s="1" t="s">
        <v>2477</v>
      </c>
      <c r="H455">
        <v>7</v>
      </c>
      <c r="I455">
        <v>8.2150000000000001E-3</v>
      </c>
      <c r="L455">
        <f t="shared" si="51"/>
        <v>4.9313019999999999E-2</v>
      </c>
      <c r="M455" t="str">
        <f t="shared" si="52"/>
        <v>sign corresponds</v>
      </c>
      <c r="O455" t="str">
        <f t="shared" si="53"/>
        <v>core corresponds</v>
      </c>
      <c r="P455" t="str">
        <f t="shared" si="54"/>
        <v xml:space="preserve"> </v>
      </c>
      <c r="Q455" t="str">
        <f t="shared" si="55"/>
        <v/>
      </c>
    </row>
    <row r="456" spans="1:17" hidden="1">
      <c r="A456" t="s">
        <v>57</v>
      </c>
      <c r="B456">
        <v>7</v>
      </c>
      <c r="C456">
        <v>-1</v>
      </c>
      <c r="D456" t="str">
        <f t="shared" si="49"/>
        <v>Clone401_7</v>
      </c>
      <c r="F456" t="str">
        <f t="shared" si="50"/>
        <v>Clone174_1</v>
      </c>
      <c r="G456" s="1" t="s">
        <v>2477</v>
      </c>
      <c r="H456">
        <v>1</v>
      </c>
      <c r="I456">
        <v>-2.9111519999999998E-2</v>
      </c>
      <c r="L456">
        <f t="shared" si="51"/>
        <v>5.0739869999999999E-2</v>
      </c>
      <c r="M456" t="str">
        <f t="shared" si="52"/>
        <v>not same sign</v>
      </c>
      <c r="O456" t="str">
        <f t="shared" si="53"/>
        <v xml:space="preserve"> </v>
      </c>
      <c r="P456" t="str">
        <f t="shared" si="54"/>
        <v xml:space="preserve"> </v>
      </c>
      <c r="Q456" t="str">
        <f t="shared" si="55"/>
        <v/>
      </c>
    </row>
    <row r="457" spans="1:17" hidden="1">
      <c r="A457" t="s">
        <v>57</v>
      </c>
      <c r="B457">
        <v>8</v>
      </c>
      <c r="C457">
        <v>1</v>
      </c>
      <c r="D457" t="str">
        <f t="shared" si="49"/>
        <v>Clone401_8</v>
      </c>
      <c r="F457" t="str">
        <f t="shared" si="50"/>
        <v>Clone556_1</v>
      </c>
      <c r="G457" s="1" t="s">
        <v>69</v>
      </c>
      <c r="H457">
        <v>1</v>
      </c>
      <c r="I457">
        <v>5.804898E-2</v>
      </c>
      <c r="L457">
        <f t="shared" si="51"/>
        <v>5.1907870000000002E-2</v>
      </c>
      <c r="M457" t="str">
        <f t="shared" si="52"/>
        <v>sign corresponds</v>
      </c>
      <c r="O457" t="str">
        <f t="shared" si="53"/>
        <v>core corresponds</v>
      </c>
      <c r="P457" t="str">
        <f t="shared" si="54"/>
        <v xml:space="preserve"> </v>
      </c>
      <c r="Q457" t="str">
        <f t="shared" si="55"/>
        <v/>
      </c>
    </row>
    <row r="458" spans="1:17" hidden="1">
      <c r="A458" t="s">
        <v>57</v>
      </c>
      <c r="B458">
        <v>9</v>
      </c>
      <c r="C458">
        <v>-1</v>
      </c>
      <c r="D458" t="str">
        <f t="shared" si="49"/>
        <v>Clone401_9</v>
      </c>
      <c r="F458" t="str">
        <f t="shared" si="50"/>
        <v>Clone556_5</v>
      </c>
      <c r="G458" s="1" t="s">
        <v>69</v>
      </c>
      <c r="H458">
        <v>5</v>
      </c>
      <c r="I458">
        <v>5.6064559999999999E-2</v>
      </c>
      <c r="L458">
        <f t="shared" si="51"/>
        <v>4.1797029999999999E-2</v>
      </c>
      <c r="M458" t="str">
        <f t="shared" si="52"/>
        <v>not same sign</v>
      </c>
      <c r="O458" t="str">
        <f t="shared" si="53"/>
        <v xml:space="preserve"> </v>
      </c>
      <c r="P458" t="str">
        <f t="shared" si="54"/>
        <v xml:space="preserve"> </v>
      </c>
      <c r="Q458" t="str">
        <f t="shared" si="55"/>
        <v/>
      </c>
    </row>
    <row r="459" spans="1:17" hidden="1">
      <c r="A459" t="s">
        <v>57</v>
      </c>
      <c r="B459">
        <v>10</v>
      </c>
      <c r="C459">
        <v>-1</v>
      </c>
      <c r="D459" t="str">
        <f t="shared" si="49"/>
        <v>Clone401_10</v>
      </c>
      <c r="F459" t="str">
        <f t="shared" si="50"/>
        <v>Clone556_3</v>
      </c>
      <c r="G459" s="1" t="s">
        <v>69</v>
      </c>
      <c r="H459">
        <v>3</v>
      </c>
      <c r="I459">
        <v>4.757252E-2</v>
      </c>
      <c r="L459">
        <f t="shared" si="51"/>
        <v>5.9594370000000001E-2</v>
      </c>
      <c r="M459" t="str">
        <f t="shared" si="52"/>
        <v>not same sign</v>
      </c>
      <c r="O459" t="str">
        <f t="shared" si="53"/>
        <v xml:space="preserve"> </v>
      </c>
      <c r="P459" t="str">
        <f t="shared" si="54"/>
        <v xml:space="preserve"> </v>
      </c>
      <c r="Q459" t="str">
        <f t="shared" si="55"/>
        <v/>
      </c>
    </row>
    <row r="460" spans="1:17" hidden="1">
      <c r="A460" t="s">
        <v>58</v>
      </c>
      <c r="B460">
        <v>1</v>
      </c>
      <c r="C460">
        <v>-1</v>
      </c>
      <c r="D460" t="str">
        <f t="shared" si="49"/>
        <v>Clone457_1</v>
      </c>
      <c r="F460" t="str">
        <f t="shared" si="50"/>
        <v>Clone556_6</v>
      </c>
      <c r="G460" s="1" t="s">
        <v>69</v>
      </c>
      <c r="H460">
        <v>6</v>
      </c>
      <c r="I460">
        <v>4.3331689999999999E-2</v>
      </c>
      <c r="L460">
        <f t="shared" si="51"/>
        <v>4.9846120000000001E-2</v>
      </c>
      <c r="M460" t="str">
        <f t="shared" si="52"/>
        <v>not same sign</v>
      </c>
      <c r="O460" t="str">
        <f t="shared" si="53"/>
        <v xml:space="preserve"> </v>
      </c>
      <c r="P460" t="str">
        <f t="shared" si="54"/>
        <v xml:space="preserve"> </v>
      </c>
      <c r="Q460" t="str">
        <f t="shared" si="55"/>
        <v/>
      </c>
    </row>
    <row r="461" spans="1:17" hidden="1">
      <c r="A461" t="s">
        <v>58</v>
      </c>
      <c r="B461">
        <v>2</v>
      </c>
      <c r="C461">
        <v>0</v>
      </c>
      <c r="D461" t="str">
        <f t="shared" si="49"/>
        <v>Clone457_2</v>
      </c>
      <c r="F461" t="str">
        <f t="shared" si="50"/>
        <v>Clone556_2</v>
      </c>
      <c r="G461" s="1" t="s">
        <v>69</v>
      </c>
      <c r="H461">
        <v>2</v>
      </c>
      <c r="I461">
        <v>4.3206979999999999E-2</v>
      </c>
      <c r="L461">
        <f t="shared" si="51"/>
        <v>0.21767165999999999</v>
      </c>
      <c r="M461" t="str">
        <f t="shared" si="52"/>
        <v>sign corresponds</v>
      </c>
      <c r="O461" t="str">
        <f t="shared" si="53"/>
        <v>core corresponds</v>
      </c>
      <c r="P461" t="str">
        <f t="shared" si="54"/>
        <v xml:space="preserve"> </v>
      </c>
      <c r="Q461" t="str">
        <f t="shared" si="55"/>
        <v/>
      </c>
    </row>
    <row r="462" spans="1:17" hidden="1">
      <c r="A462" t="s">
        <v>58</v>
      </c>
      <c r="B462">
        <v>3</v>
      </c>
      <c r="C462">
        <v>1</v>
      </c>
      <c r="D462" t="str">
        <f t="shared" si="49"/>
        <v>Clone457_3</v>
      </c>
      <c r="F462" t="str">
        <f t="shared" si="50"/>
        <v>Clone556_7</v>
      </c>
      <c r="G462" s="1" t="s">
        <v>69</v>
      </c>
      <c r="H462">
        <v>7</v>
      </c>
      <c r="I462">
        <v>4.0839130000000001E-2</v>
      </c>
      <c r="L462">
        <f t="shared" si="51"/>
        <v>2.949448E-2</v>
      </c>
      <c r="M462" t="str">
        <f t="shared" si="52"/>
        <v>sign corresponds</v>
      </c>
      <c r="O462" t="str">
        <f t="shared" si="53"/>
        <v>core corresponds</v>
      </c>
      <c r="P462" t="str">
        <f t="shared" si="54"/>
        <v xml:space="preserve"> </v>
      </c>
      <c r="Q462" t="str">
        <f t="shared" si="55"/>
        <v/>
      </c>
    </row>
    <row r="463" spans="1:17" hidden="1">
      <c r="A463" t="s">
        <v>58</v>
      </c>
      <c r="B463">
        <v>4</v>
      </c>
      <c r="C463">
        <v>1</v>
      </c>
      <c r="D463" t="str">
        <f t="shared" si="49"/>
        <v>Clone457_4</v>
      </c>
      <c r="F463" t="str">
        <f t="shared" si="50"/>
        <v>Clone556_4</v>
      </c>
      <c r="G463" s="1" t="s">
        <v>69</v>
      </c>
      <c r="H463">
        <v>4</v>
      </c>
      <c r="I463">
        <v>3.8819449999999998E-2</v>
      </c>
      <c r="L463">
        <f t="shared" si="51"/>
        <v>7.8489760000000006E-2</v>
      </c>
      <c r="M463" t="str">
        <f t="shared" si="52"/>
        <v>sign corresponds</v>
      </c>
      <c r="O463" t="str">
        <f t="shared" si="53"/>
        <v>core corresponds</v>
      </c>
      <c r="P463" t="str">
        <f t="shared" si="54"/>
        <v xml:space="preserve"> </v>
      </c>
      <c r="Q463" t="str">
        <f t="shared" si="55"/>
        <v/>
      </c>
    </row>
    <row r="464" spans="1:17" hidden="1">
      <c r="A464" t="s">
        <v>58</v>
      </c>
      <c r="B464">
        <v>5</v>
      </c>
      <c r="C464">
        <v>1</v>
      </c>
      <c r="D464" t="str">
        <f t="shared" si="49"/>
        <v>Clone457_5</v>
      </c>
      <c r="F464" t="str">
        <f t="shared" si="50"/>
        <v>Clone464_8</v>
      </c>
      <c r="G464" s="1" t="s">
        <v>2480</v>
      </c>
      <c r="H464">
        <v>8</v>
      </c>
      <c r="I464">
        <v>8.4200999999999998E-2</v>
      </c>
      <c r="L464">
        <f t="shared" si="51"/>
        <v>2.80147E-2</v>
      </c>
      <c r="M464" t="str">
        <f t="shared" si="52"/>
        <v>sign corresponds</v>
      </c>
      <c r="O464" t="str">
        <f t="shared" si="53"/>
        <v>core corresponds</v>
      </c>
      <c r="P464" t="str">
        <f t="shared" si="54"/>
        <v xml:space="preserve"> </v>
      </c>
      <c r="Q464" t="str">
        <f t="shared" si="55"/>
        <v/>
      </c>
    </row>
    <row r="465" spans="1:17" hidden="1">
      <c r="A465" t="s">
        <v>58</v>
      </c>
      <c r="B465">
        <v>6</v>
      </c>
      <c r="C465">
        <v>1</v>
      </c>
      <c r="D465" t="str">
        <f t="shared" si="49"/>
        <v>Clone457_6</v>
      </c>
      <c r="F465" t="str">
        <f t="shared" si="50"/>
        <v>Clone464_5</v>
      </c>
      <c r="G465" s="1" t="s">
        <v>2480</v>
      </c>
      <c r="H465">
        <v>5</v>
      </c>
      <c r="I465">
        <v>7.4154780000000003E-2</v>
      </c>
      <c r="L465">
        <f t="shared" si="51"/>
        <v>1.478841E-2</v>
      </c>
      <c r="M465" t="str">
        <f t="shared" si="52"/>
        <v>sign corresponds</v>
      </c>
      <c r="O465" t="str">
        <f t="shared" si="53"/>
        <v>core corresponds</v>
      </c>
      <c r="P465" t="str">
        <f t="shared" si="54"/>
        <v xml:space="preserve"> </v>
      </c>
      <c r="Q465" t="str">
        <f t="shared" si="55"/>
        <v/>
      </c>
    </row>
    <row r="466" spans="1:17" hidden="1">
      <c r="A466" t="s">
        <v>58</v>
      </c>
      <c r="B466">
        <v>7</v>
      </c>
      <c r="C466">
        <v>1</v>
      </c>
      <c r="D466" t="str">
        <f t="shared" si="49"/>
        <v>Clone457_7</v>
      </c>
      <c r="F466" t="str">
        <f t="shared" si="50"/>
        <v>Clone464_6</v>
      </c>
      <c r="G466" s="1" t="s">
        <v>2480</v>
      </c>
      <c r="H466">
        <v>6</v>
      </c>
      <c r="I466">
        <v>7.2803580000000007E-2</v>
      </c>
      <c r="L466">
        <f t="shared" si="51"/>
        <v>4.7390309999999998E-2</v>
      </c>
      <c r="M466" t="str">
        <f t="shared" si="52"/>
        <v>sign corresponds</v>
      </c>
      <c r="O466" t="str">
        <f t="shared" si="53"/>
        <v>core corresponds</v>
      </c>
      <c r="P466" t="str">
        <f t="shared" si="54"/>
        <v xml:space="preserve"> </v>
      </c>
      <c r="Q466" t="str">
        <f t="shared" si="55"/>
        <v/>
      </c>
    </row>
    <row r="467" spans="1:17" hidden="1">
      <c r="A467" t="s">
        <v>59</v>
      </c>
      <c r="B467">
        <v>1</v>
      </c>
      <c r="C467">
        <v>0</v>
      </c>
      <c r="D467" t="str">
        <f t="shared" si="49"/>
        <v>Clone459_1</v>
      </c>
      <c r="F467" t="str">
        <f t="shared" si="50"/>
        <v>Clone464_11</v>
      </c>
      <c r="G467" s="1" t="s">
        <v>2480</v>
      </c>
      <c r="H467">
        <v>11</v>
      </c>
      <c r="I467">
        <v>6.9958530000000005E-2</v>
      </c>
      <c r="L467">
        <f t="shared" si="51"/>
        <v>7.5216859999999997E-2</v>
      </c>
      <c r="M467" t="str">
        <f t="shared" si="52"/>
        <v>sign corresponds</v>
      </c>
      <c r="O467" t="str">
        <f t="shared" si="53"/>
        <v>core corresponds</v>
      </c>
      <c r="P467" t="str">
        <f t="shared" si="54"/>
        <v xml:space="preserve"> </v>
      </c>
      <c r="Q467" t="str">
        <f t="shared" si="55"/>
        <v/>
      </c>
    </row>
    <row r="468" spans="1:17" hidden="1">
      <c r="A468" t="s">
        <v>59</v>
      </c>
      <c r="B468">
        <v>2</v>
      </c>
      <c r="C468">
        <v>1</v>
      </c>
      <c r="D468" t="str">
        <f t="shared" si="49"/>
        <v>Clone459_2</v>
      </c>
      <c r="F468" t="str">
        <f t="shared" si="50"/>
        <v>Clone464_10</v>
      </c>
      <c r="G468" s="1" t="s">
        <v>2480</v>
      </c>
      <c r="H468">
        <v>10</v>
      </c>
      <c r="I468">
        <v>6.5945309999999993E-2</v>
      </c>
      <c r="L468">
        <f t="shared" si="51"/>
        <v>3.9994019999999998E-2</v>
      </c>
      <c r="M468" t="str">
        <f t="shared" si="52"/>
        <v>sign corresponds</v>
      </c>
      <c r="O468" t="str">
        <f t="shared" si="53"/>
        <v>core corresponds</v>
      </c>
      <c r="P468" t="str">
        <f t="shared" si="54"/>
        <v xml:space="preserve"> </v>
      </c>
      <c r="Q468" t="str">
        <f t="shared" si="55"/>
        <v/>
      </c>
    </row>
    <row r="469" spans="1:17" hidden="1">
      <c r="A469" t="s">
        <v>59</v>
      </c>
      <c r="B469">
        <v>3</v>
      </c>
      <c r="C469">
        <v>1</v>
      </c>
      <c r="D469" t="str">
        <f t="shared" si="49"/>
        <v>Clone459_3</v>
      </c>
      <c r="F469" t="str">
        <f t="shared" si="50"/>
        <v>Clone464_9</v>
      </c>
      <c r="G469" s="1" t="s">
        <v>2480</v>
      </c>
      <c r="H469">
        <v>9</v>
      </c>
      <c r="I469">
        <v>6.3864000000000004E-2</v>
      </c>
      <c r="L469">
        <f t="shared" si="51"/>
        <v>3.1937439999999997E-2</v>
      </c>
      <c r="M469" t="str">
        <f t="shared" si="52"/>
        <v>sign corresponds</v>
      </c>
      <c r="O469" t="str">
        <f t="shared" si="53"/>
        <v>core corresponds</v>
      </c>
      <c r="P469" t="str">
        <f t="shared" si="54"/>
        <v xml:space="preserve"> </v>
      </c>
      <c r="Q469" t="str">
        <f t="shared" si="55"/>
        <v/>
      </c>
    </row>
    <row r="470" spans="1:17" hidden="1">
      <c r="A470" t="s">
        <v>59</v>
      </c>
      <c r="B470">
        <v>4</v>
      </c>
      <c r="C470">
        <v>1</v>
      </c>
      <c r="D470" t="str">
        <f t="shared" si="49"/>
        <v>Clone459_4</v>
      </c>
      <c r="F470" t="str">
        <f t="shared" si="50"/>
        <v>Clone464_12</v>
      </c>
      <c r="G470" s="1" t="s">
        <v>2480</v>
      </c>
      <c r="H470">
        <v>12</v>
      </c>
      <c r="I470">
        <v>6.3712580000000005E-2</v>
      </c>
      <c r="L470">
        <f t="shared" si="51"/>
        <v>4.3211840000000001E-2</v>
      </c>
      <c r="M470" t="str">
        <f t="shared" si="52"/>
        <v>sign corresponds</v>
      </c>
      <c r="O470" t="str">
        <f t="shared" si="53"/>
        <v>core corresponds</v>
      </c>
      <c r="P470" t="str">
        <f t="shared" si="54"/>
        <v xml:space="preserve"> </v>
      </c>
      <c r="Q470" t="str">
        <f t="shared" si="55"/>
        <v/>
      </c>
    </row>
    <row r="471" spans="1:17" hidden="1">
      <c r="A471" t="s">
        <v>59</v>
      </c>
      <c r="B471">
        <v>5</v>
      </c>
      <c r="C471">
        <v>1</v>
      </c>
      <c r="D471" t="str">
        <f t="shared" si="49"/>
        <v>Clone459_5</v>
      </c>
      <c r="F471" t="str">
        <f t="shared" si="50"/>
        <v>Clone464_2</v>
      </c>
      <c r="G471" s="1" t="s">
        <v>2480</v>
      </c>
      <c r="H471">
        <v>2</v>
      </c>
      <c r="I471">
        <v>4.5669899999999999E-2</v>
      </c>
      <c r="L471">
        <f t="shared" si="51"/>
        <v>4.5430749999999999E-2</v>
      </c>
      <c r="M471" t="str">
        <f t="shared" si="52"/>
        <v>sign corresponds</v>
      </c>
      <c r="O471" t="str">
        <f t="shared" si="53"/>
        <v>core corresponds</v>
      </c>
      <c r="P471" t="str">
        <f t="shared" si="54"/>
        <v xml:space="preserve"> </v>
      </c>
      <c r="Q471" t="str">
        <f t="shared" si="55"/>
        <v/>
      </c>
    </row>
    <row r="472" spans="1:17" hidden="1">
      <c r="A472" t="s">
        <v>59</v>
      </c>
      <c r="B472">
        <v>6</v>
      </c>
      <c r="C472">
        <v>1</v>
      </c>
      <c r="D472" t="str">
        <f t="shared" si="49"/>
        <v>Clone459_6</v>
      </c>
      <c r="F472" t="str">
        <f t="shared" si="50"/>
        <v>Clone464_1</v>
      </c>
      <c r="G472" s="1" t="s">
        <v>2480</v>
      </c>
      <c r="H472">
        <v>1</v>
      </c>
      <c r="I472">
        <v>3.1868109999999998E-2</v>
      </c>
      <c r="L472">
        <f t="shared" si="51"/>
        <v>4.9531409999999998E-2</v>
      </c>
      <c r="M472" t="str">
        <f t="shared" si="52"/>
        <v>sign corresponds</v>
      </c>
      <c r="O472" t="str">
        <f t="shared" si="53"/>
        <v>core corresponds</v>
      </c>
      <c r="P472" t="str">
        <f t="shared" si="54"/>
        <v xml:space="preserve"> </v>
      </c>
      <c r="Q472" t="str">
        <f t="shared" si="55"/>
        <v/>
      </c>
    </row>
    <row r="473" spans="1:17" hidden="1">
      <c r="A473" t="s">
        <v>59</v>
      </c>
      <c r="B473">
        <v>7</v>
      </c>
      <c r="C473">
        <v>1</v>
      </c>
      <c r="D473" t="str">
        <f t="shared" si="49"/>
        <v>Clone459_7</v>
      </c>
      <c r="F473" t="str">
        <f t="shared" si="50"/>
        <v>Clone464_4</v>
      </c>
      <c r="G473" s="1" t="s">
        <v>2480</v>
      </c>
      <c r="H473">
        <v>4</v>
      </c>
      <c r="I473">
        <v>-2.7470200000000002E-3</v>
      </c>
      <c r="L473">
        <f t="shared" si="51"/>
        <v>4.7717879999999997E-2</v>
      </c>
      <c r="M473" t="str">
        <f t="shared" si="52"/>
        <v>sign corresponds</v>
      </c>
      <c r="O473" t="str">
        <f t="shared" si="53"/>
        <v>core corresponds</v>
      </c>
      <c r="P473" t="str">
        <f t="shared" si="54"/>
        <v xml:space="preserve"> </v>
      </c>
      <c r="Q473" t="str">
        <f t="shared" si="55"/>
        <v/>
      </c>
    </row>
    <row r="474" spans="1:17" hidden="1">
      <c r="A474" t="s">
        <v>59</v>
      </c>
      <c r="B474">
        <v>8</v>
      </c>
      <c r="C474">
        <v>1</v>
      </c>
      <c r="D474" t="str">
        <f t="shared" si="49"/>
        <v>Clone459_8</v>
      </c>
      <c r="F474" t="str">
        <f t="shared" si="50"/>
        <v>Clone464_13</v>
      </c>
      <c r="G474" s="1" t="s">
        <v>2480</v>
      </c>
      <c r="H474">
        <v>13</v>
      </c>
      <c r="I474">
        <v>-8.2614899999999998E-3</v>
      </c>
      <c r="L474">
        <f t="shared" si="51"/>
        <v>3.817094E-2</v>
      </c>
      <c r="M474" t="str">
        <f t="shared" si="52"/>
        <v>sign corresponds</v>
      </c>
      <c r="O474" t="str">
        <f t="shared" si="53"/>
        <v>core corresponds</v>
      </c>
      <c r="P474" t="str">
        <f t="shared" si="54"/>
        <v xml:space="preserve"> </v>
      </c>
      <c r="Q474" t="str">
        <f t="shared" si="55"/>
        <v/>
      </c>
    </row>
    <row r="475" spans="1:17" hidden="1">
      <c r="A475" t="s">
        <v>59</v>
      </c>
      <c r="B475">
        <v>9</v>
      </c>
      <c r="C475">
        <v>1</v>
      </c>
      <c r="D475" t="str">
        <f t="shared" si="49"/>
        <v>Clone459_9</v>
      </c>
      <c r="F475" t="str">
        <f t="shared" si="50"/>
        <v>Clone464_7</v>
      </c>
      <c r="G475" s="1" t="s">
        <v>2480</v>
      </c>
      <c r="H475">
        <v>7</v>
      </c>
      <c r="I475">
        <v>-2.820313E-2</v>
      </c>
      <c r="L475">
        <f t="shared" si="51"/>
        <v>4.5774130000000003E-2</v>
      </c>
      <c r="M475" t="str">
        <f t="shared" si="52"/>
        <v>sign corresponds</v>
      </c>
      <c r="O475" t="str">
        <f t="shared" si="53"/>
        <v>core corresponds</v>
      </c>
      <c r="P475" t="str">
        <f t="shared" si="54"/>
        <v xml:space="preserve"> </v>
      </c>
      <c r="Q475" t="str">
        <f t="shared" si="55"/>
        <v/>
      </c>
    </row>
    <row r="476" spans="1:17" hidden="1">
      <c r="A476" t="s">
        <v>59</v>
      </c>
      <c r="B476">
        <v>10</v>
      </c>
      <c r="C476">
        <v>-1</v>
      </c>
      <c r="D476" t="str">
        <f t="shared" si="49"/>
        <v>Clone459_10</v>
      </c>
      <c r="F476" t="str">
        <f t="shared" si="50"/>
        <v>Clone464_3</v>
      </c>
      <c r="G476" s="1" t="s">
        <v>2480</v>
      </c>
      <c r="H476">
        <v>3</v>
      </c>
      <c r="I476">
        <v>-3.876156E-2</v>
      </c>
      <c r="L476">
        <f t="shared" si="51"/>
        <v>4.4729709999999999E-2</v>
      </c>
      <c r="M476" t="str">
        <f t="shared" si="52"/>
        <v>not same sign</v>
      </c>
      <c r="O476" t="str">
        <f t="shared" si="53"/>
        <v xml:space="preserve"> </v>
      </c>
      <c r="P476" t="str">
        <f t="shared" si="54"/>
        <v xml:space="preserve"> </v>
      </c>
      <c r="Q476" t="str">
        <f t="shared" si="55"/>
        <v/>
      </c>
    </row>
    <row r="477" spans="1:17">
      <c r="A477" t="s">
        <v>60</v>
      </c>
      <c r="B477">
        <v>1</v>
      </c>
      <c r="C477">
        <v>0</v>
      </c>
      <c r="D477" t="str">
        <f t="shared" si="49"/>
        <v>Clone463_1</v>
      </c>
      <c r="F477" t="str">
        <f t="shared" si="50"/>
        <v>Clone343_7</v>
      </c>
      <c r="G477" s="1" t="s">
        <v>52</v>
      </c>
      <c r="H477">
        <v>7</v>
      </c>
      <c r="I477">
        <v>7.8193979999999996E-2</v>
      </c>
      <c r="L477">
        <f t="shared" si="51"/>
        <v>-7.2381420000000002E-2</v>
      </c>
      <c r="M477" t="str">
        <f t="shared" si="52"/>
        <v>not same sign</v>
      </c>
      <c r="O477" t="str">
        <f t="shared" si="53"/>
        <v xml:space="preserve"> </v>
      </c>
      <c r="P477" t="str">
        <f t="shared" si="54"/>
        <v xml:space="preserve"> </v>
      </c>
      <c r="Q477" t="str">
        <f t="shared" si="55"/>
        <v>neg shap</v>
      </c>
    </row>
    <row r="478" spans="1:17" hidden="1">
      <c r="A478" t="s">
        <v>60</v>
      </c>
      <c r="B478">
        <v>2</v>
      </c>
      <c r="C478">
        <v>0</v>
      </c>
      <c r="D478" t="str">
        <f t="shared" si="49"/>
        <v>Clone463_2</v>
      </c>
      <c r="F478" t="str">
        <f t="shared" si="50"/>
        <v>Clone343_4</v>
      </c>
      <c r="G478" s="1" t="s">
        <v>52</v>
      </c>
      <c r="H478">
        <v>4</v>
      </c>
      <c r="I478">
        <v>6.1790779999999997E-2</v>
      </c>
      <c r="L478">
        <f t="shared" si="51"/>
        <v>3.0724560000000001E-2</v>
      </c>
      <c r="M478" t="str">
        <f t="shared" si="52"/>
        <v>sign corresponds</v>
      </c>
      <c r="O478" t="str">
        <f t="shared" si="53"/>
        <v>core corresponds</v>
      </c>
      <c r="P478" t="str">
        <f t="shared" si="54"/>
        <v xml:space="preserve"> </v>
      </c>
      <c r="Q478" t="str">
        <f t="shared" si="55"/>
        <v/>
      </c>
    </row>
    <row r="479" spans="1:17" hidden="1">
      <c r="A479" t="s">
        <v>60</v>
      </c>
      <c r="B479">
        <v>3</v>
      </c>
      <c r="C479">
        <v>1</v>
      </c>
      <c r="D479" t="str">
        <f t="shared" si="49"/>
        <v>Clone463_3</v>
      </c>
      <c r="F479" t="str">
        <f t="shared" si="50"/>
        <v>Clone343_6</v>
      </c>
      <c r="G479" s="1" t="s">
        <v>52</v>
      </c>
      <c r="H479">
        <v>6</v>
      </c>
      <c r="I479">
        <v>6.0177149999999999E-2</v>
      </c>
      <c r="L479">
        <f t="shared" si="51"/>
        <v>4.7962589999999999E-2</v>
      </c>
      <c r="M479" t="str">
        <f t="shared" si="52"/>
        <v>sign corresponds</v>
      </c>
      <c r="O479" t="str">
        <f t="shared" si="53"/>
        <v>core corresponds</v>
      </c>
      <c r="P479" t="str">
        <f t="shared" si="54"/>
        <v xml:space="preserve"> </v>
      </c>
      <c r="Q479" t="str">
        <f t="shared" si="55"/>
        <v/>
      </c>
    </row>
    <row r="480" spans="1:17">
      <c r="A480" t="s">
        <v>60</v>
      </c>
      <c r="B480">
        <v>4</v>
      </c>
      <c r="C480">
        <v>1</v>
      </c>
      <c r="D480" t="str">
        <f t="shared" si="49"/>
        <v>Clone463_4</v>
      </c>
      <c r="F480" t="str">
        <f t="shared" si="50"/>
        <v>Clone343_9</v>
      </c>
      <c r="G480" s="1" t="s">
        <v>52</v>
      </c>
      <c r="H480">
        <v>9</v>
      </c>
      <c r="I480">
        <v>5.7106619999999997E-2</v>
      </c>
      <c r="L480">
        <f t="shared" si="51"/>
        <v>-1.6827229999999999E-2</v>
      </c>
      <c r="M480" t="str">
        <f t="shared" si="52"/>
        <v>not same sign</v>
      </c>
      <c r="O480" t="str">
        <f t="shared" si="53"/>
        <v xml:space="preserve"> </v>
      </c>
      <c r="P480" t="str">
        <f t="shared" si="54"/>
        <v xml:space="preserve"> </v>
      </c>
      <c r="Q480" t="str">
        <f t="shared" si="55"/>
        <v>neg shap</v>
      </c>
    </row>
    <row r="481" spans="1:17" hidden="1">
      <c r="A481" t="s">
        <v>60</v>
      </c>
      <c r="B481">
        <v>5</v>
      </c>
      <c r="C481">
        <v>1</v>
      </c>
      <c r="D481" t="str">
        <f t="shared" si="49"/>
        <v>Clone463_5</v>
      </c>
      <c r="F481" t="str">
        <f t="shared" si="50"/>
        <v>Clone343_3</v>
      </c>
      <c r="G481" s="1" t="s">
        <v>52</v>
      </c>
      <c r="H481">
        <v>3</v>
      </c>
      <c r="I481">
        <v>5.5803789999999999E-2</v>
      </c>
      <c r="L481">
        <f t="shared" si="51"/>
        <v>8.256173E-2</v>
      </c>
      <c r="M481" t="str">
        <f t="shared" si="52"/>
        <v>sign corresponds</v>
      </c>
      <c r="O481" t="str">
        <f t="shared" si="53"/>
        <v>core corresponds</v>
      </c>
      <c r="P481" t="str">
        <f t="shared" si="54"/>
        <v xml:space="preserve"> </v>
      </c>
      <c r="Q481" t="str">
        <f t="shared" si="55"/>
        <v/>
      </c>
    </row>
    <row r="482" spans="1:17">
      <c r="A482" t="s">
        <v>60</v>
      </c>
      <c r="B482">
        <v>6</v>
      </c>
      <c r="C482">
        <v>1</v>
      </c>
      <c r="D482" t="str">
        <f t="shared" si="49"/>
        <v>Clone463_6</v>
      </c>
      <c r="F482" t="str">
        <f t="shared" si="50"/>
        <v>Clone343_5</v>
      </c>
      <c r="G482" s="1" t="s">
        <v>52</v>
      </c>
      <c r="H482">
        <v>5</v>
      </c>
      <c r="I482">
        <v>4.825604E-2</v>
      </c>
      <c r="L482">
        <f t="shared" si="51"/>
        <v>-3.0585669999999999E-2</v>
      </c>
      <c r="M482" t="str">
        <f t="shared" si="52"/>
        <v>not same sign</v>
      </c>
      <c r="O482" t="str">
        <f t="shared" si="53"/>
        <v xml:space="preserve"> </v>
      </c>
      <c r="P482" t="str">
        <f t="shared" si="54"/>
        <v xml:space="preserve"> </v>
      </c>
      <c r="Q482" t="str">
        <f t="shared" si="55"/>
        <v>neg shap</v>
      </c>
    </row>
    <row r="483" spans="1:17">
      <c r="A483" t="s">
        <v>61</v>
      </c>
      <c r="B483">
        <v>1</v>
      </c>
      <c r="C483">
        <v>-1</v>
      </c>
      <c r="D483" t="str">
        <f t="shared" si="49"/>
        <v>Clone467_1</v>
      </c>
      <c r="F483" t="str">
        <f t="shared" si="50"/>
        <v>Clone343_1</v>
      </c>
      <c r="G483" s="1" t="s">
        <v>52</v>
      </c>
      <c r="H483">
        <v>1</v>
      </c>
      <c r="I483">
        <v>4.7592120000000002E-2</v>
      </c>
      <c r="L483">
        <f t="shared" si="51"/>
        <v>-7.8458490000000006E-2</v>
      </c>
      <c r="M483" t="str">
        <f t="shared" si="52"/>
        <v>sign corresponds</v>
      </c>
      <c r="O483" t="str">
        <f t="shared" si="53"/>
        <v xml:space="preserve"> </v>
      </c>
      <c r="P483" t="str">
        <f t="shared" si="54"/>
        <v xml:space="preserve">non core </v>
      </c>
      <c r="Q483" t="str">
        <f t="shared" si="55"/>
        <v>neg shap</v>
      </c>
    </row>
    <row r="484" spans="1:17">
      <c r="A484" t="s">
        <v>61</v>
      </c>
      <c r="B484">
        <v>2</v>
      </c>
      <c r="C484">
        <v>1</v>
      </c>
      <c r="D484" t="str">
        <f t="shared" si="49"/>
        <v>Clone467_2</v>
      </c>
      <c r="F484" t="str">
        <f t="shared" si="50"/>
        <v>Clone343_8</v>
      </c>
      <c r="G484" s="1" t="s">
        <v>52</v>
      </c>
      <c r="H484">
        <v>8</v>
      </c>
      <c r="I484">
        <v>4.5382930000000002E-2</v>
      </c>
      <c r="L484">
        <f t="shared" si="51"/>
        <v>-5.1316189999999998E-2</v>
      </c>
      <c r="M484" t="str">
        <f t="shared" si="52"/>
        <v>not same sign</v>
      </c>
      <c r="O484" t="str">
        <f t="shared" si="53"/>
        <v xml:space="preserve"> </v>
      </c>
      <c r="P484" t="str">
        <f t="shared" si="54"/>
        <v xml:space="preserve"> </v>
      </c>
      <c r="Q484" t="str">
        <f t="shared" si="55"/>
        <v>neg shap</v>
      </c>
    </row>
    <row r="485" spans="1:17" hidden="1">
      <c r="A485" t="s">
        <v>61</v>
      </c>
      <c r="B485">
        <v>3</v>
      </c>
      <c r="C485">
        <v>1</v>
      </c>
      <c r="D485" t="str">
        <f t="shared" si="49"/>
        <v>Clone467_3</v>
      </c>
      <c r="F485" t="str">
        <f t="shared" si="50"/>
        <v>Clone343_2</v>
      </c>
      <c r="G485" s="1" t="s">
        <v>52</v>
      </c>
      <c r="H485">
        <v>2</v>
      </c>
      <c r="I485">
        <v>2.2547339999999999E-2</v>
      </c>
      <c r="L485">
        <f t="shared" si="51"/>
        <v>0.12917567999999999</v>
      </c>
      <c r="M485" t="str">
        <f t="shared" si="52"/>
        <v>sign corresponds</v>
      </c>
      <c r="O485" t="str">
        <f t="shared" si="53"/>
        <v>core corresponds</v>
      </c>
      <c r="P485" t="str">
        <f t="shared" si="54"/>
        <v xml:space="preserve"> </v>
      </c>
      <c r="Q485" t="str">
        <f t="shared" si="55"/>
        <v/>
      </c>
    </row>
    <row r="486" spans="1:17" hidden="1">
      <c r="A486" t="s">
        <v>61</v>
      </c>
      <c r="B486">
        <v>4</v>
      </c>
      <c r="C486">
        <v>-1</v>
      </c>
      <c r="D486" t="str">
        <f t="shared" si="49"/>
        <v>Clone467_4</v>
      </c>
      <c r="F486" t="str">
        <f t="shared" si="50"/>
        <v>Clone698_2</v>
      </c>
      <c r="G486" s="1" t="s">
        <v>2469</v>
      </c>
      <c r="H486">
        <v>2</v>
      </c>
      <c r="I486">
        <v>7.8516550000000004E-2</v>
      </c>
      <c r="L486">
        <f t="shared" si="51"/>
        <v>0.20098202000000001</v>
      </c>
      <c r="M486" t="str">
        <f t="shared" si="52"/>
        <v>not same sign</v>
      </c>
      <c r="O486" t="str">
        <f t="shared" si="53"/>
        <v xml:space="preserve"> </v>
      </c>
      <c r="P486" t="str">
        <f t="shared" si="54"/>
        <v xml:space="preserve"> </v>
      </c>
      <c r="Q486" t="str">
        <f t="shared" si="55"/>
        <v/>
      </c>
    </row>
    <row r="487" spans="1:17" hidden="1">
      <c r="A487" t="s">
        <v>61</v>
      </c>
      <c r="B487">
        <v>5</v>
      </c>
      <c r="C487">
        <v>-1</v>
      </c>
      <c r="D487" t="str">
        <f t="shared" si="49"/>
        <v>Clone467_5</v>
      </c>
      <c r="F487" t="str">
        <f t="shared" si="50"/>
        <v>Clone698_1</v>
      </c>
      <c r="G487" s="1" t="s">
        <v>2469</v>
      </c>
      <c r="H487">
        <v>1</v>
      </c>
      <c r="I487">
        <v>5.6728479999999998E-2</v>
      </c>
      <c r="L487">
        <f t="shared" si="51"/>
        <v>0.29342604</v>
      </c>
      <c r="M487" t="str">
        <f t="shared" si="52"/>
        <v>not same sign</v>
      </c>
      <c r="O487" t="str">
        <f t="shared" si="53"/>
        <v xml:space="preserve"> </v>
      </c>
      <c r="P487" t="str">
        <f t="shared" si="54"/>
        <v xml:space="preserve"> </v>
      </c>
      <c r="Q487" t="str">
        <f t="shared" si="55"/>
        <v/>
      </c>
    </row>
    <row r="488" spans="1:17" hidden="1">
      <c r="A488" t="s">
        <v>62</v>
      </c>
      <c r="B488">
        <v>1</v>
      </c>
      <c r="C488">
        <v>-1</v>
      </c>
      <c r="D488" t="str">
        <f t="shared" si="49"/>
        <v>Clone468_1</v>
      </c>
      <c r="F488" t="str">
        <f t="shared" si="50"/>
        <v>Clone698_3</v>
      </c>
      <c r="G488" s="1" t="s">
        <v>2469</v>
      </c>
      <c r="H488">
        <v>3</v>
      </c>
      <c r="I488">
        <v>3.8621660000000002E-2</v>
      </c>
      <c r="L488">
        <f t="shared" si="51"/>
        <v>1.6950650000000001E-2</v>
      </c>
      <c r="M488" t="str">
        <f t="shared" si="52"/>
        <v>not same sign</v>
      </c>
      <c r="O488" t="str">
        <f t="shared" si="53"/>
        <v xml:space="preserve"> </v>
      </c>
      <c r="P488" t="str">
        <f t="shared" si="54"/>
        <v xml:space="preserve"> </v>
      </c>
      <c r="Q488" t="str">
        <f t="shared" si="55"/>
        <v/>
      </c>
    </row>
    <row r="489" spans="1:17" hidden="1">
      <c r="A489" t="s">
        <v>62</v>
      </c>
      <c r="B489">
        <v>2</v>
      </c>
      <c r="C489">
        <v>0</v>
      </c>
      <c r="D489" t="str">
        <f t="shared" si="49"/>
        <v>Clone468_2</v>
      </c>
      <c r="F489" t="str">
        <f t="shared" si="50"/>
        <v>Clone698_4</v>
      </c>
      <c r="G489" s="1" t="s">
        <v>2469</v>
      </c>
      <c r="H489">
        <v>4</v>
      </c>
      <c r="I489">
        <v>3.596179E-2</v>
      </c>
      <c r="L489">
        <f t="shared" si="51"/>
        <v>2.9874410000000001E-2</v>
      </c>
      <c r="M489" t="str">
        <f t="shared" si="52"/>
        <v>sign corresponds</v>
      </c>
      <c r="O489" t="str">
        <f t="shared" si="53"/>
        <v>core corresponds</v>
      </c>
      <c r="P489" t="str">
        <f t="shared" si="54"/>
        <v xml:space="preserve"> </v>
      </c>
      <c r="Q489" t="str">
        <f t="shared" si="55"/>
        <v/>
      </c>
    </row>
    <row r="490" spans="1:17" hidden="1">
      <c r="A490" t="s">
        <v>62</v>
      </c>
      <c r="B490">
        <v>3</v>
      </c>
      <c r="C490">
        <v>1</v>
      </c>
      <c r="D490" t="str">
        <f t="shared" si="49"/>
        <v>Clone468_3</v>
      </c>
      <c r="F490" t="str">
        <f t="shared" si="50"/>
        <v>Clone698_5</v>
      </c>
      <c r="G490" s="1" t="s">
        <v>2469</v>
      </c>
      <c r="H490">
        <v>5</v>
      </c>
      <c r="I490">
        <v>3.4239640000000002E-2</v>
      </c>
      <c r="L490">
        <f t="shared" si="51"/>
        <v>1.302447E-2</v>
      </c>
      <c r="M490" t="str">
        <f t="shared" si="52"/>
        <v>sign corresponds</v>
      </c>
      <c r="O490" t="str">
        <f t="shared" si="53"/>
        <v>core corresponds</v>
      </c>
      <c r="P490" t="str">
        <f t="shared" si="54"/>
        <v xml:space="preserve"> </v>
      </c>
      <c r="Q490" t="str">
        <f t="shared" si="55"/>
        <v/>
      </c>
    </row>
    <row r="491" spans="1:17">
      <c r="A491" t="s">
        <v>62</v>
      </c>
      <c r="B491">
        <v>4</v>
      </c>
      <c r="C491">
        <v>-1</v>
      </c>
      <c r="D491" t="str">
        <f t="shared" si="49"/>
        <v>Clone468_4</v>
      </c>
      <c r="F491" t="str">
        <f t="shared" si="50"/>
        <v>Clone698_8</v>
      </c>
      <c r="G491" s="1" t="s">
        <v>2469</v>
      </c>
      <c r="H491">
        <v>8</v>
      </c>
      <c r="I491">
        <v>3.1668300000000003E-2</v>
      </c>
      <c r="L491">
        <f t="shared" si="51"/>
        <v>-2.2220380000000001E-2</v>
      </c>
      <c r="M491" t="str">
        <f t="shared" si="52"/>
        <v>sign corresponds</v>
      </c>
      <c r="O491" t="str">
        <f t="shared" si="53"/>
        <v xml:space="preserve"> </v>
      </c>
      <c r="P491" t="str">
        <f t="shared" si="54"/>
        <v xml:space="preserve">non core </v>
      </c>
      <c r="Q491" t="str">
        <f t="shared" si="55"/>
        <v>neg shap</v>
      </c>
    </row>
    <row r="492" spans="1:17">
      <c r="A492" t="s">
        <v>62</v>
      </c>
      <c r="B492">
        <v>5</v>
      </c>
      <c r="C492">
        <v>0</v>
      </c>
      <c r="D492" t="str">
        <f t="shared" si="49"/>
        <v>Clone468_5</v>
      </c>
      <c r="F492" t="str">
        <f t="shared" si="50"/>
        <v>Clone698_7</v>
      </c>
      <c r="G492" s="1" t="s">
        <v>2469</v>
      </c>
      <c r="H492">
        <v>7</v>
      </c>
      <c r="I492">
        <v>3.1179740000000001E-2</v>
      </c>
      <c r="L492">
        <f t="shared" si="51"/>
        <v>-5.0826999999999999E-3</v>
      </c>
      <c r="M492" t="str">
        <f t="shared" si="52"/>
        <v>not same sign</v>
      </c>
      <c r="O492" t="str">
        <f t="shared" si="53"/>
        <v xml:space="preserve"> </v>
      </c>
      <c r="P492" t="str">
        <f t="shared" si="54"/>
        <v xml:space="preserve"> </v>
      </c>
      <c r="Q492" t="str">
        <f t="shared" si="55"/>
        <v>neg shap</v>
      </c>
    </row>
    <row r="493" spans="1:17">
      <c r="A493" t="s">
        <v>62</v>
      </c>
      <c r="B493">
        <v>6</v>
      </c>
      <c r="C493">
        <v>1</v>
      </c>
      <c r="D493" t="str">
        <f t="shared" si="49"/>
        <v>Clone468_6</v>
      </c>
      <c r="F493" t="str">
        <f t="shared" si="50"/>
        <v>Clone698_10</v>
      </c>
      <c r="G493" s="1" t="s">
        <v>2469</v>
      </c>
      <c r="H493">
        <v>10</v>
      </c>
      <c r="I493">
        <v>3.1061289999999998E-2</v>
      </c>
      <c r="L493">
        <f t="shared" si="51"/>
        <v>-2.1942610000000001E-2</v>
      </c>
      <c r="M493" t="str">
        <f t="shared" si="52"/>
        <v>not same sign</v>
      </c>
      <c r="O493" t="str">
        <f t="shared" si="53"/>
        <v xml:space="preserve"> </v>
      </c>
      <c r="P493" t="str">
        <f t="shared" si="54"/>
        <v xml:space="preserve"> </v>
      </c>
      <c r="Q493" t="str">
        <f t="shared" si="55"/>
        <v>neg shap</v>
      </c>
    </row>
    <row r="494" spans="1:17" hidden="1">
      <c r="A494" t="s">
        <v>62</v>
      </c>
      <c r="B494">
        <v>7</v>
      </c>
      <c r="C494">
        <v>-1</v>
      </c>
      <c r="D494" t="str">
        <f t="shared" si="49"/>
        <v>Clone468_7</v>
      </c>
      <c r="F494" t="str">
        <f t="shared" si="50"/>
        <v>Clone698_9</v>
      </c>
      <c r="G494" s="1" t="s">
        <v>2469</v>
      </c>
      <c r="H494">
        <v>9</v>
      </c>
      <c r="I494">
        <v>2.7691690000000001E-2</v>
      </c>
      <c r="L494">
        <f t="shared" si="51"/>
        <v>7.4170700000000004E-3</v>
      </c>
      <c r="M494" t="str">
        <f t="shared" si="52"/>
        <v>not same sign</v>
      </c>
      <c r="O494" t="str">
        <f t="shared" si="53"/>
        <v xml:space="preserve"> </v>
      </c>
      <c r="P494" t="str">
        <f t="shared" si="54"/>
        <v xml:space="preserve"> </v>
      </c>
      <c r="Q494" t="str">
        <f t="shared" si="55"/>
        <v/>
      </c>
    </row>
    <row r="495" spans="1:17">
      <c r="A495" t="s">
        <v>62</v>
      </c>
      <c r="B495">
        <v>8</v>
      </c>
      <c r="C495">
        <v>0</v>
      </c>
      <c r="D495" t="str">
        <f t="shared" si="49"/>
        <v>Clone468_8</v>
      </c>
      <c r="F495" t="str">
        <f t="shared" si="50"/>
        <v>Clone698_6</v>
      </c>
      <c r="G495" s="1" t="s">
        <v>2469</v>
      </c>
      <c r="H495">
        <v>6</v>
      </c>
      <c r="I495">
        <v>2.536588E-2</v>
      </c>
      <c r="L495">
        <f t="shared" si="51"/>
        <v>-5.8110699999999998E-3</v>
      </c>
      <c r="M495" t="str">
        <f t="shared" si="52"/>
        <v>not same sign</v>
      </c>
      <c r="O495" t="str">
        <f t="shared" si="53"/>
        <v xml:space="preserve"> </v>
      </c>
      <c r="P495" t="str">
        <f t="shared" si="54"/>
        <v xml:space="preserve"> </v>
      </c>
      <c r="Q495" t="str">
        <f t="shared" si="55"/>
        <v>neg shap</v>
      </c>
    </row>
    <row r="496" spans="1:17" hidden="1">
      <c r="A496" t="s">
        <v>63</v>
      </c>
      <c r="B496">
        <v>1</v>
      </c>
      <c r="C496">
        <v>-1</v>
      </c>
      <c r="D496" t="str">
        <f t="shared" si="49"/>
        <v>Clone469_1</v>
      </c>
      <c r="F496" t="str">
        <f t="shared" si="50"/>
        <v>Clone19_6</v>
      </c>
      <c r="G496" s="1" t="s">
        <v>43</v>
      </c>
      <c r="H496">
        <v>6</v>
      </c>
      <c r="I496">
        <v>7.4351390000000003E-2</v>
      </c>
      <c r="L496">
        <f t="shared" si="51"/>
        <v>2.2612999999999999E-3</v>
      </c>
      <c r="M496" t="str">
        <f t="shared" si="52"/>
        <v>not same sign</v>
      </c>
      <c r="O496" t="str">
        <f t="shared" si="53"/>
        <v xml:space="preserve"> </v>
      </c>
      <c r="P496" t="str">
        <f t="shared" si="54"/>
        <v xml:space="preserve"> </v>
      </c>
      <c r="Q496" t="str">
        <f t="shared" si="55"/>
        <v/>
      </c>
    </row>
    <row r="497" spans="1:17" hidden="1">
      <c r="A497" t="s">
        <v>63</v>
      </c>
      <c r="B497">
        <v>2</v>
      </c>
      <c r="C497">
        <v>0</v>
      </c>
      <c r="D497" t="str">
        <f t="shared" si="49"/>
        <v>Clone469_2</v>
      </c>
      <c r="F497" t="str">
        <f t="shared" si="50"/>
        <v>Clone19_7</v>
      </c>
      <c r="G497" s="1" t="s">
        <v>43</v>
      </c>
      <c r="H497">
        <v>7</v>
      </c>
      <c r="I497">
        <v>7.4260309999999996E-2</v>
      </c>
      <c r="L497">
        <f t="shared" si="51"/>
        <v>9.3495110000000006E-2</v>
      </c>
      <c r="M497" t="str">
        <f t="shared" si="52"/>
        <v>sign corresponds</v>
      </c>
      <c r="O497" t="str">
        <f t="shared" si="53"/>
        <v>core corresponds</v>
      </c>
      <c r="P497" t="str">
        <f t="shared" si="54"/>
        <v xml:space="preserve"> </v>
      </c>
      <c r="Q497" t="str">
        <f t="shared" si="55"/>
        <v/>
      </c>
    </row>
    <row r="498" spans="1:17" hidden="1">
      <c r="A498" t="s">
        <v>63</v>
      </c>
      <c r="B498">
        <v>3</v>
      </c>
      <c r="C498">
        <v>1</v>
      </c>
      <c r="D498" t="str">
        <f t="shared" si="49"/>
        <v>Clone469_3</v>
      </c>
      <c r="F498" t="str">
        <f t="shared" si="50"/>
        <v>Clone19_5</v>
      </c>
      <c r="G498" s="1" t="s">
        <v>43</v>
      </c>
      <c r="H498">
        <v>5</v>
      </c>
      <c r="I498">
        <v>7.40677E-2</v>
      </c>
      <c r="L498">
        <f t="shared" si="51"/>
        <v>0.14360680000000001</v>
      </c>
      <c r="M498" t="str">
        <f t="shared" si="52"/>
        <v>sign corresponds</v>
      </c>
      <c r="O498" t="str">
        <f t="shared" si="53"/>
        <v>core corresponds</v>
      </c>
      <c r="P498" t="str">
        <f t="shared" si="54"/>
        <v xml:space="preserve"> </v>
      </c>
      <c r="Q498" t="str">
        <f t="shared" si="55"/>
        <v/>
      </c>
    </row>
    <row r="499" spans="1:17" hidden="1">
      <c r="A499" t="s">
        <v>63</v>
      </c>
      <c r="B499">
        <v>4</v>
      </c>
      <c r="C499">
        <v>-1</v>
      </c>
      <c r="D499" t="str">
        <f t="shared" si="49"/>
        <v>Clone469_4</v>
      </c>
      <c r="F499" t="str">
        <f t="shared" si="50"/>
        <v>Clone19_1</v>
      </c>
      <c r="G499" s="1" t="s">
        <v>43</v>
      </c>
      <c r="H499">
        <v>1</v>
      </c>
      <c r="I499">
        <v>6.9729769999999996E-2</v>
      </c>
      <c r="L499">
        <f t="shared" si="51"/>
        <v>0.10476571</v>
      </c>
      <c r="M499" t="str">
        <f t="shared" si="52"/>
        <v>not same sign</v>
      </c>
      <c r="O499" t="str">
        <f t="shared" si="53"/>
        <v xml:space="preserve"> </v>
      </c>
      <c r="P499" t="str">
        <f t="shared" si="54"/>
        <v xml:space="preserve"> </v>
      </c>
      <c r="Q499" t="str">
        <f t="shared" si="55"/>
        <v/>
      </c>
    </row>
    <row r="500" spans="1:17" hidden="1">
      <c r="A500" t="s">
        <v>63</v>
      </c>
      <c r="B500">
        <v>5</v>
      </c>
      <c r="C500">
        <v>0</v>
      </c>
      <c r="D500" t="str">
        <f t="shared" si="49"/>
        <v>Clone469_5</v>
      </c>
      <c r="F500" t="str">
        <f t="shared" si="50"/>
        <v>Clone19_3</v>
      </c>
      <c r="G500" s="1" t="s">
        <v>43</v>
      </c>
      <c r="H500">
        <v>3</v>
      </c>
      <c r="I500">
        <v>6.9502060000000004E-2</v>
      </c>
      <c r="L500">
        <f t="shared" si="51"/>
        <v>6.9168339999999995E-2</v>
      </c>
      <c r="M500" t="str">
        <f t="shared" si="52"/>
        <v>sign corresponds</v>
      </c>
      <c r="O500" t="str">
        <f t="shared" si="53"/>
        <v>core corresponds</v>
      </c>
      <c r="P500" t="str">
        <f t="shared" si="54"/>
        <v xml:space="preserve"> </v>
      </c>
      <c r="Q500" t="str">
        <f t="shared" si="55"/>
        <v/>
      </c>
    </row>
    <row r="501" spans="1:17">
      <c r="A501" t="s">
        <v>63</v>
      </c>
      <c r="B501">
        <v>6</v>
      </c>
      <c r="C501">
        <v>1</v>
      </c>
      <c r="D501" t="str">
        <f t="shared" si="49"/>
        <v>Clone469_6</v>
      </c>
      <c r="F501" t="str">
        <f t="shared" si="50"/>
        <v>Clone19_4</v>
      </c>
      <c r="G501" s="1" t="s">
        <v>43</v>
      </c>
      <c r="H501">
        <v>4</v>
      </c>
      <c r="I501">
        <v>6.9005339999999998E-2</v>
      </c>
      <c r="L501">
        <f t="shared" si="51"/>
        <v>-4.1009530000000002E-2</v>
      </c>
      <c r="M501" t="str">
        <f t="shared" si="52"/>
        <v>not same sign</v>
      </c>
      <c r="O501" t="str">
        <f t="shared" si="53"/>
        <v xml:space="preserve"> </v>
      </c>
      <c r="P501" t="str">
        <f t="shared" si="54"/>
        <v xml:space="preserve"> </v>
      </c>
      <c r="Q501" t="str">
        <f t="shared" si="55"/>
        <v>neg shap</v>
      </c>
    </row>
    <row r="502" spans="1:17" hidden="1">
      <c r="A502" t="s">
        <v>63</v>
      </c>
      <c r="B502">
        <v>7</v>
      </c>
      <c r="C502">
        <v>-1</v>
      </c>
      <c r="D502" t="str">
        <f t="shared" si="49"/>
        <v>Clone469_7</v>
      </c>
      <c r="F502" t="str">
        <f t="shared" si="50"/>
        <v>Clone19_2</v>
      </c>
      <c r="G502" s="1" t="s">
        <v>43</v>
      </c>
      <c r="H502">
        <v>2</v>
      </c>
      <c r="I502">
        <v>6.8998909999999997E-2</v>
      </c>
      <c r="L502">
        <f t="shared" si="51"/>
        <v>6.2460990000000001E-2</v>
      </c>
      <c r="M502" t="str">
        <f t="shared" si="52"/>
        <v>not same sign</v>
      </c>
      <c r="O502" t="str">
        <f t="shared" si="53"/>
        <v xml:space="preserve"> </v>
      </c>
      <c r="P502" t="str">
        <f t="shared" si="54"/>
        <v xml:space="preserve"> </v>
      </c>
      <c r="Q502" t="str">
        <f t="shared" si="55"/>
        <v/>
      </c>
    </row>
    <row r="503" spans="1:17" hidden="1">
      <c r="A503" t="s">
        <v>63</v>
      </c>
      <c r="B503">
        <v>8</v>
      </c>
      <c r="C503">
        <v>0</v>
      </c>
      <c r="D503" t="str">
        <f t="shared" si="49"/>
        <v>Clone469_8</v>
      </c>
      <c r="F503" t="str">
        <f t="shared" si="50"/>
        <v>Clone463_5</v>
      </c>
      <c r="G503" s="1" t="s">
        <v>60</v>
      </c>
      <c r="H503">
        <v>5</v>
      </c>
      <c r="I503">
        <v>8.256173E-2</v>
      </c>
      <c r="L503">
        <f t="shared" si="51"/>
        <v>4.598493E-2</v>
      </c>
      <c r="M503" t="str">
        <f t="shared" si="52"/>
        <v>sign corresponds</v>
      </c>
      <c r="O503" t="str">
        <f t="shared" si="53"/>
        <v>core corresponds</v>
      </c>
      <c r="P503" t="str">
        <f t="shared" si="54"/>
        <v xml:space="preserve"> </v>
      </c>
      <c r="Q503" t="str">
        <f t="shared" si="55"/>
        <v/>
      </c>
    </row>
    <row r="504" spans="1:17" hidden="1">
      <c r="A504" t="s">
        <v>64</v>
      </c>
      <c r="B504">
        <v>1</v>
      </c>
      <c r="C504">
        <v>0</v>
      </c>
      <c r="D504" t="str">
        <f t="shared" si="49"/>
        <v>Clone506_1</v>
      </c>
      <c r="F504" t="str">
        <f t="shared" si="50"/>
        <v>Clone463_3</v>
      </c>
      <c r="G504" s="1" t="s">
        <v>60</v>
      </c>
      <c r="H504">
        <v>3</v>
      </c>
      <c r="I504">
        <v>4.7962589999999999E-2</v>
      </c>
      <c r="L504">
        <f t="shared" si="51"/>
        <v>6.2662159999999995E-2</v>
      </c>
      <c r="M504" t="str">
        <f t="shared" si="52"/>
        <v>sign corresponds</v>
      </c>
      <c r="O504" t="str">
        <f t="shared" si="53"/>
        <v>core corresponds</v>
      </c>
      <c r="P504" t="str">
        <f t="shared" si="54"/>
        <v xml:space="preserve"> </v>
      </c>
      <c r="Q504" t="str">
        <f t="shared" si="55"/>
        <v/>
      </c>
    </row>
    <row r="505" spans="1:17" hidden="1">
      <c r="A505" t="s">
        <v>64</v>
      </c>
      <c r="B505">
        <v>2</v>
      </c>
      <c r="C505">
        <v>0</v>
      </c>
      <c r="D505" t="str">
        <f t="shared" si="49"/>
        <v>Clone506_2</v>
      </c>
      <c r="F505" t="str">
        <f t="shared" si="50"/>
        <v>Clone463_2</v>
      </c>
      <c r="G505" s="1" t="s">
        <v>60</v>
      </c>
      <c r="H505">
        <v>2</v>
      </c>
      <c r="I505">
        <v>3.0724560000000001E-2</v>
      </c>
      <c r="L505">
        <f t="shared" si="51"/>
        <v>6.2584630000000002E-2</v>
      </c>
      <c r="M505" t="str">
        <f t="shared" si="52"/>
        <v>sign corresponds</v>
      </c>
      <c r="O505" t="str">
        <f t="shared" si="53"/>
        <v>core corresponds</v>
      </c>
      <c r="P505" t="str">
        <f t="shared" si="54"/>
        <v xml:space="preserve"> </v>
      </c>
      <c r="Q505" t="str">
        <f t="shared" si="55"/>
        <v/>
      </c>
    </row>
    <row r="506" spans="1:17" hidden="1">
      <c r="A506" t="s">
        <v>64</v>
      </c>
      <c r="B506">
        <v>3</v>
      </c>
      <c r="C506">
        <v>1</v>
      </c>
      <c r="D506" t="str">
        <f t="shared" si="49"/>
        <v>Clone506_3</v>
      </c>
      <c r="F506" t="str">
        <f t="shared" si="50"/>
        <v>Clone463_4</v>
      </c>
      <c r="G506" s="1" t="s">
        <v>60</v>
      </c>
      <c r="H506">
        <v>4</v>
      </c>
      <c r="I506">
        <v>-1.6827229999999999E-2</v>
      </c>
      <c r="L506">
        <f t="shared" si="51"/>
        <v>6.2703529999999993E-2</v>
      </c>
      <c r="M506" t="str">
        <f t="shared" si="52"/>
        <v>sign corresponds</v>
      </c>
      <c r="O506" t="str">
        <f t="shared" si="53"/>
        <v>core corresponds</v>
      </c>
      <c r="P506" t="str">
        <f t="shared" si="54"/>
        <v xml:space="preserve"> </v>
      </c>
      <c r="Q506" t="str">
        <f t="shared" si="55"/>
        <v/>
      </c>
    </row>
    <row r="507" spans="1:17" hidden="1">
      <c r="A507" t="s">
        <v>64</v>
      </c>
      <c r="B507">
        <v>4</v>
      </c>
      <c r="C507">
        <v>1</v>
      </c>
      <c r="D507" t="str">
        <f t="shared" si="49"/>
        <v>Clone506_4</v>
      </c>
      <c r="F507" t="str">
        <f t="shared" si="50"/>
        <v>Clone463_6</v>
      </c>
      <c r="G507" s="1" t="s">
        <v>60</v>
      </c>
      <c r="H507">
        <v>6</v>
      </c>
      <c r="I507">
        <v>-3.0585669999999999E-2</v>
      </c>
      <c r="L507">
        <f t="shared" si="51"/>
        <v>6.3279589999999997E-2</v>
      </c>
      <c r="M507" t="str">
        <f t="shared" si="52"/>
        <v>sign corresponds</v>
      </c>
      <c r="O507" t="str">
        <f t="shared" si="53"/>
        <v>core corresponds</v>
      </c>
      <c r="P507" t="str">
        <f t="shared" si="54"/>
        <v xml:space="preserve"> </v>
      </c>
      <c r="Q507" t="str">
        <f t="shared" si="55"/>
        <v/>
      </c>
    </row>
    <row r="508" spans="1:17" hidden="1">
      <c r="A508" t="s">
        <v>64</v>
      </c>
      <c r="B508">
        <v>5</v>
      </c>
      <c r="C508">
        <v>1</v>
      </c>
      <c r="D508" t="str">
        <f t="shared" si="49"/>
        <v>Clone506_5</v>
      </c>
      <c r="F508" t="str">
        <f t="shared" si="50"/>
        <v>Clone463_1</v>
      </c>
      <c r="G508" s="1" t="s">
        <v>60</v>
      </c>
      <c r="H508">
        <v>1</v>
      </c>
      <c r="I508">
        <v>-7.2381420000000002E-2</v>
      </c>
      <c r="L508">
        <f t="shared" si="51"/>
        <v>6.3355209999999995E-2</v>
      </c>
      <c r="M508" t="str">
        <f t="shared" si="52"/>
        <v>sign corresponds</v>
      </c>
      <c r="O508" t="str">
        <f t="shared" si="53"/>
        <v>core corresponds</v>
      </c>
      <c r="P508" t="str">
        <f t="shared" si="54"/>
        <v xml:space="preserve"> </v>
      </c>
      <c r="Q508" t="str">
        <f t="shared" si="55"/>
        <v/>
      </c>
    </row>
    <row r="509" spans="1:17" hidden="1">
      <c r="A509" t="s">
        <v>64</v>
      </c>
      <c r="B509">
        <v>6</v>
      </c>
      <c r="C509">
        <v>-1</v>
      </c>
      <c r="D509" t="str">
        <f t="shared" si="49"/>
        <v>Clone506_6</v>
      </c>
      <c r="F509" t="str">
        <f t="shared" si="50"/>
        <v>Clone868_5</v>
      </c>
      <c r="G509" s="1" t="s">
        <v>88</v>
      </c>
      <c r="H509">
        <v>5</v>
      </c>
      <c r="I509">
        <v>0.13666439999999999</v>
      </c>
      <c r="L509">
        <f t="shared" si="51"/>
        <v>6.1823099999999999E-2</v>
      </c>
      <c r="M509" t="str">
        <f t="shared" si="52"/>
        <v>not same sign</v>
      </c>
      <c r="O509" t="str">
        <f t="shared" si="53"/>
        <v xml:space="preserve"> </v>
      </c>
      <c r="P509" t="str">
        <f t="shared" si="54"/>
        <v xml:space="preserve"> </v>
      </c>
      <c r="Q509" t="str">
        <f t="shared" si="55"/>
        <v/>
      </c>
    </row>
    <row r="510" spans="1:17" hidden="1">
      <c r="A510" t="s">
        <v>64</v>
      </c>
      <c r="B510">
        <v>7</v>
      </c>
      <c r="C510">
        <v>1</v>
      </c>
      <c r="D510" t="str">
        <f t="shared" si="49"/>
        <v>Clone506_7</v>
      </c>
      <c r="F510" t="str">
        <f t="shared" si="50"/>
        <v>Clone868_1</v>
      </c>
      <c r="G510" s="1" t="s">
        <v>88</v>
      </c>
      <c r="H510">
        <v>1</v>
      </c>
      <c r="I510">
        <v>8.3607899999999999E-2</v>
      </c>
      <c r="L510">
        <f t="shared" si="51"/>
        <v>6.1517830000000003E-2</v>
      </c>
      <c r="M510" t="str">
        <f t="shared" si="52"/>
        <v>sign corresponds</v>
      </c>
      <c r="O510" t="str">
        <f t="shared" si="53"/>
        <v>core corresponds</v>
      </c>
      <c r="P510" t="str">
        <f t="shared" si="54"/>
        <v xml:space="preserve"> </v>
      </c>
      <c r="Q510" t="str">
        <f t="shared" si="55"/>
        <v/>
      </c>
    </row>
    <row r="511" spans="1:17" hidden="1">
      <c r="A511" t="s">
        <v>64</v>
      </c>
      <c r="B511">
        <v>8</v>
      </c>
      <c r="C511">
        <v>1</v>
      </c>
      <c r="D511" t="str">
        <f t="shared" si="49"/>
        <v>Clone506_8</v>
      </c>
      <c r="F511" t="str">
        <f t="shared" si="50"/>
        <v>Clone868_4</v>
      </c>
      <c r="G511" s="1" t="s">
        <v>88</v>
      </c>
      <c r="H511">
        <v>4</v>
      </c>
      <c r="I511">
        <v>4.8000180000000003E-2</v>
      </c>
      <c r="L511">
        <f t="shared" si="51"/>
        <v>6.1429810000000001E-2</v>
      </c>
      <c r="M511" t="str">
        <f t="shared" si="52"/>
        <v>sign corresponds</v>
      </c>
      <c r="O511" t="str">
        <f t="shared" si="53"/>
        <v>core corresponds</v>
      </c>
      <c r="P511" t="str">
        <f t="shared" si="54"/>
        <v xml:space="preserve"> </v>
      </c>
      <c r="Q511" t="str">
        <f t="shared" si="55"/>
        <v/>
      </c>
    </row>
    <row r="512" spans="1:17" hidden="1">
      <c r="A512" t="s">
        <v>65</v>
      </c>
      <c r="B512">
        <v>1</v>
      </c>
      <c r="C512">
        <v>-1</v>
      </c>
      <c r="D512" t="str">
        <f t="shared" si="49"/>
        <v>Clone529_1</v>
      </c>
      <c r="F512" t="str">
        <f t="shared" si="50"/>
        <v>Clone868_2</v>
      </c>
      <c r="G512" s="1" t="s">
        <v>88</v>
      </c>
      <c r="H512">
        <v>2</v>
      </c>
      <c r="I512">
        <v>2.7228479999999999E-2</v>
      </c>
      <c r="L512">
        <f t="shared" si="51"/>
        <v>6.4434110000000003E-2</v>
      </c>
      <c r="M512" t="str">
        <f t="shared" si="52"/>
        <v>not same sign</v>
      </c>
      <c r="O512" t="str">
        <f t="shared" si="53"/>
        <v xml:space="preserve"> </v>
      </c>
      <c r="P512" t="str">
        <f t="shared" si="54"/>
        <v xml:space="preserve"> </v>
      </c>
      <c r="Q512" t="str">
        <f t="shared" si="55"/>
        <v/>
      </c>
    </row>
    <row r="513" spans="1:17" hidden="1">
      <c r="A513" t="s">
        <v>65</v>
      </c>
      <c r="B513">
        <v>2</v>
      </c>
      <c r="C513">
        <v>1</v>
      </c>
      <c r="D513" t="str">
        <f t="shared" si="49"/>
        <v>Clone529_2</v>
      </c>
      <c r="F513" t="str">
        <f t="shared" si="50"/>
        <v>Clone868_3</v>
      </c>
      <c r="G513" s="1" t="s">
        <v>88</v>
      </c>
      <c r="H513">
        <v>3</v>
      </c>
      <c r="I513">
        <v>-8.1311700000000001E-3</v>
      </c>
      <c r="L513">
        <f t="shared" si="51"/>
        <v>6.7557629999999994E-2</v>
      </c>
      <c r="M513" t="str">
        <f t="shared" si="52"/>
        <v>sign corresponds</v>
      </c>
      <c r="O513" t="str">
        <f t="shared" si="53"/>
        <v>core corresponds</v>
      </c>
      <c r="P513" t="str">
        <f t="shared" si="54"/>
        <v xml:space="preserve"> </v>
      </c>
      <c r="Q513" t="str">
        <f t="shared" si="55"/>
        <v/>
      </c>
    </row>
    <row r="514" spans="1:17" hidden="1">
      <c r="A514" t="s">
        <v>65</v>
      </c>
      <c r="B514">
        <v>3</v>
      </c>
      <c r="C514">
        <v>-1</v>
      </c>
      <c r="D514" t="str">
        <f t="shared" si="49"/>
        <v>Clone529_3</v>
      </c>
      <c r="F514" t="str">
        <f t="shared" si="50"/>
        <v>Clone613_7</v>
      </c>
      <c r="G514" s="1" t="s">
        <v>2473</v>
      </c>
      <c r="H514">
        <v>7</v>
      </c>
      <c r="I514">
        <v>6.9986850000000003E-2</v>
      </c>
      <c r="L514">
        <f t="shared" si="51"/>
        <v>6.7210699999999998E-2</v>
      </c>
      <c r="M514" t="str">
        <f t="shared" si="52"/>
        <v>not same sign</v>
      </c>
      <c r="O514" t="str">
        <f t="shared" si="53"/>
        <v xml:space="preserve"> </v>
      </c>
      <c r="P514" t="str">
        <f t="shared" si="54"/>
        <v xml:space="preserve"> </v>
      </c>
      <c r="Q514" t="str">
        <f t="shared" si="55"/>
        <v/>
      </c>
    </row>
    <row r="515" spans="1:17" hidden="1">
      <c r="A515" t="s">
        <v>65</v>
      </c>
      <c r="B515">
        <v>4</v>
      </c>
      <c r="C515">
        <v>1</v>
      </c>
      <c r="D515" t="str">
        <f t="shared" ref="D515:D578" si="56">_xlfn.CONCAT(A515,"_",B515)</f>
        <v>Clone529_4</v>
      </c>
      <c r="F515" t="str">
        <f t="shared" ref="F515:F578" si="57">_xlfn.CONCAT(G515,"_",H515)</f>
        <v>Clone613_3</v>
      </c>
      <c r="G515" s="1" t="s">
        <v>2473</v>
      </c>
      <c r="H515">
        <v>3</v>
      </c>
      <c r="I515">
        <v>6.8111309999999994E-2</v>
      </c>
      <c r="L515">
        <f t="shared" ref="L515:L578" si="58">VLOOKUP(D515,F$2:I$1156,4,FALSE)</f>
        <v>6.707979E-2</v>
      </c>
      <c r="M515" t="str">
        <f t="shared" ref="M515:M578" si="59">IF(OR(AND(C515&gt;=0,L515&gt;=0),AND(C515&lt;0,L515&lt;0)),"sign corresponds","not same sign")</f>
        <v>sign corresponds</v>
      </c>
      <c r="O515" t="str">
        <f t="shared" ref="O515:O578" si="60">IF(AND(C515&gt;=0,L515&gt;=0),"core corresponds"," ")</f>
        <v>core corresponds</v>
      </c>
      <c r="P515" t="str">
        <f t="shared" ref="P515:P578" si="61">IF(AND(C515&lt;0,L515&lt;0),"non core "," ")</f>
        <v xml:space="preserve"> </v>
      </c>
      <c r="Q515" t="str">
        <f t="shared" ref="Q515:Q578" si="62">IF(L515&lt;0,"neg shap","")</f>
        <v/>
      </c>
    </row>
    <row r="516" spans="1:17" hidden="1">
      <c r="A516" t="s">
        <v>65</v>
      </c>
      <c r="B516">
        <v>5</v>
      </c>
      <c r="C516">
        <v>0</v>
      </c>
      <c r="D516" t="str">
        <f t="shared" si="56"/>
        <v>Clone529_5</v>
      </c>
      <c r="F516" t="str">
        <f t="shared" si="57"/>
        <v>Clone613_4</v>
      </c>
      <c r="G516" s="1" t="s">
        <v>2473</v>
      </c>
      <c r="H516">
        <v>4</v>
      </c>
      <c r="I516">
        <v>6.1323179999999998E-2</v>
      </c>
      <c r="L516">
        <f t="shared" si="58"/>
        <v>7.0457889999999995E-2</v>
      </c>
      <c r="M516" t="str">
        <f t="shared" si="59"/>
        <v>sign corresponds</v>
      </c>
      <c r="O516" t="str">
        <f t="shared" si="60"/>
        <v>core corresponds</v>
      </c>
      <c r="P516" t="str">
        <f t="shared" si="61"/>
        <v xml:space="preserve"> </v>
      </c>
      <c r="Q516" t="str">
        <f t="shared" si="62"/>
        <v/>
      </c>
    </row>
    <row r="517" spans="1:17" hidden="1">
      <c r="A517" t="s">
        <v>65</v>
      </c>
      <c r="B517">
        <v>6</v>
      </c>
      <c r="C517">
        <v>-1</v>
      </c>
      <c r="D517" t="str">
        <f t="shared" si="56"/>
        <v>Clone529_6</v>
      </c>
      <c r="F517" t="str">
        <f t="shared" si="57"/>
        <v>Clone613_8</v>
      </c>
      <c r="G517" s="1" t="s">
        <v>2473</v>
      </c>
      <c r="H517">
        <v>8</v>
      </c>
      <c r="I517">
        <v>6.0601679999999998E-2</v>
      </c>
      <c r="L517">
        <f t="shared" si="58"/>
        <v>6.9843619999999995E-2</v>
      </c>
      <c r="M517" t="str">
        <f t="shared" si="59"/>
        <v>not same sign</v>
      </c>
      <c r="O517" t="str">
        <f t="shared" si="60"/>
        <v xml:space="preserve"> </v>
      </c>
      <c r="P517" t="str">
        <f t="shared" si="61"/>
        <v xml:space="preserve"> </v>
      </c>
      <c r="Q517" t="str">
        <f t="shared" si="62"/>
        <v/>
      </c>
    </row>
    <row r="518" spans="1:17" hidden="1">
      <c r="A518" t="s">
        <v>65</v>
      </c>
      <c r="B518">
        <v>7</v>
      </c>
      <c r="C518">
        <v>-1</v>
      </c>
      <c r="D518" t="str">
        <f t="shared" si="56"/>
        <v>Clone529_7</v>
      </c>
      <c r="F518" t="str">
        <f t="shared" si="57"/>
        <v>Clone613_5</v>
      </c>
      <c r="G518" s="1" t="s">
        <v>2473</v>
      </c>
      <c r="H518">
        <v>5</v>
      </c>
      <c r="I518">
        <v>5.2121389999999997E-2</v>
      </c>
      <c r="L518">
        <f t="shared" si="58"/>
        <v>7.2242000000000001E-2</v>
      </c>
      <c r="M518" t="str">
        <f t="shared" si="59"/>
        <v>not same sign</v>
      </c>
      <c r="O518" t="str">
        <f t="shared" si="60"/>
        <v xml:space="preserve"> </v>
      </c>
      <c r="P518" t="str">
        <f t="shared" si="61"/>
        <v xml:space="preserve"> </v>
      </c>
      <c r="Q518" t="str">
        <f t="shared" si="62"/>
        <v/>
      </c>
    </row>
    <row r="519" spans="1:17" hidden="1">
      <c r="A519" t="s">
        <v>66</v>
      </c>
      <c r="B519">
        <v>1</v>
      </c>
      <c r="C519">
        <v>-1</v>
      </c>
      <c r="D519" t="str">
        <f t="shared" si="56"/>
        <v>Clone530_1</v>
      </c>
      <c r="F519" t="str">
        <f t="shared" si="57"/>
        <v>Clone613_1</v>
      </c>
      <c r="G519" s="1" t="s">
        <v>2473</v>
      </c>
      <c r="H519">
        <v>1</v>
      </c>
      <c r="I519">
        <v>5.157196E-2</v>
      </c>
      <c r="L519">
        <f t="shared" si="58"/>
        <v>6.2597269999999997E-2</v>
      </c>
      <c r="M519" t="str">
        <f t="shared" si="59"/>
        <v>not same sign</v>
      </c>
      <c r="O519" t="str">
        <f t="shared" si="60"/>
        <v xml:space="preserve"> </v>
      </c>
      <c r="P519" t="str">
        <f t="shared" si="61"/>
        <v xml:space="preserve"> </v>
      </c>
      <c r="Q519" t="str">
        <f t="shared" si="62"/>
        <v/>
      </c>
    </row>
    <row r="520" spans="1:17" hidden="1">
      <c r="A520" t="s">
        <v>66</v>
      </c>
      <c r="B520">
        <v>2</v>
      </c>
      <c r="C520">
        <v>1</v>
      </c>
      <c r="D520" t="str">
        <f t="shared" si="56"/>
        <v>Clone530_2</v>
      </c>
      <c r="F520" t="str">
        <f t="shared" si="57"/>
        <v>Clone613_6</v>
      </c>
      <c r="G520" s="1" t="s">
        <v>2473</v>
      </c>
      <c r="H520">
        <v>6</v>
      </c>
      <c r="I520">
        <v>4.9737339999999998E-2</v>
      </c>
      <c r="L520">
        <f t="shared" si="58"/>
        <v>6.4959539999999996E-2</v>
      </c>
      <c r="M520" t="str">
        <f t="shared" si="59"/>
        <v>sign corresponds</v>
      </c>
      <c r="O520" t="str">
        <f t="shared" si="60"/>
        <v>core corresponds</v>
      </c>
      <c r="P520" t="str">
        <f t="shared" si="61"/>
        <v xml:space="preserve"> </v>
      </c>
      <c r="Q520" t="str">
        <f t="shared" si="62"/>
        <v/>
      </c>
    </row>
    <row r="521" spans="1:17" hidden="1">
      <c r="A521" t="s">
        <v>66</v>
      </c>
      <c r="B521">
        <v>3</v>
      </c>
      <c r="C521">
        <v>-1</v>
      </c>
      <c r="D521" t="str">
        <f t="shared" si="56"/>
        <v>Clone530_3</v>
      </c>
      <c r="F521" t="str">
        <f t="shared" si="57"/>
        <v>Clone613_2</v>
      </c>
      <c r="G521" s="1" t="s">
        <v>2473</v>
      </c>
      <c r="H521">
        <v>2</v>
      </c>
      <c r="I521">
        <v>4.4798419999999999E-2</v>
      </c>
      <c r="L521">
        <f t="shared" si="58"/>
        <v>6.5243449999999995E-2</v>
      </c>
      <c r="M521" t="str">
        <f t="shared" si="59"/>
        <v>not same sign</v>
      </c>
      <c r="O521" t="str">
        <f t="shared" si="60"/>
        <v xml:space="preserve"> </v>
      </c>
      <c r="P521" t="str">
        <f t="shared" si="61"/>
        <v xml:space="preserve"> </v>
      </c>
      <c r="Q521" t="str">
        <f t="shared" si="62"/>
        <v/>
      </c>
    </row>
    <row r="522" spans="1:17" hidden="1">
      <c r="A522" t="s">
        <v>66</v>
      </c>
      <c r="B522">
        <v>4</v>
      </c>
      <c r="C522">
        <v>1</v>
      </c>
      <c r="D522" t="str">
        <f t="shared" si="56"/>
        <v>Clone530_4</v>
      </c>
      <c r="F522" t="str">
        <f t="shared" si="57"/>
        <v>Clone457_2</v>
      </c>
      <c r="G522" s="1" t="s">
        <v>58</v>
      </c>
      <c r="H522">
        <v>2</v>
      </c>
      <c r="I522">
        <v>0.21767165999999999</v>
      </c>
      <c r="L522">
        <f t="shared" si="58"/>
        <v>6.5093029999999996E-2</v>
      </c>
      <c r="M522" t="str">
        <f t="shared" si="59"/>
        <v>sign corresponds</v>
      </c>
      <c r="O522" t="str">
        <f t="shared" si="60"/>
        <v>core corresponds</v>
      </c>
      <c r="P522" t="str">
        <f t="shared" si="61"/>
        <v xml:space="preserve"> </v>
      </c>
      <c r="Q522" t="str">
        <f t="shared" si="62"/>
        <v/>
      </c>
    </row>
    <row r="523" spans="1:17" hidden="1">
      <c r="A523" t="s">
        <v>66</v>
      </c>
      <c r="B523">
        <v>5</v>
      </c>
      <c r="C523">
        <v>-1</v>
      </c>
      <c r="D523" t="str">
        <f t="shared" si="56"/>
        <v>Clone530_5</v>
      </c>
      <c r="F523" t="str">
        <f t="shared" si="57"/>
        <v>Clone457_4</v>
      </c>
      <c r="G523" s="1" t="s">
        <v>58</v>
      </c>
      <c r="H523">
        <v>4</v>
      </c>
      <c r="I523">
        <v>7.8489760000000006E-2</v>
      </c>
      <c r="L523">
        <f t="shared" si="58"/>
        <v>6.7874480000000001E-2</v>
      </c>
      <c r="M523" t="str">
        <f t="shared" si="59"/>
        <v>not same sign</v>
      </c>
      <c r="O523" t="str">
        <f t="shared" si="60"/>
        <v xml:space="preserve"> </v>
      </c>
      <c r="P523" t="str">
        <f t="shared" si="61"/>
        <v xml:space="preserve"> </v>
      </c>
      <c r="Q523" t="str">
        <f t="shared" si="62"/>
        <v/>
      </c>
    </row>
    <row r="524" spans="1:17" hidden="1">
      <c r="A524" t="s">
        <v>66</v>
      </c>
      <c r="B524">
        <v>6</v>
      </c>
      <c r="C524">
        <v>-1</v>
      </c>
      <c r="D524" t="str">
        <f t="shared" si="56"/>
        <v>Clone530_6</v>
      </c>
      <c r="F524" t="str">
        <f t="shared" si="57"/>
        <v>Clone457_1</v>
      </c>
      <c r="G524" s="1" t="s">
        <v>58</v>
      </c>
      <c r="H524">
        <v>1</v>
      </c>
      <c r="I524">
        <v>4.9846120000000001E-2</v>
      </c>
      <c r="L524">
        <f t="shared" si="58"/>
        <v>6.7851049999999996E-2</v>
      </c>
      <c r="M524" t="str">
        <f t="shared" si="59"/>
        <v>not same sign</v>
      </c>
      <c r="O524" t="str">
        <f t="shared" si="60"/>
        <v xml:space="preserve"> </v>
      </c>
      <c r="P524" t="str">
        <f t="shared" si="61"/>
        <v xml:space="preserve"> </v>
      </c>
      <c r="Q524" t="str">
        <f t="shared" si="62"/>
        <v/>
      </c>
    </row>
    <row r="525" spans="1:17" hidden="1">
      <c r="A525" t="s">
        <v>66</v>
      </c>
      <c r="B525">
        <v>7</v>
      </c>
      <c r="C525">
        <v>-1</v>
      </c>
      <c r="D525" t="str">
        <f t="shared" si="56"/>
        <v>Clone530_7</v>
      </c>
      <c r="F525" t="str">
        <f t="shared" si="57"/>
        <v>Clone457_7</v>
      </c>
      <c r="G525" s="1" t="s">
        <v>58</v>
      </c>
      <c r="H525">
        <v>7</v>
      </c>
      <c r="I525">
        <v>4.7390309999999998E-2</v>
      </c>
      <c r="L525">
        <f t="shared" si="58"/>
        <v>6.9176920000000003E-2</v>
      </c>
      <c r="M525" t="str">
        <f t="shared" si="59"/>
        <v>not same sign</v>
      </c>
      <c r="O525" t="str">
        <f t="shared" si="60"/>
        <v xml:space="preserve"> </v>
      </c>
      <c r="P525" t="str">
        <f t="shared" si="61"/>
        <v xml:space="preserve"> </v>
      </c>
      <c r="Q525" t="str">
        <f t="shared" si="62"/>
        <v/>
      </c>
    </row>
    <row r="526" spans="1:17" hidden="1">
      <c r="A526" t="s">
        <v>67</v>
      </c>
      <c r="B526">
        <v>1</v>
      </c>
      <c r="C526">
        <v>0</v>
      </c>
      <c r="D526" t="str">
        <f t="shared" si="56"/>
        <v>Clone537_1</v>
      </c>
      <c r="F526" t="str">
        <f t="shared" si="57"/>
        <v>Clone457_3</v>
      </c>
      <c r="G526" s="1" t="s">
        <v>58</v>
      </c>
      <c r="H526">
        <v>3</v>
      </c>
      <c r="I526">
        <v>2.949448E-2</v>
      </c>
      <c r="L526">
        <f t="shared" si="58"/>
        <v>4.1964630000000003E-2</v>
      </c>
      <c r="M526" t="str">
        <f t="shared" si="59"/>
        <v>sign corresponds</v>
      </c>
      <c r="O526" t="str">
        <f t="shared" si="60"/>
        <v>core corresponds</v>
      </c>
      <c r="P526" t="str">
        <f t="shared" si="61"/>
        <v xml:space="preserve"> </v>
      </c>
      <c r="Q526" t="str">
        <f t="shared" si="62"/>
        <v/>
      </c>
    </row>
    <row r="527" spans="1:17" hidden="1">
      <c r="A527" t="s">
        <v>67</v>
      </c>
      <c r="B527">
        <v>2</v>
      </c>
      <c r="C527">
        <v>-1</v>
      </c>
      <c r="D527" t="str">
        <f t="shared" si="56"/>
        <v>Clone537_2</v>
      </c>
      <c r="F527" t="str">
        <f t="shared" si="57"/>
        <v>Clone457_5</v>
      </c>
      <c r="G527" s="1" t="s">
        <v>58</v>
      </c>
      <c r="H527">
        <v>5</v>
      </c>
      <c r="I527">
        <v>2.80147E-2</v>
      </c>
      <c r="L527">
        <f t="shared" si="58"/>
        <v>6.9849389999999997E-2</v>
      </c>
      <c r="M527" t="str">
        <f t="shared" si="59"/>
        <v>not same sign</v>
      </c>
      <c r="O527" t="str">
        <f t="shared" si="60"/>
        <v xml:space="preserve"> </v>
      </c>
      <c r="P527" t="str">
        <f t="shared" si="61"/>
        <v xml:space="preserve"> </v>
      </c>
      <c r="Q527" t="str">
        <f t="shared" si="62"/>
        <v/>
      </c>
    </row>
    <row r="528" spans="1:17">
      <c r="A528" t="s">
        <v>67</v>
      </c>
      <c r="B528">
        <v>3</v>
      </c>
      <c r="C528">
        <v>1</v>
      </c>
      <c r="D528" t="str">
        <f t="shared" si="56"/>
        <v>Clone537_3</v>
      </c>
      <c r="F528" t="str">
        <f t="shared" si="57"/>
        <v>Clone457_6</v>
      </c>
      <c r="G528" s="1" t="s">
        <v>58</v>
      </c>
      <c r="H528">
        <v>6</v>
      </c>
      <c r="I528">
        <v>1.478841E-2</v>
      </c>
      <c r="L528">
        <f t="shared" si="58"/>
        <v>-1.5416900000000001E-3</v>
      </c>
      <c r="M528" t="str">
        <f t="shared" si="59"/>
        <v>not same sign</v>
      </c>
      <c r="O528" t="str">
        <f t="shared" si="60"/>
        <v xml:space="preserve"> </v>
      </c>
      <c r="P528" t="str">
        <f t="shared" si="61"/>
        <v xml:space="preserve"> </v>
      </c>
      <c r="Q528" t="str">
        <f t="shared" si="62"/>
        <v>neg shap</v>
      </c>
    </row>
    <row r="529" spans="1:17" hidden="1">
      <c r="A529" t="s">
        <v>67</v>
      </c>
      <c r="B529">
        <v>4</v>
      </c>
      <c r="C529">
        <v>1</v>
      </c>
      <c r="D529" t="str">
        <f t="shared" si="56"/>
        <v>Clone537_4</v>
      </c>
      <c r="F529" t="str">
        <f t="shared" si="57"/>
        <v>Clone939_1</v>
      </c>
      <c r="G529" s="1" t="s">
        <v>97</v>
      </c>
      <c r="H529">
        <v>1</v>
      </c>
      <c r="I529">
        <v>0.15226454</v>
      </c>
      <c r="L529">
        <f t="shared" si="58"/>
        <v>7.7042390000000002E-2</v>
      </c>
      <c r="M529" t="str">
        <f t="shared" si="59"/>
        <v>sign corresponds</v>
      </c>
      <c r="O529" t="str">
        <f t="shared" si="60"/>
        <v>core corresponds</v>
      </c>
      <c r="P529" t="str">
        <f t="shared" si="61"/>
        <v xml:space="preserve"> </v>
      </c>
      <c r="Q529" t="str">
        <f t="shared" si="62"/>
        <v/>
      </c>
    </row>
    <row r="530" spans="1:17">
      <c r="A530" t="s">
        <v>67</v>
      </c>
      <c r="B530">
        <v>5</v>
      </c>
      <c r="C530">
        <v>0</v>
      </c>
      <c r="D530" t="str">
        <f t="shared" si="56"/>
        <v>Clone537_5</v>
      </c>
      <c r="F530" t="str">
        <f t="shared" si="57"/>
        <v>Clone939_6</v>
      </c>
      <c r="G530" s="1" t="s">
        <v>97</v>
      </c>
      <c r="H530">
        <v>6</v>
      </c>
      <c r="I530">
        <v>7.0417190000000005E-2</v>
      </c>
      <c r="L530">
        <f t="shared" si="58"/>
        <v>-2.137062E-2</v>
      </c>
      <c r="M530" t="str">
        <f t="shared" si="59"/>
        <v>not same sign</v>
      </c>
      <c r="O530" t="str">
        <f t="shared" si="60"/>
        <v xml:space="preserve"> </v>
      </c>
      <c r="P530" t="str">
        <f t="shared" si="61"/>
        <v xml:space="preserve"> </v>
      </c>
      <c r="Q530" t="str">
        <f t="shared" si="62"/>
        <v>neg shap</v>
      </c>
    </row>
    <row r="531" spans="1:17">
      <c r="A531" t="s">
        <v>67</v>
      </c>
      <c r="B531">
        <v>6</v>
      </c>
      <c r="C531">
        <v>0</v>
      </c>
      <c r="D531" t="str">
        <f t="shared" si="56"/>
        <v>Clone537_6</v>
      </c>
      <c r="F531" t="str">
        <f t="shared" si="57"/>
        <v>Clone939_4</v>
      </c>
      <c r="G531" s="1" t="s">
        <v>97</v>
      </c>
      <c r="H531">
        <v>4</v>
      </c>
      <c r="I531">
        <v>2.882987E-2</v>
      </c>
      <c r="L531">
        <f t="shared" si="58"/>
        <v>-4.1862780000000002E-2</v>
      </c>
      <c r="M531" t="str">
        <f t="shared" si="59"/>
        <v>not same sign</v>
      </c>
      <c r="O531" t="str">
        <f t="shared" si="60"/>
        <v xml:space="preserve"> </v>
      </c>
      <c r="P531" t="str">
        <f t="shared" si="61"/>
        <v xml:space="preserve"> </v>
      </c>
      <c r="Q531" t="str">
        <f t="shared" si="62"/>
        <v>neg shap</v>
      </c>
    </row>
    <row r="532" spans="1:17" hidden="1">
      <c r="A532" t="s">
        <v>67</v>
      </c>
      <c r="B532">
        <v>7</v>
      </c>
      <c r="C532">
        <v>1</v>
      </c>
      <c r="D532" t="str">
        <f t="shared" si="56"/>
        <v>Clone537_7</v>
      </c>
      <c r="F532" t="str">
        <f t="shared" si="57"/>
        <v>Clone939_7</v>
      </c>
      <c r="G532" s="1" t="s">
        <v>97</v>
      </c>
      <c r="H532">
        <v>7</v>
      </c>
      <c r="I532">
        <v>7.4484299999999998E-3</v>
      </c>
      <c r="L532">
        <f t="shared" si="58"/>
        <v>1.3668599999999999E-3</v>
      </c>
      <c r="M532" t="str">
        <f t="shared" si="59"/>
        <v>sign corresponds</v>
      </c>
      <c r="O532" t="str">
        <f t="shared" si="60"/>
        <v>core corresponds</v>
      </c>
      <c r="P532" t="str">
        <f t="shared" si="61"/>
        <v xml:space="preserve"> </v>
      </c>
      <c r="Q532" t="str">
        <f t="shared" si="62"/>
        <v/>
      </c>
    </row>
    <row r="533" spans="1:17" hidden="1">
      <c r="A533" t="s">
        <v>67</v>
      </c>
      <c r="B533">
        <v>8</v>
      </c>
      <c r="C533">
        <v>1</v>
      </c>
      <c r="D533" t="str">
        <f t="shared" si="56"/>
        <v>Clone537_8</v>
      </c>
      <c r="F533" t="str">
        <f t="shared" si="57"/>
        <v>Clone939_2</v>
      </c>
      <c r="G533" s="1" t="s">
        <v>97</v>
      </c>
      <c r="H533">
        <v>2</v>
      </c>
      <c r="I533">
        <v>-1.8526219999999999E-2</v>
      </c>
      <c r="L533">
        <f t="shared" si="58"/>
        <v>4.1170289999999998E-2</v>
      </c>
      <c r="M533" t="str">
        <f t="shared" si="59"/>
        <v>sign corresponds</v>
      </c>
      <c r="O533" t="str">
        <f t="shared" si="60"/>
        <v>core corresponds</v>
      </c>
      <c r="P533" t="str">
        <f t="shared" si="61"/>
        <v xml:space="preserve"> </v>
      </c>
      <c r="Q533" t="str">
        <f t="shared" si="62"/>
        <v/>
      </c>
    </row>
    <row r="534" spans="1:17" hidden="1">
      <c r="A534" t="s">
        <v>68</v>
      </c>
      <c r="B534">
        <v>1</v>
      </c>
      <c r="C534">
        <v>-1</v>
      </c>
      <c r="D534" t="str">
        <f t="shared" si="56"/>
        <v>Clone554_1</v>
      </c>
      <c r="F534" t="str">
        <f t="shared" si="57"/>
        <v>Clone939_5</v>
      </c>
      <c r="G534" s="1" t="s">
        <v>97</v>
      </c>
      <c r="H534">
        <v>5</v>
      </c>
      <c r="I534">
        <v>-4.3254920000000002E-2</v>
      </c>
      <c r="L534">
        <f t="shared" si="58"/>
        <v>5.9458089999999998E-2</v>
      </c>
      <c r="M534" t="str">
        <f t="shared" si="59"/>
        <v>not same sign</v>
      </c>
      <c r="O534" t="str">
        <f t="shared" si="60"/>
        <v xml:space="preserve"> </v>
      </c>
      <c r="P534" t="str">
        <f t="shared" si="61"/>
        <v xml:space="preserve"> </v>
      </c>
      <c r="Q534" t="str">
        <f t="shared" si="62"/>
        <v/>
      </c>
    </row>
    <row r="535" spans="1:17" hidden="1">
      <c r="A535" t="s">
        <v>68</v>
      </c>
      <c r="B535">
        <v>2</v>
      </c>
      <c r="C535">
        <v>0</v>
      </c>
      <c r="D535" t="str">
        <f t="shared" si="56"/>
        <v>Clone554_2</v>
      </c>
      <c r="F535" t="str">
        <f t="shared" si="57"/>
        <v>Clone939_8</v>
      </c>
      <c r="G535" s="1" t="s">
        <v>97</v>
      </c>
      <c r="H535">
        <v>8</v>
      </c>
      <c r="I535">
        <v>-5.9728829999999997E-2</v>
      </c>
      <c r="L535">
        <f t="shared" si="58"/>
        <v>5.3935230000000001E-2</v>
      </c>
      <c r="M535" t="str">
        <f t="shared" si="59"/>
        <v>sign corresponds</v>
      </c>
      <c r="O535" t="str">
        <f t="shared" si="60"/>
        <v>core corresponds</v>
      </c>
      <c r="P535" t="str">
        <f t="shared" si="61"/>
        <v xml:space="preserve"> </v>
      </c>
      <c r="Q535" t="str">
        <f t="shared" si="62"/>
        <v/>
      </c>
    </row>
    <row r="536" spans="1:17" hidden="1">
      <c r="A536" t="s">
        <v>68</v>
      </c>
      <c r="B536">
        <v>3</v>
      </c>
      <c r="C536">
        <v>1</v>
      </c>
      <c r="D536" t="str">
        <f t="shared" si="56"/>
        <v>Clone554_3</v>
      </c>
      <c r="F536" t="str">
        <f t="shared" si="57"/>
        <v>Clone939_3</v>
      </c>
      <c r="G536" s="1" t="s">
        <v>97</v>
      </c>
      <c r="H536">
        <v>3</v>
      </c>
      <c r="I536">
        <v>-6.9527930000000002E-2</v>
      </c>
      <c r="L536">
        <f t="shared" si="58"/>
        <v>4.7909279999999999E-2</v>
      </c>
      <c r="M536" t="str">
        <f t="shared" si="59"/>
        <v>sign corresponds</v>
      </c>
      <c r="O536" t="str">
        <f t="shared" si="60"/>
        <v>core corresponds</v>
      </c>
      <c r="P536" t="str">
        <f t="shared" si="61"/>
        <v xml:space="preserve"> </v>
      </c>
      <c r="Q536" t="str">
        <f t="shared" si="62"/>
        <v/>
      </c>
    </row>
    <row r="537" spans="1:17" hidden="1">
      <c r="A537" t="s">
        <v>68</v>
      </c>
      <c r="B537">
        <v>4</v>
      </c>
      <c r="C537">
        <v>0</v>
      </c>
      <c r="D537" t="str">
        <f t="shared" si="56"/>
        <v>Clone554_4</v>
      </c>
      <c r="F537" t="str">
        <f t="shared" si="57"/>
        <v>Clone16_5</v>
      </c>
      <c r="G537" s="1" t="s">
        <v>40</v>
      </c>
      <c r="H537">
        <v>5</v>
      </c>
      <c r="I537">
        <v>0.14919394</v>
      </c>
      <c r="L537">
        <f t="shared" si="58"/>
        <v>6.8978170000000005E-2</v>
      </c>
      <c r="M537" t="str">
        <f t="shared" si="59"/>
        <v>sign corresponds</v>
      </c>
      <c r="O537" t="str">
        <f t="shared" si="60"/>
        <v>core corresponds</v>
      </c>
      <c r="P537" t="str">
        <f t="shared" si="61"/>
        <v xml:space="preserve"> </v>
      </c>
      <c r="Q537" t="str">
        <f t="shared" si="62"/>
        <v/>
      </c>
    </row>
    <row r="538" spans="1:17" hidden="1">
      <c r="A538" t="s">
        <v>68</v>
      </c>
      <c r="B538">
        <v>5</v>
      </c>
      <c r="C538">
        <v>1</v>
      </c>
      <c r="D538" t="str">
        <f t="shared" si="56"/>
        <v>Clone554_5</v>
      </c>
      <c r="F538" t="str">
        <f t="shared" si="57"/>
        <v>Clone16_1</v>
      </c>
      <c r="G538" s="1" t="s">
        <v>40</v>
      </c>
      <c r="H538">
        <v>1</v>
      </c>
      <c r="I538">
        <v>0.10652657</v>
      </c>
      <c r="L538">
        <f t="shared" si="58"/>
        <v>5.3049779999999998E-2</v>
      </c>
      <c r="M538" t="str">
        <f t="shared" si="59"/>
        <v>sign corresponds</v>
      </c>
      <c r="O538" t="str">
        <f t="shared" si="60"/>
        <v>core corresponds</v>
      </c>
      <c r="P538" t="str">
        <f t="shared" si="61"/>
        <v xml:space="preserve"> </v>
      </c>
      <c r="Q538" t="str">
        <f t="shared" si="62"/>
        <v/>
      </c>
    </row>
    <row r="539" spans="1:17" hidden="1">
      <c r="A539" t="s">
        <v>68</v>
      </c>
      <c r="B539">
        <v>6</v>
      </c>
      <c r="C539">
        <v>1</v>
      </c>
      <c r="D539" t="str">
        <f t="shared" si="56"/>
        <v>Clone554_6</v>
      </c>
      <c r="F539" t="str">
        <f t="shared" si="57"/>
        <v>Clone16_2</v>
      </c>
      <c r="G539" s="1" t="s">
        <v>40</v>
      </c>
      <c r="H539">
        <v>2</v>
      </c>
      <c r="I539">
        <v>7.7872979999999994E-2</v>
      </c>
      <c r="L539">
        <f t="shared" si="58"/>
        <v>4.8891400000000002E-2</v>
      </c>
      <c r="M539" t="str">
        <f t="shared" si="59"/>
        <v>sign corresponds</v>
      </c>
      <c r="O539" t="str">
        <f t="shared" si="60"/>
        <v>core corresponds</v>
      </c>
      <c r="P539" t="str">
        <f t="shared" si="61"/>
        <v xml:space="preserve"> </v>
      </c>
      <c r="Q539" t="str">
        <f t="shared" si="62"/>
        <v/>
      </c>
    </row>
    <row r="540" spans="1:17" hidden="1">
      <c r="A540" t="s">
        <v>68</v>
      </c>
      <c r="B540">
        <v>7</v>
      </c>
      <c r="C540">
        <v>1</v>
      </c>
      <c r="D540" t="str">
        <f t="shared" si="56"/>
        <v>Clone554_7</v>
      </c>
      <c r="F540" t="str">
        <f t="shared" si="57"/>
        <v>Clone16_3</v>
      </c>
      <c r="G540" s="1" t="s">
        <v>40</v>
      </c>
      <c r="H540">
        <v>3</v>
      </c>
      <c r="I540">
        <v>6.8301920000000002E-2</v>
      </c>
      <c r="L540">
        <f t="shared" si="58"/>
        <v>5.9731159999999998E-2</v>
      </c>
      <c r="M540" t="str">
        <f t="shared" si="59"/>
        <v>sign corresponds</v>
      </c>
      <c r="O540" t="str">
        <f t="shared" si="60"/>
        <v>core corresponds</v>
      </c>
      <c r="P540" t="str">
        <f t="shared" si="61"/>
        <v xml:space="preserve"> </v>
      </c>
      <c r="Q540" t="str">
        <f t="shared" si="62"/>
        <v/>
      </c>
    </row>
    <row r="541" spans="1:17" hidden="1">
      <c r="A541" t="s">
        <v>68</v>
      </c>
      <c r="B541">
        <v>8</v>
      </c>
      <c r="C541">
        <v>0</v>
      </c>
      <c r="D541" t="str">
        <f t="shared" si="56"/>
        <v>Clone554_8</v>
      </c>
      <c r="F541" t="str">
        <f t="shared" si="57"/>
        <v>Clone16_6</v>
      </c>
      <c r="G541" s="1" t="s">
        <v>40</v>
      </c>
      <c r="H541">
        <v>6</v>
      </c>
      <c r="I541">
        <v>5.2280710000000001E-2</v>
      </c>
      <c r="L541">
        <f t="shared" si="58"/>
        <v>5.3177179999999998E-2</v>
      </c>
      <c r="M541" t="str">
        <f t="shared" si="59"/>
        <v>sign corresponds</v>
      </c>
      <c r="O541" t="str">
        <f t="shared" si="60"/>
        <v>core corresponds</v>
      </c>
      <c r="P541" t="str">
        <f t="shared" si="61"/>
        <v xml:space="preserve"> </v>
      </c>
      <c r="Q541" t="str">
        <f t="shared" si="62"/>
        <v/>
      </c>
    </row>
    <row r="542" spans="1:17" hidden="1">
      <c r="A542" t="s">
        <v>69</v>
      </c>
      <c r="B542">
        <v>1</v>
      </c>
      <c r="C542">
        <v>0</v>
      </c>
      <c r="D542" t="str">
        <f t="shared" si="56"/>
        <v>Clone556_1</v>
      </c>
      <c r="F542" t="str">
        <f t="shared" si="57"/>
        <v>Clone16_4</v>
      </c>
      <c r="G542" s="1" t="s">
        <v>40</v>
      </c>
      <c r="H542">
        <v>4</v>
      </c>
      <c r="I542">
        <v>2.08081E-2</v>
      </c>
      <c r="L542">
        <f t="shared" si="58"/>
        <v>5.804898E-2</v>
      </c>
      <c r="M542" t="str">
        <f t="shared" si="59"/>
        <v>sign corresponds</v>
      </c>
      <c r="O542" t="str">
        <f t="shared" si="60"/>
        <v>core corresponds</v>
      </c>
      <c r="P542" t="str">
        <f t="shared" si="61"/>
        <v xml:space="preserve"> </v>
      </c>
      <c r="Q542" t="str">
        <f t="shared" si="62"/>
        <v/>
      </c>
    </row>
    <row r="543" spans="1:17" hidden="1">
      <c r="A543" t="s">
        <v>69</v>
      </c>
      <c r="B543">
        <v>2</v>
      </c>
      <c r="C543">
        <v>1</v>
      </c>
      <c r="D543" t="str">
        <f t="shared" si="56"/>
        <v>Clone556_2</v>
      </c>
      <c r="F543" t="str">
        <f t="shared" si="57"/>
        <v>Clone16_7</v>
      </c>
      <c r="G543" s="1" t="s">
        <v>40</v>
      </c>
      <c r="H543">
        <v>7</v>
      </c>
      <c r="I543">
        <v>1.215259E-2</v>
      </c>
      <c r="L543">
        <f t="shared" si="58"/>
        <v>4.3206979999999999E-2</v>
      </c>
      <c r="M543" t="str">
        <f t="shared" si="59"/>
        <v>sign corresponds</v>
      </c>
      <c r="O543" t="str">
        <f t="shared" si="60"/>
        <v>core corresponds</v>
      </c>
      <c r="P543" t="str">
        <f t="shared" si="61"/>
        <v xml:space="preserve"> </v>
      </c>
      <c r="Q543" t="str">
        <f t="shared" si="62"/>
        <v/>
      </c>
    </row>
    <row r="544" spans="1:17" hidden="1">
      <c r="A544" t="s">
        <v>69</v>
      </c>
      <c r="B544">
        <v>3</v>
      </c>
      <c r="C544">
        <v>1</v>
      </c>
      <c r="D544" t="str">
        <f t="shared" si="56"/>
        <v>Clone556_3</v>
      </c>
      <c r="F544" t="str">
        <f t="shared" si="57"/>
        <v>Clone16_8</v>
      </c>
      <c r="G544" s="1" t="s">
        <v>40</v>
      </c>
      <c r="H544">
        <v>8</v>
      </c>
      <c r="I544">
        <v>4.86084E-3</v>
      </c>
      <c r="L544">
        <f t="shared" si="58"/>
        <v>4.757252E-2</v>
      </c>
      <c r="M544" t="str">
        <f t="shared" si="59"/>
        <v>sign corresponds</v>
      </c>
      <c r="O544" t="str">
        <f t="shared" si="60"/>
        <v>core corresponds</v>
      </c>
      <c r="P544" t="str">
        <f t="shared" si="61"/>
        <v xml:space="preserve"> </v>
      </c>
      <c r="Q544" t="str">
        <f t="shared" si="62"/>
        <v/>
      </c>
    </row>
    <row r="545" spans="1:17" hidden="1">
      <c r="A545" t="s">
        <v>69</v>
      </c>
      <c r="B545">
        <v>4</v>
      </c>
      <c r="C545">
        <v>1</v>
      </c>
      <c r="D545" t="str">
        <f t="shared" si="56"/>
        <v>Clone556_4</v>
      </c>
      <c r="F545" t="str">
        <f t="shared" si="57"/>
        <v>Clone403_7</v>
      </c>
      <c r="G545" s="1" t="s">
        <v>2464</v>
      </c>
      <c r="H545">
        <v>7</v>
      </c>
      <c r="I545">
        <v>9.1372419999999996E-2</v>
      </c>
      <c r="L545">
        <f t="shared" si="58"/>
        <v>3.8819449999999998E-2</v>
      </c>
      <c r="M545" t="str">
        <f t="shared" si="59"/>
        <v>sign corresponds</v>
      </c>
      <c r="O545" t="str">
        <f t="shared" si="60"/>
        <v>core corresponds</v>
      </c>
      <c r="P545" t="str">
        <f t="shared" si="61"/>
        <v xml:space="preserve"> </v>
      </c>
      <c r="Q545" t="str">
        <f t="shared" si="62"/>
        <v/>
      </c>
    </row>
    <row r="546" spans="1:17" hidden="1">
      <c r="A546" t="s">
        <v>69</v>
      </c>
      <c r="B546">
        <v>5</v>
      </c>
      <c r="C546">
        <v>1</v>
      </c>
      <c r="D546" t="str">
        <f t="shared" si="56"/>
        <v>Clone556_5</v>
      </c>
      <c r="F546" t="str">
        <f t="shared" si="57"/>
        <v>Clone403_3</v>
      </c>
      <c r="G546" s="1" t="s">
        <v>2464</v>
      </c>
      <c r="H546">
        <v>3</v>
      </c>
      <c r="I546">
        <v>5.9689279999999997E-2</v>
      </c>
      <c r="L546">
        <f t="shared" si="58"/>
        <v>5.6064559999999999E-2</v>
      </c>
      <c r="M546" t="str">
        <f t="shared" si="59"/>
        <v>sign corresponds</v>
      </c>
      <c r="O546" t="str">
        <f t="shared" si="60"/>
        <v>core corresponds</v>
      </c>
      <c r="P546" t="str">
        <f t="shared" si="61"/>
        <v xml:space="preserve"> </v>
      </c>
      <c r="Q546" t="str">
        <f t="shared" si="62"/>
        <v/>
      </c>
    </row>
    <row r="547" spans="1:17" hidden="1">
      <c r="A547" t="s">
        <v>69</v>
      </c>
      <c r="B547">
        <v>6</v>
      </c>
      <c r="C547">
        <v>1</v>
      </c>
      <c r="D547" t="str">
        <f t="shared" si="56"/>
        <v>Clone556_6</v>
      </c>
      <c r="F547" t="str">
        <f t="shared" si="57"/>
        <v>Clone403_13</v>
      </c>
      <c r="G547" s="1" t="s">
        <v>2464</v>
      </c>
      <c r="H547">
        <v>13</v>
      </c>
      <c r="I547">
        <v>5.6025739999999997E-2</v>
      </c>
      <c r="L547">
        <f t="shared" si="58"/>
        <v>4.3331689999999999E-2</v>
      </c>
      <c r="M547" t="str">
        <f t="shared" si="59"/>
        <v>sign corresponds</v>
      </c>
      <c r="O547" t="str">
        <f t="shared" si="60"/>
        <v>core corresponds</v>
      </c>
      <c r="P547" t="str">
        <f t="shared" si="61"/>
        <v xml:space="preserve"> </v>
      </c>
      <c r="Q547" t="str">
        <f t="shared" si="62"/>
        <v/>
      </c>
    </row>
    <row r="548" spans="1:17" hidden="1">
      <c r="A548" t="s">
        <v>69</v>
      </c>
      <c r="B548">
        <v>7</v>
      </c>
      <c r="C548">
        <v>1</v>
      </c>
      <c r="D548" t="str">
        <f t="shared" si="56"/>
        <v>Clone556_7</v>
      </c>
      <c r="F548" t="str">
        <f t="shared" si="57"/>
        <v>Clone403_8</v>
      </c>
      <c r="G548" s="1" t="s">
        <v>2464</v>
      </c>
      <c r="H548">
        <v>8</v>
      </c>
      <c r="I548">
        <v>5.2015430000000001E-2</v>
      </c>
      <c r="L548">
        <f t="shared" si="58"/>
        <v>4.0839130000000001E-2</v>
      </c>
      <c r="M548" t="str">
        <f t="shared" si="59"/>
        <v>sign corresponds</v>
      </c>
      <c r="O548" t="str">
        <f t="shared" si="60"/>
        <v>core corresponds</v>
      </c>
      <c r="P548" t="str">
        <f t="shared" si="61"/>
        <v xml:space="preserve"> </v>
      </c>
      <c r="Q548" t="str">
        <f t="shared" si="62"/>
        <v/>
      </c>
    </row>
    <row r="549" spans="1:17" hidden="1">
      <c r="A549" t="s">
        <v>70</v>
      </c>
      <c r="B549">
        <v>1</v>
      </c>
      <c r="C549">
        <v>-1</v>
      </c>
      <c r="D549" t="str">
        <f t="shared" si="56"/>
        <v>Clone573_1</v>
      </c>
      <c r="F549" t="str">
        <f t="shared" si="57"/>
        <v>Clone403_6</v>
      </c>
      <c r="G549" s="1" t="s">
        <v>2464</v>
      </c>
      <c r="H549">
        <v>6</v>
      </c>
      <c r="I549">
        <v>5.0700769999999999E-2</v>
      </c>
      <c r="L549">
        <f t="shared" si="58"/>
        <v>0.11506112</v>
      </c>
      <c r="M549" t="str">
        <f t="shared" si="59"/>
        <v>not same sign</v>
      </c>
      <c r="O549" t="str">
        <f t="shared" si="60"/>
        <v xml:space="preserve"> </v>
      </c>
      <c r="P549" t="str">
        <f t="shared" si="61"/>
        <v xml:space="preserve"> </v>
      </c>
      <c r="Q549" t="str">
        <f t="shared" si="62"/>
        <v/>
      </c>
    </row>
    <row r="550" spans="1:17" hidden="1">
      <c r="A550" t="s">
        <v>70</v>
      </c>
      <c r="B550">
        <v>2</v>
      </c>
      <c r="C550">
        <v>1</v>
      </c>
      <c r="D550" t="str">
        <f t="shared" si="56"/>
        <v>Clone573_2</v>
      </c>
      <c r="F550" t="str">
        <f t="shared" si="57"/>
        <v>Clone403_5</v>
      </c>
      <c r="G550" s="1" t="s">
        <v>2464</v>
      </c>
      <c r="H550">
        <v>5</v>
      </c>
      <c r="I550">
        <v>4.9854879999999997E-2</v>
      </c>
      <c r="L550">
        <f t="shared" si="58"/>
        <v>0.10434516000000001</v>
      </c>
      <c r="M550" t="str">
        <f t="shared" si="59"/>
        <v>sign corresponds</v>
      </c>
      <c r="O550" t="str">
        <f t="shared" si="60"/>
        <v>core corresponds</v>
      </c>
      <c r="P550" t="str">
        <f t="shared" si="61"/>
        <v xml:space="preserve"> </v>
      </c>
      <c r="Q550" t="str">
        <f t="shared" si="62"/>
        <v/>
      </c>
    </row>
    <row r="551" spans="1:17" hidden="1">
      <c r="A551" t="s">
        <v>70</v>
      </c>
      <c r="B551">
        <v>3</v>
      </c>
      <c r="C551">
        <v>1</v>
      </c>
      <c r="D551" t="str">
        <f t="shared" si="56"/>
        <v>Clone573_3</v>
      </c>
      <c r="F551" t="str">
        <f t="shared" si="57"/>
        <v>Clone403_2</v>
      </c>
      <c r="G551" s="1" t="s">
        <v>2464</v>
      </c>
      <c r="H551">
        <v>2</v>
      </c>
      <c r="I551">
        <v>4.8338520000000003E-2</v>
      </c>
      <c r="L551">
        <f t="shared" si="58"/>
        <v>8.7148420000000004E-2</v>
      </c>
      <c r="M551" t="str">
        <f t="shared" si="59"/>
        <v>sign corresponds</v>
      </c>
      <c r="O551" t="str">
        <f t="shared" si="60"/>
        <v>core corresponds</v>
      </c>
      <c r="P551" t="str">
        <f t="shared" si="61"/>
        <v xml:space="preserve"> </v>
      </c>
      <c r="Q551" t="str">
        <f t="shared" si="62"/>
        <v/>
      </c>
    </row>
    <row r="552" spans="1:17" hidden="1">
      <c r="A552" t="s">
        <v>70</v>
      </c>
      <c r="B552">
        <v>4</v>
      </c>
      <c r="C552">
        <v>1</v>
      </c>
      <c r="D552" t="str">
        <f t="shared" si="56"/>
        <v>Clone573_4</v>
      </c>
      <c r="F552" t="str">
        <f t="shared" si="57"/>
        <v>Clone403_14</v>
      </c>
      <c r="G552" s="1" t="s">
        <v>2464</v>
      </c>
      <c r="H552">
        <v>14</v>
      </c>
      <c r="I552">
        <v>3.7270770000000002E-2</v>
      </c>
      <c r="L552">
        <f t="shared" si="58"/>
        <v>0.10535203</v>
      </c>
      <c r="M552" t="str">
        <f t="shared" si="59"/>
        <v>sign corresponds</v>
      </c>
      <c r="O552" t="str">
        <f t="shared" si="60"/>
        <v>core corresponds</v>
      </c>
      <c r="P552" t="str">
        <f t="shared" si="61"/>
        <v xml:space="preserve"> </v>
      </c>
      <c r="Q552" t="str">
        <f t="shared" si="62"/>
        <v/>
      </c>
    </row>
    <row r="553" spans="1:17">
      <c r="A553" t="s">
        <v>70</v>
      </c>
      <c r="B553">
        <v>5</v>
      </c>
      <c r="C553">
        <v>1</v>
      </c>
      <c r="D553" t="str">
        <f t="shared" si="56"/>
        <v>Clone573_5</v>
      </c>
      <c r="F553" t="str">
        <f t="shared" si="57"/>
        <v>Clone403_1</v>
      </c>
      <c r="G553" s="1" t="s">
        <v>2464</v>
      </c>
      <c r="H553">
        <v>1</v>
      </c>
      <c r="I553">
        <v>2.5091849999999999E-2</v>
      </c>
      <c r="L553">
        <f t="shared" si="58"/>
        <v>-3.1465310000000003E-2</v>
      </c>
      <c r="M553" t="str">
        <f t="shared" si="59"/>
        <v>not same sign</v>
      </c>
      <c r="O553" t="str">
        <f t="shared" si="60"/>
        <v xml:space="preserve"> </v>
      </c>
      <c r="P553" t="str">
        <f t="shared" si="61"/>
        <v xml:space="preserve"> </v>
      </c>
      <c r="Q553" t="str">
        <f t="shared" si="62"/>
        <v>neg shap</v>
      </c>
    </row>
    <row r="554" spans="1:17" hidden="1">
      <c r="A554" t="s">
        <v>70</v>
      </c>
      <c r="B554">
        <v>6</v>
      </c>
      <c r="C554">
        <v>1</v>
      </c>
      <c r="D554" t="str">
        <f t="shared" si="56"/>
        <v>Clone573_6</v>
      </c>
      <c r="F554" t="str">
        <f t="shared" si="57"/>
        <v>Clone403_9</v>
      </c>
      <c r="G554" s="1" t="s">
        <v>2464</v>
      </c>
      <c r="H554">
        <v>9</v>
      </c>
      <c r="I554">
        <v>1.1744330000000001E-2</v>
      </c>
      <c r="L554">
        <f t="shared" si="58"/>
        <v>0.11902935000000001</v>
      </c>
      <c r="M554" t="str">
        <f t="shared" si="59"/>
        <v>sign corresponds</v>
      </c>
      <c r="O554" t="str">
        <f t="shared" si="60"/>
        <v>core corresponds</v>
      </c>
      <c r="P554" t="str">
        <f t="shared" si="61"/>
        <v xml:space="preserve"> </v>
      </c>
      <c r="Q554" t="str">
        <f t="shared" si="62"/>
        <v/>
      </c>
    </row>
    <row r="555" spans="1:17" hidden="1">
      <c r="A555" t="s">
        <v>71</v>
      </c>
      <c r="B555">
        <v>1</v>
      </c>
      <c r="C555">
        <v>0</v>
      </c>
      <c r="D555" t="str">
        <f t="shared" si="56"/>
        <v>Clone589_1</v>
      </c>
      <c r="F555" t="str">
        <f t="shared" si="57"/>
        <v>Clone403_12</v>
      </c>
      <c r="G555" s="1" t="s">
        <v>2464</v>
      </c>
      <c r="H555">
        <v>12</v>
      </c>
      <c r="I555">
        <v>-9.0264999999999998E-3</v>
      </c>
      <c r="L555">
        <f t="shared" si="58"/>
        <v>8.8024770000000002E-2</v>
      </c>
      <c r="M555" t="str">
        <f t="shared" si="59"/>
        <v>sign corresponds</v>
      </c>
      <c r="O555" t="str">
        <f t="shared" si="60"/>
        <v>core corresponds</v>
      </c>
      <c r="P555" t="str">
        <f t="shared" si="61"/>
        <v xml:space="preserve"> </v>
      </c>
      <c r="Q555" t="str">
        <f t="shared" si="62"/>
        <v/>
      </c>
    </row>
    <row r="556" spans="1:17" hidden="1">
      <c r="A556" t="s">
        <v>71</v>
      </c>
      <c r="B556">
        <v>2</v>
      </c>
      <c r="C556">
        <v>1</v>
      </c>
      <c r="D556" t="str">
        <f t="shared" si="56"/>
        <v>Clone589_2</v>
      </c>
      <c r="F556" t="str">
        <f t="shared" si="57"/>
        <v>Clone403_4</v>
      </c>
      <c r="G556" s="1" t="s">
        <v>2464</v>
      </c>
      <c r="H556">
        <v>4</v>
      </c>
      <c r="I556">
        <v>-1.8136349999999999E-2</v>
      </c>
      <c r="L556">
        <f t="shared" si="58"/>
        <v>8.7263779999999999E-2</v>
      </c>
      <c r="M556" t="str">
        <f t="shared" si="59"/>
        <v>sign corresponds</v>
      </c>
      <c r="O556" t="str">
        <f t="shared" si="60"/>
        <v>core corresponds</v>
      </c>
      <c r="P556" t="str">
        <f t="shared" si="61"/>
        <v xml:space="preserve"> </v>
      </c>
      <c r="Q556" t="str">
        <f t="shared" si="62"/>
        <v/>
      </c>
    </row>
    <row r="557" spans="1:17" hidden="1">
      <c r="A557" t="s">
        <v>71</v>
      </c>
      <c r="B557">
        <v>3</v>
      </c>
      <c r="C557">
        <v>1</v>
      </c>
      <c r="D557" t="str">
        <f t="shared" si="56"/>
        <v>Clone589_3</v>
      </c>
      <c r="F557" t="str">
        <f t="shared" si="57"/>
        <v>Clone403_10</v>
      </c>
      <c r="G557" s="1" t="s">
        <v>2464</v>
      </c>
      <c r="H557">
        <v>10</v>
      </c>
      <c r="I557">
        <v>-2.908927E-2</v>
      </c>
      <c r="L557">
        <f t="shared" si="58"/>
        <v>8.7431579999999995E-2</v>
      </c>
      <c r="M557" t="str">
        <f t="shared" si="59"/>
        <v>sign corresponds</v>
      </c>
      <c r="O557" t="str">
        <f t="shared" si="60"/>
        <v>core corresponds</v>
      </c>
      <c r="P557" t="str">
        <f t="shared" si="61"/>
        <v xml:space="preserve"> </v>
      </c>
      <c r="Q557" t="str">
        <f t="shared" si="62"/>
        <v/>
      </c>
    </row>
    <row r="558" spans="1:17" hidden="1">
      <c r="A558" t="s">
        <v>71</v>
      </c>
      <c r="B558">
        <v>4</v>
      </c>
      <c r="C558">
        <v>1</v>
      </c>
      <c r="D558" t="str">
        <f t="shared" si="56"/>
        <v>Clone589_4</v>
      </c>
      <c r="F558" t="str">
        <f t="shared" si="57"/>
        <v>Clone403_11</v>
      </c>
      <c r="G558" s="1" t="s">
        <v>2464</v>
      </c>
      <c r="H558">
        <v>11</v>
      </c>
      <c r="I558">
        <v>-3.2587060000000001E-2</v>
      </c>
      <c r="L558">
        <f t="shared" si="58"/>
        <v>7.9510579999999997E-2</v>
      </c>
      <c r="M558" t="str">
        <f t="shared" si="59"/>
        <v>sign corresponds</v>
      </c>
      <c r="O558" t="str">
        <f t="shared" si="60"/>
        <v>core corresponds</v>
      </c>
      <c r="P558" t="str">
        <f t="shared" si="61"/>
        <v xml:space="preserve"> </v>
      </c>
      <c r="Q558" t="str">
        <f t="shared" si="62"/>
        <v/>
      </c>
    </row>
    <row r="559" spans="1:17" hidden="1">
      <c r="A559" t="s">
        <v>71</v>
      </c>
      <c r="B559">
        <v>5</v>
      </c>
      <c r="C559">
        <v>1</v>
      </c>
      <c r="D559" t="str">
        <f t="shared" si="56"/>
        <v>Clone589_5</v>
      </c>
      <c r="F559" t="str">
        <f t="shared" si="57"/>
        <v>Clone772_3</v>
      </c>
      <c r="G559" s="1" t="s">
        <v>2467</v>
      </c>
      <c r="H559">
        <v>3</v>
      </c>
      <c r="I559">
        <v>0.11630102</v>
      </c>
      <c r="L559">
        <f t="shared" si="58"/>
        <v>7.9234589999999994E-2</v>
      </c>
      <c r="M559" t="str">
        <f t="shared" si="59"/>
        <v>sign corresponds</v>
      </c>
      <c r="O559" t="str">
        <f t="shared" si="60"/>
        <v>core corresponds</v>
      </c>
      <c r="P559" t="str">
        <f t="shared" si="61"/>
        <v xml:space="preserve"> </v>
      </c>
      <c r="Q559" t="str">
        <f t="shared" si="62"/>
        <v/>
      </c>
    </row>
    <row r="560" spans="1:17" hidden="1">
      <c r="A560" t="s">
        <v>71</v>
      </c>
      <c r="B560">
        <v>6</v>
      </c>
      <c r="C560">
        <v>-1</v>
      </c>
      <c r="D560" t="str">
        <f t="shared" si="56"/>
        <v>Clone589_6</v>
      </c>
      <c r="F560" t="str">
        <f t="shared" si="57"/>
        <v>Clone772_2</v>
      </c>
      <c r="G560" s="1" t="s">
        <v>2467</v>
      </c>
      <c r="H560">
        <v>2</v>
      </c>
      <c r="I560">
        <v>0.10928572</v>
      </c>
      <c r="L560">
        <f t="shared" si="58"/>
        <v>7.8496679999999999E-2</v>
      </c>
      <c r="M560" t="str">
        <f t="shared" si="59"/>
        <v>not same sign</v>
      </c>
      <c r="O560" t="str">
        <f t="shared" si="60"/>
        <v xml:space="preserve"> </v>
      </c>
      <c r="P560" t="str">
        <f t="shared" si="61"/>
        <v xml:space="preserve"> </v>
      </c>
      <c r="Q560" t="str">
        <f t="shared" si="62"/>
        <v/>
      </c>
    </row>
    <row r="561" spans="1:17" hidden="1">
      <c r="A561" t="s">
        <v>72</v>
      </c>
      <c r="B561">
        <v>1</v>
      </c>
      <c r="C561">
        <v>-1</v>
      </c>
      <c r="D561" t="str">
        <f t="shared" si="56"/>
        <v>Clone608_1</v>
      </c>
      <c r="F561" t="str">
        <f t="shared" si="57"/>
        <v>Clone772_4</v>
      </c>
      <c r="G561" s="1" t="s">
        <v>2467</v>
      </c>
      <c r="H561">
        <v>4</v>
      </c>
      <c r="I561">
        <v>0.10177277</v>
      </c>
      <c r="L561">
        <f t="shared" si="58"/>
        <v>7.1768499999999999E-2</v>
      </c>
      <c r="M561" t="str">
        <f t="shared" si="59"/>
        <v>not same sign</v>
      </c>
      <c r="O561" t="str">
        <f t="shared" si="60"/>
        <v xml:space="preserve"> </v>
      </c>
      <c r="P561" t="str">
        <f t="shared" si="61"/>
        <v xml:space="preserve"> </v>
      </c>
      <c r="Q561" t="str">
        <f t="shared" si="62"/>
        <v/>
      </c>
    </row>
    <row r="562" spans="1:17">
      <c r="A562" t="s">
        <v>72</v>
      </c>
      <c r="B562">
        <v>2</v>
      </c>
      <c r="C562">
        <v>-1</v>
      </c>
      <c r="D562" t="str">
        <f t="shared" si="56"/>
        <v>Clone608_2</v>
      </c>
      <c r="F562" t="str">
        <f t="shared" si="57"/>
        <v>Clone772_10</v>
      </c>
      <c r="G562" s="1" t="s">
        <v>2467</v>
      </c>
      <c r="H562">
        <v>10</v>
      </c>
      <c r="I562">
        <v>9.1061489999999995E-2</v>
      </c>
      <c r="L562">
        <f t="shared" si="58"/>
        <v>-1.1307869999999999E-2</v>
      </c>
      <c r="M562" t="str">
        <f t="shared" si="59"/>
        <v>sign corresponds</v>
      </c>
      <c r="O562" t="str">
        <f t="shared" si="60"/>
        <v xml:space="preserve"> </v>
      </c>
      <c r="P562" t="str">
        <f t="shared" si="61"/>
        <v xml:space="preserve">non core </v>
      </c>
      <c r="Q562" t="str">
        <f t="shared" si="62"/>
        <v>neg shap</v>
      </c>
    </row>
    <row r="563" spans="1:17">
      <c r="A563" t="s">
        <v>72</v>
      </c>
      <c r="B563">
        <v>3</v>
      </c>
      <c r="C563">
        <v>1</v>
      </c>
      <c r="D563" t="str">
        <f t="shared" si="56"/>
        <v>Clone608_3</v>
      </c>
      <c r="F563" t="str">
        <f t="shared" si="57"/>
        <v>Clone772_8</v>
      </c>
      <c r="G563" s="1" t="s">
        <v>2467</v>
      </c>
      <c r="H563">
        <v>8</v>
      </c>
      <c r="I563">
        <v>4.56791E-2</v>
      </c>
      <c r="L563">
        <f t="shared" si="58"/>
        <v>-1.1054E-2</v>
      </c>
      <c r="M563" t="str">
        <f t="shared" si="59"/>
        <v>not same sign</v>
      </c>
      <c r="O563" t="str">
        <f t="shared" si="60"/>
        <v xml:space="preserve"> </v>
      </c>
      <c r="P563" t="str">
        <f t="shared" si="61"/>
        <v xml:space="preserve"> </v>
      </c>
      <c r="Q563" t="str">
        <f t="shared" si="62"/>
        <v>neg shap</v>
      </c>
    </row>
    <row r="564" spans="1:17">
      <c r="A564" t="s">
        <v>72</v>
      </c>
      <c r="B564">
        <v>4</v>
      </c>
      <c r="C564">
        <v>1</v>
      </c>
      <c r="D564" t="str">
        <f t="shared" si="56"/>
        <v>Clone608_4</v>
      </c>
      <c r="F564" t="str">
        <f t="shared" si="57"/>
        <v>Clone772_12</v>
      </c>
      <c r="G564" s="1" t="s">
        <v>2467</v>
      </c>
      <c r="H564">
        <v>12</v>
      </c>
      <c r="I564">
        <v>3.2938790000000003E-2</v>
      </c>
      <c r="L564">
        <f t="shared" si="58"/>
        <v>-3.3789149999999997E-2</v>
      </c>
      <c r="M564" t="str">
        <f t="shared" si="59"/>
        <v>not same sign</v>
      </c>
      <c r="O564" t="str">
        <f t="shared" si="60"/>
        <v xml:space="preserve"> </v>
      </c>
      <c r="P564" t="str">
        <f t="shared" si="61"/>
        <v xml:space="preserve"> </v>
      </c>
      <c r="Q564" t="str">
        <f t="shared" si="62"/>
        <v>neg shap</v>
      </c>
    </row>
    <row r="565" spans="1:17" hidden="1">
      <c r="A565" t="s">
        <v>72</v>
      </c>
      <c r="B565">
        <v>5</v>
      </c>
      <c r="C565">
        <v>1</v>
      </c>
      <c r="D565" t="str">
        <f t="shared" si="56"/>
        <v>Clone608_5</v>
      </c>
      <c r="F565" t="str">
        <f t="shared" si="57"/>
        <v>Clone772_1</v>
      </c>
      <c r="G565" s="1" t="s">
        <v>2467</v>
      </c>
      <c r="H565">
        <v>1</v>
      </c>
      <c r="I565">
        <v>2.7890620000000001E-2</v>
      </c>
      <c r="L565">
        <f t="shared" si="58"/>
        <v>4.2572770000000003E-2</v>
      </c>
      <c r="M565" t="str">
        <f t="shared" si="59"/>
        <v>sign corresponds</v>
      </c>
      <c r="O565" t="str">
        <f t="shared" si="60"/>
        <v>core corresponds</v>
      </c>
      <c r="P565" t="str">
        <f t="shared" si="61"/>
        <v xml:space="preserve"> </v>
      </c>
      <c r="Q565" t="str">
        <f t="shared" si="62"/>
        <v/>
      </c>
    </row>
    <row r="566" spans="1:17" hidden="1">
      <c r="A566" t="s">
        <v>72</v>
      </c>
      <c r="B566">
        <v>6</v>
      </c>
      <c r="C566">
        <v>1</v>
      </c>
      <c r="D566" t="str">
        <f t="shared" si="56"/>
        <v>Clone608_6</v>
      </c>
      <c r="F566" t="str">
        <f t="shared" si="57"/>
        <v>Clone772_13</v>
      </c>
      <c r="G566" s="1" t="s">
        <v>2467</v>
      </c>
      <c r="H566">
        <v>13</v>
      </c>
      <c r="I566">
        <v>2.046299E-2</v>
      </c>
      <c r="L566">
        <f t="shared" si="58"/>
        <v>7.0532040000000004E-2</v>
      </c>
      <c r="M566" t="str">
        <f t="shared" si="59"/>
        <v>sign corresponds</v>
      </c>
      <c r="O566" t="str">
        <f t="shared" si="60"/>
        <v>core corresponds</v>
      </c>
      <c r="P566" t="str">
        <f t="shared" si="61"/>
        <v xml:space="preserve"> </v>
      </c>
      <c r="Q566" t="str">
        <f t="shared" si="62"/>
        <v/>
      </c>
    </row>
    <row r="567" spans="1:17" hidden="1">
      <c r="A567" t="s">
        <v>72</v>
      </c>
      <c r="B567">
        <v>7</v>
      </c>
      <c r="C567">
        <v>1</v>
      </c>
      <c r="D567" t="str">
        <f t="shared" si="56"/>
        <v>Clone608_7</v>
      </c>
      <c r="F567" t="str">
        <f t="shared" si="57"/>
        <v>Clone772_5</v>
      </c>
      <c r="G567" s="1" t="s">
        <v>2467</v>
      </c>
      <c r="H567">
        <v>5</v>
      </c>
      <c r="I567">
        <v>1.9352669999999999E-2</v>
      </c>
      <c r="L567">
        <f t="shared" si="58"/>
        <v>0.12687603</v>
      </c>
      <c r="M567" t="str">
        <f t="shared" si="59"/>
        <v>sign corresponds</v>
      </c>
      <c r="O567" t="str">
        <f t="shared" si="60"/>
        <v>core corresponds</v>
      </c>
      <c r="P567" t="str">
        <f t="shared" si="61"/>
        <v xml:space="preserve"> </v>
      </c>
      <c r="Q567" t="str">
        <f t="shared" si="62"/>
        <v/>
      </c>
    </row>
    <row r="568" spans="1:17">
      <c r="A568" t="s">
        <v>72</v>
      </c>
      <c r="B568">
        <v>8</v>
      </c>
      <c r="C568">
        <v>1</v>
      </c>
      <c r="D568" t="str">
        <f t="shared" si="56"/>
        <v>Clone608_8</v>
      </c>
      <c r="F568" t="str">
        <f t="shared" si="57"/>
        <v>Clone772_6</v>
      </c>
      <c r="G568" s="1" t="s">
        <v>2467</v>
      </c>
      <c r="H568">
        <v>6</v>
      </c>
      <c r="I568">
        <v>1.6242050000000001E-2</v>
      </c>
      <c r="L568">
        <f t="shared" si="58"/>
        <v>-2.58173E-3</v>
      </c>
      <c r="M568" t="str">
        <f t="shared" si="59"/>
        <v>not same sign</v>
      </c>
      <c r="O568" t="str">
        <f t="shared" si="60"/>
        <v xml:space="preserve"> </v>
      </c>
      <c r="P568" t="str">
        <f t="shared" si="61"/>
        <v xml:space="preserve"> </v>
      </c>
      <c r="Q568" t="str">
        <f t="shared" si="62"/>
        <v>neg shap</v>
      </c>
    </row>
    <row r="569" spans="1:17" hidden="1">
      <c r="A569" t="s">
        <v>73</v>
      </c>
      <c r="B569">
        <v>1</v>
      </c>
      <c r="C569">
        <v>1</v>
      </c>
      <c r="D569" t="str">
        <f t="shared" si="56"/>
        <v>Clone610_1</v>
      </c>
      <c r="F569" t="str">
        <f t="shared" si="57"/>
        <v>Clone772_9</v>
      </c>
      <c r="G569" s="1" t="s">
        <v>2467</v>
      </c>
      <c r="H569">
        <v>9</v>
      </c>
      <c r="I569">
        <v>4.7342199999999999E-3</v>
      </c>
      <c r="L569">
        <f t="shared" si="58"/>
        <v>3.6600649999999998E-2</v>
      </c>
      <c r="M569" t="str">
        <f t="shared" si="59"/>
        <v>sign corresponds</v>
      </c>
      <c r="O569" t="str">
        <f t="shared" si="60"/>
        <v>core corresponds</v>
      </c>
      <c r="P569" t="str">
        <f t="shared" si="61"/>
        <v xml:space="preserve"> </v>
      </c>
      <c r="Q569" t="str">
        <f t="shared" si="62"/>
        <v/>
      </c>
    </row>
    <row r="570" spans="1:17">
      <c r="A570" t="s">
        <v>73</v>
      </c>
      <c r="B570">
        <v>2</v>
      </c>
      <c r="C570">
        <v>1</v>
      </c>
      <c r="D570" t="str">
        <f t="shared" si="56"/>
        <v>Clone610_2</v>
      </c>
      <c r="F570" t="str">
        <f t="shared" si="57"/>
        <v>Clone772_11</v>
      </c>
      <c r="G570" s="1" t="s">
        <v>2467</v>
      </c>
      <c r="H570">
        <v>11</v>
      </c>
      <c r="I570">
        <v>0</v>
      </c>
      <c r="L570">
        <f t="shared" si="58"/>
        <v>-3.6252599999999999E-3</v>
      </c>
      <c r="M570" t="str">
        <f t="shared" si="59"/>
        <v>not same sign</v>
      </c>
      <c r="O570" t="str">
        <f t="shared" si="60"/>
        <v xml:space="preserve"> </v>
      </c>
      <c r="P570" t="str">
        <f t="shared" si="61"/>
        <v xml:space="preserve"> </v>
      </c>
      <c r="Q570" t="str">
        <f t="shared" si="62"/>
        <v>neg shap</v>
      </c>
    </row>
    <row r="571" spans="1:17" hidden="1">
      <c r="A571" t="s">
        <v>73</v>
      </c>
      <c r="B571">
        <v>3</v>
      </c>
      <c r="C571">
        <v>0</v>
      </c>
      <c r="D571" t="str">
        <f t="shared" si="56"/>
        <v>Clone610_3</v>
      </c>
      <c r="F571" t="str">
        <f t="shared" si="57"/>
        <v>Clone772_7</v>
      </c>
      <c r="G571" s="1" t="s">
        <v>2467</v>
      </c>
      <c r="H571">
        <v>7</v>
      </c>
      <c r="I571">
        <v>-6.5308939999999996E-2</v>
      </c>
      <c r="L571">
        <f t="shared" si="58"/>
        <v>7.9996629999999999E-2</v>
      </c>
      <c r="M571" t="str">
        <f t="shared" si="59"/>
        <v>sign corresponds</v>
      </c>
      <c r="O571" t="str">
        <f t="shared" si="60"/>
        <v>core corresponds</v>
      </c>
      <c r="P571" t="str">
        <f t="shared" si="61"/>
        <v xml:space="preserve"> </v>
      </c>
      <c r="Q571" t="str">
        <f t="shared" si="62"/>
        <v/>
      </c>
    </row>
    <row r="572" spans="1:17" hidden="1">
      <c r="A572" t="s">
        <v>73</v>
      </c>
      <c r="B572">
        <v>4</v>
      </c>
      <c r="C572">
        <v>1</v>
      </c>
      <c r="D572" t="str">
        <f t="shared" si="56"/>
        <v>Clone610_4</v>
      </c>
      <c r="F572" t="str">
        <f t="shared" si="57"/>
        <v>Clone772_14</v>
      </c>
      <c r="G572" s="1" t="s">
        <v>2467</v>
      </c>
      <c r="H572">
        <v>14</v>
      </c>
      <c r="I572">
        <v>-7.1279889999999999E-2</v>
      </c>
      <c r="L572">
        <f t="shared" si="58"/>
        <v>8.8311379999999995E-2</v>
      </c>
      <c r="M572" t="str">
        <f t="shared" si="59"/>
        <v>sign corresponds</v>
      </c>
      <c r="O572" t="str">
        <f t="shared" si="60"/>
        <v>core corresponds</v>
      </c>
      <c r="P572" t="str">
        <f t="shared" si="61"/>
        <v xml:space="preserve"> </v>
      </c>
      <c r="Q572" t="str">
        <f t="shared" si="62"/>
        <v/>
      </c>
    </row>
    <row r="573" spans="1:17">
      <c r="A573" t="s">
        <v>73</v>
      </c>
      <c r="B573">
        <v>5</v>
      </c>
      <c r="C573">
        <v>1</v>
      </c>
      <c r="D573" t="str">
        <f t="shared" si="56"/>
        <v>Clone610_5</v>
      </c>
      <c r="F573" t="str">
        <f t="shared" si="57"/>
        <v>Clone132_6</v>
      </c>
      <c r="G573" s="1" t="s">
        <v>38</v>
      </c>
      <c r="H573">
        <v>6</v>
      </c>
      <c r="I573">
        <v>5.5702349999999998E-2</v>
      </c>
      <c r="L573">
        <f t="shared" si="58"/>
        <v>-2.3200229999999999E-2</v>
      </c>
      <c r="M573" t="str">
        <f t="shared" si="59"/>
        <v>not same sign</v>
      </c>
      <c r="O573" t="str">
        <f t="shared" si="60"/>
        <v xml:space="preserve"> </v>
      </c>
      <c r="P573" t="str">
        <f t="shared" si="61"/>
        <v xml:space="preserve"> </v>
      </c>
      <c r="Q573" t="str">
        <f t="shared" si="62"/>
        <v>neg shap</v>
      </c>
    </row>
    <row r="574" spans="1:17">
      <c r="A574" t="s">
        <v>73</v>
      </c>
      <c r="B574">
        <v>6</v>
      </c>
      <c r="C574">
        <v>1</v>
      </c>
      <c r="D574" t="str">
        <f t="shared" si="56"/>
        <v>Clone610_6</v>
      </c>
      <c r="F574" t="str">
        <f t="shared" si="57"/>
        <v>Clone132_9</v>
      </c>
      <c r="G574" s="1" t="s">
        <v>38</v>
      </c>
      <c r="H574">
        <v>9</v>
      </c>
      <c r="I574">
        <v>5.5685230000000002E-2</v>
      </c>
      <c r="L574">
        <f t="shared" si="58"/>
        <v>-1.6871540000000001E-2</v>
      </c>
      <c r="M574" t="str">
        <f t="shared" si="59"/>
        <v>not same sign</v>
      </c>
      <c r="O574" t="str">
        <f t="shared" si="60"/>
        <v xml:space="preserve"> </v>
      </c>
      <c r="P574" t="str">
        <f t="shared" si="61"/>
        <v xml:space="preserve"> </v>
      </c>
      <c r="Q574" t="str">
        <f t="shared" si="62"/>
        <v>neg shap</v>
      </c>
    </row>
    <row r="575" spans="1:17">
      <c r="A575" t="s">
        <v>73</v>
      </c>
      <c r="B575">
        <v>7</v>
      </c>
      <c r="C575">
        <v>1</v>
      </c>
      <c r="D575" t="str">
        <f t="shared" si="56"/>
        <v>Clone610_7</v>
      </c>
      <c r="F575" t="str">
        <f t="shared" si="57"/>
        <v>Clone132_7</v>
      </c>
      <c r="G575" s="1" t="s">
        <v>38</v>
      </c>
      <c r="H575">
        <v>7</v>
      </c>
      <c r="I575">
        <v>5.563129E-2</v>
      </c>
      <c r="L575">
        <f t="shared" si="58"/>
        <v>-4.2129470000000002E-2</v>
      </c>
      <c r="M575" t="str">
        <f t="shared" si="59"/>
        <v>not same sign</v>
      </c>
      <c r="O575" t="str">
        <f t="shared" si="60"/>
        <v xml:space="preserve"> </v>
      </c>
      <c r="P575" t="str">
        <f t="shared" si="61"/>
        <v xml:space="preserve"> </v>
      </c>
      <c r="Q575" t="str">
        <f t="shared" si="62"/>
        <v>neg shap</v>
      </c>
    </row>
    <row r="576" spans="1:17" hidden="1">
      <c r="A576" t="s">
        <v>74</v>
      </c>
      <c r="B576">
        <v>1</v>
      </c>
      <c r="C576">
        <v>-1</v>
      </c>
      <c r="D576" t="str">
        <f t="shared" si="56"/>
        <v>Clone632_1</v>
      </c>
      <c r="F576" t="str">
        <f t="shared" si="57"/>
        <v>Clone132_8</v>
      </c>
      <c r="G576" s="1" t="s">
        <v>38</v>
      </c>
      <c r="H576">
        <v>8</v>
      </c>
      <c r="I576">
        <v>5.5628669999999998E-2</v>
      </c>
      <c r="L576">
        <f t="shared" si="58"/>
        <v>7.0800349999999998E-2</v>
      </c>
      <c r="M576" t="str">
        <f t="shared" si="59"/>
        <v>not same sign</v>
      </c>
      <c r="O576" t="str">
        <f t="shared" si="60"/>
        <v xml:space="preserve"> </v>
      </c>
      <c r="P576" t="str">
        <f t="shared" si="61"/>
        <v xml:space="preserve"> </v>
      </c>
      <c r="Q576" t="str">
        <f t="shared" si="62"/>
        <v/>
      </c>
    </row>
    <row r="577" spans="1:17" hidden="1">
      <c r="A577" t="s">
        <v>74</v>
      </c>
      <c r="B577">
        <v>2</v>
      </c>
      <c r="C577">
        <v>1</v>
      </c>
      <c r="D577" t="str">
        <f t="shared" si="56"/>
        <v>Clone632_2</v>
      </c>
      <c r="F577" t="str">
        <f t="shared" si="57"/>
        <v>Clone132_2</v>
      </c>
      <c r="G577" s="1" t="s">
        <v>38</v>
      </c>
      <c r="H577">
        <v>2</v>
      </c>
      <c r="I577">
        <v>5.5122749999999998E-2</v>
      </c>
      <c r="L577">
        <f t="shared" si="58"/>
        <v>4.3049289999999997E-2</v>
      </c>
      <c r="M577" t="str">
        <f t="shared" si="59"/>
        <v>sign corresponds</v>
      </c>
      <c r="O577" t="str">
        <f t="shared" si="60"/>
        <v>core corresponds</v>
      </c>
      <c r="P577" t="str">
        <f t="shared" si="61"/>
        <v xml:space="preserve"> </v>
      </c>
      <c r="Q577" t="str">
        <f t="shared" si="62"/>
        <v/>
      </c>
    </row>
    <row r="578" spans="1:17" hidden="1">
      <c r="A578" t="s">
        <v>74</v>
      </c>
      <c r="B578">
        <v>3</v>
      </c>
      <c r="C578">
        <v>1</v>
      </c>
      <c r="D578" t="str">
        <f t="shared" si="56"/>
        <v>Clone632_3</v>
      </c>
      <c r="F578" t="str">
        <f t="shared" si="57"/>
        <v>Clone132_3</v>
      </c>
      <c r="G578" s="1" t="s">
        <v>38</v>
      </c>
      <c r="H578">
        <v>3</v>
      </c>
      <c r="I578">
        <v>5.4951300000000002E-2</v>
      </c>
      <c r="L578">
        <f t="shared" si="58"/>
        <v>5.6926419999999998E-2</v>
      </c>
      <c r="M578" t="str">
        <f t="shared" si="59"/>
        <v>sign corresponds</v>
      </c>
      <c r="O578" t="str">
        <f t="shared" si="60"/>
        <v>core corresponds</v>
      </c>
      <c r="P578" t="str">
        <f t="shared" si="61"/>
        <v xml:space="preserve"> </v>
      </c>
      <c r="Q578" t="str">
        <f t="shared" si="62"/>
        <v/>
      </c>
    </row>
    <row r="579" spans="1:17" hidden="1">
      <c r="A579" t="s">
        <v>74</v>
      </c>
      <c r="B579">
        <v>4</v>
      </c>
      <c r="C579">
        <v>1</v>
      </c>
      <c r="D579" t="str">
        <f t="shared" ref="D579:D642" si="63">_xlfn.CONCAT(A579,"_",B579)</f>
        <v>Clone632_4</v>
      </c>
      <c r="F579" t="str">
        <f t="shared" ref="F579:F642" si="64">_xlfn.CONCAT(G579,"_",H579)</f>
        <v>Clone132_5</v>
      </c>
      <c r="G579" s="1" t="s">
        <v>38</v>
      </c>
      <c r="H579">
        <v>5</v>
      </c>
      <c r="I579">
        <v>5.4909020000000003E-2</v>
      </c>
      <c r="L579">
        <f t="shared" ref="L579:L642" si="65">VLOOKUP(D579,F$2:I$1156,4,FALSE)</f>
        <v>2.5051499999999998E-3</v>
      </c>
      <c r="M579" t="str">
        <f t="shared" ref="M579:M642" si="66">IF(OR(AND(C579&gt;=0,L579&gt;=0),AND(C579&lt;0,L579&lt;0)),"sign corresponds","not same sign")</f>
        <v>sign corresponds</v>
      </c>
      <c r="O579" t="str">
        <f t="shared" ref="O579:O642" si="67">IF(AND(C579&gt;=0,L579&gt;=0),"core corresponds"," ")</f>
        <v>core corresponds</v>
      </c>
      <c r="P579" t="str">
        <f t="shared" ref="P579:P642" si="68">IF(AND(C579&lt;0,L579&lt;0),"non core "," ")</f>
        <v xml:space="preserve"> </v>
      </c>
      <c r="Q579" t="str">
        <f t="shared" ref="Q579:Q642" si="69">IF(L579&lt;0,"neg shap","")</f>
        <v/>
      </c>
    </row>
    <row r="580" spans="1:17">
      <c r="A580" t="s">
        <v>74</v>
      </c>
      <c r="B580">
        <v>5</v>
      </c>
      <c r="C580">
        <v>1</v>
      </c>
      <c r="D580" t="str">
        <f t="shared" si="63"/>
        <v>Clone632_5</v>
      </c>
      <c r="F580" t="str">
        <f t="shared" si="64"/>
        <v>Clone132_4</v>
      </c>
      <c r="G580" s="1" t="s">
        <v>38</v>
      </c>
      <c r="H580">
        <v>4</v>
      </c>
      <c r="I580">
        <v>5.4848420000000002E-2</v>
      </c>
      <c r="L580">
        <f t="shared" si="65"/>
        <v>-2.36805E-3</v>
      </c>
      <c r="M580" t="str">
        <f t="shared" si="66"/>
        <v>not same sign</v>
      </c>
      <c r="O580" t="str">
        <f t="shared" si="67"/>
        <v xml:space="preserve"> </v>
      </c>
      <c r="P580" t="str">
        <f t="shared" si="68"/>
        <v xml:space="preserve"> </v>
      </c>
      <c r="Q580" t="str">
        <f t="shared" si="69"/>
        <v>neg shap</v>
      </c>
    </row>
    <row r="581" spans="1:17" hidden="1">
      <c r="A581" t="s">
        <v>74</v>
      </c>
      <c r="B581">
        <v>6</v>
      </c>
      <c r="C581">
        <v>0</v>
      </c>
      <c r="D581" t="str">
        <f t="shared" si="63"/>
        <v>Clone632_6</v>
      </c>
      <c r="F581" t="str">
        <f t="shared" si="64"/>
        <v>Clone132_1</v>
      </c>
      <c r="G581" s="1" t="s">
        <v>38</v>
      </c>
      <c r="H581">
        <v>1</v>
      </c>
      <c r="I581">
        <v>5.4827439999999998E-2</v>
      </c>
      <c r="L581">
        <f t="shared" si="65"/>
        <v>5.5582939999999997E-2</v>
      </c>
      <c r="M581" t="str">
        <f t="shared" si="66"/>
        <v>sign corresponds</v>
      </c>
      <c r="O581" t="str">
        <f t="shared" si="67"/>
        <v>core corresponds</v>
      </c>
      <c r="P581" t="str">
        <f t="shared" si="68"/>
        <v xml:space="preserve"> </v>
      </c>
      <c r="Q581" t="str">
        <f t="shared" si="69"/>
        <v/>
      </c>
    </row>
    <row r="582" spans="1:17" hidden="1">
      <c r="A582" t="s">
        <v>75</v>
      </c>
      <c r="B582">
        <v>1</v>
      </c>
      <c r="C582">
        <v>-1</v>
      </c>
      <c r="D582" t="str">
        <f t="shared" si="63"/>
        <v>Clone645_1</v>
      </c>
      <c r="F582" t="str">
        <f t="shared" si="64"/>
        <v>Clone192_5</v>
      </c>
      <c r="G582" s="1" t="s">
        <v>44</v>
      </c>
      <c r="H582">
        <v>5</v>
      </c>
      <c r="I582">
        <v>0.12779498</v>
      </c>
      <c r="L582">
        <f t="shared" si="65"/>
        <v>0.23101079999999999</v>
      </c>
      <c r="M582" t="str">
        <f t="shared" si="66"/>
        <v>not same sign</v>
      </c>
      <c r="O582" t="str">
        <f t="shared" si="67"/>
        <v xml:space="preserve"> </v>
      </c>
      <c r="P582" t="str">
        <f t="shared" si="68"/>
        <v xml:space="preserve"> </v>
      </c>
      <c r="Q582" t="str">
        <f t="shared" si="69"/>
        <v/>
      </c>
    </row>
    <row r="583" spans="1:17">
      <c r="A583" t="s">
        <v>75</v>
      </c>
      <c r="B583">
        <v>2</v>
      </c>
      <c r="C583">
        <v>1</v>
      </c>
      <c r="D583" t="str">
        <f t="shared" si="63"/>
        <v>Clone645_2</v>
      </c>
      <c r="F583" t="str">
        <f t="shared" si="64"/>
        <v>Clone192_4</v>
      </c>
      <c r="G583" s="1" t="s">
        <v>44</v>
      </c>
      <c r="H583">
        <v>4</v>
      </c>
      <c r="I583">
        <v>0.12337416</v>
      </c>
      <c r="L583">
        <f t="shared" si="65"/>
        <v>-5.4214980000000003E-2</v>
      </c>
      <c r="M583" t="str">
        <f t="shared" si="66"/>
        <v>not same sign</v>
      </c>
      <c r="O583" t="str">
        <f t="shared" si="67"/>
        <v xml:space="preserve"> </v>
      </c>
      <c r="P583" t="str">
        <f t="shared" si="68"/>
        <v xml:space="preserve"> </v>
      </c>
      <c r="Q583" t="str">
        <f t="shared" si="69"/>
        <v>neg shap</v>
      </c>
    </row>
    <row r="584" spans="1:17" hidden="1">
      <c r="A584" t="s">
        <v>75</v>
      </c>
      <c r="B584">
        <v>3</v>
      </c>
      <c r="C584">
        <v>1</v>
      </c>
      <c r="D584" t="str">
        <f t="shared" si="63"/>
        <v>Clone645_3</v>
      </c>
      <c r="F584" t="str">
        <f t="shared" si="64"/>
        <v>Clone192_1</v>
      </c>
      <c r="G584" s="1" t="s">
        <v>44</v>
      </c>
      <c r="H584">
        <v>1</v>
      </c>
      <c r="I584">
        <v>7.230818E-2</v>
      </c>
      <c r="L584">
        <f t="shared" si="65"/>
        <v>1.372144E-2</v>
      </c>
      <c r="M584" t="str">
        <f t="shared" si="66"/>
        <v>sign corresponds</v>
      </c>
      <c r="O584" t="str">
        <f t="shared" si="67"/>
        <v>core corresponds</v>
      </c>
      <c r="P584" t="str">
        <f t="shared" si="68"/>
        <v xml:space="preserve"> </v>
      </c>
      <c r="Q584" t="str">
        <f t="shared" si="69"/>
        <v/>
      </c>
    </row>
    <row r="585" spans="1:17" hidden="1">
      <c r="A585" t="s">
        <v>75</v>
      </c>
      <c r="B585">
        <v>4</v>
      </c>
      <c r="C585">
        <v>1</v>
      </c>
      <c r="D585" t="str">
        <f t="shared" si="63"/>
        <v>Clone645_4</v>
      </c>
      <c r="F585" t="str">
        <f t="shared" si="64"/>
        <v>Clone192_2</v>
      </c>
      <c r="G585" s="1" t="s">
        <v>44</v>
      </c>
      <c r="H585">
        <v>2</v>
      </c>
      <c r="I585">
        <v>6.6943470000000005E-2</v>
      </c>
      <c r="L585">
        <f t="shared" si="65"/>
        <v>6.4093769999999994E-2</v>
      </c>
      <c r="M585" t="str">
        <f t="shared" si="66"/>
        <v>sign corresponds</v>
      </c>
      <c r="O585" t="str">
        <f t="shared" si="67"/>
        <v>core corresponds</v>
      </c>
      <c r="P585" t="str">
        <f t="shared" si="68"/>
        <v xml:space="preserve"> </v>
      </c>
      <c r="Q585" t="str">
        <f t="shared" si="69"/>
        <v/>
      </c>
    </row>
    <row r="586" spans="1:17" hidden="1">
      <c r="A586" t="s">
        <v>75</v>
      </c>
      <c r="B586">
        <v>5</v>
      </c>
      <c r="C586">
        <v>1</v>
      </c>
      <c r="D586" t="str">
        <f t="shared" si="63"/>
        <v>Clone645_5</v>
      </c>
      <c r="F586" t="str">
        <f t="shared" si="64"/>
        <v>Clone192_3</v>
      </c>
      <c r="G586" s="1" t="s">
        <v>44</v>
      </c>
      <c r="H586">
        <v>3</v>
      </c>
      <c r="I586">
        <v>6.218928E-2</v>
      </c>
      <c r="L586">
        <f t="shared" si="65"/>
        <v>1.37865E-2</v>
      </c>
      <c r="M586" t="str">
        <f t="shared" si="66"/>
        <v>sign corresponds</v>
      </c>
      <c r="O586" t="str">
        <f t="shared" si="67"/>
        <v>core corresponds</v>
      </c>
      <c r="P586" t="str">
        <f t="shared" si="68"/>
        <v xml:space="preserve"> </v>
      </c>
      <c r="Q586" t="str">
        <f t="shared" si="69"/>
        <v/>
      </c>
    </row>
    <row r="587" spans="1:17">
      <c r="A587" t="s">
        <v>75</v>
      </c>
      <c r="B587">
        <v>6</v>
      </c>
      <c r="C587">
        <v>1</v>
      </c>
      <c r="D587" t="str">
        <f t="shared" si="63"/>
        <v>Clone645_6</v>
      </c>
      <c r="F587" t="str">
        <f t="shared" si="64"/>
        <v>Clone630_8</v>
      </c>
      <c r="G587" s="1" t="s">
        <v>2494</v>
      </c>
      <c r="H587">
        <v>8</v>
      </c>
      <c r="I587">
        <v>4.101341E-2</v>
      </c>
      <c r="L587">
        <f t="shared" si="65"/>
        <v>-0.13362059000000001</v>
      </c>
      <c r="M587" t="str">
        <f t="shared" si="66"/>
        <v>not same sign</v>
      </c>
      <c r="O587" t="str">
        <f t="shared" si="67"/>
        <v xml:space="preserve"> </v>
      </c>
      <c r="P587" t="str">
        <f t="shared" si="68"/>
        <v xml:space="preserve"> </v>
      </c>
      <c r="Q587" t="str">
        <f t="shared" si="69"/>
        <v>neg shap</v>
      </c>
    </row>
    <row r="588" spans="1:17" hidden="1">
      <c r="A588" t="s">
        <v>75</v>
      </c>
      <c r="B588">
        <v>7</v>
      </c>
      <c r="C588">
        <v>1</v>
      </c>
      <c r="D588" t="str">
        <f t="shared" si="63"/>
        <v>Clone645_7</v>
      </c>
      <c r="F588" t="str">
        <f t="shared" si="64"/>
        <v>Clone630_19</v>
      </c>
      <c r="G588" s="1" t="s">
        <v>2494</v>
      </c>
      <c r="H588">
        <v>19</v>
      </c>
      <c r="I588">
        <v>3.361372E-2</v>
      </c>
      <c r="L588">
        <f t="shared" si="65"/>
        <v>8.9840710000000004E-2</v>
      </c>
      <c r="M588" t="str">
        <f t="shared" si="66"/>
        <v>sign corresponds</v>
      </c>
      <c r="O588" t="str">
        <f t="shared" si="67"/>
        <v>core corresponds</v>
      </c>
      <c r="P588" t="str">
        <f t="shared" si="68"/>
        <v xml:space="preserve"> </v>
      </c>
      <c r="Q588" t="str">
        <f t="shared" si="69"/>
        <v/>
      </c>
    </row>
    <row r="589" spans="1:17" hidden="1">
      <c r="A589" t="s">
        <v>75</v>
      </c>
      <c r="B589">
        <v>8</v>
      </c>
      <c r="C589">
        <v>1</v>
      </c>
      <c r="D589" t="str">
        <f t="shared" si="63"/>
        <v>Clone645_8</v>
      </c>
      <c r="F589" t="str">
        <f t="shared" si="64"/>
        <v>Clone630_10</v>
      </c>
      <c r="G589" s="1" t="s">
        <v>2494</v>
      </c>
      <c r="H589">
        <v>10</v>
      </c>
      <c r="I589">
        <v>3.2412839999999998E-2</v>
      </c>
      <c r="L589">
        <f t="shared" si="65"/>
        <v>7.750485E-2</v>
      </c>
      <c r="M589" t="str">
        <f t="shared" si="66"/>
        <v>sign corresponds</v>
      </c>
      <c r="O589" t="str">
        <f t="shared" si="67"/>
        <v>core corresponds</v>
      </c>
      <c r="P589" t="str">
        <f t="shared" si="68"/>
        <v xml:space="preserve"> </v>
      </c>
      <c r="Q589" t="str">
        <f t="shared" si="69"/>
        <v/>
      </c>
    </row>
    <row r="590" spans="1:17" hidden="1">
      <c r="A590" t="s">
        <v>75</v>
      </c>
      <c r="B590">
        <v>9</v>
      </c>
      <c r="C590">
        <v>1</v>
      </c>
      <c r="D590" t="str">
        <f t="shared" si="63"/>
        <v>Clone645_9</v>
      </c>
      <c r="F590" t="str">
        <f t="shared" si="64"/>
        <v>Clone630_18</v>
      </c>
      <c r="G590" s="1" t="s">
        <v>2494</v>
      </c>
      <c r="H590">
        <v>18</v>
      </c>
      <c r="I590">
        <v>2.896168E-2</v>
      </c>
      <c r="L590">
        <f t="shared" si="65"/>
        <v>3.3034239999999999E-2</v>
      </c>
      <c r="M590" t="str">
        <f t="shared" si="66"/>
        <v>sign corresponds</v>
      </c>
      <c r="O590" t="str">
        <f t="shared" si="67"/>
        <v>core corresponds</v>
      </c>
      <c r="P590" t="str">
        <f t="shared" si="68"/>
        <v xml:space="preserve"> </v>
      </c>
      <c r="Q590" t="str">
        <f t="shared" si="69"/>
        <v/>
      </c>
    </row>
    <row r="591" spans="1:17">
      <c r="A591" t="s">
        <v>76</v>
      </c>
      <c r="B591">
        <v>1</v>
      </c>
      <c r="C591">
        <v>-1</v>
      </c>
      <c r="D591" t="str">
        <f t="shared" si="63"/>
        <v>Clone660_1</v>
      </c>
      <c r="F591" t="str">
        <f t="shared" si="64"/>
        <v>Clone630_14</v>
      </c>
      <c r="G591" s="1" t="s">
        <v>2494</v>
      </c>
      <c r="H591">
        <v>14</v>
      </c>
      <c r="I591">
        <v>2.8496690000000002E-2</v>
      </c>
      <c r="L591">
        <f t="shared" si="65"/>
        <v>-6.1265790000000001E-2</v>
      </c>
      <c r="M591" t="str">
        <f t="shared" si="66"/>
        <v>sign corresponds</v>
      </c>
      <c r="O591" t="str">
        <f t="shared" si="67"/>
        <v xml:space="preserve"> </v>
      </c>
      <c r="P591" t="str">
        <f t="shared" si="68"/>
        <v xml:space="preserve">non core </v>
      </c>
      <c r="Q591" t="str">
        <f t="shared" si="69"/>
        <v>neg shap</v>
      </c>
    </row>
    <row r="592" spans="1:17" hidden="1">
      <c r="A592" t="s">
        <v>76</v>
      </c>
      <c r="B592">
        <v>2</v>
      </c>
      <c r="C592">
        <v>0</v>
      </c>
      <c r="D592" t="str">
        <f t="shared" si="63"/>
        <v>Clone660_2</v>
      </c>
      <c r="F592" t="str">
        <f t="shared" si="64"/>
        <v>Clone630_2</v>
      </c>
      <c r="G592" s="1" t="s">
        <v>2494</v>
      </c>
      <c r="H592">
        <v>2</v>
      </c>
      <c r="I592">
        <v>2.6577819999999999E-2</v>
      </c>
      <c r="L592">
        <f t="shared" si="65"/>
        <v>4.45213E-2</v>
      </c>
      <c r="M592" t="str">
        <f t="shared" si="66"/>
        <v>sign corresponds</v>
      </c>
      <c r="O592" t="str">
        <f t="shared" si="67"/>
        <v>core corresponds</v>
      </c>
      <c r="P592" t="str">
        <f t="shared" si="68"/>
        <v xml:space="preserve"> </v>
      </c>
      <c r="Q592" t="str">
        <f t="shared" si="69"/>
        <v/>
      </c>
    </row>
    <row r="593" spans="1:17" hidden="1">
      <c r="A593" t="s">
        <v>76</v>
      </c>
      <c r="B593">
        <v>3</v>
      </c>
      <c r="C593">
        <v>1</v>
      </c>
      <c r="D593" t="str">
        <f t="shared" si="63"/>
        <v>Clone660_3</v>
      </c>
      <c r="F593" t="str">
        <f t="shared" si="64"/>
        <v>Clone630_4</v>
      </c>
      <c r="G593" s="1" t="s">
        <v>2494</v>
      </c>
      <c r="H593">
        <v>4</v>
      </c>
      <c r="I593">
        <v>2.5254430000000001E-2</v>
      </c>
      <c r="L593">
        <f t="shared" si="65"/>
        <v>0.15194893000000001</v>
      </c>
      <c r="M593" t="str">
        <f t="shared" si="66"/>
        <v>sign corresponds</v>
      </c>
      <c r="O593" t="str">
        <f t="shared" si="67"/>
        <v>core corresponds</v>
      </c>
      <c r="P593" t="str">
        <f t="shared" si="68"/>
        <v xml:space="preserve"> </v>
      </c>
      <c r="Q593" t="str">
        <f t="shared" si="69"/>
        <v/>
      </c>
    </row>
    <row r="594" spans="1:17" hidden="1">
      <c r="A594" t="s">
        <v>76</v>
      </c>
      <c r="B594">
        <v>4</v>
      </c>
      <c r="C594">
        <v>1</v>
      </c>
      <c r="D594" t="str">
        <f t="shared" si="63"/>
        <v>Clone660_4</v>
      </c>
      <c r="F594" t="str">
        <f t="shared" si="64"/>
        <v>Clone630_6</v>
      </c>
      <c r="G594" s="1" t="s">
        <v>2494</v>
      </c>
      <c r="H594">
        <v>6</v>
      </c>
      <c r="I594">
        <v>2.4434230000000001E-2</v>
      </c>
      <c r="L594">
        <f t="shared" si="65"/>
        <v>0.12757663</v>
      </c>
      <c r="M594" t="str">
        <f t="shared" si="66"/>
        <v>sign corresponds</v>
      </c>
      <c r="O594" t="str">
        <f t="shared" si="67"/>
        <v>core corresponds</v>
      </c>
      <c r="P594" t="str">
        <f t="shared" si="68"/>
        <v xml:space="preserve"> </v>
      </c>
      <c r="Q594" t="str">
        <f t="shared" si="69"/>
        <v/>
      </c>
    </row>
    <row r="595" spans="1:17" hidden="1">
      <c r="A595" t="s">
        <v>76</v>
      </c>
      <c r="B595">
        <v>5</v>
      </c>
      <c r="C595">
        <v>1</v>
      </c>
      <c r="D595" t="str">
        <f t="shared" si="63"/>
        <v>Clone660_5</v>
      </c>
      <c r="F595" t="str">
        <f t="shared" si="64"/>
        <v>Clone630_13</v>
      </c>
      <c r="G595" s="1" t="s">
        <v>2494</v>
      </c>
      <c r="H595">
        <v>13</v>
      </c>
      <c r="I595">
        <v>2.409584E-2</v>
      </c>
      <c r="L595">
        <f t="shared" si="65"/>
        <v>0.15915324</v>
      </c>
      <c r="M595" t="str">
        <f t="shared" si="66"/>
        <v>sign corresponds</v>
      </c>
      <c r="O595" t="str">
        <f t="shared" si="67"/>
        <v>core corresponds</v>
      </c>
      <c r="P595" t="str">
        <f t="shared" si="68"/>
        <v xml:space="preserve"> </v>
      </c>
      <c r="Q595" t="str">
        <f t="shared" si="69"/>
        <v/>
      </c>
    </row>
    <row r="596" spans="1:17" hidden="1">
      <c r="A596" t="s">
        <v>76</v>
      </c>
      <c r="B596">
        <v>6</v>
      </c>
      <c r="C596">
        <v>1</v>
      </c>
      <c r="D596" t="str">
        <f t="shared" si="63"/>
        <v>Clone660_6</v>
      </c>
      <c r="F596" t="str">
        <f t="shared" si="64"/>
        <v>Clone630_7</v>
      </c>
      <c r="G596" s="1" t="s">
        <v>2494</v>
      </c>
      <c r="H596">
        <v>7</v>
      </c>
      <c r="I596">
        <v>2.3294780000000001E-2</v>
      </c>
      <c r="L596">
        <f t="shared" si="65"/>
        <v>1.246416E-2</v>
      </c>
      <c r="M596" t="str">
        <f t="shared" si="66"/>
        <v>sign corresponds</v>
      </c>
      <c r="O596" t="str">
        <f t="shared" si="67"/>
        <v>core corresponds</v>
      </c>
      <c r="P596" t="str">
        <f t="shared" si="68"/>
        <v xml:space="preserve"> </v>
      </c>
      <c r="Q596" t="str">
        <f t="shared" si="69"/>
        <v/>
      </c>
    </row>
    <row r="597" spans="1:17" hidden="1">
      <c r="A597" t="s">
        <v>77</v>
      </c>
      <c r="B597">
        <v>1</v>
      </c>
      <c r="C597">
        <v>0</v>
      </c>
      <c r="D597" t="str">
        <f t="shared" si="63"/>
        <v>Clone707_1</v>
      </c>
      <c r="F597" t="str">
        <f t="shared" si="64"/>
        <v>Clone630_12</v>
      </c>
      <c r="G597" s="1" t="s">
        <v>2494</v>
      </c>
      <c r="H597">
        <v>12</v>
      </c>
      <c r="I597">
        <v>2.2677389999999999E-2</v>
      </c>
      <c r="L597">
        <f t="shared" si="65"/>
        <v>5.899335E-2</v>
      </c>
      <c r="M597" t="str">
        <f t="shared" si="66"/>
        <v>sign corresponds</v>
      </c>
      <c r="O597" t="str">
        <f t="shared" si="67"/>
        <v>core corresponds</v>
      </c>
      <c r="P597" t="str">
        <f t="shared" si="68"/>
        <v xml:space="preserve"> </v>
      </c>
      <c r="Q597" t="str">
        <f t="shared" si="69"/>
        <v/>
      </c>
    </row>
    <row r="598" spans="1:17" hidden="1">
      <c r="A598" t="s">
        <v>77</v>
      </c>
      <c r="B598">
        <v>2</v>
      </c>
      <c r="C598">
        <v>0</v>
      </c>
      <c r="D598" t="str">
        <f t="shared" si="63"/>
        <v>Clone707_2</v>
      </c>
      <c r="F598" t="str">
        <f t="shared" si="64"/>
        <v>Clone630_16</v>
      </c>
      <c r="G598" s="1" t="s">
        <v>2494</v>
      </c>
      <c r="H598">
        <v>16</v>
      </c>
      <c r="I598">
        <v>2.2183810000000002E-2</v>
      </c>
      <c r="L598">
        <f t="shared" si="65"/>
        <v>6.1329429999999997E-2</v>
      </c>
      <c r="M598" t="str">
        <f t="shared" si="66"/>
        <v>sign corresponds</v>
      </c>
      <c r="O598" t="str">
        <f t="shared" si="67"/>
        <v>core corresponds</v>
      </c>
      <c r="P598" t="str">
        <f t="shared" si="68"/>
        <v xml:space="preserve"> </v>
      </c>
      <c r="Q598" t="str">
        <f t="shared" si="69"/>
        <v/>
      </c>
    </row>
    <row r="599" spans="1:17" hidden="1">
      <c r="A599" t="s">
        <v>77</v>
      </c>
      <c r="B599">
        <v>3</v>
      </c>
      <c r="C599">
        <v>1</v>
      </c>
      <c r="D599" t="str">
        <f t="shared" si="63"/>
        <v>Clone707_3</v>
      </c>
      <c r="F599" t="str">
        <f t="shared" si="64"/>
        <v>Clone630_15</v>
      </c>
      <c r="G599" s="1" t="s">
        <v>2494</v>
      </c>
      <c r="H599">
        <v>15</v>
      </c>
      <c r="I599">
        <v>2.2164670000000001E-2</v>
      </c>
      <c r="L599">
        <f t="shared" si="65"/>
        <v>6.2483869999999997E-2</v>
      </c>
      <c r="M599" t="str">
        <f t="shared" si="66"/>
        <v>sign corresponds</v>
      </c>
      <c r="O599" t="str">
        <f t="shared" si="67"/>
        <v>core corresponds</v>
      </c>
      <c r="P599" t="str">
        <f t="shared" si="68"/>
        <v xml:space="preserve"> </v>
      </c>
      <c r="Q599" t="str">
        <f t="shared" si="69"/>
        <v/>
      </c>
    </row>
    <row r="600" spans="1:17" hidden="1">
      <c r="A600" t="s">
        <v>77</v>
      </c>
      <c r="B600">
        <v>4</v>
      </c>
      <c r="C600">
        <v>1</v>
      </c>
      <c r="D600" t="str">
        <f t="shared" si="63"/>
        <v>Clone707_4</v>
      </c>
      <c r="F600" t="str">
        <f t="shared" si="64"/>
        <v>Clone630_9</v>
      </c>
      <c r="G600" s="1" t="s">
        <v>2494</v>
      </c>
      <c r="H600">
        <v>9</v>
      </c>
      <c r="I600">
        <v>2.0012760000000001E-2</v>
      </c>
      <c r="L600">
        <f t="shared" si="65"/>
        <v>6.7230269999999995E-2</v>
      </c>
      <c r="M600" t="str">
        <f t="shared" si="66"/>
        <v>sign corresponds</v>
      </c>
      <c r="O600" t="str">
        <f t="shared" si="67"/>
        <v>core corresponds</v>
      </c>
      <c r="P600" t="str">
        <f t="shared" si="68"/>
        <v xml:space="preserve"> </v>
      </c>
      <c r="Q600" t="str">
        <f t="shared" si="69"/>
        <v/>
      </c>
    </row>
    <row r="601" spans="1:17" hidden="1">
      <c r="A601" t="s">
        <v>77</v>
      </c>
      <c r="B601">
        <v>5</v>
      </c>
      <c r="C601">
        <v>1</v>
      </c>
      <c r="D601" t="str">
        <f t="shared" si="63"/>
        <v>Clone707_5</v>
      </c>
      <c r="F601" t="str">
        <f t="shared" si="64"/>
        <v>Clone630_5</v>
      </c>
      <c r="G601" s="1" t="s">
        <v>2494</v>
      </c>
      <c r="H601">
        <v>5</v>
      </c>
      <c r="I601">
        <v>1.8753039999999999E-2</v>
      </c>
      <c r="L601">
        <f t="shared" si="65"/>
        <v>7.3829359999999997E-2</v>
      </c>
      <c r="M601" t="str">
        <f t="shared" si="66"/>
        <v>sign corresponds</v>
      </c>
      <c r="O601" t="str">
        <f t="shared" si="67"/>
        <v>core corresponds</v>
      </c>
      <c r="P601" t="str">
        <f t="shared" si="68"/>
        <v xml:space="preserve"> </v>
      </c>
      <c r="Q601" t="str">
        <f t="shared" si="69"/>
        <v/>
      </c>
    </row>
    <row r="602" spans="1:17" hidden="1">
      <c r="A602" t="s">
        <v>77</v>
      </c>
      <c r="B602">
        <v>6</v>
      </c>
      <c r="C602">
        <v>1</v>
      </c>
      <c r="D602" t="str">
        <f t="shared" si="63"/>
        <v>Clone707_6</v>
      </c>
      <c r="F602" t="str">
        <f t="shared" si="64"/>
        <v>Clone630_1</v>
      </c>
      <c r="G602" s="1" t="s">
        <v>2494</v>
      </c>
      <c r="H602">
        <v>1</v>
      </c>
      <c r="I602">
        <v>1.8444840000000001E-2</v>
      </c>
      <c r="L602">
        <f t="shared" si="65"/>
        <v>6.9214410000000004E-2</v>
      </c>
      <c r="M602" t="str">
        <f t="shared" si="66"/>
        <v>sign corresponds</v>
      </c>
      <c r="O602" t="str">
        <f t="shared" si="67"/>
        <v>core corresponds</v>
      </c>
      <c r="P602" t="str">
        <f t="shared" si="68"/>
        <v xml:space="preserve"> </v>
      </c>
      <c r="Q602" t="str">
        <f t="shared" si="69"/>
        <v/>
      </c>
    </row>
    <row r="603" spans="1:17" hidden="1">
      <c r="A603" t="s">
        <v>77</v>
      </c>
      <c r="B603">
        <v>7</v>
      </c>
      <c r="C603">
        <v>1</v>
      </c>
      <c r="D603" t="str">
        <f t="shared" si="63"/>
        <v>Clone707_7</v>
      </c>
      <c r="F603" t="str">
        <f t="shared" si="64"/>
        <v>Clone630_17</v>
      </c>
      <c r="G603" s="1" t="s">
        <v>2494</v>
      </c>
      <c r="H603">
        <v>17</v>
      </c>
      <c r="I603">
        <v>1.646514E-2</v>
      </c>
      <c r="L603">
        <f t="shared" si="65"/>
        <v>6.4239169999999998E-2</v>
      </c>
      <c r="M603" t="str">
        <f t="shared" si="66"/>
        <v>sign corresponds</v>
      </c>
      <c r="O603" t="str">
        <f t="shared" si="67"/>
        <v>core corresponds</v>
      </c>
      <c r="P603" t="str">
        <f t="shared" si="68"/>
        <v xml:space="preserve"> </v>
      </c>
      <c r="Q603" t="str">
        <f t="shared" si="69"/>
        <v/>
      </c>
    </row>
    <row r="604" spans="1:17" hidden="1">
      <c r="A604" t="s">
        <v>78</v>
      </c>
      <c r="B604">
        <v>1</v>
      </c>
      <c r="C604">
        <v>-1</v>
      </c>
      <c r="D604" t="str">
        <f t="shared" si="63"/>
        <v>Clone712_1</v>
      </c>
      <c r="F604" t="str">
        <f t="shared" si="64"/>
        <v>Clone630_3</v>
      </c>
      <c r="G604" s="1" t="s">
        <v>2494</v>
      </c>
      <c r="H604">
        <v>3</v>
      </c>
      <c r="I604">
        <v>1.297772E-2</v>
      </c>
      <c r="L604">
        <f t="shared" si="65"/>
        <v>6.7591479999999995E-2</v>
      </c>
      <c r="M604" t="str">
        <f t="shared" si="66"/>
        <v>not same sign</v>
      </c>
      <c r="O604" t="str">
        <f t="shared" si="67"/>
        <v xml:space="preserve"> </v>
      </c>
      <c r="P604" t="str">
        <f t="shared" si="68"/>
        <v xml:space="preserve"> </v>
      </c>
      <c r="Q604" t="str">
        <f t="shared" si="69"/>
        <v/>
      </c>
    </row>
    <row r="605" spans="1:17" hidden="1">
      <c r="A605" t="s">
        <v>78</v>
      </c>
      <c r="B605">
        <v>2</v>
      </c>
      <c r="C605">
        <v>1</v>
      </c>
      <c r="D605" t="str">
        <f t="shared" si="63"/>
        <v>Clone712_2</v>
      </c>
      <c r="F605" t="str">
        <f t="shared" si="64"/>
        <v>Clone630_11</v>
      </c>
      <c r="G605" s="1" t="s">
        <v>2494</v>
      </c>
      <c r="H605">
        <v>11</v>
      </c>
      <c r="I605">
        <v>1.0688619999999999E-2</v>
      </c>
      <c r="L605">
        <f t="shared" si="65"/>
        <v>5.960642E-2</v>
      </c>
      <c r="M605" t="str">
        <f t="shared" si="66"/>
        <v>sign corresponds</v>
      </c>
      <c r="O605" t="str">
        <f t="shared" si="67"/>
        <v>core corresponds</v>
      </c>
      <c r="P605" t="str">
        <f t="shared" si="68"/>
        <v xml:space="preserve"> </v>
      </c>
      <c r="Q605" t="str">
        <f t="shared" si="69"/>
        <v/>
      </c>
    </row>
    <row r="606" spans="1:17" hidden="1">
      <c r="A606" t="s">
        <v>78</v>
      </c>
      <c r="B606">
        <v>3</v>
      </c>
      <c r="C606">
        <v>1</v>
      </c>
      <c r="D606" t="str">
        <f t="shared" si="63"/>
        <v>Clone712_3</v>
      </c>
      <c r="F606" t="str">
        <f t="shared" si="64"/>
        <v>Clone660_5</v>
      </c>
      <c r="G606" s="1" t="s">
        <v>76</v>
      </c>
      <c r="H606">
        <v>5</v>
      </c>
      <c r="I606">
        <v>0.15915324</v>
      </c>
      <c r="L606">
        <f t="shared" si="65"/>
        <v>6.1468670000000003E-2</v>
      </c>
      <c r="M606" t="str">
        <f t="shared" si="66"/>
        <v>sign corresponds</v>
      </c>
      <c r="O606" t="str">
        <f t="shared" si="67"/>
        <v>core corresponds</v>
      </c>
      <c r="P606" t="str">
        <f t="shared" si="68"/>
        <v xml:space="preserve"> </v>
      </c>
      <c r="Q606" t="str">
        <f t="shared" si="69"/>
        <v/>
      </c>
    </row>
    <row r="607" spans="1:17" hidden="1">
      <c r="A607" t="s">
        <v>78</v>
      </c>
      <c r="B607">
        <v>4</v>
      </c>
      <c r="C607">
        <v>1</v>
      </c>
      <c r="D607" t="str">
        <f t="shared" si="63"/>
        <v>Clone712_4</v>
      </c>
      <c r="F607" t="str">
        <f t="shared" si="64"/>
        <v>Clone660_3</v>
      </c>
      <c r="G607" s="1" t="s">
        <v>76</v>
      </c>
      <c r="H607">
        <v>3</v>
      </c>
      <c r="I607">
        <v>0.15194893000000001</v>
      </c>
      <c r="L607">
        <f t="shared" si="65"/>
        <v>6.4040860000000005E-2</v>
      </c>
      <c r="M607" t="str">
        <f t="shared" si="66"/>
        <v>sign corresponds</v>
      </c>
      <c r="O607" t="str">
        <f t="shared" si="67"/>
        <v>core corresponds</v>
      </c>
      <c r="P607" t="str">
        <f t="shared" si="68"/>
        <v xml:space="preserve"> </v>
      </c>
      <c r="Q607" t="str">
        <f t="shared" si="69"/>
        <v/>
      </c>
    </row>
    <row r="608" spans="1:17" hidden="1">
      <c r="A608" t="s">
        <v>78</v>
      </c>
      <c r="B608">
        <v>5</v>
      </c>
      <c r="C608">
        <v>1</v>
      </c>
      <c r="D608" t="str">
        <f t="shared" si="63"/>
        <v>Clone712_5</v>
      </c>
      <c r="F608" t="str">
        <f t="shared" si="64"/>
        <v>Clone660_4</v>
      </c>
      <c r="G608" s="1" t="s">
        <v>76</v>
      </c>
      <c r="H608">
        <v>4</v>
      </c>
      <c r="I608">
        <v>0.12757663</v>
      </c>
      <c r="L608">
        <f t="shared" si="65"/>
        <v>6.2875310000000004E-2</v>
      </c>
      <c r="M608" t="str">
        <f t="shared" si="66"/>
        <v>sign corresponds</v>
      </c>
      <c r="O608" t="str">
        <f t="shared" si="67"/>
        <v>core corresponds</v>
      </c>
      <c r="P608" t="str">
        <f t="shared" si="68"/>
        <v xml:space="preserve"> </v>
      </c>
      <c r="Q608" t="str">
        <f t="shared" si="69"/>
        <v/>
      </c>
    </row>
    <row r="609" spans="1:17" hidden="1">
      <c r="A609" t="s">
        <v>78</v>
      </c>
      <c r="B609">
        <v>6</v>
      </c>
      <c r="C609">
        <v>1</v>
      </c>
      <c r="D609" t="str">
        <f t="shared" si="63"/>
        <v>Clone712_6</v>
      </c>
      <c r="F609" t="str">
        <f t="shared" si="64"/>
        <v>Clone660_2</v>
      </c>
      <c r="G609" s="1" t="s">
        <v>76</v>
      </c>
      <c r="H609">
        <v>2</v>
      </c>
      <c r="I609">
        <v>4.45213E-2</v>
      </c>
      <c r="L609">
        <f t="shared" si="65"/>
        <v>7.6129959999999997E-2</v>
      </c>
      <c r="M609" t="str">
        <f t="shared" si="66"/>
        <v>sign corresponds</v>
      </c>
      <c r="O609" t="str">
        <f t="shared" si="67"/>
        <v>core corresponds</v>
      </c>
      <c r="P609" t="str">
        <f t="shared" si="68"/>
        <v xml:space="preserve"> </v>
      </c>
      <c r="Q609" t="str">
        <f t="shared" si="69"/>
        <v/>
      </c>
    </row>
    <row r="610" spans="1:17" hidden="1">
      <c r="A610" t="s">
        <v>78</v>
      </c>
      <c r="B610">
        <v>7</v>
      </c>
      <c r="C610">
        <v>1</v>
      </c>
      <c r="D610" t="str">
        <f t="shared" si="63"/>
        <v>Clone712_7</v>
      </c>
      <c r="F610" t="str">
        <f t="shared" si="64"/>
        <v>Clone660_6</v>
      </c>
      <c r="G610" s="1" t="s">
        <v>76</v>
      </c>
      <c r="H610">
        <v>6</v>
      </c>
      <c r="I610">
        <v>1.246416E-2</v>
      </c>
      <c r="L610">
        <f t="shared" si="65"/>
        <v>7.3504059999999996E-2</v>
      </c>
      <c r="M610" t="str">
        <f t="shared" si="66"/>
        <v>sign corresponds</v>
      </c>
      <c r="O610" t="str">
        <f t="shared" si="67"/>
        <v>core corresponds</v>
      </c>
      <c r="P610" t="str">
        <f t="shared" si="68"/>
        <v xml:space="preserve"> </v>
      </c>
      <c r="Q610" t="str">
        <f t="shared" si="69"/>
        <v/>
      </c>
    </row>
    <row r="611" spans="1:17" hidden="1">
      <c r="A611" t="s">
        <v>79</v>
      </c>
      <c r="B611">
        <v>1</v>
      </c>
      <c r="C611">
        <v>0</v>
      </c>
      <c r="D611" t="str">
        <f t="shared" si="63"/>
        <v>Clone732_1</v>
      </c>
      <c r="F611" t="str">
        <f t="shared" si="64"/>
        <v>Clone660_1</v>
      </c>
      <c r="G611" s="1" t="s">
        <v>76</v>
      </c>
      <c r="H611">
        <v>1</v>
      </c>
      <c r="I611">
        <v>-6.1265790000000001E-2</v>
      </c>
      <c r="L611">
        <f t="shared" si="65"/>
        <v>0.12694284</v>
      </c>
      <c r="M611" t="str">
        <f t="shared" si="66"/>
        <v>sign corresponds</v>
      </c>
      <c r="O611" t="str">
        <f t="shared" si="67"/>
        <v>core corresponds</v>
      </c>
      <c r="P611" t="str">
        <f t="shared" si="68"/>
        <v xml:space="preserve"> </v>
      </c>
      <c r="Q611" t="str">
        <f t="shared" si="69"/>
        <v/>
      </c>
    </row>
    <row r="612" spans="1:17" hidden="1">
      <c r="A612" t="s">
        <v>79</v>
      </c>
      <c r="B612">
        <v>2</v>
      </c>
      <c r="C612">
        <v>-1</v>
      </c>
      <c r="D612" t="str">
        <f t="shared" si="63"/>
        <v>Clone732_2</v>
      </c>
      <c r="F612" t="str">
        <f t="shared" si="64"/>
        <v>Clone39_3</v>
      </c>
      <c r="G612" s="1" t="s">
        <v>55</v>
      </c>
      <c r="H612">
        <v>3</v>
      </c>
      <c r="I612">
        <v>9.6210459999999998E-2</v>
      </c>
      <c r="L612">
        <f t="shared" si="65"/>
        <v>9.0674019999999994E-2</v>
      </c>
      <c r="M612" t="str">
        <f t="shared" si="66"/>
        <v>not same sign</v>
      </c>
      <c r="O612" t="str">
        <f t="shared" si="67"/>
        <v xml:space="preserve"> </v>
      </c>
      <c r="P612" t="str">
        <f t="shared" si="68"/>
        <v xml:space="preserve"> </v>
      </c>
      <c r="Q612" t="str">
        <f t="shared" si="69"/>
        <v/>
      </c>
    </row>
    <row r="613" spans="1:17" hidden="1">
      <c r="A613" t="s">
        <v>79</v>
      </c>
      <c r="B613">
        <v>3</v>
      </c>
      <c r="C613">
        <v>1</v>
      </c>
      <c r="D613" t="str">
        <f t="shared" si="63"/>
        <v>Clone732_3</v>
      </c>
      <c r="F613" t="str">
        <f t="shared" si="64"/>
        <v>Clone39_1</v>
      </c>
      <c r="G613" s="1" t="s">
        <v>55</v>
      </c>
      <c r="H613">
        <v>1</v>
      </c>
      <c r="I613">
        <v>9.041594E-2</v>
      </c>
      <c r="L613">
        <f t="shared" si="65"/>
        <v>0.12812614</v>
      </c>
      <c r="M613" t="str">
        <f t="shared" si="66"/>
        <v>sign corresponds</v>
      </c>
      <c r="O613" t="str">
        <f t="shared" si="67"/>
        <v>core corresponds</v>
      </c>
      <c r="P613" t="str">
        <f t="shared" si="68"/>
        <v xml:space="preserve"> </v>
      </c>
      <c r="Q613" t="str">
        <f t="shared" si="69"/>
        <v/>
      </c>
    </row>
    <row r="614" spans="1:17" hidden="1">
      <c r="A614" t="s">
        <v>79</v>
      </c>
      <c r="B614">
        <v>4</v>
      </c>
      <c r="C614">
        <v>1</v>
      </c>
      <c r="D614" t="str">
        <f t="shared" si="63"/>
        <v>Clone732_4</v>
      </c>
      <c r="F614" t="str">
        <f t="shared" si="64"/>
        <v>Clone39_2</v>
      </c>
      <c r="G614" s="1" t="s">
        <v>55</v>
      </c>
      <c r="H614">
        <v>2</v>
      </c>
      <c r="I614">
        <v>7.827771E-2</v>
      </c>
      <c r="L614">
        <f t="shared" si="65"/>
        <v>0.15205371000000001</v>
      </c>
      <c r="M614" t="str">
        <f t="shared" si="66"/>
        <v>sign corresponds</v>
      </c>
      <c r="O614" t="str">
        <f t="shared" si="67"/>
        <v>core corresponds</v>
      </c>
      <c r="P614" t="str">
        <f t="shared" si="68"/>
        <v xml:space="preserve"> </v>
      </c>
      <c r="Q614" t="str">
        <f t="shared" si="69"/>
        <v/>
      </c>
    </row>
    <row r="615" spans="1:17">
      <c r="A615" t="s">
        <v>79</v>
      </c>
      <c r="B615">
        <v>5</v>
      </c>
      <c r="C615">
        <v>1</v>
      </c>
      <c r="D615" t="str">
        <f t="shared" si="63"/>
        <v>Clone732_5</v>
      </c>
      <c r="F615" t="str">
        <f t="shared" si="64"/>
        <v>Clone39_5</v>
      </c>
      <c r="G615" s="1" t="s">
        <v>55</v>
      </c>
      <c r="H615">
        <v>5</v>
      </c>
      <c r="I615">
        <v>7.5043990000000005E-2</v>
      </c>
      <c r="L615">
        <f t="shared" si="65"/>
        <v>-9.8560120000000001E-2</v>
      </c>
      <c r="M615" t="str">
        <f t="shared" si="66"/>
        <v>not same sign</v>
      </c>
      <c r="O615" t="str">
        <f t="shared" si="67"/>
        <v xml:space="preserve"> </v>
      </c>
      <c r="P615" t="str">
        <f t="shared" si="68"/>
        <v xml:space="preserve"> </v>
      </c>
      <c r="Q615" t="str">
        <f t="shared" si="69"/>
        <v>neg shap</v>
      </c>
    </row>
    <row r="616" spans="1:17">
      <c r="A616" t="s">
        <v>79</v>
      </c>
      <c r="B616">
        <v>6</v>
      </c>
      <c r="C616">
        <v>1</v>
      </c>
      <c r="D616" t="str">
        <f t="shared" si="63"/>
        <v>Clone732_6</v>
      </c>
      <c r="F616" t="str">
        <f t="shared" si="64"/>
        <v>Clone39_6</v>
      </c>
      <c r="G616" s="1" t="s">
        <v>55</v>
      </c>
      <c r="H616">
        <v>6</v>
      </c>
      <c r="I616">
        <v>6.4328990000000003E-2</v>
      </c>
      <c r="L616">
        <f t="shared" si="65"/>
        <v>-1.101886E-2</v>
      </c>
      <c r="M616" t="str">
        <f t="shared" si="66"/>
        <v>not same sign</v>
      </c>
      <c r="O616" t="str">
        <f t="shared" si="67"/>
        <v xml:space="preserve"> </v>
      </c>
      <c r="P616" t="str">
        <f t="shared" si="68"/>
        <v xml:space="preserve"> </v>
      </c>
      <c r="Q616" t="str">
        <f t="shared" si="69"/>
        <v>neg shap</v>
      </c>
    </row>
    <row r="617" spans="1:17" hidden="1">
      <c r="A617" t="s">
        <v>79</v>
      </c>
      <c r="B617">
        <v>7</v>
      </c>
      <c r="C617">
        <v>-1</v>
      </c>
      <c r="D617" t="str">
        <f t="shared" si="63"/>
        <v>Clone732_7</v>
      </c>
      <c r="F617" t="str">
        <f t="shared" si="64"/>
        <v>Clone39_4</v>
      </c>
      <c r="G617" s="1" t="s">
        <v>55</v>
      </c>
      <c r="H617">
        <v>4</v>
      </c>
      <c r="I617">
        <v>6.1618020000000003E-2</v>
      </c>
      <c r="L617">
        <f t="shared" si="65"/>
        <v>1.6123129999999999E-2</v>
      </c>
      <c r="M617" t="str">
        <f t="shared" si="66"/>
        <v>not same sign</v>
      </c>
      <c r="O617" t="str">
        <f t="shared" si="67"/>
        <v xml:space="preserve"> </v>
      </c>
      <c r="P617" t="str">
        <f t="shared" si="68"/>
        <v xml:space="preserve"> </v>
      </c>
      <c r="Q617" t="str">
        <f t="shared" si="69"/>
        <v/>
      </c>
    </row>
    <row r="618" spans="1:17" hidden="1">
      <c r="A618" t="s">
        <v>80</v>
      </c>
      <c r="B618">
        <v>1</v>
      </c>
      <c r="C618">
        <v>0</v>
      </c>
      <c r="D618" t="str">
        <f t="shared" si="63"/>
        <v>Clone746_1</v>
      </c>
      <c r="F618" t="str">
        <f t="shared" si="64"/>
        <v>Clone963_1</v>
      </c>
      <c r="G618" s="1" t="s">
        <v>99</v>
      </c>
      <c r="H618">
        <v>1</v>
      </c>
      <c r="I618">
        <v>0.17580451</v>
      </c>
      <c r="L618">
        <f t="shared" si="65"/>
        <v>0.10630050000000001</v>
      </c>
      <c r="M618" t="str">
        <f t="shared" si="66"/>
        <v>sign corresponds</v>
      </c>
      <c r="O618" t="str">
        <f t="shared" si="67"/>
        <v>core corresponds</v>
      </c>
      <c r="P618" t="str">
        <f t="shared" si="68"/>
        <v xml:space="preserve"> </v>
      </c>
      <c r="Q618" t="str">
        <f t="shared" si="69"/>
        <v/>
      </c>
    </row>
    <row r="619" spans="1:17" hidden="1">
      <c r="A619" t="s">
        <v>80</v>
      </c>
      <c r="B619">
        <v>2</v>
      </c>
      <c r="C619">
        <v>1</v>
      </c>
      <c r="D619" t="str">
        <f t="shared" si="63"/>
        <v>Clone746_2</v>
      </c>
      <c r="F619" t="str">
        <f t="shared" si="64"/>
        <v>Clone963_6</v>
      </c>
      <c r="G619" s="1" t="s">
        <v>99</v>
      </c>
      <c r="H619">
        <v>6</v>
      </c>
      <c r="I619">
        <v>5.1817759999999997E-2</v>
      </c>
      <c r="L619">
        <f t="shared" si="65"/>
        <v>9.7224770000000002E-2</v>
      </c>
      <c r="M619" t="str">
        <f t="shared" si="66"/>
        <v>sign corresponds</v>
      </c>
      <c r="O619" t="str">
        <f t="shared" si="67"/>
        <v>core corresponds</v>
      </c>
      <c r="P619" t="str">
        <f t="shared" si="68"/>
        <v xml:space="preserve"> </v>
      </c>
      <c r="Q619" t="str">
        <f t="shared" si="69"/>
        <v/>
      </c>
    </row>
    <row r="620" spans="1:17" hidden="1">
      <c r="A620" t="s">
        <v>80</v>
      </c>
      <c r="B620">
        <v>3</v>
      </c>
      <c r="C620">
        <v>1</v>
      </c>
      <c r="D620" t="str">
        <f t="shared" si="63"/>
        <v>Clone746_3</v>
      </c>
      <c r="F620" t="str">
        <f t="shared" si="64"/>
        <v>Clone963_3</v>
      </c>
      <c r="G620" s="1" t="s">
        <v>99</v>
      </c>
      <c r="H620">
        <v>3</v>
      </c>
      <c r="I620">
        <v>5.0015339999999998E-2</v>
      </c>
      <c r="L620">
        <f t="shared" si="65"/>
        <v>0.10223179</v>
      </c>
      <c r="M620" t="str">
        <f t="shared" si="66"/>
        <v>sign corresponds</v>
      </c>
      <c r="O620" t="str">
        <f t="shared" si="67"/>
        <v>core corresponds</v>
      </c>
      <c r="P620" t="str">
        <f t="shared" si="68"/>
        <v xml:space="preserve"> </v>
      </c>
      <c r="Q620" t="str">
        <f t="shared" si="69"/>
        <v/>
      </c>
    </row>
    <row r="621" spans="1:17" hidden="1">
      <c r="A621" t="s">
        <v>80</v>
      </c>
      <c r="B621">
        <v>4</v>
      </c>
      <c r="C621">
        <v>1</v>
      </c>
      <c r="D621" t="str">
        <f t="shared" si="63"/>
        <v>Clone746_4</v>
      </c>
      <c r="F621" t="str">
        <f t="shared" si="64"/>
        <v>Clone963_5</v>
      </c>
      <c r="G621" s="1" t="s">
        <v>99</v>
      </c>
      <c r="H621">
        <v>5</v>
      </c>
      <c r="I621">
        <v>4.8645069999999999E-2</v>
      </c>
      <c r="L621">
        <f t="shared" si="65"/>
        <v>5.3859749999999998E-2</v>
      </c>
      <c r="M621" t="str">
        <f t="shared" si="66"/>
        <v>sign corresponds</v>
      </c>
      <c r="O621" t="str">
        <f t="shared" si="67"/>
        <v>core corresponds</v>
      </c>
      <c r="P621" t="str">
        <f t="shared" si="68"/>
        <v xml:space="preserve"> </v>
      </c>
      <c r="Q621" t="str">
        <f t="shared" si="69"/>
        <v/>
      </c>
    </row>
    <row r="622" spans="1:17" hidden="1">
      <c r="A622" t="s">
        <v>80</v>
      </c>
      <c r="B622">
        <v>5</v>
      </c>
      <c r="C622">
        <v>1</v>
      </c>
      <c r="D622" t="str">
        <f t="shared" si="63"/>
        <v>Clone746_5</v>
      </c>
      <c r="F622" t="str">
        <f t="shared" si="64"/>
        <v>Clone963_4</v>
      </c>
      <c r="G622" s="1" t="s">
        <v>99</v>
      </c>
      <c r="H622">
        <v>4</v>
      </c>
      <c r="I622">
        <v>4.6653180000000002E-2</v>
      </c>
      <c r="L622">
        <f t="shared" si="65"/>
        <v>3.1752589999999997E-2</v>
      </c>
      <c r="M622" t="str">
        <f t="shared" si="66"/>
        <v>sign corresponds</v>
      </c>
      <c r="O622" t="str">
        <f t="shared" si="67"/>
        <v>core corresponds</v>
      </c>
      <c r="P622" t="str">
        <f t="shared" si="68"/>
        <v xml:space="preserve"> </v>
      </c>
      <c r="Q622" t="str">
        <f t="shared" si="69"/>
        <v/>
      </c>
    </row>
    <row r="623" spans="1:17" hidden="1">
      <c r="A623" t="s">
        <v>80</v>
      </c>
      <c r="B623">
        <v>6</v>
      </c>
      <c r="C623">
        <v>1</v>
      </c>
      <c r="D623" t="str">
        <f t="shared" si="63"/>
        <v>Clone746_6</v>
      </c>
      <c r="F623" t="str">
        <f t="shared" si="64"/>
        <v>Clone963_10</v>
      </c>
      <c r="G623" s="1" t="s">
        <v>99</v>
      </c>
      <c r="H623">
        <v>10</v>
      </c>
      <c r="I623">
        <v>3.678766E-2</v>
      </c>
      <c r="L623">
        <f t="shared" si="65"/>
        <v>3.7991770000000001E-2</v>
      </c>
      <c r="M623" t="str">
        <f t="shared" si="66"/>
        <v>sign corresponds</v>
      </c>
      <c r="O623" t="str">
        <f t="shared" si="67"/>
        <v>core corresponds</v>
      </c>
      <c r="P623" t="str">
        <f t="shared" si="68"/>
        <v xml:space="preserve"> </v>
      </c>
      <c r="Q623" t="str">
        <f t="shared" si="69"/>
        <v/>
      </c>
    </row>
    <row r="624" spans="1:17" hidden="1">
      <c r="A624" t="s">
        <v>81</v>
      </c>
      <c r="B624">
        <v>1</v>
      </c>
      <c r="C624">
        <v>-1</v>
      </c>
      <c r="D624" t="str">
        <f t="shared" si="63"/>
        <v>Clone752_1</v>
      </c>
      <c r="F624" t="str">
        <f t="shared" si="64"/>
        <v>Clone963_9</v>
      </c>
      <c r="G624" s="1" t="s">
        <v>99</v>
      </c>
      <c r="H624">
        <v>9</v>
      </c>
      <c r="I624">
        <v>3.4136180000000002E-2</v>
      </c>
      <c r="L624">
        <f t="shared" si="65"/>
        <v>3.2941999999999997E-4</v>
      </c>
      <c r="M624" t="str">
        <f t="shared" si="66"/>
        <v>not same sign</v>
      </c>
      <c r="O624" t="str">
        <f t="shared" si="67"/>
        <v xml:space="preserve"> </v>
      </c>
      <c r="P624" t="str">
        <f t="shared" si="68"/>
        <v xml:space="preserve"> </v>
      </c>
      <c r="Q624" t="str">
        <f t="shared" si="69"/>
        <v/>
      </c>
    </row>
    <row r="625" spans="1:17">
      <c r="A625" t="s">
        <v>81</v>
      </c>
      <c r="B625">
        <v>2</v>
      </c>
      <c r="C625">
        <v>0</v>
      </c>
      <c r="D625" t="str">
        <f t="shared" si="63"/>
        <v>Clone752_2</v>
      </c>
      <c r="F625" t="str">
        <f t="shared" si="64"/>
        <v>Clone963_8</v>
      </c>
      <c r="G625" s="1" t="s">
        <v>99</v>
      </c>
      <c r="H625">
        <v>8</v>
      </c>
      <c r="I625">
        <v>2.5220679999999999E-2</v>
      </c>
      <c r="L625">
        <f t="shared" si="65"/>
        <v>-2.7135039999999999E-2</v>
      </c>
      <c r="M625" t="str">
        <f t="shared" si="66"/>
        <v>not same sign</v>
      </c>
      <c r="O625" t="str">
        <f t="shared" si="67"/>
        <v xml:space="preserve"> </v>
      </c>
      <c r="P625" t="str">
        <f t="shared" si="68"/>
        <v xml:space="preserve"> </v>
      </c>
      <c r="Q625" t="str">
        <f t="shared" si="69"/>
        <v>neg shap</v>
      </c>
    </row>
    <row r="626" spans="1:17">
      <c r="A626" t="s">
        <v>81</v>
      </c>
      <c r="B626">
        <v>3</v>
      </c>
      <c r="C626">
        <v>1</v>
      </c>
      <c r="D626" t="str">
        <f t="shared" si="63"/>
        <v>Clone752_3</v>
      </c>
      <c r="F626" t="str">
        <f t="shared" si="64"/>
        <v>Clone963_7</v>
      </c>
      <c r="G626" s="1" t="s">
        <v>99</v>
      </c>
      <c r="H626">
        <v>7</v>
      </c>
      <c r="I626">
        <v>2.108165E-2</v>
      </c>
      <c r="L626">
        <f t="shared" si="65"/>
        <v>-1.5910399999999999E-3</v>
      </c>
      <c r="M626" t="str">
        <f t="shared" si="66"/>
        <v>not same sign</v>
      </c>
      <c r="O626" t="str">
        <f t="shared" si="67"/>
        <v xml:space="preserve"> </v>
      </c>
      <c r="P626" t="str">
        <f t="shared" si="68"/>
        <v xml:space="preserve"> </v>
      </c>
      <c r="Q626" t="str">
        <f t="shared" si="69"/>
        <v>neg shap</v>
      </c>
    </row>
    <row r="627" spans="1:17" hidden="1">
      <c r="A627" t="s">
        <v>81</v>
      </c>
      <c r="B627">
        <v>4</v>
      </c>
      <c r="C627">
        <v>1</v>
      </c>
      <c r="D627" t="str">
        <f t="shared" si="63"/>
        <v>Clone752_4</v>
      </c>
      <c r="F627" t="str">
        <f t="shared" si="64"/>
        <v>Clone963_2</v>
      </c>
      <c r="G627" s="1" t="s">
        <v>99</v>
      </c>
      <c r="H627">
        <v>2</v>
      </c>
      <c r="I627">
        <v>-1.6478010000000001E-2</v>
      </c>
      <c r="L627">
        <f t="shared" si="65"/>
        <v>1.6481260000000001E-2</v>
      </c>
      <c r="M627" t="str">
        <f t="shared" si="66"/>
        <v>sign corresponds</v>
      </c>
      <c r="O627" t="str">
        <f t="shared" si="67"/>
        <v>core corresponds</v>
      </c>
      <c r="P627" t="str">
        <f t="shared" si="68"/>
        <v xml:space="preserve"> </v>
      </c>
      <c r="Q627" t="str">
        <f t="shared" si="69"/>
        <v/>
      </c>
    </row>
    <row r="628" spans="1:17" hidden="1">
      <c r="A628" t="s">
        <v>81</v>
      </c>
      <c r="B628">
        <v>5</v>
      </c>
      <c r="C628">
        <v>1</v>
      </c>
      <c r="D628" t="str">
        <f t="shared" si="63"/>
        <v>Clone752_5</v>
      </c>
      <c r="F628" t="str">
        <f t="shared" si="64"/>
        <v>Clone400_3</v>
      </c>
      <c r="G628" s="1" t="s">
        <v>56</v>
      </c>
      <c r="H628">
        <v>3</v>
      </c>
      <c r="I628">
        <v>5.1644700000000002E-2</v>
      </c>
      <c r="L628">
        <f t="shared" si="65"/>
        <v>6.8848099999999999E-3</v>
      </c>
      <c r="M628" t="str">
        <f t="shared" si="66"/>
        <v>sign corresponds</v>
      </c>
      <c r="O628" t="str">
        <f t="shared" si="67"/>
        <v>core corresponds</v>
      </c>
      <c r="P628" t="str">
        <f t="shared" si="68"/>
        <v xml:space="preserve"> </v>
      </c>
      <c r="Q628" t="str">
        <f t="shared" si="69"/>
        <v/>
      </c>
    </row>
    <row r="629" spans="1:17">
      <c r="A629" t="s">
        <v>81</v>
      </c>
      <c r="B629">
        <v>6</v>
      </c>
      <c r="C629">
        <v>1</v>
      </c>
      <c r="D629" t="str">
        <f t="shared" si="63"/>
        <v>Clone752_6</v>
      </c>
      <c r="F629" t="str">
        <f t="shared" si="64"/>
        <v>Clone400_7</v>
      </c>
      <c r="G629" s="1" t="s">
        <v>56</v>
      </c>
      <c r="H629">
        <v>7</v>
      </c>
      <c r="I629">
        <v>5.083087E-2</v>
      </c>
      <c r="L629">
        <f t="shared" si="65"/>
        <v>-8.2718800000000006E-3</v>
      </c>
      <c r="M629" t="str">
        <f t="shared" si="66"/>
        <v>not same sign</v>
      </c>
      <c r="O629" t="str">
        <f t="shared" si="67"/>
        <v xml:space="preserve"> </v>
      </c>
      <c r="P629" t="str">
        <f t="shared" si="68"/>
        <v xml:space="preserve"> </v>
      </c>
      <c r="Q629" t="str">
        <f t="shared" si="69"/>
        <v>neg shap</v>
      </c>
    </row>
    <row r="630" spans="1:17">
      <c r="A630" t="s">
        <v>81</v>
      </c>
      <c r="B630">
        <v>7</v>
      </c>
      <c r="C630">
        <v>1</v>
      </c>
      <c r="D630" t="str">
        <f t="shared" si="63"/>
        <v>Clone752_7</v>
      </c>
      <c r="F630" t="str">
        <f t="shared" si="64"/>
        <v>Clone400_10</v>
      </c>
      <c r="G630" s="1" t="s">
        <v>56</v>
      </c>
      <c r="H630">
        <v>10</v>
      </c>
      <c r="I630">
        <v>5.081107E-2</v>
      </c>
      <c r="L630">
        <f t="shared" si="65"/>
        <v>-9.3119899999999992E-3</v>
      </c>
      <c r="M630" t="str">
        <f t="shared" si="66"/>
        <v>not same sign</v>
      </c>
      <c r="O630" t="str">
        <f t="shared" si="67"/>
        <v xml:space="preserve"> </v>
      </c>
      <c r="P630" t="str">
        <f t="shared" si="68"/>
        <v xml:space="preserve"> </v>
      </c>
      <c r="Q630" t="str">
        <f t="shared" si="69"/>
        <v>neg shap</v>
      </c>
    </row>
    <row r="631" spans="1:17" hidden="1">
      <c r="A631" t="s">
        <v>81</v>
      </c>
      <c r="B631">
        <v>8</v>
      </c>
      <c r="C631">
        <v>1</v>
      </c>
      <c r="D631" t="str">
        <f t="shared" si="63"/>
        <v>Clone752_8</v>
      </c>
      <c r="F631" t="str">
        <f t="shared" si="64"/>
        <v>Clone400_1</v>
      </c>
      <c r="G631" s="1" t="s">
        <v>56</v>
      </c>
      <c r="H631">
        <v>1</v>
      </c>
      <c r="I631">
        <v>5.0722410000000002E-2</v>
      </c>
      <c r="L631">
        <f t="shared" si="65"/>
        <v>1.423571E-2</v>
      </c>
      <c r="M631" t="str">
        <f t="shared" si="66"/>
        <v>sign corresponds</v>
      </c>
      <c r="O631" t="str">
        <f t="shared" si="67"/>
        <v>core corresponds</v>
      </c>
      <c r="P631" t="str">
        <f t="shared" si="68"/>
        <v xml:space="preserve"> </v>
      </c>
      <c r="Q631" t="str">
        <f t="shared" si="69"/>
        <v/>
      </c>
    </row>
    <row r="632" spans="1:17" hidden="1">
      <c r="A632" t="s">
        <v>81</v>
      </c>
      <c r="B632">
        <v>9</v>
      </c>
      <c r="C632">
        <v>1</v>
      </c>
      <c r="D632" t="str">
        <f t="shared" si="63"/>
        <v>Clone752_9</v>
      </c>
      <c r="F632" t="str">
        <f t="shared" si="64"/>
        <v>Clone400_5</v>
      </c>
      <c r="G632" s="1" t="s">
        <v>56</v>
      </c>
      <c r="H632">
        <v>5</v>
      </c>
      <c r="I632">
        <v>5.0657500000000001E-2</v>
      </c>
      <c r="L632">
        <f t="shared" si="65"/>
        <v>8.8190000000000002E-4</v>
      </c>
      <c r="M632" t="str">
        <f t="shared" si="66"/>
        <v>sign corresponds</v>
      </c>
      <c r="O632" t="str">
        <f t="shared" si="67"/>
        <v>core corresponds</v>
      </c>
      <c r="P632" t="str">
        <f t="shared" si="68"/>
        <v xml:space="preserve"> </v>
      </c>
      <c r="Q632" t="str">
        <f t="shared" si="69"/>
        <v/>
      </c>
    </row>
    <row r="633" spans="1:17" hidden="1">
      <c r="A633" t="s">
        <v>81</v>
      </c>
      <c r="B633">
        <v>10</v>
      </c>
      <c r="C633">
        <v>1</v>
      </c>
      <c r="D633" t="str">
        <f t="shared" si="63"/>
        <v>Clone752_10</v>
      </c>
      <c r="F633" t="str">
        <f t="shared" si="64"/>
        <v>Clone400_6</v>
      </c>
      <c r="G633" s="1" t="s">
        <v>56</v>
      </c>
      <c r="H633">
        <v>6</v>
      </c>
      <c r="I633">
        <v>4.9383789999999997E-2</v>
      </c>
      <c r="L633">
        <f t="shared" si="65"/>
        <v>3.5380399999999999E-2</v>
      </c>
      <c r="M633" t="str">
        <f t="shared" si="66"/>
        <v>sign corresponds</v>
      </c>
      <c r="O633" t="str">
        <f t="shared" si="67"/>
        <v>core corresponds</v>
      </c>
      <c r="P633" t="str">
        <f t="shared" si="68"/>
        <v xml:space="preserve"> </v>
      </c>
      <c r="Q633" t="str">
        <f t="shared" si="69"/>
        <v/>
      </c>
    </row>
    <row r="634" spans="1:17" hidden="1">
      <c r="A634" t="s">
        <v>82</v>
      </c>
      <c r="B634">
        <v>1</v>
      </c>
      <c r="C634">
        <v>0</v>
      </c>
      <c r="D634" t="str">
        <f t="shared" si="63"/>
        <v>Clone807_1</v>
      </c>
      <c r="F634" t="str">
        <f t="shared" si="64"/>
        <v>Clone400_4</v>
      </c>
      <c r="G634" s="1" t="s">
        <v>56</v>
      </c>
      <c r="H634">
        <v>4</v>
      </c>
      <c r="I634">
        <v>4.9324449999999999E-2</v>
      </c>
      <c r="L634">
        <f t="shared" si="65"/>
        <v>5.3719360000000001E-2</v>
      </c>
      <c r="M634" t="str">
        <f t="shared" si="66"/>
        <v>sign corresponds</v>
      </c>
      <c r="O634" t="str">
        <f t="shared" si="67"/>
        <v>core corresponds</v>
      </c>
      <c r="P634" t="str">
        <f t="shared" si="68"/>
        <v xml:space="preserve"> </v>
      </c>
      <c r="Q634" t="str">
        <f t="shared" si="69"/>
        <v/>
      </c>
    </row>
    <row r="635" spans="1:17" hidden="1">
      <c r="A635" t="s">
        <v>82</v>
      </c>
      <c r="B635">
        <v>2</v>
      </c>
      <c r="C635">
        <v>1</v>
      </c>
      <c r="D635" t="str">
        <f t="shared" si="63"/>
        <v>Clone807_2</v>
      </c>
      <c r="F635" t="str">
        <f t="shared" si="64"/>
        <v>Clone400_8</v>
      </c>
      <c r="G635" s="1" t="s">
        <v>56</v>
      </c>
      <c r="H635">
        <v>8</v>
      </c>
      <c r="I635">
        <v>4.9141089999999998E-2</v>
      </c>
      <c r="L635">
        <f t="shared" si="65"/>
        <v>3.5764020000000001E-2</v>
      </c>
      <c r="M635" t="str">
        <f t="shared" si="66"/>
        <v>sign corresponds</v>
      </c>
      <c r="O635" t="str">
        <f t="shared" si="67"/>
        <v>core corresponds</v>
      </c>
      <c r="P635" t="str">
        <f t="shared" si="68"/>
        <v xml:space="preserve"> </v>
      </c>
      <c r="Q635" t="str">
        <f t="shared" si="69"/>
        <v/>
      </c>
    </row>
    <row r="636" spans="1:17" hidden="1">
      <c r="A636" t="s">
        <v>82</v>
      </c>
      <c r="B636">
        <v>3</v>
      </c>
      <c r="C636">
        <v>1</v>
      </c>
      <c r="D636" t="str">
        <f t="shared" si="63"/>
        <v>Clone807_3</v>
      </c>
      <c r="F636" t="str">
        <f t="shared" si="64"/>
        <v>Clone400_9</v>
      </c>
      <c r="G636" s="1" t="s">
        <v>56</v>
      </c>
      <c r="H636">
        <v>9</v>
      </c>
      <c r="I636">
        <v>4.8359579999999999E-2</v>
      </c>
      <c r="L636">
        <f t="shared" si="65"/>
        <v>2.967589E-2</v>
      </c>
      <c r="M636" t="str">
        <f t="shared" si="66"/>
        <v>sign corresponds</v>
      </c>
      <c r="O636" t="str">
        <f t="shared" si="67"/>
        <v>core corresponds</v>
      </c>
      <c r="P636" t="str">
        <f t="shared" si="68"/>
        <v xml:space="preserve"> </v>
      </c>
      <c r="Q636" t="str">
        <f t="shared" si="69"/>
        <v/>
      </c>
    </row>
    <row r="637" spans="1:17" hidden="1">
      <c r="A637" t="s">
        <v>82</v>
      </c>
      <c r="B637">
        <v>4</v>
      </c>
      <c r="C637">
        <v>1</v>
      </c>
      <c r="D637" t="str">
        <f t="shared" si="63"/>
        <v>Clone807_4</v>
      </c>
      <c r="F637" t="str">
        <f t="shared" si="64"/>
        <v>Clone400_2</v>
      </c>
      <c r="G637" s="1" t="s">
        <v>56</v>
      </c>
      <c r="H637">
        <v>2</v>
      </c>
      <c r="I637">
        <v>4.719077E-2</v>
      </c>
      <c r="L637">
        <f t="shared" si="65"/>
        <v>0.13298314999999999</v>
      </c>
      <c r="M637" t="str">
        <f t="shared" si="66"/>
        <v>sign corresponds</v>
      </c>
      <c r="O637" t="str">
        <f t="shared" si="67"/>
        <v>core corresponds</v>
      </c>
      <c r="P637" t="str">
        <f t="shared" si="68"/>
        <v xml:space="preserve"> </v>
      </c>
      <c r="Q637" t="str">
        <f t="shared" si="69"/>
        <v/>
      </c>
    </row>
    <row r="638" spans="1:17" hidden="1">
      <c r="A638" t="s">
        <v>82</v>
      </c>
      <c r="B638">
        <v>5</v>
      </c>
      <c r="C638">
        <v>1</v>
      </c>
      <c r="D638" t="str">
        <f t="shared" si="63"/>
        <v>Clone807_5</v>
      </c>
      <c r="F638" t="str">
        <f t="shared" si="64"/>
        <v>Clone18_6</v>
      </c>
      <c r="G638" s="1" t="s">
        <v>41</v>
      </c>
      <c r="H638">
        <v>6</v>
      </c>
      <c r="I638">
        <v>7.5693849999999993E-2</v>
      </c>
      <c r="L638">
        <f t="shared" si="65"/>
        <v>1.9126239999999999E-2</v>
      </c>
      <c r="M638" t="str">
        <f t="shared" si="66"/>
        <v>sign corresponds</v>
      </c>
      <c r="O638" t="str">
        <f t="shared" si="67"/>
        <v>core corresponds</v>
      </c>
      <c r="P638" t="str">
        <f t="shared" si="68"/>
        <v xml:space="preserve"> </v>
      </c>
      <c r="Q638" t="str">
        <f t="shared" si="69"/>
        <v/>
      </c>
    </row>
    <row r="639" spans="1:17" hidden="1">
      <c r="A639" t="s">
        <v>82</v>
      </c>
      <c r="B639">
        <v>6</v>
      </c>
      <c r="C639">
        <v>1</v>
      </c>
      <c r="D639" t="str">
        <f t="shared" si="63"/>
        <v>Clone807_6</v>
      </c>
      <c r="F639" t="str">
        <f t="shared" si="64"/>
        <v>Clone18_7</v>
      </c>
      <c r="G639" s="1" t="s">
        <v>41</v>
      </c>
      <c r="H639">
        <v>7</v>
      </c>
      <c r="I639">
        <v>7.411094E-2</v>
      </c>
      <c r="L639">
        <f t="shared" si="65"/>
        <v>3.7572759999999997E-2</v>
      </c>
      <c r="M639" t="str">
        <f t="shared" si="66"/>
        <v>sign corresponds</v>
      </c>
      <c r="O639" t="str">
        <f t="shared" si="67"/>
        <v>core corresponds</v>
      </c>
      <c r="P639" t="str">
        <f t="shared" si="68"/>
        <v xml:space="preserve"> </v>
      </c>
      <c r="Q639" t="str">
        <f t="shared" si="69"/>
        <v/>
      </c>
    </row>
    <row r="640" spans="1:17" hidden="1">
      <c r="A640" t="s">
        <v>82</v>
      </c>
      <c r="B640">
        <v>7</v>
      </c>
      <c r="C640">
        <v>1</v>
      </c>
      <c r="D640" t="str">
        <f t="shared" si="63"/>
        <v>Clone807_7</v>
      </c>
      <c r="F640" t="str">
        <f t="shared" si="64"/>
        <v>Clone18_5</v>
      </c>
      <c r="G640" s="1" t="s">
        <v>41</v>
      </c>
      <c r="H640">
        <v>5</v>
      </c>
      <c r="I640">
        <v>7.2886999999999993E-2</v>
      </c>
      <c r="L640">
        <f t="shared" si="65"/>
        <v>1.012352E-2</v>
      </c>
      <c r="M640" t="str">
        <f t="shared" si="66"/>
        <v>sign corresponds</v>
      </c>
      <c r="O640" t="str">
        <f t="shared" si="67"/>
        <v>core corresponds</v>
      </c>
      <c r="P640" t="str">
        <f t="shared" si="68"/>
        <v xml:space="preserve"> </v>
      </c>
      <c r="Q640" t="str">
        <f t="shared" si="69"/>
        <v/>
      </c>
    </row>
    <row r="641" spans="1:17" hidden="1">
      <c r="A641" t="s">
        <v>82</v>
      </c>
      <c r="B641">
        <v>8</v>
      </c>
      <c r="C641">
        <v>1</v>
      </c>
      <c r="D641" t="str">
        <f t="shared" si="63"/>
        <v>Clone807_8</v>
      </c>
      <c r="F641" t="str">
        <f t="shared" si="64"/>
        <v>Clone18_4</v>
      </c>
      <c r="G641" s="1" t="s">
        <v>41</v>
      </c>
      <c r="H641">
        <v>4</v>
      </c>
      <c r="I641">
        <v>7.0569450000000006E-2</v>
      </c>
      <c r="L641">
        <f t="shared" si="65"/>
        <v>2.3626629999999999E-2</v>
      </c>
      <c r="M641" t="str">
        <f t="shared" si="66"/>
        <v>sign corresponds</v>
      </c>
      <c r="O641" t="str">
        <f t="shared" si="67"/>
        <v>core corresponds</v>
      </c>
      <c r="P641" t="str">
        <f t="shared" si="68"/>
        <v xml:space="preserve"> </v>
      </c>
      <c r="Q641" t="str">
        <f t="shared" si="69"/>
        <v/>
      </c>
    </row>
    <row r="642" spans="1:17" hidden="1">
      <c r="A642" t="s">
        <v>82</v>
      </c>
      <c r="B642">
        <v>9</v>
      </c>
      <c r="C642">
        <v>1</v>
      </c>
      <c r="D642" t="str">
        <f t="shared" si="63"/>
        <v>Clone807_9</v>
      </c>
      <c r="F642" t="str">
        <f t="shared" si="64"/>
        <v>Clone18_1</v>
      </c>
      <c r="G642" s="1" t="s">
        <v>41</v>
      </c>
      <c r="H642">
        <v>1</v>
      </c>
      <c r="I642">
        <v>6.8978940000000002E-2</v>
      </c>
      <c r="L642">
        <f t="shared" si="65"/>
        <v>3.7071350000000003E-2</v>
      </c>
      <c r="M642" t="str">
        <f t="shared" si="66"/>
        <v>sign corresponds</v>
      </c>
      <c r="O642" t="str">
        <f t="shared" si="67"/>
        <v>core corresponds</v>
      </c>
      <c r="P642" t="str">
        <f t="shared" si="68"/>
        <v xml:space="preserve"> </v>
      </c>
      <c r="Q642" t="str">
        <f t="shared" si="69"/>
        <v/>
      </c>
    </row>
    <row r="643" spans="1:17" hidden="1">
      <c r="A643" t="s">
        <v>83</v>
      </c>
      <c r="B643">
        <v>1</v>
      </c>
      <c r="C643">
        <v>0</v>
      </c>
      <c r="D643" t="str">
        <f t="shared" ref="D643:D706" si="70">_xlfn.CONCAT(A643,"_",B643)</f>
        <v>Clone815_1</v>
      </c>
      <c r="F643" t="str">
        <f t="shared" ref="F643:F706" si="71">_xlfn.CONCAT(G643,"_",H643)</f>
        <v>Clone18_3</v>
      </c>
      <c r="G643" s="1" t="s">
        <v>41</v>
      </c>
      <c r="H643">
        <v>3</v>
      </c>
      <c r="I643">
        <v>6.8923579999999998E-2</v>
      </c>
      <c r="L643">
        <f t="shared" ref="L643:L706" si="72">VLOOKUP(D643,F$2:I$1156,4,FALSE)</f>
        <v>7.1525350000000001E-2</v>
      </c>
      <c r="M643" t="str">
        <f t="shared" ref="M643:M706" si="73">IF(OR(AND(C643&gt;=0,L643&gt;=0),AND(C643&lt;0,L643&lt;0)),"sign corresponds","not same sign")</f>
        <v>sign corresponds</v>
      </c>
      <c r="O643" t="str">
        <f t="shared" ref="O643:O706" si="74">IF(AND(C643&gt;=0,L643&gt;=0),"core corresponds"," ")</f>
        <v>core corresponds</v>
      </c>
      <c r="P643" t="str">
        <f t="shared" ref="P643:P706" si="75">IF(AND(C643&lt;0,L643&lt;0),"non core "," ")</f>
        <v xml:space="preserve"> </v>
      </c>
      <c r="Q643" t="str">
        <f t="shared" ref="Q643:Q706" si="76">IF(L643&lt;0,"neg shap","")</f>
        <v/>
      </c>
    </row>
    <row r="644" spans="1:17">
      <c r="A644" t="s">
        <v>83</v>
      </c>
      <c r="B644">
        <v>2</v>
      </c>
      <c r="C644">
        <v>1</v>
      </c>
      <c r="D644" t="str">
        <f t="shared" si="70"/>
        <v>Clone815_2</v>
      </c>
      <c r="F644" t="str">
        <f t="shared" si="71"/>
        <v>Clone18_2</v>
      </c>
      <c r="G644" s="1" t="s">
        <v>41</v>
      </c>
      <c r="H644">
        <v>2</v>
      </c>
      <c r="I644">
        <v>6.8625779999999997E-2</v>
      </c>
      <c r="L644">
        <f t="shared" si="72"/>
        <v>-2.3046029999999999E-2</v>
      </c>
      <c r="M644" t="str">
        <f t="shared" si="73"/>
        <v>not same sign</v>
      </c>
      <c r="O644" t="str">
        <f t="shared" si="74"/>
        <v xml:space="preserve"> </v>
      </c>
      <c r="P644" t="str">
        <f t="shared" si="75"/>
        <v xml:space="preserve"> </v>
      </c>
      <c r="Q644" t="str">
        <f t="shared" si="76"/>
        <v>neg shap</v>
      </c>
    </row>
    <row r="645" spans="1:17" hidden="1">
      <c r="A645" t="s">
        <v>83</v>
      </c>
      <c r="B645">
        <v>3</v>
      </c>
      <c r="C645">
        <v>1</v>
      </c>
      <c r="D645" t="str">
        <f t="shared" si="70"/>
        <v>Clone815_3</v>
      </c>
      <c r="F645" t="str">
        <f t="shared" si="71"/>
        <v>Clone288_7</v>
      </c>
      <c r="G645" s="1" t="s">
        <v>2481</v>
      </c>
      <c r="H645">
        <v>7</v>
      </c>
      <c r="I645">
        <v>3.450756E-2</v>
      </c>
      <c r="L645">
        <f t="shared" si="72"/>
        <v>0.18124370000000001</v>
      </c>
      <c r="M645" t="str">
        <f t="shared" si="73"/>
        <v>sign corresponds</v>
      </c>
      <c r="O645" t="str">
        <f t="shared" si="74"/>
        <v>core corresponds</v>
      </c>
      <c r="P645" t="str">
        <f t="shared" si="75"/>
        <v xml:space="preserve"> </v>
      </c>
      <c r="Q645" t="str">
        <f t="shared" si="76"/>
        <v/>
      </c>
    </row>
    <row r="646" spans="1:17" hidden="1">
      <c r="A646" t="s">
        <v>83</v>
      </c>
      <c r="B646">
        <v>4</v>
      </c>
      <c r="C646">
        <v>1</v>
      </c>
      <c r="D646" t="str">
        <f t="shared" si="70"/>
        <v>Clone815_4</v>
      </c>
      <c r="F646" t="str">
        <f t="shared" si="71"/>
        <v>Clone288_8</v>
      </c>
      <c r="G646" s="1" t="s">
        <v>2481</v>
      </c>
      <c r="H646">
        <v>8</v>
      </c>
      <c r="I646">
        <v>3.2355327000000003E-2</v>
      </c>
      <c r="L646">
        <f t="shared" si="72"/>
        <v>6.4637910000000007E-2</v>
      </c>
      <c r="M646" t="str">
        <f t="shared" si="73"/>
        <v>sign corresponds</v>
      </c>
      <c r="O646" t="str">
        <f t="shared" si="74"/>
        <v>core corresponds</v>
      </c>
      <c r="P646" t="str">
        <f t="shared" si="75"/>
        <v xml:space="preserve"> </v>
      </c>
      <c r="Q646" t="str">
        <f t="shared" si="76"/>
        <v/>
      </c>
    </row>
    <row r="647" spans="1:17">
      <c r="A647" t="s">
        <v>83</v>
      </c>
      <c r="B647">
        <v>5</v>
      </c>
      <c r="C647">
        <v>0</v>
      </c>
      <c r="D647" t="str">
        <f t="shared" si="70"/>
        <v>Clone815_5</v>
      </c>
      <c r="F647" t="str">
        <f t="shared" si="71"/>
        <v>Clone288_5</v>
      </c>
      <c r="G647" s="1" t="s">
        <v>2481</v>
      </c>
      <c r="H647">
        <v>5</v>
      </c>
      <c r="I647">
        <v>2.900055E-2</v>
      </c>
      <c r="L647">
        <f t="shared" si="72"/>
        <v>-3.9235739999999998E-2</v>
      </c>
      <c r="M647" t="str">
        <f t="shared" si="73"/>
        <v>not same sign</v>
      </c>
      <c r="O647" t="str">
        <f t="shared" si="74"/>
        <v xml:space="preserve"> </v>
      </c>
      <c r="P647" t="str">
        <f t="shared" si="75"/>
        <v xml:space="preserve"> </v>
      </c>
      <c r="Q647" t="str">
        <f t="shared" si="76"/>
        <v>neg shap</v>
      </c>
    </row>
    <row r="648" spans="1:17" hidden="1">
      <c r="A648" t="s">
        <v>83</v>
      </c>
      <c r="B648">
        <v>6</v>
      </c>
      <c r="C648">
        <v>1</v>
      </c>
      <c r="D648" t="str">
        <f t="shared" si="70"/>
        <v>Clone815_6</v>
      </c>
      <c r="F648" t="str">
        <f t="shared" si="71"/>
        <v>Clone288_9</v>
      </c>
      <c r="G648" s="1" t="s">
        <v>2481</v>
      </c>
      <c r="H648">
        <v>9</v>
      </c>
      <c r="I648">
        <v>2.3021637000000001E-2</v>
      </c>
      <c r="L648">
        <f t="shared" si="72"/>
        <v>3.3604910000000002E-2</v>
      </c>
      <c r="M648" t="str">
        <f t="shared" si="73"/>
        <v>sign corresponds</v>
      </c>
      <c r="O648" t="str">
        <f t="shared" si="74"/>
        <v>core corresponds</v>
      </c>
      <c r="P648" t="str">
        <f t="shared" si="75"/>
        <v xml:space="preserve"> </v>
      </c>
      <c r="Q648" t="str">
        <f t="shared" si="76"/>
        <v/>
      </c>
    </row>
    <row r="649" spans="1:17">
      <c r="A649" t="s">
        <v>83</v>
      </c>
      <c r="B649">
        <v>7</v>
      </c>
      <c r="C649">
        <v>1</v>
      </c>
      <c r="D649" t="str">
        <f t="shared" si="70"/>
        <v>Clone815_7</v>
      </c>
      <c r="F649" t="str">
        <f t="shared" si="71"/>
        <v>Clone288_1</v>
      </c>
      <c r="G649" s="1" t="s">
        <v>2481</v>
      </c>
      <c r="H649">
        <v>1</v>
      </c>
      <c r="I649">
        <v>2.2830554999999999E-2</v>
      </c>
      <c r="L649">
        <f t="shared" si="72"/>
        <v>-2.4073589999999999E-2</v>
      </c>
      <c r="M649" t="str">
        <f t="shared" si="73"/>
        <v>not same sign</v>
      </c>
      <c r="O649" t="str">
        <f t="shared" si="74"/>
        <v xml:space="preserve"> </v>
      </c>
      <c r="P649" t="str">
        <f t="shared" si="75"/>
        <v xml:space="preserve"> </v>
      </c>
      <c r="Q649" t="str">
        <f t="shared" si="76"/>
        <v>neg shap</v>
      </c>
    </row>
    <row r="650" spans="1:17" hidden="1">
      <c r="A650" t="s">
        <v>83</v>
      </c>
      <c r="B650">
        <v>8</v>
      </c>
      <c r="C650">
        <v>1</v>
      </c>
      <c r="D650" t="str">
        <f t="shared" si="70"/>
        <v>Clone815_8</v>
      </c>
      <c r="F650" t="str">
        <f t="shared" si="71"/>
        <v>Clone288_6</v>
      </c>
      <c r="G650" s="1" t="s">
        <v>2481</v>
      </c>
      <c r="H650">
        <v>6</v>
      </c>
      <c r="I650">
        <v>2.2192185999999999E-2</v>
      </c>
      <c r="L650">
        <f t="shared" si="72"/>
        <v>4.0262400000000004E-3</v>
      </c>
      <c r="M650" t="str">
        <f t="shared" si="73"/>
        <v>sign corresponds</v>
      </c>
      <c r="O650" t="str">
        <f t="shared" si="74"/>
        <v>core corresponds</v>
      </c>
      <c r="P650" t="str">
        <f t="shared" si="75"/>
        <v xml:space="preserve"> </v>
      </c>
      <c r="Q650" t="str">
        <f t="shared" si="76"/>
        <v/>
      </c>
    </row>
    <row r="651" spans="1:17" hidden="1">
      <c r="A651" t="s">
        <v>83</v>
      </c>
      <c r="B651">
        <v>9</v>
      </c>
      <c r="C651">
        <v>1</v>
      </c>
      <c r="D651" t="str">
        <f t="shared" si="70"/>
        <v>Clone815_9</v>
      </c>
      <c r="F651" t="str">
        <f t="shared" si="71"/>
        <v>Clone288_2</v>
      </c>
      <c r="G651" s="1" t="s">
        <v>2481</v>
      </c>
      <c r="H651">
        <v>2</v>
      </c>
      <c r="I651">
        <v>1.3123676000000001E-2</v>
      </c>
      <c r="L651">
        <f t="shared" si="72"/>
        <v>9.2498910000000004E-2</v>
      </c>
      <c r="M651" t="str">
        <f t="shared" si="73"/>
        <v>sign corresponds</v>
      </c>
      <c r="O651" t="str">
        <f t="shared" si="74"/>
        <v>core corresponds</v>
      </c>
      <c r="P651" t="str">
        <f t="shared" si="75"/>
        <v xml:space="preserve"> </v>
      </c>
      <c r="Q651" t="str">
        <f t="shared" si="76"/>
        <v/>
      </c>
    </row>
    <row r="652" spans="1:17" hidden="1">
      <c r="A652" t="s">
        <v>83</v>
      </c>
      <c r="B652">
        <v>10</v>
      </c>
      <c r="C652">
        <v>0</v>
      </c>
      <c r="D652" t="str">
        <f t="shared" si="70"/>
        <v>Clone815_10</v>
      </c>
      <c r="F652" t="str">
        <f t="shared" si="71"/>
        <v>Clone288_3</v>
      </c>
      <c r="G652" s="1" t="s">
        <v>2481</v>
      </c>
      <c r="H652">
        <v>3</v>
      </c>
      <c r="I652">
        <v>9.2855730000000001E-3</v>
      </c>
      <c r="L652">
        <f t="shared" si="72"/>
        <v>9.7422380000000003E-2</v>
      </c>
      <c r="M652" t="str">
        <f t="shared" si="73"/>
        <v>sign corresponds</v>
      </c>
      <c r="O652" t="str">
        <f t="shared" si="74"/>
        <v>core corresponds</v>
      </c>
      <c r="P652" t="str">
        <f t="shared" si="75"/>
        <v xml:space="preserve"> </v>
      </c>
      <c r="Q652" t="str">
        <f t="shared" si="76"/>
        <v/>
      </c>
    </row>
    <row r="653" spans="1:17" hidden="1">
      <c r="A653" t="s">
        <v>84</v>
      </c>
      <c r="B653">
        <v>1</v>
      </c>
      <c r="C653">
        <v>0</v>
      </c>
      <c r="D653" t="str">
        <f t="shared" si="70"/>
        <v>Clone819_1</v>
      </c>
      <c r="F653" t="str">
        <f t="shared" si="71"/>
        <v>Clone288_4</v>
      </c>
      <c r="G653" s="1" t="s">
        <v>2481</v>
      </c>
      <c r="H653">
        <v>4</v>
      </c>
      <c r="I653" s="2">
        <v>8.6028349999999994E-5</v>
      </c>
      <c r="L653">
        <f t="shared" si="72"/>
        <v>9.0263360000000001E-2</v>
      </c>
      <c r="M653" t="str">
        <f t="shared" si="73"/>
        <v>sign corresponds</v>
      </c>
      <c r="O653" t="str">
        <f t="shared" si="74"/>
        <v>core corresponds</v>
      </c>
      <c r="P653" t="str">
        <f t="shared" si="75"/>
        <v xml:space="preserve"> </v>
      </c>
      <c r="Q653" t="str">
        <f t="shared" si="76"/>
        <v/>
      </c>
    </row>
    <row r="654" spans="1:17" hidden="1">
      <c r="A654" t="s">
        <v>84</v>
      </c>
      <c r="B654">
        <v>2</v>
      </c>
      <c r="C654">
        <v>1</v>
      </c>
      <c r="D654" t="str">
        <f t="shared" si="70"/>
        <v>Clone819_2</v>
      </c>
      <c r="F654" t="str">
        <f t="shared" si="71"/>
        <v>Clone944_2</v>
      </c>
      <c r="G654" s="1" t="s">
        <v>98</v>
      </c>
      <c r="H654">
        <v>2</v>
      </c>
      <c r="I654">
        <v>0.31116329999999998</v>
      </c>
      <c r="L654">
        <f t="shared" si="72"/>
        <v>9.1103740000000002E-2</v>
      </c>
      <c r="M654" t="str">
        <f t="shared" si="73"/>
        <v>sign corresponds</v>
      </c>
      <c r="O654" t="str">
        <f t="shared" si="74"/>
        <v>core corresponds</v>
      </c>
      <c r="P654" t="str">
        <f t="shared" si="75"/>
        <v xml:space="preserve"> </v>
      </c>
      <c r="Q654" t="str">
        <f t="shared" si="76"/>
        <v/>
      </c>
    </row>
    <row r="655" spans="1:17" hidden="1">
      <c r="A655" t="s">
        <v>84</v>
      </c>
      <c r="B655">
        <v>3</v>
      </c>
      <c r="C655">
        <v>1</v>
      </c>
      <c r="D655" t="str">
        <f t="shared" si="70"/>
        <v>Clone819_3</v>
      </c>
      <c r="F655" t="str">
        <f t="shared" si="71"/>
        <v>Clone944_3</v>
      </c>
      <c r="G655" s="1" t="s">
        <v>98</v>
      </c>
      <c r="H655">
        <v>3</v>
      </c>
      <c r="I655">
        <v>0.11323021</v>
      </c>
      <c r="L655">
        <f t="shared" si="72"/>
        <v>9.0314930000000002E-2</v>
      </c>
      <c r="M655" t="str">
        <f t="shared" si="73"/>
        <v>sign corresponds</v>
      </c>
      <c r="O655" t="str">
        <f t="shared" si="74"/>
        <v>core corresponds</v>
      </c>
      <c r="P655" t="str">
        <f t="shared" si="75"/>
        <v xml:space="preserve"> </v>
      </c>
      <c r="Q655" t="str">
        <f t="shared" si="76"/>
        <v/>
      </c>
    </row>
    <row r="656" spans="1:17" hidden="1">
      <c r="A656" t="s">
        <v>84</v>
      </c>
      <c r="B656">
        <v>4</v>
      </c>
      <c r="C656">
        <v>1</v>
      </c>
      <c r="D656" t="str">
        <f t="shared" si="70"/>
        <v>Clone819_4</v>
      </c>
      <c r="F656" t="str">
        <f t="shared" si="71"/>
        <v>Clone944_4</v>
      </c>
      <c r="G656" s="1" t="s">
        <v>98</v>
      </c>
      <c r="H656">
        <v>4</v>
      </c>
      <c r="I656">
        <v>0.11269249000000001</v>
      </c>
      <c r="L656">
        <f t="shared" si="72"/>
        <v>6.7692520000000006E-2</v>
      </c>
      <c r="M656" t="str">
        <f t="shared" si="73"/>
        <v>sign corresponds</v>
      </c>
      <c r="O656" t="str">
        <f t="shared" si="74"/>
        <v>core corresponds</v>
      </c>
      <c r="P656" t="str">
        <f t="shared" si="75"/>
        <v xml:space="preserve"> </v>
      </c>
      <c r="Q656" t="str">
        <f t="shared" si="76"/>
        <v/>
      </c>
    </row>
    <row r="657" spans="1:17" hidden="1">
      <c r="A657" t="s">
        <v>84</v>
      </c>
      <c r="B657">
        <v>5</v>
      </c>
      <c r="C657">
        <v>1</v>
      </c>
      <c r="D657" t="str">
        <f t="shared" si="70"/>
        <v>Clone819_5</v>
      </c>
      <c r="F657" t="str">
        <f t="shared" si="71"/>
        <v>Clone944_1</v>
      </c>
      <c r="G657" s="1" t="s">
        <v>98</v>
      </c>
      <c r="H657">
        <v>1</v>
      </c>
      <c r="I657">
        <v>0.10053202999999999</v>
      </c>
      <c r="L657">
        <f t="shared" si="72"/>
        <v>7.2585239999999995E-2</v>
      </c>
      <c r="M657" t="str">
        <f t="shared" si="73"/>
        <v>sign corresponds</v>
      </c>
      <c r="O657" t="str">
        <f t="shared" si="74"/>
        <v>core corresponds</v>
      </c>
      <c r="P657" t="str">
        <f t="shared" si="75"/>
        <v xml:space="preserve"> </v>
      </c>
      <c r="Q657" t="str">
        <f t="shared" si="76"/>
        <v/>
      </c>
    </row>
    <row r="658" spans="1:17" hidden="1">
      <c r="A658" t="s">
        <v>84</v>
      </c>
      <c r="B658">
        <v>6</v>
      </c>
      <c r="C658">
        <v>0</v>
      </c>
      <c r="D658" t="str">
        <f t="shared" si="70"/>
        <v>Clone819_6</v>
      </c>
      <c r="F658" t="str">
        <f t="shared" si="71"/>
        <v>Clone944_5</v>
      </c>
      <c r="G658" s="1" t="s">
        <v>98</v>
      </c>
      <c r="H658">
        <v>5</v>
      </c>
      <c r="I658">
        <v>-2.6869359999999998E-2</v>
      </c>
      <c r="L658">
        <f t="shared" si="72"/>
        <v>6.775246E-2</v>
      </c>
      <c r="M658" t="str">
        <f t="shared" si="73"/>
        <v>sign corresponds</v>
      </c>
      <c r="O658" t="str">
        <f t="shared" si="74"/>
        <v>core corresponds</v>
      </c>
      <c r="P658" t="str">
        <f t="shared" si="75"/>
        <v xml:space="preserve"> </v>
      </c>
      <c r="Q658" t="str">
        <f t="shared" si="76"/>
        <v/>
      </c>
    </row>
    <row r="659" spans="1:17" hidden="1">
      <c r="A659" t="s">
        <v>85</v>
      </c>
      <c r="B659">
        <v>1</v>
      </c>
      <c r="C659">
        <v>0</v>
      </c>
      <c r="D659" t="str">
        <f t="shared" si="70"/>
        <v>Clone822_1</v>
      </c>
      <c r="F659" t="str">
        <f t="shared" si="71"/>
        <v>Clone944_7</v>
      </c>
      <c r="G659" s="1" t="s">
        <v>98</v>
      </c>
      <c r="H659">
        <v>7</v>
      </c>
      <c r="I659">
        <v>-4.9611200000000001E-2</v>
      </c>
      <c r="L659">
        <f t="shared" si="72"/>
        <v>0.15672675</v>
      </c>
      <c r="M659" t="str">
        <f t="shared" si="73"/>
        <v>sign corresponds</v>
      </c>
      <c r="O659" t="str">
        <f t="shared" si="74"/>
        <v>core corresponds</v>
      </c>
      <c r="P659" t="str">
        <f t="shared" si="75"/>
        <v xml:space="preserve"> </v>
      </c>
      <c r="Q659" t="str">
        <f t="shared" si="76"/>
        <v/>
      </c>
    </row>
    <row r="660" spans="1:17" hidden="1">
      <c r="A660" t="s">
        <v>85</v>
      </c>
      <c r="B660">
        <v>2</v>
      </c>
      <c r="C660">
        <v>1</v>
      </c>
      <c r="D660" t="str">
        <f t="shared" si="70"/>
        <v>Clone822_2</v>
      </c>
      <c r="F660" t="str">
        <f t="shared" si="71"/>
        <v>Clone944_6</v>
      </c>
      <c r="G660" s="1" t="s">
        <v>98</v>
      </c>
      <c r="H660">
        <v>6</v>
      </c>
      <c r="I660">
        <v>-6.4058439999999994E-2</v>
      </c>
      <c r="L660">
        <f t="shared" si="72"/>
        <v>0.15697211</v>
      </c>
      <c r="M660" t="str">
        <f t="shared" si="73"/>
        <v>sign corresponds</v>
      </c>
      <c r="O660" t="str">
        <f t="shared" si="74"/>
        <v>core corresponds</v>
      </c>
      <c r="P660" t="str">
        <f t="shared" si="75"/>
        <v xml:space="preserve"> </v>
      </c>
      <c r="Q660" t="str">
        <f t="shared" si="76"/>
        <v/>
      </c>
    </row>
    <row r="661" spans="1:17" hidden="1">
      <c r="A661" t="s">
        <v>85</v>
      </c>
      <c r="B661">
        <v>3</v>
      </c>
      <c r="C661">
        <v>1</v>
      </c>
      <c r="D661" t="str">
        <f t="shared" si="70"/>
        <v>Clone822_3</v>
      </c>
      <c r="F661" t="str">
        <f t="shared" si="71"/>
        <v>Clone681_5</v>
      </c>
      <c r="G661" s="1" t="s">
        <v>2489</v>
      </c>
      <c r="H661">
        <v>5</v>
      </c>
      <c r="I661">
        <v>5.740497E-2</v>
      </c>
      <c r="L661">
        <f t="shared" si="72"/>
        <v>9.7466349999999993E-2</v>
      </c>
      <c r="M661" t="str">
        <f t="shared" si="73"/>
        <v>sign corresponds</v>
      </c>
      <c r="O661" t="str">
        <f t="shared" si="74"/>
        <v>core corresponds</v>
      </c>
      <c r="P661" t="str">
        <f t="shared" si="75"/>
        <v xml:space="preserve"> </v>
      </c>
      <c r="Q661" t="str">
        <f t="shared" si="76"/>
        <v/>
      </c>
    </row>
    <row r="662" spans="1:17" hidden="1">
      <c r="A662" t="s">
        <v>85</v>
      </c>
      <c r="B662">
        <v>4</v>
      </c>
      <c r="C662">
        <v>0</v>
      </c>
      <c r="D662" t="str">
        <f t="shared" si="70"/>
        <v>Clone822_4</v>
      </c>
      <c r="F662" t="str">
        <f t="shared" si="71"/>
        <v>Clone681_3</v>
      </c>
      <c r="G662" s="1" t="s">
        <v>2489</v>
      </c>
      <c r="H662">
        <v>3</v>
      </c>
      <c r="I662">
        <v>5.1464830000000003E-2</v>
      </c>
      <c r="L662">
        <f t="shared" si="72"/>
        <v>8.7746530000000003E-2</v>
      </c>
      <c r="M662" t="str">
        <f t="shared" si="73"/>
        <v>sign corresponds</v>
      </c>
      <c r="O662" t="str">
        <f t="shared" si="74"/>
        <v>core corresponds</v>
      </c>
      <c r="P662" t="str">
        <f t="shared" si="75"/>
        <v xml:space="preserve"> </v>
      </c>
      <c r="Q662" t="str">
        <f t="shared" si="76"/>
        <v/>
      </c>
    </row>
    <row r="663" spans="1:17" hidden="1">
      <c r="A663" t="s">
        <v>86</v>
      </c>
      <c r="B663">
        <v>1</v>
      </c>
      <c r="C663">
        <v>0</v>
      </c>
      <c r="D663" t="str">
        <f t="shared" si="70"/>
        <v>Clone823_1</v>
      </c>
      <c r="F663" t="str">
        <f t="shared" si="71"/>
        <v>Clone681_1</v>
      </c>
      <c r="G663" s="1" t="s">
        <v>2489</v>
      </c>
      <c r="H663">
        <v>1</v>
      </c>
      <c r="I663">
        <v>1.6382359999999999E-2</v>
      </c>
      <c r="L663">
        <f t="shared" si="72"/>
        <v>0.16526179999999999</v>
      </c>
      <c r="M663" t="str">
        <f t="shared" si="73"/>
        <v>sign corresponds</v>
      </c>
      <c r="O663" t="str">
        <f t="shared" si="74"/>
        <v>core corresponds</v>
      </c>
      <c r="P663" t="str">
        <f t="shared" si="75"/>
        <v xml:space="preserve"> </v>
      </c>
      <c r="Q663" t="str">
        <f t="shared" si="76"/>
        <v/>
      </c>
    </row>
    <row r="664" spans="1:17" hidden="1">
      <c r="A664" t="s">
        <v>86</v>
      </c>
      <c r="B664">
        <v>2</v>
      </c>
      <c r="C664">
        <v>1</v>
      </c>
      <c r="D664" t="str">
        <f t="shared" si="70"/>
        <v>Clone823_2</v>
      </c>
      <c r="F664" t="str">
        <f t="shared" si="71"/>
        <v>Clone681_8</v>
      </c>
      <c r="G664" s="1" t="s">
        <v>2489</v>
      </c>
      <c r="H664">
        <v>8</v>
      </c>
      <c r="I664">
        <v>1.479552E-2</v>
      </c>
      <c r="L664">
        <f t="shared" si="72"/>
        <v>0.16457172</v>
      </c>
      <c r="M664" t="str">
        <f t="shared" si="73"/>
        <v>sign corresponds</v>
      </c>
      <c r="O664" t="str">
        <f t="shared" si="74"/>
        <v>core corresponds</v>
      </c>
      <c r="P664" t="str">
        <f t="shared" si="75"/>
        <v xml:space="preserve"> </v>
      </c>
      <c r="Q664" t="str">
        <f t="shared" si="76"/>
        <v/>
      </c>
    </row>
    <row r="665" spans="1:17" hidden="1">
      <c r="A665" t="s">
        <v>86</v>
      </c>
      <c r="B665">
        <v>3</v>
      </c>
      <c r="C665">
        <v>1</v>
      </c>
      <c r="D665" t="str">
        <f t="shared" si="70"/>
        <v>Clone823_3</v>
      </c>
      <c r="F665" t="str">
        <f t="shared" si="71"/>
        <v>Clone681_2</v>
      </c>
      <c r="G665" s="1" t="s">
        <v>2489</v>
      </c>
      <c r="H665">
        <v>2</v>
      </c>
      <c r="I665">
        <v>4.7685499999999999E-3</v>
      </c>
      <c r="L665">
        <f t="shared" si="72"/>
        <v>8.6009240000000001E-2</v>
      </c>
      <c r="M665" t="str">
        <f t="shared" si="73"/>
        <v>sign corresponds</v>
      </c>
      <c r="O665" t="str">
        <f t="shared" si="74"/>
        <v>core corresponds</v>
      </c>
      <c r="P665" t="str">
        <f t="shared" si="75"/>
        <v xml:space="preserve"> </v>
      </c>
      <c r="Q665" t="str">
        <f t="shared" si="76"/>
        <v/>
      </c>
    </row>
    <row r="666" spans="1:17" hidden="1">
      <c r="A666" t="s">
        <v>86</v>
      </c>
      <c r="B666">
        <v>4</v>
      </c>
      <c r="C666">
        <v>0</v>
      </c>
      <c r="D666" t="str">
        <f t="shared" si="70"/>
        <v>Clone823_4</v>
      </c>
      <c r="F666" t="str">
        <f t="shared" si="71"/>
        <v>Clone681_7</v>
      </c>
      <c r="G666" s="1" t="s">
        <v>2489</v>
      </c>
      <c r="H666">
        <v>7</v>
      </c>
      <c r="I666">
        <v>-5.5840899999999999E-3</v>
      </c>
      <c r="L666">
        <f t="shared" si="72"/>
        <v>8.3295839999999996E-2</v>
      </c>
      <c r="M666" t="str">
        <f t="shared" si="73"/>
        <v>sign corresponds</v>
      </c>
      <c r="O666" t="str">
        <f t="shared" si="74"/>
        <v>core corresponds</v>
      </c>
      <c r="P666" t="str">
        <f t="shared" si="75"/>
        <v xml:space="preserve"> </v>
      </c>
      <c r="Q666" t="str">
        <f t="shared" si="76"/>
        <v/>
      </c>
    </row>
    <row r="667" spans="1:17" hidden="1">
      <c r="A667" t="s">
        <v>87</v>
      </c>
      <c r="B667">
        <v>1</v>
      </c>
      <c r="C667">
        <v>-1</v>
      </c>
      <c r="D667" t="str">
        <f t="shared" si="70"/>
        <v>Clone86_1</v>
      </c>
      <c r="F667" t="str">
        <f t="shared" si="71"/>
        <v>Clone681_4</v>
      </c>
      <c r="G667" s="1" t="s">
        <v>2489</v>
      </c>
      <c r="H667">
        <v>4</v>
      </c>
      <c r="I667">
        <v>-1.6307539999999999E-2</v>
      </c>
      <c r="L667">
        <f t="shared" si="72"/>
        <v>8.9648770000000003E-2</v>
      </c>
      <c r="M667" t="str">
        <f t="shared" si="73"/>
        <v>not same sign</v>
      </c>
      <c r="O667" t="str">
        <f t="shared" si="74"/>
        <v xml:space="preserve"> </v>
      </c>
      <c r="P667" t="str">
        <f t="shared" si="75"/>
        <v xml:space="preserve"> </v>
      </c>
      <c r="Q667" t="str">
        <f t="shared" si="76"/>
        <v/>
      </c>
    </row>
    <row r="668" spans="1:17" hidden="1">
      <c r="A668" t="s">
        <v>87</v>
      </c>
      <c r="B668">
        <v>2</v>
      </c>
      <c r="C668">
        <v>1</v>
      </c>
      <c r="D668" t="str">
        <f t="shared" si="70"/>
        <v>Clone86_2</v>
      </c>
      <c r="F668" t="str">
        <f t="shared" si="71"/>
        <v>Clone681_6</v>
      </c>
      <c r="G668" s="1" t="s">
        <v>2489</v>
      </c>
      <c r="H668">
        <v>6</v>
      </c>
      <c r="I668">
        <v>-3.1538650000000001E-2</v>
      </c>
      <c r="L668">
        <f t="shared" si="72"/>
        <v>8.8693400000000006E-2</v>
      </c>
      <c r="M668" t="str">
        <f t="shared" si="73"/>
        <v>sign corresponds</v>
      </c>
      <c r="O668" t="str">
        <f t="shared" si="74"/>
        <v>core corresponds</v>
      </c>
      <c r="P668" t="str">
        <f t="shared" si="75"/>
        <v xml:space="preserve"> </v>
      </c>
      <c r="Q668" t="str">
        <f t="shared" si="76"/>
        <v/>
      </c>
    </row>
    <row r="669" spans="1:17" hidden="1">
      <c r="A669" t="s">
        <v>87</v>
      </c>
      <c r="B669">
        <v>3</v>
      </c>
      <c r="C669">
        <v>1</v>
      </c>
      <c r="D669" t="str">
        <f t="shared" si="70"/>
        <v>Clone86_3</v>
      </c>
      <c r="F669" t="str">
        <f t="shared" si="71"/>
        <v>Clone136_1</v>
      </c>
      <c r="G669" s="1" t="s">
        <v>39</v>
      </c>
      <c r="H669">
        <v>1</v>
      </c>
      <c r="I669">
        <v>6.3681680000000004E-2</v>
      </c>
      <c r="L669">
        <f t="shared" si="72"/>
        <v>8.8486640000000005E-2</v>
      </c>
      <c r="M669" t="str">
        <f t="shared" si="73"/>
        <v>sign corresponds</v>
      </c>
      <c r="O669" t="str">
        <f t="shared" si="74"/>
        <v>core corresponds</v>
      </c>
      <c r="P669" t="str">
        <f t="shared" si="75"/>
        <v xml:space="preserve"> </v>
      </c>
      <c r="Q669" t="str">
        <f t="shared" si="76"/>
        <v/>
      </c>
    </row>
    <row r="670" spans="1:17" hidden="1">
      <c r="A670" t="s">
        <v>87</v>
      </c>
      <c r="B670">
        <v>4</v>
      </c>
      <c r="C670">
        <v>1</v>
      </c>
      <c r="D670" t="str">
        <f t="shared" si="70"/>
        <v>Clone86_4</v>
      </c>
      <c r="F670" t="str">
        <f t="shared" si="71"/>
        <v>Clone136_2</v>
      </c>
      <c r="G670" s="1" t="s">
        <v>39</v>
      </c>
      <c r="H670">
        <v>2</v>
      </c>
      <c r="I670">
        <v>6.3299359999999999E-2</v>
      </c>
      <c r="L670">
        <f t="shared" si="72"/>
        <v>7.7402589999999993E-2</v>
      </c>
      <c r="M670" t="str">
        <f t="shared" si="73"/>
        <v>sign corresponds</v>
      </c>
      <c r="O670" t="str">
        <f t="shared" si="74"/>
        <v>core corresponds</v>
      </c>
      <c r="P670" t="str">
        <f t="shared" si="75"/>
        <v xml:space="preserve"> </v>
      </c>
      <c r="Q670" t="str">
        <f t="shared" si="76"/>
        <v/>
      </c>
    </row>
    <row r="671" spans="1:17" hidden="1">
      <c r="A671" t="s">
        <v>87</v>
      </c>
      <c r="B671">
        <v>5</v>
      </c>
      <c r="C671">
        <v>1</v>
      </c>
      <c r="D671" t="str">
        <f t="shared" si="70"/>
        <v>Clone86_5</v>
      </c>
      <c r="F671" t="str">
        <f t="shared" si="71"/>
        <v>Clone136_3</v>
      </c>
      <c r="G671" s="1" t="s">
        <v>39</v>
      </c>
      <c r="H671">
        <v>3</v>
      </c>
      <c r="I671">
        <v>6.3270720000000003E-2</v>
      </c>
      <c r="L671">
        <f t="shared" si="72"/>
        <v>7.7771919999999994E-2</v>
      </c>
      <c r="M671" t="str">
        <f t="shared" si="73"/>
        <v>sign corresponds</v>
      </c>
      <c r="O671" t="str">
        <f t="shared" si="74"/>
        <v>core corresponds</v>
      </c>
      <c r="P671" t="str">
        <f t="shared" si="75"/>
        <v xml:space="preserve"> </v>
      </c>
      <c r="Q671" t="str">
        <f t="shared" si="76"/>
        <v/>
      </c>
    </row>
    <row r="672" spans="1:17" hidden="1">
      <c r="A672" t="s">
        <v>87</v>
      </c>
      <c r="B672">
        <v>6</v>
      </c>
      <c r="C672">
        <v>1</v>
      </c>
      <c r="D672" t="str">
        <f t="shared" si="70"/>
        <v>Clone86_6</v>
      </c>
      <c r="F672" t="str">
        <f t="shared" si="71"/>
        <v>Clone136_4</v>
      </c>
      <c r="G672" s="1" t="s">
        <v>39</v>
      </c>
      <c r="H672">
        <v>4</v>
      </c>
      <c r="I672">
        <v>6.3069680000000003E-2</v>
      </c>
      <c r="L672">
        <f t="shared" si="72"/>
        <v>7.7142539999999996E-2</v>
      </c>
      <c r="M672" t="str">
        <f t="shared" si="73"/>
        <v>sign corresponds</v>
      </c>
      <c r="O672" t="str">
        <f t="shared" si="74"/>
        <v>core corresponds</v>
      </c>
      <c r="P672" t="str">
        <f t="shared" si="75"/>
        <v xml:space="preserve"> </v>
      </c>
      <c r="Q672" t="str">
        <f t="shared" si="76"/>
        <v/>
      </c>
    </row>
    <row r="673" spans="1:17" hidden="1">
      <c r="A673" t="s">
        <v>88</v>
      </c>
      <c r="B673">
        <v>1</v>
      </c>
      <c r="C673">
        <v>-1</v>
      </c>
      <c r="D673" t="str">
        <f t="shared" si="70"/>
        <v>Clone868_1</v>
      </c>
      <c r="F673" t="str">
        <f t="shared" si="71"/>
        <v>Clone136_5</v>
      </c>
      <c r="G673" s="1" t="s">
        <v>39</v>
      </c>
      <c r="H673">
        <v>5</v>
      </c>
      <c r="I673">
        <v>6.1767620000000002E-2</v>
      </c>
      <c r="L673">
        <f t="shared" si="72"/>
        <v>8.3607899999999999E-2</v>
      </c>
      <c r="M673" t="str">
        <f t="shared" si="73"/>
        <v>not same sign</v>
      </c>
      <c r="O673" t="str">
        <f t="shared" si="74"/>
        <v xml:space="preserve"> </v>
      </c>
      <c r="P673" t="str">
        <f t="shared" si="75"/>
        <v xml:space="preserve"> </v>
      </c>
      <c r="Q673" t="str">
        <f t="shared" si="76"/>
        <v/>
      </c>
    </row>
    <row r="674" spans="1:17" hidden="1">
      <c r="A674" t="s">
        <v>88</v>
      </c>
      <c r="B674">
        <v>2</v>
      </c>
      <c r="C674">
        <v>1</v>
      </c>
      <c r="D674" t="str">
        <f t="shared" si="70"/>
        <v>Clone868_2</v>
      </c>
      <c r="F674" t="str">
        <f t="shared" si="71"/>
        <v>Clone136_7</v>
      </c>
      <c r="G674" s="1" t="s">
        <v>39</v>
      </c>
      <c r="H674">
        <v>7</v>
      </c>
      <c r="I674">
        <v>6.1730960000000001E-2</v>
      </c>
      <c r="L674">
        <f t="shared" si="72"/>
        <v>2.7228479999999999E-2</v>
      </c>
      <c r="M674" t="str">
        <f t="shared" si="73"/>
        <v>sign corresponds</v>
      </c>
      <c r="O674" t="str">
        <f t="shared" si="74"/>
        <v>core corresponds</v>
      </c>
      <c r="P674" t="str">
        <f t="shared" si="75"/>
        <v xml:space="preserve"> </v>
      </c>
      <c r="Q674" t="str">
        <f t="shared" si="76"/>
        <v/>
      </c>
    </row>
    <row r="675" spans="1:17">
      <c r="A675" t="s">
        <v>88</v>
      </c>
      <c r="B675">
        <v>3</v>
      </c>
      <c r="C675">
        <v>1</v>
      </c>
      <c r="D675" t="str">
        <f t="shared" si="70"/>
        <v>Clone868_3</v>
      </c>
      <c r="F675" t="str">
        <f t="shared" si="71"/>
        <v>Clone136_6</v>
      </c>
      <c r="G675" s="1" t="s">
        <v>39</v>
      </c>
      <c r="H675">
        <v>6</v>
      </c>
      <c r="I675">
        <v>6.1557199999999999E-2</v>
      </c>
      <c r="L675">
        <f t="shared" si="72"/>
        <v>-8.1311700000000001E-3</v>
      </c>
      <c r="M675" t="str">
        <f t="shared" si="73"/>
        <v>not same sign</v>
      </c>
      <c r="O675" t="str">
        <f t="shared" si="74"/>
        <v xml:space="preserve"> </v>
      </c>
      <c r="P675" t="str">
        <f t="shared" si="75"/>
        <v xml:space="preserve"> </v>
      </c>
      <c r="Q675" t="str">
        <f t="shared" si="76"/>
        <v>neg shap</v>
      </c>
    </row>
    <row r="676" spans="1:17" hidden="1">
      <c r="A676" t="s">
        <v>88</v>
      </c>
      <c r="B676">
        <v>4</v>
      </c>
      <c r="C676">
        <v>1</v>
      </c>
      <c r="D676" t="str">
        <f t="shared" si="70"/>
        <v>Clone868_4</v>
      </c>
      <c r="F676" t="str">
        <f t="shared" si="71"/>
        <v>Clone136_8</v>
      </c>
      <c r="G676" s="1" t="s">
        <v>39</v>
      </c>
      <c r="H676">
        <v>8</v>
      </c>
      <c r="I676">
        <v>6.1374900000000003E-2</v>
      </c>
      <c r="L676">
        <f t="shared" si="72"/>
        <v>4.8000180000000003E-2</v>
      </c>
      <c r="M676" t="str">
        <f t="shared" si="73"/>
        <v>sign corresponds</v>
      </c>
      <c r="O676" t="str">
        <f t="shared" si="74"/>
        <v>core corresponds</v>
      </c>
      <c r="P676" t="str">
        <f t="shared" si="75"/>
        <v xml:space="preserve"> </v>
      </c>
      <c r="Q676" t="str">
        <f t="shared" si="76"/>
        <v/>
      </c>
    </row>
    <row r="677" spans="1:17" hidden="1">
      <c r="A677" t="s">
        <v>88</v>
      </c>
      <c r="B677">
        <v>5</v>
      </c>
      <c r="C677">
        <v>-1</v>
      </c>
      <c r="D677" t="str">
        <f t="shared" si="70"/>
        <v>Clone868_5</v>
      </c>
      <c r="F677" t="str">
        <f t="shared" si="71"/>
        <v>Clone819_2</v>
      </c>
      <c r="G677" s="1" t="s">
        <v>84</v>
      </c>
      <c r="H677">
        <v>2</v>
      </c>
      <c r="I677">
        <v>9.1103740000000002E-2</v>
      </c>
      <c r="L677">
        <f t="shared" si="72"/>
        <v>0.13666439999999999</v>
      </c>
      <c r="M677" t="str">
        <f t="shared" si="73"/>
        <v>not same sign</v>
      </c>
      <c r="O677" t="str">
        <f t="shared" si="74"/>
        <v xml:space="preserve"> </v>
      </c>
      <c r="P677" t="str">
        <f t="shared" si="75"/>
        <v xml:space="preserve"> </v>
      </c>
      <c r="Q677" t="str">
        <f t="shared" si="76"/>
        <v/>
      </c>
    </row>
    <row r="678" spans="1:17" hidden="1">
      <c r="A678" t="s">
        <v>89</v>
      </c>
      <c r="B678">
        <v>1</v>
      </c>
      <c r="C678">
        <v>-1</v>
      </c>
      <c r="D678" t="str">
        <f t="shared" si="70"/>
        <v>Clone869_1</v>
      </c>
      <c r="F678" t="str">
        <f t="shared" si="71"/>
        <v>Clone819_3</v>
      </c>
      <c r="G678" s="1" t="s">
        <v>84</v>
      </c>
      <c r="H678">
        <v>3</v>
      </c>
      <c r="I678">
        <v>9.0314930000000002E-2</v>
      </c>
      <c r="L678">
        <f t="shared" si="72"/>
        <v>6.2728950000000006E-2</v>
      </c>
      <c r="M678" t="str">
        <f t="shared" si="73"/>
        <v>not same sign</v>
      </c>
      <c r="O678" t="str">
        <f t="shared" si="74"/>
        <v xml:space="preserve"> </v>
      </c>
      <c r="P678" t="str">
        <f t="shared" si="75"/>
        <v xml:space="preserve"> </v>
      </c>
      <c r="Q678" t="str">
        <f t="shared" si="76"/>
        <v/>
      </c>
    </row>
    <row r="679" spans="1:17" hidden="1">
      <c r="A679" t="s">
        <v>89</v>
      </c>
      <c r="B679">
        <v>2</v>
      </c>
      <c r="C679">
        <v>1</v>
      </c>
      <c r="D679" t="str">
        <f t="shared" si="70"/>
        <v>Clone869_2</v>
      </c>
      <c r="F679" t="str">
        <f t="shared" si="71"/>
        <v>Clone819_1</v>
      </c>
      <c r="G679" s="1" t="s">
        <v>84</v>
      </c>
      <c r="H679">
        <v>1</v>
      </c>
      <c r="I679">
        <v>9.0263360000000001E-2</v>
      </c>
      <c r="L679">
        <f t="shared" si="72"/>
        <v>3.8680369999999999E-2</v>
      </c>
      <c r="M679" t="str">
        <f t="shared" si="73"/>
        <v>sign corresponds</v>
      </c>
      <c r="O679" t="str">
        <f t="shared" si="74"/>
        <v>core corresponds</v>
      </c>
      <c r="P679" t="str">
        <f t="shared" si="75"/>
        <v xml:space="preserve"> </v>
      </c>
      <c r="Q679" t="str">
        <f t="shared" si="76"/>
        <v/>
      </c>
    </row>
    <row r="680" spans="1:17" hidden="1">
      <c r="A680" t="s">
        <v>89</v>
      </c>
      <c r="B680">
        <v>3</v>
      </c>
      <c r="C680">
        <v>1</v>
      </c>
      <c r="D680" t="str">
        <f t="shared" si="70"/>
        <v>Clone869_3</v>
      </c>
      <c r="F680" t="str">
        <f t="shared" si="71"/>
        <v>Clone819_5</v>
      </c>
      <c r="G680" s="1" t="s">
        <v>84</v>
      </c>
      <c r="H680">
        <v>5</v>
      </c>
      <c r="I680">
        <v>7.2585239999999995E-2</v>
      </c>
      <c r="L680">
        <f t="shared" si="72"/>
        <v>3.6532710000000003E-2</v>
      </c>
      <c r="M680" t="str">
        <f t="shared" si="73"/>
        <v>sign corresponds</v>
      </c>
      <c r="O680" t="str">
        <f t="shared" si="74"/>
        <v>core corresponds</v>
      </c>
      <c r="P680" t="str">
        <f t="shared" si="75"/>
        <v xml:space="preserve"> </v>
      </c>
      <c r="Q680" t="str">
        <f t="shared" si="76"/>
        <v/>
      </c>
    </row>
    <row r="681" spans="1:17" hidden="1">
      <c r="A681" t="s">
        <v>89</v>
      </c>
      <c r="B681">
        <v>4</v>
      </c>
      <c r="C681">
        <v>1</v>
      </c>
      <c r="D681" t="str">
        <f t="shared" si="70"/>
        <v>Clone869_4</v>
      </c>
      <c r="F681" t="str">
        <f t="shared" si="71"/>
        <v>Clone819_6</v>
      </c>
      <c r="G681" s="1" t="s">
        <v>84</v>
      </c>
      <c r="H681">
        <v>6</v>
      </c>
      <c r="I681">
        <v>6.775246E-2</v>
      </c>
      <c r="L681">
        <f t="shared" si="72"/>
        <v>4.136244E-2</v>
      </c>
      <c r="M681" t="str">
        <f t="shared" si="73"/>
        <v>sign corresponds</v>
      </c>
      <c r="O681" t="str">
        <f t="shared" si="74"/>
        <v>core corresponds</v>
      </c>
      <c r="P681" t="str">
        <f t="shared" si="75"/>
        <v xml:space="preserve"> </v>
      </c>
      <c r="Q681" t="str">
        <f t="shared" si="76"/>
        <v/>
      </c>
    </row>
    <row r="682" spans="1:17" hidden="1">
      <c r="A682" t="s">
        <v>89</v>
      </c>
      <c r="B682">
        <v>5</v>
      </c>
      <c r="C682">
        <v>1</v>
      </c>
      <c r="D682" t="str">
        <f t="shared" si="70"/>
        <v>Clone869_5</v>
      </c>
      <c r="F682" t="str">
        <f t="shared" si="71"/>
        <v>Clone819_4</v>
      </c>
      <c r="G682" s="1" t="s">
        <v>84</v>
      </c>
      <c r="H682">
        <v>4</v>
      </c>
      <c r="I682">
        <v>6.7692520000000006E-2</v>
      </c>
      <c r="L682">
        <f t="shared" si="72"/>
        <v>3.32842E-2</v>
      </c>
      <c r="M682" t="str">
        <f t="shared" si="73"/>
        <v>sign corresponds</v>
      </c>
      <c r="O682" t="str">
        <f t="shared" si="74"/>
        <v>core corresponds</v>
      </c>
      <c r="P682" t="str">
        <f t="shared" si="75"/>
        <v xml:space="preserve"> </v>
      </c>
      <c r="Q682" t="str">
        <f t="shared" si="76"/>
        <v/>
      </c>
    </row>
    <row r="683" spans="1:17" hidden="1">
      <c r="A683" t="s">
        <v>89</v>
      </c>
      <c r="B683">
        <v>6</v>
      </c>
      <c r="C683">
        <v>1</v>
      </c>
      <c r="D683" t="str">
        <f t="shared" si="70"/>
        <v>Clone869_6</v>
      </c>
      <c r="F683" t="str">
        <f t="shared" si="71"/>
        <v>Clone554_4</v>
      </c>
      <c r="G683" s="1" t="s">
        <v>68</v>
      </c>
      <c r="H683">
        <v>4</v>
      </c>
      <c r="I683">
        <v>6.8978170000000005E-2</v>
      </c>
      <c r="L683">
        <f t="shared" si="72"/>
        <v>2.8379140000000001E-2</v>
      </c>
      <c r="M683" t="str">
        <f t="shared" si="73"/>
        <v>sign corresponds</v>
      </c>
      <c r="O683" t="str">
        <f t="shared" si="74"/>
        <v>core corresponds</v>
      </c>
      <c r="P683" t="str">
        <f t="shared" si="75"/>
        <v xml:space="preserve"> </v>
      </c>
      <c r="Q683" t="str">
        <f t="shared" si="76"/>
        <v/>
      </c>
    </row>
    <row r="684" spans="1:17" hidden="1">
      <c r="A684" t="s">
        <v>89</v>
      </c>
      <c r="B684">
        <v>7</v>
      </c>
      <c r="C684">
        <v>1</v>
      </c>
      <c r="D684" t="str">
        <f t="shared" si="70"/>
        <v>Clone869_7</v>
      </c>
      <c r="F684" t="str">
        <f t="shared" si="71"/>
        <v>Clone554_7</v>
      </c>
      <c r="G684" s="1" t="s">
        <v>68</v>
      </c>
      <c r="H684">
        <v>7</v>
      </c>
      <c r="I684">
        <v>5.9731159999999998E-2</v>
      </c>
      <c r="L684">
        <f t="shared" si="72"/>
        <v>4.123955E-2</v>
      </c>
      <c r="M684" t="str">
        <f t="shared" si="73"/>
        <v>sign corresponds</v>
      </c>
      <c r="O684" t="str">
        <f t="shared" si="74"/>
        <v>core corresponds</v>
      </c>
      <c r="P684" t="str">
        <f t="shared" si="75"/>
        <v xml:space="preserve"> </v>
      </c>
      <c r="Q684" t="str">
        <f t="shared" si="76"/>
        <v/>
      </c>
    </row>
    <row r="685" spans="1:17" hidden="1">
      <c r="A685" t="s">
        <v>89</v>
      </c>
      <c r="B685">
        <v>8</v>
      </c>
      <c r="C685">
        <v>1</v>
      </c>
      <c r="D685" t="str">
        <f t="shared" si="70"/>
        <v>Clone869_8</v>
      </c>
      <c r="F685" t="str">
        <f t="shared" si="71"/>
        <v>Clone554_1</v>
      </c>
      <c r="G685" s="1" t="s">
        <v>68</v>
      </c>
      <c r="H685">
        <v>1</v>
      </c>
      <c r="I685">
        <v>5.9458089999999998E-2</v>
      </c>
      <c r="L685">
        <f t="shared" si="72"/>
        <v>1.9141490000000001E-2</v>
      </c>
      <c r="M685" t="str">
        <f t="shared" si="73"/>
        <v>sign corresponds</v>
      </c>
      <c r="O685" t="str">
        <f t="shared" si="74"/>
        <v>core corresponds</v>
      </c>
      <c r="P685" t="str">
        <f t="shared" si="75"/>
        <v xml:space="preserve"> </v>
      </c>
      <c r="Q685" t="str">
        <f t="shared" si="76"/>
        <v/>
      </c>
    </row>
    <row r="686" spans="1:17" hidden="1">
      <c r="A686" t="s">
        <v>89</v>
      </c>
      <c r="B686">
        <v>9</v>
      </c>
      <c r="C686">
        <v>1</v>
      </c>
      <c r="D686" t="str">
        <f t="shared" si="70"/>
        <v>Clone869_9</v>
      </c>
      <c r="F686" t="str">
        <f t="shared" si="71"/>
        <v>Clone554_2</v>
      </c>
      <c r="G686" s="1" t="s">
        <v>68</v>
      </c>
      <c r="H686">
        <v>2</v>
      </c>
      <c r="I686">
        <v>5.3935230000000001E-2</v>
      </c>
      <c r="L686">
        <f t="shared" si="72"/>
        <v>2.9333629999999999E-2</v>
      </c>
      <c r="M686" t="str">
        <f t="shared" si="73"/>
        <v>sign corresponds</v>
      </c>
      <c r="O686" t="str">
        <f t="shared" si="74"/>
        <v>core corresponds</v>
      </c>
      <c r="P686" t="str">
        <f t="shared" si="75"/>
        <v xml:space="preserve"> </v>
      </c>
      <c r="Q686" t="str">
        <f t="shared" si="76"/>
        <v/>
      </c>
    </row>
    <row r="687" spans="1:17" hidden="1">
      <c r="A687" t="s">
        <v>89</v>
      </c>
      <c r="B687">
        <v>10</v>
      </c>
      <c r="C687">
        <v>1</v>
      </c>
      <c r="D687" t="str">
        <f t="shared" si="70"/>
        <v>Clone869_10</v>
      </c>
      <c r="F687" t="str">
        <f t="shared" si="71"/>
        <v>Clone554_8</v>
      </c>
      <c r="G687" s="1" t="s">
        <v>68</v>
      </c>
      <c r="H687">
        <v>8</v>
      </c>
      <c r="I687">
        <v>5.3177179999999998E-2</v>
      </c>
      <c r="L687">
        <f t="shared" si="72"/>
        <v>3.6291579999999997E-2</v>
      </c>
      <c r="M687" t="str">
        <f t="shared" si="73"/>
        <v>sign corresponds</v>
      </c>
      <c r="O687" t="str">
        <f t="shared" si="74"/>
        <v>core corresponds</v>
      </c>
      <c r="P687" t="str">
        <f t="shared" si="75"/>
        <v xml:space="preserve"> </v>
      </c>
      <c r="Q687" t="str">
        <f t="shared" si="76"/>
        <v/>
      </c>
    </row>
    <row r="688" spans="1:17" hidden="1">
      <c r="A688" t="s">
        <v>90</v>
      </c>
      <c r="B688">
        <v>1</v>
      </c>
      <c r="C688">
        <v>0</v>
      </c>
      <c r="D688" t="str">
        <f t="shared" si="70"/>
        <v>Clone87_1</v>
      </c>
      <c r="F688" t="str">
        <f t="shared" si="71"/>
        <v>Clone554_5</v>
      </c>
      <c r="G688" s="1" t="s">
        <v>68</v>
      </c>
      <c r="H688">
        <v>5</v>
      </c>
      <c r="I688">
        <v>5.3049779999999998E-2</v>
      </c>
      <c r="L688">
        <f t="shared" si="72"/>
        <v>3.4226949999999999E-2</v>
      </c>
      <c r="M688" t="str">
        <f t="shared" si="73"/>
        <v>sign corresponds</v>
      </c>
      <c r="O688" t="str">
        <f t="shared" si="74"/>
        <v>core corresponds</v>
      </c>
      <c r="P688" t="str">
        <f t="shared" si="75"/>
        <v xml:space="preserve"> </v>
      </c>
      <c r="Q688" t="str">
        <f t="shared" si="76"/>
        <v/>
      </c>
    </row>
    <row r="689" spans="1:17" hidden="1">
      <c r="A689" t="s">
        <v>90</v>
      </c>
      <c r="B689">
        <v>2</v>
      </c>
      <c r="C689">
        <v>1</v>
      </c>
      <c r="D689" t="str">
        <f t="shared" si="70"/>
        <v>Clone87_2</v>
      </c>
      <c r="F689" t="str">
        <f t="shared" si="71"/>
        <v>Clone554_6</v>
      </c>
      <c r="G689" s="1" t="s">
        <v>68</v>
      </c>
      <c r="H689">
        <v>6</v>
      </c>
      <c r="I689">
        <v>4.8891400000000002E-2</v>
      </c>
      <c r="L689">
        <f t="shared" si="72"/>
        <v>1.139161E-2</v>
      </c>
      <c r="M689" t="str">
        <f t="shared" si="73"/>
        <v>sign corresponds</v>
      </c>
      <c r="O689" t="str">
        <f t="shared" si="74"/>
        <v>core corresponds</v>
      </c>
      <c r="P689" t="str">
        <f t="shared" si="75"/>
        <v xml:space="preserve"> </v>
      </c>
      <c r="Q689" t="str">
        <f t="shared" si="76"/>
        <v/>
      </c>
    </row>
    <row r="690" spans="1:17" hidden="1">
      <c r="A690" t="s">
        <v>90</v>
      </c>
      <c r="B690">
        <v>3</v>
      </c>
      <c r="C690">
        <v>1</v>
      </c>
      <c r="D690" t="str">
        <f t="shared" si="70"/>
        <v>Clone87_3</v>
      </c>
      <c r="F690" t="str">
        <f t="shared" si="71"/>
        <v>Clone554_3</v>
      </c>
      <c r="G690" s="1" t="s">
        <v>68</v>
      </c>
      <c r="H690">
        <v>3</v>
      </c>
      <c r="I690">
        <v>4.7909279999999999E-2</v>
      </c>
      <c r="L690">
        <f t="shared" si="72"/>
        <v>6.5510799999999994E-2</v>
      </c>
      <c r="M690" t="str">
        <f t="shared" si="73"/>
        <v>sign corresponds</v>
      </c>
      <c r="O690" t="str">
        <f t="shared" si="74"/>
        <v>core corresponds</v>
      </c>
      <c r="P690" t="str">
        <f t="shared" si="75"/>
        <v xml:space="preserve"> </v>
      </c>
      <c r="Q690" t="str">
        <f t="shared" si="76"/>
        <v/>
      </c>
    </row>
    <row r="691" spans="1:17" hidden="1">
      <c r="A691" t="s">
        <v>90</v>
      </c>
      <c r="B691">
        <v>4</v>
      </c>
      <c r="C691">
        <v>1</v>
      </c>
      <c r="D691" t="str">
        <f t="shared" si="70"/>
        <v>Clone87_4</v>
      </c>
      <c r="F691" t="str">
        <f t="shared" si="71"/>
        <v>Clone608_7</v>
      </c>
      <c r="G691" s="1" t="s">
        <v>72</v>
      </c>
      <c r="H691">
        <v>7</v>
      </c>
      <c r="I691">
        <v>0.12687603</v>
      </c>
      <c r="L691">
        <f t="shared" si="72"/>
        <v>2.6236099999999998E-2</v>
      </c>
      <c r="M691" t="str">
        <f t="shared" si="73"/>
        <v>sign corresponds</v>
      </c>
      <c r="O691" t="str">
        <f t="shared" si="74"/>
        <v>core corresponds</v>
      </c>
      <c r="P691" t="str">
        <f t="shared" si="75"/>
        <v xml:space="preserve"> </v>
      </c>
      <c r="Q691" t="str">
        <f t="shared" si="76"/>
        <v/>
      </c>
    </row>
    <row r="692" spans="1:17" hidden="1">
      <c r="A692" t="s">
        <v>90</v>
      </c>
      <c r="B692">
        <v>5</v>
      </c>
      <c r="C692">
        <v>1</v>
      </c>
      <c r="D692" t="str">
        <f t="shared" si="70"/>
        <v>Clone87_5</v>
      </c>
      <c r="F692" t="str">
        <f t="shared" si="71"/>
        <v>Clone608_1</v>
      </c>
      <c r="G692" s="1" t="s">
        <v>72</v>
      </c>
      <c r="H692">
        <v>1</v>
      </c>
      <c r="I692">
        <v>7.1768499999999999E-2</v>
      </c>
      <c r="L692">
        <f t="shared" si="72"/>
        <v>1.753271E-2</v>
      </c>
      <c r="M692" t="str">
        <f t="shared" si="73"/>
        <v>sign corresponds</v>
      </c>
      <c r="O692" t="str">
        <f t="shared" si="74"/>
        <v>core corresponds</v>
      </c>
      <c r="P692" t="str">
        <f t="shared" si="75"/>
        <v xml:space="preserve"> </v>
      </c>
      <c r="Q692" t="str">
        <f t="shared" si="76"/>
        <v/>
      </c>
    </row>
    <row r="693" spans="1:17" hidden="1">
      <c r="A693" t="s">
        <v>90</v>
      </c>
      <c r="B693">
        <v>6</v>
      </c>
      <c r="C693">
        <v>1</v>
      </c>
      <c r="D693" t="str">
        <f t="shared" si="70"/>
        <v>Clone87_6</v>
      </c>
      <c r="F693" t="str">
        <f t="shared" si="71"/>
        <v>Clone608_6</v>
      </c>
      <c r="G693" s="1" t="s">
        <v>72</v>
      </c>
      <c r="H693">
        <v>6</v>
      </c>
      <c r="I693">
        <v>7.0532040000000004E-2</v>
      </c>
      <c r="L693">
        <f t="shared" si="72"/>
        <v>2.867105E-2</v>
      </c>
      <c r="M693" t="str">
        <f t="shared" si="73"/>
        <v>sign corresponds</v>
      </c>
      <c r="O693" t="str">
        <f t="shared" si="74"/>
        <v>core corresponds</v>
      </c>
      <c r="P693" t="str">
        <f t="shared" si="75"/>
        <v xml:space="preserve"> </v>
      </c>
      <c r="Q693" t="str">
        <f t="shared" si="76"/>
        <v/>
      </c>
    </row>
    <row r="694" spans="1:17" hidden="1">
      <c r="A694" t="s">
        <v>90</v>
      </c>
      <c r="B694">
        <v>7</v>
      </c>
      <c r="C694">
        <v>1</v>
      </c>
      <c r="D694" t="str">
        <f t="shared" si="70"/>
        <v>Clone87_7</v>
      </c>
      <c r="F694" t="str">
        <f t="shared" si="71"/>
        <v>Clone608_5</v>
      </c>
      <c r="G694" s="1" t="s">
        <v>72</v>
      </c>
      <c r="H694">
        <v>5</v>
      </c>
      <c r="I694">
        <v>4.2572770000000003E-2</v>
      </c>
      <c r="L694">
        <f t="shared" si="72"/>
        <v>4.1214199999999999E-2</v>
      </c>
      <c r="M694" t="str">
        <f t="shared" si="73"/>
        <v>sign corresponds</v>
      </c>
      <c r="O694" t="str">
        <f t="shared" si="74"/>
        <v>core corresponds</v>
      </c>
      <c r="P694" t="str">
        <f t="shared" si="75"/>
        <v xml:space="preserve"> </v>
      </c>
      <c r="Q694" t="str">
        <f t="shared" si="76"/>
        <v/>
      </c>
    </row>
    <row r="695" spans="1:17" hidden="1">
      <c r="A695" t="s">
        <v>90</v>
      </c>
      <c r="B695">
        <v>8</v>
      </c>
      <c r="C695">
        <v>1</v>
      </c>
      <c r="D695" t="str">
        <f t="shared" si="70"/>
        <v>Clone87_8</v>
      </c>
      <c r="F695" t="str">
        <f t="shared" si="71"/>
        <v>Clone608_8</v>
      </c>
      <c r="G695" s="1" t="s">
        <v>72</v>
      </c>
      <c r="H695">
        <v>8</v>
      </c>
      <c r="I695">
        <v>-2.58173E-3</v>
      </c>
      <c r="L695">
        <f t="shared" si="72"/>
        <v>4.3334739999999997E-2</v>
      </c>
      <c r="M695" t="str">
        <f t="shared" si="73"/>
        <v>sign corresponds</v>
      </c>
      <c r="O695" t="str">
        <f t="shared" si="74"/>
        <v>core corresponds</v>
      </c>
      <c r="P695" t="str">
        <f t="shared" si="75"/>
        <v xml:space="preserve"> </v>
      </c>
      <c r="Q695" t="str">
        <f t="shared" si="76"/>
        <v/>
      </c>
    </row>
    <row r="696" spans="1:17">
      <c r="A696" t="s">
        <v>91</v>
      </c>
      <c r="B696">
        <v>1</v>
      </c>
      <c r="C696">
        <v>0</v>
      </c>
      <c r="D696" t="str">
        <f t="shared" si="70"/>
        <v>Clone896_1</v>
      </c>
      <c r="F696" t="str">
        <f t="shared" si="71"/>
        <v>Clone608_3</v>
      </c>
      <c r="G696" s="1" t="s">
        <v>72</v>
      </c>
      <c r="H696">
        <v>3</v>
      </c>
      <c r="I696">
        <v>-1.1054E-2</v>
      </c>
      <c r="L696">
        <f t="shared" si="72"/>
        <v>-1.8780870000000002E-2</v>
      </c>
      <c r="M696" t="str">
        <f t="shared" si="73"/>
        <v>not same sign</v>
      </c>
      <c r="O696" t="str">
        <f t="shared" si="74"/>
        <v xml:space="preserve"> </v>
      </c>
      <c r="P696" t="str">
        <f t="shared" si="75"/>
        <v xml:space="preserve"> </v>
      </c>
      <c r="Q696" t="str">
        <f t="shared" si="76"/>
        <v>neg shap</v>
      </c>
    </row>
    <row r="697" spans="1:17" hidden="1">
      <c r="A697" t="s">
        <v>91</v>
      </c>
      <c r="B697">
        <v>2</v>
      </c>
      <c r="C697">
        <v>0</v>
      </c>
      <c r="D697" t="str">
        <f t="shared" si="70"/>
        <v>Clone896_2</v>
      </c>
      <c r="F697" t="str">
        <f t="shared" si="71"/>
        <v>Clone608_2</v>
      </c>
      <c r="G697" s="1" t="s">
        <v>72</v>
      </c>
      <c r="H697">
        <v>2</v>
      </c>
      <c r="I697">
        <v>-1.1307869999999999E-2</v>
      </c>
      <c r="L697">
        <f t="shared" si="72"/>
        <v>8.9374229999999999E-2</v>
      </c>
      <c r="M697" t="str">
        <f t="shared" si="73"/>
        <v>sign corresponds</v>
      </c>
      <c r="O697" t="str">
        <f t="shared" si="74"/>
        <v>core corresponds</v>
      </c>
      <c r="P697" t="str">
        <f t="shared" si="75"/>
        <v xml:space="preserve"> </v>
      </c>
      <c r="Q697" t="str">
        <f t="shared" si="76"/>
        <v/>
      </c>
    </row>
    <row r="698" spans="1:17">
      <c r="A698" t="s">
        <v>91</v>
      </c>
      <c r="B698">
        <v>3</v>
      </c>
      <c r="C698">
        <v>-1</v>
      </c>
      <c r="D698" t="str">
        <f t="shared" si="70"/>
        <v>Clone896_3</v>
      </c>
      <c r="F698" t="str">
        <f t="shared" si="71"/>
        <v>Clone608_4</v>
      </c>
      <c r="G698" s="1" t="s">
        <v>72</v>
      </c>
      <c r="H698">
        <v>4</v>
      </c>
      <c r="I698">
        <v>-3.3789149999999997E-2</v>
      </c>
      <c r="L698">
        <f t="shared" si="72"/>
        <v>-1.081557E-2</v>
      </c>
      <c r="M698" t="str">
        <f t="shared" si="73"/>
        <v>sign corresponds</v>
      </c>
      <c r="O698" t="str">
        <f t="shared" si="74"/>
        <v xml:space="preserve"> </v>
      </c>
      <c r="P698" t="str">
        <f t="shared" si="75"/>
        <v xml:space="preserve">non core </v>
      </c>
      <c r="Q698" t="str">
        <f t="shared" si="76"/>
        <v>neg shap</v>
      </c>
    </row>
    <row r="699" spans="1:17" hidden="1">
      <c r="A699" t="s">
        <v>91</v>
      </c>
      <c r="B699">
        <v>4</v>
      </c>
      <c r="C699">
        <v>1</v>
      </c>
      <c r="D699" t="str">
        <f t="shared" si="70"/>
        <v>Clone896_4</v>
      </c>
      <c r="F699" t="str">
        <f t="shared" si="71"/>
        <v>Clone127_2</v>
      </c>
      <c r="G699" s="1" t="s">
        <v>35</v>
      </c>
      <c r="H699">
        <v>2</v>
      </c>
      <c r="I699">
        <v>6.7270960000000005E-2</v>
      </c>
      <c r="L699">
        <f t="shared" si="72"/>
        <v>4.5318850000000001E-2</v>
      </c>
      <c r="M699" t="str">
        <f t="shared" si="73"/>
        <v>sign corresponds</v>
      </c>
      <c r="O699" t="str">
        <f t="shared" si="74"/>
        <v>core corresponds</v>
      </c>
      <c r="P699" t="str">
        <f t="shared" si="75"/>
        <v xml:space="preserve"> </v>
      </c>
      <c r="Q699" t="str">
        <f t="shared" si="76"/>
        <v/>
      </c>
    </row>
    <row r="700" spans="1:17" hidden="1">
      <c r="A700" t="s">
        <v>91</v>
      </c>
      <c r="B700">
        <v>5</v>
      </c>
      <c r="C700">
        <v>1</v>
      </c>
      <c r="D700" t="str">
        <f t="shared" si="70"/>
        <v>Clone896_5</v>
      </c>
      <c r="F700" t="str">
        <f t="shared" si="71"/>
        <v>Clone127_1</v>
      </c>
      <c r="G700" s="1" t="s">
        <v>35</v>
      </c>
      <c r="H700">
        <v>1</v>
      </c>
      <c r="I700">
        <v>6.4759709999999998E-2</v>
      </c>
      <c r="L700">
        <f t="shared" si="72"/>
        <v>6.7519780000000001E-2</v>
      </c>
      <c r="M700" t="str">
        <f t="shared" si="73"/>
        <v>sign corresponds</v>
      </c>
      <c r="O700" t="str">
        <f t="shared" si="74"/>
        <v>core corresponds</v>
      </c>
      <c r="P700" t="str">
        <f t="shared" si="75"/>
        <v xml:space="preserve"> </v>
      </c>
      <c r="Q700" t="str">
        <f t="shared" si="76"/>
        <v/>
      </c>
    </row>
    <row r="701" spans="1:17" hidden="1">
      <c r="A701" t="s">
        <v>91</v>
      </c>
      <c r="B701">
        <v>6</v>
      </c>
      <c r="C701">
        <v>-1</v>
      </c>
      <c r="D701" t="str">
        <f t="shared" si="70"/>
        <v>Clone896_6</v>
      </c>
      <c r="F701" t="str">
        <f t="shared" si="71"/>
        <v>Clone127_3</v>
      </c>
      <c r="G701" s="1" t="s">
        <v>35</v>
      </c>
      <c r="H701">
        <v>3</v>
      </c>
      <c r="I701">
        <v>6.1601250000000003E-2</v>
      </c>
      <c r="L701">
        <f t="shared" si="72"/>
        <v>0.12113166</v>
      </c>
      <c r="M701" t="str">
        <f t="shared" si="73"/>
        <v>not same sign</v>
      </c>
      <c r="O701" t="str">
        <f t="shared" si="74"/>
        <v xml:space="preserve"> </v>
      </c>
      <c r="P701" t="str">
        <f t="shared" si="75"/>
        <v xml:space="preserve"> </v>
      </c>
      <c r="Q701" t="str">
        <f t="shared" si="76"/>
        <v/>
      </c>
    </row>
    <row r="702" spans="1:17" hidden="1">
      <c r="A702" t="s">
        <v>91</v>
      </c>
      <c r="B702">
        <v>7</v>
      </c>
      <c r="C702">
        <v>0</v>
      </c>
      <c r="D702" t="str">
        <f t="shared" si="70"/>
        <v>Clone896_7</v>
      </c>
      <c r="F702" t="str">
        <f t="shared" si="71"/>
        <v>Clone127_5</v>
      </c>
      <c r="G702" s="1" t="s">
        <v>35</v>
      </c>
      <c r="H702">
        <v>5</v>
      </c>
      <c r="I702">
        <v>5.8310069999999999E-2</v>
      </c>
      <c r="L702">
        <f t="shared" si="72"/>
        <v>0.10697209000000001</v>
      </c>
      <c r="M702" t="str">
        <f t="shared" si="73"/>
        <v>sign corresponds</v>
      </c>
      <c r="O702" t="str">
        <f t="shared" si="74"/>
        <v>core corresponds</v>
      </c>
      <c r="P702" t="str">
        <f t="shared" si="75"/>
        <v xml:space="preserve"> </v>
      </c>
      <c r="Q702" t="str">
        <f t="shared" si="76"/>
        <v/>
      </c>
    </row>
    <row r="703" spans="1:17" hidden="1">
      <c r="A703" t="s">
        <v>92</v>
      </c>
      <c r="B703">
        <v>1</v>
      </c>
      <c r="C703">
        <v>0</v>
      </c>
      <c r="D703" t="str">
        <f t="shared" si="70"/>
        <v>Clone915_1</v>
      </c>
      <c r="F703" t="str">
        <f t="shared" si="71"/>
        <v>Clone127_7</v>
      </c>
      <c r="G703" s="1" t="s">
        <v>35</v>
      </c>
      <c r="H703">
        <v>7</v>
      </c>
      <c r="I703">
        <v>5.6798800000000003E-2</v>
      </c>
      <c r="L703">
        <f t="shared" si="72"/>
        <v>6.2613619999999995E-2</v>
      </c>
      <c r="M703" t="str">
        <f t="shared" si="73"/>
        <v>sign corresponds</v>
      </c>
      <c r="O703" t="str">
        <f t="shared" si="74"/>
        <v>core corresponds</v>
      </c>
      <c r="P703" t="str">
        <f t="shared" si="75"/>
        <v xml:space="preserve"> </v>
      </c>
      <c r="Q703" t="str">
        <f t="shared" si="76"/>
        <v/>
      </c>
    </row>
    <row r="704" spans="1:17">
      <c r="A704" t="s">
        <v>92</v>
      </c>
      <c r="B704">
        <v>2</v>
      </c>
      <c r="C704">
        <v>0</v>
      </c>
      <c r="D704" t="str">
        <f t="shared" si="70"/>
        <v>Clone915_2</v>
      </c>
      <c r="F704" t="str">
        <f t="shared" si="71"/>
        <v>Clone127_8</v>
      </c>
      <c r="G704" s="1" t="s">
        <v>35</v>
      </c>
      <c r="H704">
        <v>8</v>
      </c>
      <c r="I704">
        <v>5.5872770000000002E-2</v>
      </c>
      <c r="L704">
        <f t="shared" si="72"/>
        <v>-1.5552689999999999E-2</v>
      </c>
      <c r="M704" t="str">
        <f t="shared" si="73"/>
        <v>not same sign</v>
      </c>
      <c r="O704" t="str">
        <f t="shared" si="74"/>
        <v xml:space="preserve"> </v>
      </c>
      <c r="P704" t="str">
        <f t="shared" si="75"/>
        <v xml:space="preserve"> </v>
      </c>
      <c r="Q704" t="str">
        <f t="shared" si="76"/>
        <v>neg shap</v>
      </c>
    </row>
    <row r="705" spans="1:17" hidden="1">
      <c r="A705" t="s">
        <v>92</v>
      </c>
      <c r="B705">
        <v>3</v>
      </c>
      <c r="C705">
        <v>0</v>
      </c>
      <c r="D705" t="str">
        <f t="shared" si="70"/>
        <v>Clone915_3</v>
      </c>
      <c r="F705" t="str">
        <f t="shared" si="71"/>
        <v>Clone127_6</v>
      </c>
      <c r="G705" s="1" t="s">
        <v>35</v>
      </c>
      <c r="H705">
        <v>6</v>
      </c>
      <c r="I705">
        <v>5.3423669999999999E-2</v>
      </c>
      <c r="L705">
        <f t="shared" si="72"/>
        <v>6.2050630000000002E-2</v>
      </c>
      <c r="M705" t="str">
        <f t="shared" si="73"/>
        <v>sign corresponds</v>
      </c>
      <c r="O705" t="str">
        <f t="shared" si="74"/>
        <v>core corresponds</v>
      </c>
      <c r="P705" t="str">
        <f t="shared" si="75"/>
        <v xml:space="preserve"> </v>
      </c>
      <c r="Q705" t="str">
        <f t="shared" si="76"/>
        <v/>
      </c>
    </row>
    <row r="706" spans="1:17" hidden="1">
      <c r="A706" t="s">
        <v>92</v>
      </c>
      <c r="B706">
        <v>4</v>
      </c>
      <c r="C706">
        <v>1</v>
      </c>
      <c r="D706" t="str">
        <f t="shared" si="70"/>
        <v>Clone915_4</v>
      </c>
      <c r="F706" t="str">
        <f t="shared" si="71"/>
        <v>Clone127_4</v>
      </c>
      <c r="G706" s="1" t="s">
        <v>35</v>
      </c>
      <c r="H706">
        <v>4</v>
      </c>
      <c r="I706">
        <v>5.3128010000000003E-2</v>
      </c>
      <c r="L706">
        <f t="shared" si="72"/>
        <v>2.2334449999999999E-2</v>
      </c>
      <c r="M706" t="str">
        <f t="shared" si="73"/>
        <v>sign corresponds</v>
      </c>
      <c r="O706" t="str">
        <f t="shared" si="74"/>
        <v>core corresponds</v>
      </c>
      <c r="P706" t="str">
        <f t="shared" si="75"/>
        <v xml:space="preserve"> </v>
      </c>
      <c r="Q706" t="str">
        <f t="shared" si="76"/>
        <v/>
      </c>
    </row>
    <row r="707" spans="1:17" hidden="1">
      <c r="A707" t="s">
        <v>92</v>
      </c>
      <c r="B707">
        <v>5</v>
      </c>
      <c r="C707">
        <v>1</v>
      </c>
      <c r="D707" t="str">
        <f t="shared" ref="D707:D767" si="77">_xlfn.CONCAT(A707,"_",B707)</f>
        <v>Clone915_5</v>
      </c>
      <c r="F707" t="str">
        <f t="shared" ref="F707:F770" si="78">_xlfn.CONCAT(G707,"_",H707)</f>
        <v>Clone87_3</v>
      </c>
      <c r="G707" s="1" t="s">
        <v>90</v>
      </c>
      <c r="H707">
        <v>3</v>
      </c>
      <c r="I707">
        <v>6.5510799999999994E-2</v>
      </c>
      <c r="L707">
        <f t="shared" ref="L707:L767" si="79">VLOOKUP(D707,F$2:I$1156,4,FALSE)</f>
        <v>4.9675749999999998E-2</v>
      </c>
      <c r="M707" t="str">
        <f t="shared" ref="M707:M767" si="80">IF(OR(AND(C707&gt;=0,L707&gt;=0),AND(C707&lt;0,L707&lt;0)),"sign corresponds","not same sign")</f>
        <v>sign corresponds</v>
      </c>
      <c r="O707" t="str">
        <f t="shared" ref="O707:O767" si="81">IF(AND(C707&gt;=0,L707&gt;=0),"core corresponds"," ")</f>
        <v>core corresponds</v>
      </c>
      <c r="P707" t="str">
        <f t="shared" ref="P707:P767" si="82">IF(AND(C707&lt;0,L707&lt;0),"non core "," ")</f>
        <v xml:space="preserve"> </v>
      </c>
      <c r="Q707" t="str">
        <f t="shared" ref="Q707:Q767" si="83">IF(L707&lt;0,"neg shap","")</f>
        <v/>
      </c>
    </row>
    <row r="708" spans="1:17" hidden="1">
      <c r="A708" t="s">
        <v>92</v>
      </c>
      <c r="B708">
        <v>6</v>
      </c>
      <c r="C708">
        <v>1</v>
      </c>
      <c r="D708" t="str">
        <f t="shared" si="77"/>
        <v>Clone915_6</v>
      </c>
      <c r="F708" t="str">
        <f t="shared" si="78"/>
        <v>Clone87_8</v>
      </c>
      <c r="G708" s="1" t="s">
        <v>90</v>
      </c>
      <c r="H708">
        <v>8</v>
      </c>
      <c r="I708">
        <v>4.3334739999999997E-2</v>
      </c>
      <c r="L708">
        <f t="shared" si="79"/>
        <v>4.1437830000000002E-2</v>
      </c>
      <c r="M708" t="str">
        <f t="shared" si="80"/>
        <v>sign corresponds</v>
      </c>
      <c r="O708" t="str">
        <f t="shared" si="81"/>
        <v>core corresponds</v>
      </c>
      <c r="P708" t="str">
        <f t="shared" si="82"/>
        <v xml:space="preserve"> </v>
      </c>
      <c r="Q708" t="str">
        <f t="shared" si="83"/>
        <v/>
      </c>
    </row>
    <row r="709" spans="1:17" hidden="1">
      <c r="A709" t="s">
        <v>92</v>
      </c>
      <c r="B709">
        <v>7</v>
      </c>
      <c r="C709">
        <v>1</v>
      </c>
      <c r="D709" t="str">
        <f t="shared" si="77"/>
        <v>Clone915_7</v>
      </c>
      <c r="F709" t="str">
        <f t="shared" si="78"/>
        <v>Clone87_7</v>
      </c>
      <c r="G709" s="1" t="s">
        <v>90</v>
      </c>
      <c r="H709">
        <v>7</v>
      </c>
      <c r="I709">
        <v>4.1214199999999999E-2</v>
      </c>
      <c r="L709">
        <f t="shared" si="79"/>
        <v>7.4356080000000005E-2</v>
      </c>
      <c r="M709" t="str">
        <f t="shared" si="80"/>
        <v>sign corresponds</v>
      </c>
      <c r="O709" t="str">
        <f t="shared" si="81"/>
        <v>core corresponds</v>
      </c>
      <c r="P709" t="str">
        <f t="shared" si="82"/>
        <v xml:space="preserve"> </v>
      </c>
      <c r="Q709" t="str">
        <f t="shared" si="83"/>
        <v/>
      </c>
    </row>
    <row r="710" spans="1:17" hidden="1">
      <c r="A710" t="s">
        <v>92</v>
      </c>
      <c r="B710">
        <v>8</v>
      </c>
      <c r="C710">
        <v>1</v>
      </c>
      <c r="D710" t="str">
        <f t="shared" si="77"/>
        <v>Clone915_8</v>
      </c>
      <c r="F710" t="str">
        <f t="shared" si="78"/>
        <v>Clone87_1</v>
      </c>
      <c r="G710" s="1" t="s">
        <v>90</v>
      </c>
      <c r="H710">
        <v>1</v>
      </c>
      <c r="I710">
        <v>3.4226949999999999E-2</v>
      </c>
      <c r="L710">
        <f t="shared" si="79"/>
        <v>6.6498070000000006E-2</v>
      </c>
      <c r="M710" t="str">
        <f t="shared" si="80"/>
        <v>sign corresponds</v>
      </c>
      <c r="O710" t="str">
        <f t="shared" si="81"/>
        <v>core corresponds</v>
      </c>
      <c r="P710" t="str">
        <f t="shared" si="82"/>
        <v xml:space="preserve"> </v>
      </c>
      <c r="Q710" t="str">
        <f t="shared" si="83"/>
        <v/>
      </c>
    </row>
    <row r="711" spans="1:17" hidden="1">
      <c r="A711" t="s">
        <v>92</v>
      </c>
      <c r="B711">
        <v>9</v>
      </c>
      <c r="C711">
        <v>1</v>
      </c>
      <c r="D711" t="str">
        <f t="shared" si="77"/>
        <v>Clone915_9</v>
      </c>
      <c r="F711" t="str">
        <f t="shared" si="78"/>
        <v>Clone87_6</v>
      </c>
      <c r="G711" s="1" t="s">
        <v>90</v>
      </c>
      <c r="H711">
        <v>6</v>
      </c>
      <c r="I711">
        <v>2.867105E-2</v>
      </c>
      <c r="L711">
        <f t="shared" si="79"/>
        <v>5.583217E-2</v>
      </c>
      <c r="M711" t="str">
        <f t="shared" si="80"/>
        <v>sign corresponds</v>
      </c>
      <c r="O711" t="str">
        <f t="shared" si="81"/>
        <v>core corresponds</v>
      </c>
      <c r="P711" t="str">
        <f t="shared" si="82"/>
        <v xml:space="preserve"> </v>
      </c>
      <c r="Q711" t="str">
        <f t="shared" si="83"/>
        <v/>
      </c>
    </row>
    <row r="712" spans="1:17" hidden="1">
      <c r="A712" t="s">
        <v>92</v>
      </c>
      <c r="B712">
        <v>10</v>
      </c>
      <c r="C712">
        <v>1</v>
      </c>
      <c r="D712" t="str">
        <f t="shared" si="77"/>
        <v>Clone915_10</v>
      </c>
      <c r="F712" t="str">
        <f t="shared" si="78"/>
        <v>Clone87_4</v>
      </c>
      <c r="G712" s="1" t="s">
        <v>90</v>
      </c>
      <c r="H712">
        <v>4</v>
      </c>
      <c r="I712">
        <v>2.6236099999999998E-2</v>
      </c>
      <c r="L712">
        <f t="shared" si="79"/>
        <v>4.9242969999999997E-2</v>
      </c>
      <c r="M712" t="str">
        <f t="shared" si="80"/>
        <v>sign corresponds</v>
      </c>
      <c r="O712" t="str">
        <f t="shared" si="81"/>
        <v>core corresponds</v>
      </c>
      <c r="P712" t="str">
        <f t="shared" si="82"/>
        <v xml:space="preserve"> </v>
      </c>
      <c r="Q712" t="str">
        <f t="shared" si="83"/>
        <v/>
      </c>
    </row>
    <row r="713" spans="1:17">
      <c r="A713" t="s">
        <v>93</v>
      </c>
      <c r="B713">
        <v>1</v>
      </c>
      <c r="C713">
        <v>0</v>
      </c>
      <c r="D713" t="str">
        <f t="shared" si="77"/>
        <v>Clone916_1</v>
      </c>
      <c r="F713" t="str">
        <f t="shared" si="78"/>
        <v>Clone87_5</v>
      </c>
      <c r="G713" s="1" t="s">
        <v>90</v>
      </c>
      <c r="H713">
        <v>5</v>
      </c>
      <c r="I713">
        <v>1.753271E-2</v>
      </c>
      <c r="L713">
        <f t="shared" si="79"/>
        <v>-9.0639620000000004E-2</v>
      </c>
      <c r="M713" t="str">
        <f t="shared" si="80"/>
        <v>not same sign</v>
      </c>
      <c r="O713" t="str">
        <f t="shared" si="81"/>
        <v xml:space="preserve"> </v>
      </c>
      <c r="P713" t="str">
        <f t="shared" si="82"/>
        <v xml:space="preserve"> </v>
      </c>
      <c r="Q713" t="str">
        <f t="shared" si="83"/>
        <v>neg shap</v>
      </c>
    </row>
    <row r="714" spans="1:17" hidden="1">
      <c r="A714" t="s">
        <v>93</v>
      </c>
      <c r="B714">
        <v>2</v>
      </c>
      <c r="C714">
        <v>1</v>
      </c>
      <c r="D714" t="str">
        <f t="shared" si="77"/>
        <v>Clone916_2</v>
      </c>
      <c r="F714" t="str">
        <f t="shared" si="78"/>
        <v>Clone87_2</v>
      </c>
      <c r="G714" s="1" t="s">
        <v>90</v>
      </c>
      <c r="H714">
        <v>2</v>
      </c>
      <c r="I714">
        <v>1.139161E-2</v>
      </c>
      <c r="L714">
        <f t="shared" si="79"/>
        <v>4.0318359999999998E-2</v>
      </c>
      <c r="M714" t="str">
        <f t="shared" si="80"/>
        <v>sign corresponds</v>
      </c>
      <c r="O714" t="str">
        <f t="shared" si="81"/>
        <v>core corresponds</v>
      </c>
      <c r="P714" t="str">
        <f t="shared" si="82"/>
        <v xml:space="preserve"> </v>
      </c>
      <c r="Q714" t="str">
        <f t="shared" si="83"/>
        <v/>
      </c>
    </row>
    <row r="715" spans="1:17" hidden="1">
      <c r="A715" t="s">
        <v>93</v>
      </c>
      <c r="B715">
        <v>3</v>
      </c>
      <c r="C715">
        <v>1</v>
      </c>
      <c r="D715" t="str">
        <f t="shared" si="77"/>
        <v>Clone916_3</v>
      </c>
      <c r="F715" t="str">
        <f t="shared" si="78"/>
        <v>Clone752_10</v>
      </c>
      <c r="G715" s="1" t="s">
        <v>81</v>
      </c>
      <c r="H715">
        <v>10</v>
      </c>
      <c r="I715">
        <v>3.5380399999999999E-2</v>
      </c>
      <c r="L715">
        <f t="shared" si="79"/>
        <v>5.601511E-2</v>
      </c>
      <c r="M715" t="str">
        <f t="shared" si="80"/>
        <v>sign corresponds</v>
      </c>
      <c r="O715" t="str">
        <f t="shared" si="81"/>
        <v>core corresponds</v>
      </c>
      <c r="P715" t="str">
        <f t="shared" si="82"/>
        <v xml:space="preserve"> </v>
      </c>
      <c r="Q715" t="str">
        <f t="shared" si="83"/>
        <v/>
      </c>
    </row>
    <row r="716" spans="1:17" hidden="1">
      <c r="A716" t="s">
        <v>93</v>
      </c>
      <c r="B716">
        <v>4</v>
      </c>
      <c r="C716">
        <v>1</v>
      </c>
      <c r="D716" t="str">
        <f t="shared" si="77"/>
        <v>Clone916_4</v>
      </c>
      <c r="F716" t="str">
        <f t="shared" si="78"/>
        <v>Clone752_4</v>
      </c>
      <c r="G716" s="1" t="s">
        <v>81</v>
      </c>
      <c r="H716">
        <v>4</v>
      </c>
      <c r="I716">
        <v>1.6481260000000001E-2</v>
      </c>
      <c r="L716">
        <f t="shared" si="79"/>
        <v>4.3015900000000003E-2</v>
      </c>
      <c r="M716" t="str">
        <f t="shared" si="80"/>
        <v>sign corresponds</v>
      </c>
      <c r="O716" t="str">
        <f t="shared" si="81"/>
        <v>core corresponds</v>
      </c>
      <c r="P716" t="str">
        <f t="shared" si="82"/>
        <v xml:space="preserve"> </v>
      </c>
      <c r="Q716" t="str">
        <f t="shared" si="83"/>
        <v/>
      </c>
    </row>
    <row r="717" spans="1:17">
      <c r="A717" t="s">
        <v>93</v>
      </c>
      <c r="B717">
        <v>5</v>
      </c>
      <c r="C717">
        <v>1</v>
      </c>
      <c r="D717" t="str">
        <f t="shared" si="77"/>
        <v>Clone916_5</v>
      </c>
      <c r="F717" t="str">
        <f t="shared" si="78"/>
        <v>Clone752_8</v>
      </c>
      <c r="G717" s="1" t="s">
        <v>81</v>
      </c>
      <c r="H717">
        <v>8</v>
      </c>
      <c r="I717">
        <v>1.423571E-2</v>
      </c>
      <c r="L717">
        <f t="shared" si="79"/>
        <v>-4.1427299999999999E-3</v>
      </c>
      <c r="M717" t="str">
        <f t="shared" si="80"/>
        <v>not same sign</v>
      </c>
      <c r="O717" t="str">
        <f t="shared" si="81"/>
        <v xml:space="preserve"> </v>
      </c>
      <c r="P717" t="str">
        <f t="shared" si="82"/>
        <v xml:space="preserve"> </v>
      </c>
      <c r="Q717" t="str">
        <f t="shared" si="83"/>
        <v>neg shap</v>
      </c>
    </row>
    <row r="718" spans="1:17" hidden="1">
      <c r="A718" t="s">
        <v>93</v>
      </c>
      <c r="B718">
        <v>6</v>
      </c>
      <c r="C718">
        <v>1</v>
      </c>
      <c r="D718" t="str">
        <f t="shared" si="77"/>
        <v>Clone916_6</v>
      </c>
      <c r="F718" t="str">
        <f t="shared" si="78"/>
        <v>Clone752_5</v>
      </c>
      <c r="G718" s="1" t="s">
        <v>81</v>
      </c>
      <c r="H718">
        <v>5</v>
      </c>
      <c r="I718">
        <v>6.8848099999999999E-3</v>
      </c>
      <c r="L718">
        <f t="shared" si="79"/>
        <v>4.332598E-2</v>
      </c>
      <c r="M718" t="str">
        <f t="shared" si="80"/>
        <v>sign corresponds</v>
      </c>
      <c r="O718" t="str">
        <f t="shared" si="81"/>
        <v>core corresponds</v>
      </c>
      <c r="P718" t="str">
        <f t="shared" si="82"/>
        <v xml:space="preserve"> </v>
      </c>
      <c r="Q718" t="str">
        <f t="shared" si="83"/>
        <v/>
      </c>
    </row>
    <row r="719" spans="1:17" hidden="1">
      <c r="A719" t="s">
        <v>93</v>
      </c>
      <c r="B719">
        <v>7</v>
      </c>
      <c r="C719">
        <v>1</v>
      </c>
      <c r="D719" t="str">
        <f t="shared" si="77"/>
        <v>Clone916_7</v>
      </c>
      <c r="F719" t="str">
        <f t="shared" si="78"/>
        <v>Clone752_9</v>
      </c>
      <c r="G719" s="1" t="s">
        <v>81</v>
      </c>
      <c r="H719">
        <v>9</v>
      </c>
      <c r="I719" s="2">
        <v>8.8190000000000002E-4</v>
      </c>
      <c r="L719">
        <f t="shared" si="79"/>
        <v>1.8875940000000001E-2</v>
      </c>
      <c r="M719" t="str">
        <f t="shared" si="80"/>
        <v>sign corresponds</v>
      </c>
      <c r="O719" t="str">
        <f t="shared" si="81"/>
        <v>core corresponds</v>
      </c>
      <c r="P719" t="str">
        <f t="shared" si="82"/>
        <v xml:space="preserve"> </v>
      </c>
      <c r="Q719" t="str">
        <f t="shared" si="83"/>
        <v/>
      </c>
    </row>
    <row r="720" spans="1:17" hidden="1">
      <c r="A720" t="s">
        <v>93</v>
      </c>
      <c r="B720">
        <v>8</v>
      </c>
      <c r="C720">
        <v>1</v>
      </c>
      <c r="D720" t="str">
        <f t="shared" si="77"/>
        <v>Clone916_8</v>
      </c>
      <c r="F720" t="str">
        <f t="shared" si="78"/>
        <v>Clone752_1</v>
      </c>
      <c r="G720" s="1" t="s">
        <v>81</v>
      </c>
      <c r="H720">
        <v>1</v>
      </c>
      <c r="I720" s="2">
        <v>3.2941999999999997E-4</v>
      </c>
      <c r="L720">
        <f t="shared" si="79"/>
        <v>4.2722000000000002E-4</v>
      </c>
      <c r="M720" t="str">
        <f t="shared" si="80"/>
        <v>sign corresponds</v>
      </c>
      <c r="O720" t="str">
        <f t="shared" si="81"/>
        <v>core corresponds</v>
      </c>
      <c r="P720" t="str">
        <f t="shared" si="82"/>
        <v xml:space="preserve"> </v>
      </c>
      <c r="Q720" t="str">
        <f t="shared" si="83"/>
        <v/>
      </c>
    </row>
    <row r="721" spans="1:17" hidden="1">
      <c r="A721" t="s">
        <v>94</v>
      </c>
      <c r="B721">
        <v>1</v>
      </c>
      <c r="C721">
        <v>0</v>
      </c>
      <c r="D721" t="str">
        <f t="shared" si="77"/>
        <v>Clone917_1</v>
      </c>
      <c r="F721" t="str">
        <f t="shared" si="78"/>
        <v>Clone752_3</v>
      </c>
      <c r="G721" s="1" t="s">
        <v>81</v>
      </c>
      <c r="H721">
        <v>3</v>
      </c>
      <c r="I721">
        <v>-1.5910399999999999E-3</v>
      </c>
      <c r="L721">
        <f t="shared" si="79"/>
        <v>0.10330984999999999</v>
      </c>
      <c r="M721" t="str">
        <f t="shared" si="80"/>
        <v>sign corresponds</v>
      </c>
      <c r="O721" t="str">
        <f t="shared" si="81"/>
        <v>core corresponds</v>
      </c>
      <c r="P721" t="str">
        <f t="shared" si="82"/>
        <v xml:space="preserve"> </v>
      </c>
      <c r="Q721" t="str">
        <f t="shared" si="83"/>
        <v/>
      </c>
    </row>
    <row r="722" spans="1:17" hidden="1">
      <c r="A722" t="s">
        <v>94</v>
      </c>
      <c r="B722">
        <v>2</v>
      </c>
      <c r="C722">
        <v>1</v>
      </c>
      <c r="D722" t="str">
        <f t="shared" si="77"/>
        <v>Clone917_2</v>
      </c>
      <c r="F722" t="str">
        <f t="shared" si="78"/>
        <v>Clone752_6</v>
      </c>
      <c r="G722" s="1" t="s">
        <v>81</v>
      </c>
      <c r="H722">
        <v>6</v>
      </c>
      <c r="I722">
        <v>-8.2718800000000006E-3</v>
      </c>
      <c r="L722">
        <f t="shared" si="79"/>
        <v>3.4558600000000002E-2</v>
      </c>
      <c r="M722" t="str">
        <f t="shared" si="80"/>
        <v>sign corresponds</v>
      </c>
      <c r="O722" t="str">
        <f t="shared" si="81"/>
        <v>core corresponds</v>
      </c>
      <c r="P722" t="str">
        <f t="shared" si="82"/>
        <v xml:space="preserve"> </v>
      </c>
      <c r="Q722" t="str">
        <f t="shared" si="83"/>
        <v/>
      </c>
    </row>
    <row r="723" spans="1:17" hidden="1">
      <c r="A723" t="s">
        <v>94</v>
      </c>
      <c r="B723">
        <v>3</v>
      </c>
      <c r="C723">
        <v>1</v>
      </c>
      <c r="D723" t="str">
        <f t="shared" si="77"/>
        <v>Clone917_3</v>
      </c>
      <c r="F723" t="str">
        <f t="shared" si="78"/>
        <v>Clone752_7</v>
      </c>
      <c r="G723" s="1" t="s">
        <v>81</v>
      </c>
      <c r="H723">
        <v>7</v>
      </c>
      <c r="I723">
        <v>-9.3119899999999992E-3</v>
      </c>
      <c r="L723">
        <f t="shared" si="79"/>
        <v>4.0331150000000003E-2</v>
      </c>
      <c r="M723" t="str">
        <f t="shared" si="80"/>
        <v>sign corresponds</v>
      </c>
      <c r="O723" t="str">
        <f t="shared" si="81"/>
        <v>core corresponds</v>
      </c>
      <c r="P723" t="str">
        <f t="shared" si="82"/>
        <v xml:space="preserve"> </v>
      </c>
      <c r="Q723" t="str">
        <f t="shared" si="83"/>
        <v/>
      </c>
    </row>
    <row r="724" spans="1:17" hidden="1">
      <c r="A724" t="s">
        <v>94</v>
      </c>
      <c r="B724">
        <v>4</v>
      </c>
      <c r="C724">
        <v>1</v>
      </c>
      <c r="D724" t="str">
        <f t="shared" si="77"/>
        <v>Clone917_4</v>
      </c>
      <c r="F724" t="str">
        <f t="shared" si="78"/>
        <v>Clone752_2</v>
      </c>
      <c r="G724" s="1" t="s">
        <v>81</v>
      </c>
      <c r="H724">
        <v>2</v>
      </c>
      <c r="I724">
        <v>-2.7135039999999999E-2</v>
      </c>
      <c r="L724">
        <f t="shared" si="79"/>
        <v>2.8411260000000001E-2</v>
      </c>
      <c r="M724" t="str">
        <f t="shared" si="80"/>
        <v>sign corresponds</v>
      </c>
      <c r="O724" t="str">
        <f t="shared" si="81"/>
        <v>core corresponds</v>
      </c>
      <c r="P724" t="str">
        <f t="shared" si="82"/>
        <v xml:space="preserve"> </v>
      </c>
      <c r="Q724" t="str">
        <f t="shared" si="83"/>
        <v/>
      </c>
    </row>
    <row r="725" spans="1:17" hidden="1">
      <c r="A725" t="s">
        <v>94</v>
      </c>
      <c r="B725">
        <v>5</v>
      </c>
      <c r="C725">
        <v>1</v>
      </c>
      <c r="D725" t="str">
        <f t="shared" si="77"/>
        <v>Clone917_5</v>
      </c>
      <c r="F725" t="str">
        <f t="shared" si="78"/>
        <v>Clone632_1</v>
      </c>
      <c r="G725" s="1" t="s">
        <v>74</v>
      </c>
      <c r="H725">
        <v>1</v>
      </c>
      <c r="I725">
        <v>7.0800349999999998E-2</v>
      </c>
      <c r="L725">
        <f t="shared" si="79"/>
        <v>6.2168569999999999E-2</v>
      </c>
      <c r="M725" t="str">
        <f t="shared" si="80"/>
        <v>sign corresponds</v>
      </c>
      <c r="O725" t="str">
        <f t="shared" si="81"/>
        <v>core corresponds</v>
      </c>
      <c r="P725" t="str">
        <f t="shared" si="82"/>
        <v xml:space="preserve"> </v>
      </c>
      <c r="Q725" t="str">
        <f t="shared" si="83"/>
        <v/>
      </c>
    </row>
    <row r="726" spans="1:17" hidden="1">
      <c r="A726" t="s">
        <v>94</v>
      </c>
      <c r="B726">
        <v>6</v>
      </c>
      <c r="C726">
        <v>1</v>
      </c>
      <c r="D726" t="str">
        <f t="shared" si="77"/>
        <v>Clone917_6</v>
      </c>
      <c r="F726" t="str">
        <f t="shared" si="78"/>
        <v>Clone632_3</v>
      </c>
      <c r="G726" s="1" t="s">
        <v>74</v>
      </c>
      <c r="H726">
        <v>3</v>
      </c>
      <c r="I726">
        <v>5.6926419999999998E-2</v>
      </c>
      <c r="L726">
        <f t="shared" si="79"/>
        <v>3.4198220000000001E-2</v>
      </c>
      <c r="M726" t="str">
        <f t="shared" si="80"/>
        <v>sign corresponds</v>
      </c>
      <c r="O726" t="str">
        <f t="shared" si="81"/>
        <v>core corresponds</v>
      </c>
      <c r="P726" t="str">
        <f t="shared" si="82"/>
        <v xml:space="preserve"> </v>
      </c>
      <c r="Q726" t="str">
        <f t="shared" si="83"/>
        <v/>
      </c>
    </row>
    <row r="727" spans="1:17" hidden="1">
      <c r="A727" t="s">
        <v>94</v>
      </c>
      <c r="B727">
        <v>7</v>
      </c>
      <c r="C727">
        <v>1</v>
      </c>
      <c r="D727" t="str">
        <f t="shared" si="77"/>
        <v>Clone917_7</v>
      </c>
      <c r="F727" t="str">
        <f t="shared" si="78"/>
        <v>Clone632_6</v>
      </c>
      <c r="G727" s="1" t="s">
        <v>74</v>
      </c>
      <c r="H727">
        <v>6</v>
      </c>
      <c r="I727">
        <v>5.5582939999999997E-2</v>
      </c>
      <c r="L727">
        <f t="shared" si="79"/>
        <v>4.2493580000000003E-2</v>
      </c>
      <c r="M727" t="str">
        <f t="shared" si="80"/>
        <v>sign corresponds</v>
      </c>
      <c r="O727" t="str">
        <f t="shared" si="81"/>
        <v>core corresponds</v>
      </c>
      <c r="P727" t="str">
        <f t="shared" si="82"/>
        <v xml:space="preserve"> </v>
      </c>
      <c r="Q727" t="str">
        <f t="shared" si="83"/>
        <v/>
      </c>
    </row>
    <row r="728" spans="1:17" hidden="1">
      <c r="A728" t="s">
        <v>94</v>
      </c>
      <c r="B728">
        <v>8</v>
      </c>
      <c r="C728">
        <v>1</v>
      </c>
      <c r="D728" t="str">
        <f t="shared" si="77"/>
        <v>Clone917_8</v>
      </c>
      <c r="F728" t="str">
        <f t="shared" si="78"/>
        <v>Clone632_2</v>
      </c>
      <c r="G728" s="1" t="s">
        <v>74</v>
      </c>
      <c r="H728">
        <v>2</v>
      </c>
      <c r="I728">
        <v>4.3049289999999997E-2</v>
      </c>
      <c r="L728">
        <f t="shared" si="79"/>
        <v>4.312042E-2</v>
      </c>
      <c r="M728" t="str">
        <f t="shared" si="80"/>
        <v>sign corresponds</v>
      </c>
      <c r="O728" t="str">
        <f t="shared" si="81"/>
        <v>core corresponds</v>
      </c>
      <c r="P728" t="str">
        <f t="shared" si="82"/>
        <v xml:space="preserve"> </v>
      </c>
      <c r="Q728" t="str">
        <f t="shared" si="83"/>
        <v/>
      </c>
    </row>
    <row r="729" spans="1:17" hidden="1">
      <c r="A729" t="s">
        <v>95</v>
      </c>
      <c r="B729">
        <v>1</v>
      </c>
      <c r="C729">
        <v>-1</v>
      </c>
      <c r="D729" t="str">
        <f t="shared" si="77"/>
        <v>Clone926_1</v>
      </c>
      <c r="F729" t="str">
        <f t="shared" si="78"/>
        <v>Clone632_4</v>
      </c>
      <c r="G729" s="1" t="s">
        <v>74</v>
      </c>
      <c r="H729">
        <v>4</v>
      </c>
      <c r="I729">
        <v>2.5051499999999998E-3</v>
      </c>
      <c r="L729">
        <f t="shared" si="79"/>
        <v>1.398638E-2</v>
      </c>
      <c r="M729" t="str">
        <f t="shared" si="80"/>
        <v>not same sign</v>
      </c>
      <c r="O729" t="str">
        <f t="shared" si="81"/>
        <v xml:space="preserve"> </v>
      </c>
      <c r="P729" t="str">
        <f t="shared" si="82"/>
        <v xml:space="preserve"> </v>
      </c>
      <c r="Q729" t="str">
        <f t="shared" si="83"/>
        <v/>
      </c>
    </row>
    <row r="730" spans="1:17" hidden="1">
      <c r="A730" t="s">
        <v>95</v>
      </c>
      <c r="B730">
        <v>2</v>
      </c>
      <c r="C730">
        <v>1</v>
      </c>
      <c r="D730" t="str">
        <f t="shared" si="77"/>
        <v>Clone926_2</v>
      </c>
      <c r="F730" t="str">
        <f t="shared" si="78"/>
        <v>Clone632_5</v>
      </c>
      <c r="G730" s="1" t="s">
        <v>74</v>
      </c>
      <c r="H730">
        <v>5</v>
      </c>
      <c r="I730">
        <v>-2.36805E-3</v>
      </c>
      <c r="L730">
        <f t="shared" si="79"/>
        <v>7.1982809999999994E-2</v>
      </c>
      <c r="M730" t="str">
        <f t="shared" si="80"/>
        <v>sign corresponds</v>
      </c>
      <c r="O730" t="str">
        <f t="shared" si="81"/>
        <v>core corresponds</v>
      </c>
      <c r="P730" t="str">
        <f t="shared" si="82"/>
        <v xml:space="preserve"> </v>
      </c>
      <c r="Q730" t="str">
        <f t="shared" si="83"/>
        <v/>
      </c>
    </row>
    <row r="731" spans="1:17" hidden="1">
      <c r="A731" t="s">
        <v>95</v>
      </c>
      <c r="B731">
        <v>3</v>
      </c>
      <c r="C731">
        <v>1</v>
      </c>
      <c r="D731" t="str">
        <f t="shared" si="77"/>
        <v>Clone926_3</v>
      </c>
      <c r="F731" t="str">
        <f t="shared" si="78"/>
        <v>Clone23_4</v>
      </c>
      <c r="G731" s="1" t="s">
        <v>47</v>
      </c>
      <c r="H731">
        <v>4</v>
      </c>
      <c r="I731">
        <v>0.22937637999999999</v>
      </c>
      <c r="L731">
        <f t="shared" si="79"/>
        <v>2.5432100000000002E-3</v>
      </c>
      <c r="M731" t="str">
        <f t="shared" si="80"/>
        <v>sign corresponds</v>
      </c>
      <c r="O731" t="str">
        <f t="shared" si="81"/>
        <v>core corresponds</v>
      </c>
      <c r="P731" t="str">
        <f t="shared" si="82"/>
        <v xml:space="preserve"> </v>
      </c>
      <c r="Q731" t="str">
        <f t="shared" si="83"/>
        <v/>
      </c>
    </row>
    <row r="732" spans="1:17" hidden="1">
      <c r="A732" t="s">
        <v>95</v>
      </c>
      <c r="B732">
        <v>4</v>
      </c>
      <c r="C732">
        <v>-1</v>
      </c>
      <c r="D732" t="str">
        <f t="shared" si="77"/>
        <v>Clone926_4</v>
      </c>
      <c r="F732" t="str">
        <f t="shared" si="78"/>
        <v>Clone23_1</v>
      </c>
      <c r="G732" s="1" t="s">
        <v>47</v>
      </c>
      <c r="H732">
        <v>1</v>
      </c>
      <c r="I732">
        <v>0.11922728</v>
      </c>
      <c r="L732">
        <f t="shared" si="79"/>
        <v>1.1474959999999999E-2</v>
      </c>
      <c r="M732" t="str">
        <f t="shared" si="80"/>
        <v>not same sign</v>
      </c>
      <c r="O732" t="str">
        <f t="shared" si="81"/>
        <v xml:space="preserve"> </v>
      </c>
      <c r="P732" t="str">
        <f t="shared" si="82"/>
        <v xml:space="preserve"> </v>
      </c>
      <c r="Q732" t="str">
        <f t="shared" si="83"/>
        <v/>
      </c>
    </row>
    <row r="733" spans="1:17" hidden="1">
      <c r="A733" t="s">
        <v>95</v>
      </c>
      <c r="B733">
        <v>5</v>
      </c>
      <c r="C733">
        <v>-1</v>
      </c>
      <c r="D733" t="str">
        <f t="shared" si="77"/>
        <v>Clone926_5</v>
      </c>
      <c r="F733" t="str">
        <f t="shared" si="78"/>
        <v>Clone23_2</v>
      </c>
      <c r="G733" s="1" t="s">
        <v>47</v>
      </c>
      <c r="H733">
        <v>2</v>
      </c>
      <c r="I733">
        <v>8.3130789999999996E-2</v>
      </c>
      <c r="L733">
        <f t="shared" si="79"/>
        <v>7.160474E-2</v>
      </c>
      <c r="M733" t="str">
        <f t="shared" si="80"/>
        <v>not same sign</v>
      </c>
      <c r="O733" t="str">
        <f t="shared" si="81"/>
        <v xml:space="preserve"> </v>
      </c>
      <c r="P733" t="str">
        <f t="shared" si="82"/>
        <v xml:space="preserve"> </v>
      </c>
      <c r="Q733" t="str">
        <f t="shared" si="83"/>
        <v/>
      </c>
    </row>
    <row r="734" spans="1:17" hidden="1">
      <c r="A734" t="s">
        <v>95</v>
      </c>
      <c r="B734">
        <v>6</v>
      </c>
      <c r="C734">
        <v>1</v>
      </c>
      <c r="D734" t="str">
        <f t="shared" si="77"/>
        <v>Clone926_6</v>
      </c>
      <c r="F734" t="str">
        <f t="shared" si="78"/>
        <v>Clone23_3</v>
      </c>
      <c r="G734" s="1" t="s">
        <v>47</v>
      </c>
      <c r="H734">
        <v>3</v>
      </c>
      <c r="I734">
        <v>6.68401E-2</v>
      </c>
      <c r="L734">
        <f t="shared" si="79"/>
        <v>4.6046049999999998E-2</v>
      </c>
      <c r="M734" t="str">
        <f t="shared" si="80"/>
        <v>sign corresponds</v>
      </c>
      <c r="O734" t="str">
        <f t="shared" si="81"/>
        <v>core corresponds</v>
      </c>
      <c r="P734" t="str">
        <f t="shared" si="82"/>
        <v xml:space="preserve"> </v>
      </c>
      <c r="Q734" t="str">
        <f t="shared" si="83"/>
        <v/>
      </c>
    </row>
    <row r="735" spans="1:17" hidden="1">
      <c r="A735" t="s">
        <v>95</v>
      </c>
      <c r="B735">
        <v>7</v>
      </c>
      <c r="C735">
        <v>1</v>
      </c>
      <c r="D735" t="str">
        <f t="shared" si="77"/>
        <v>Clone926_7</v>
      </c>
      <c r="F735" t="str">
        <f t="shared" si="78"/>
        <v>Clone23_5</v>
      </c>
      <c r="G735" s="1" t="s">
        <v>47</v>
      </c>
      <c r="H735">
        <v>5</v>
      </c>
      <c r="I735">
        <v>-0.11972724</v>
      </c>
      <c r="L735">
        <f t="shared" si="79"/>
        <v>6.2330289999999997E-2</v>
      </c>
      <c r="M735" t="str">
        <f t="shared" si="80"/>
        <v>sign corresponds</v>
      </c>
      <c r="O735" t="str">
        <f t="shared" si="81"/>
        <v>core corresponds</v>
      </c>
      <c r="P735" t="str">
        <f t="shared" si="82"/>
        <v xml:space="preserve"> </v>
      </c>
      <c r="Q735" t="str">
        <f t="shared" si="83"/>
        <v/>
      </c>
    </row>
    <row r="736" spans="1:17" hidden="1">
      <c r="A736" t="s">
        <v>95</v>
      </c>
      <c r="B736">
        <v>8</v>
      </c>
      <c r="C736">
        <v>1</v>
      </c>
      <c r="D736" t="str">
        <f t="shared" si="77"/>
        <v>Clone926_8</v>
      </c>
      <c r="F736" t="str">
        <f t="shared" si="78"/>
        <v>Clone402_4</v>
      </c>
      <c r="G736" s="1" t="s">
        <v>2474</v>
      </c>
      <c r="H736">
        <v>4</v>
      </c>
      <c r="I736">
        <v>8.1806530000000002E-2</v>
      </c>
      <c r="L736">
        <f t="shared" si="79"/>
        <v>7.3433369999999998E-2</v>
      </c>
      <c r="M736" t="str">
        <f t="shared" si="80"/>
        <v>sign corresponds</v>
      </c>
      <c r="O736" t="str">
        <f t="shared" si="81"/>
        <v>core corresponds</v>
      </c>
      <c r="P736" t="str">
        <f t="shared" si="82"/>
        <v xml:space="preserve"> </v>
      </c>
      <c r="Q736" t="str">
        <f t="shared" si="83"/>
        <v/>
      </c>
    </row>
    <row r="737" spans="1:17" hidden="1">
      <c r="A737" t="s">
        <v>95</v>
      </c>
      <c r="B737">
        <v>9</v>
      </c>
      <c r="C737">
        <v>1</v>
      </c>
      <c r="D737" t="str">
        <f t="shared" si="77"/>
        <v>Clone926_9</v>
      </c>
      <c r="F737" t="str">
        <f t="shared" si="78"/>
        <v>Clone402_3</v>
      </c>
      <c r="G737" s="1" t="s">
        <v>2474</v>
      </c>
      <c r="H737">
        <v>3</v>
      </c>
      <c r="I737">
        <v>5.0998920000000003E-2</v>
      </c>
      <c r="L737">
        <f t="shared" si="79"/>
        <v>3.3178109999999997E-2</v>
      </c>
      <c r="M737" t="str">
        <f t="shared" si="80"/>
        <v>sign corresponds</v>
      </c>
      <c r="O737" t="str">
        <f t="shared" si="81"/>
        <v>core corresponds</v>
      </c>
      <c r="P737" t="str">
        <f t="shared" si="82"/>
        <v xml:space="preserve"> </v>
      </c>
      <c r="Q737" t="str">
        <f t="shared" si="83"/>
        <v/>
      </c>
    </row>
    <row r="738" spans="1:17" hidden="1">
      <c r="A738" t="s">
        <v>95</v>
      </c>
      <c r="B738">
        <v>10</v>
      </c>
      <c r="C738">
        <v>1</v>
      </c>
      <c r="D738" t="str">
        <f t="shared" si="77"/>
        <v>Clone926_10</v>
      </c>
      <c r="F738" t="str">
        <f t="shared" si="78"/>
        <v>Clone402_14</v>
      </c>
      <c r="G738" s="1" t="s">
        <v>2474</v>
      </c>
      <c r="H738">
        <v>14</v>
      </c>
      <c r="I738">
        <v>4.2984550000000003E-2</v>
      </c>
      <c r="L738">
        <f t="shared" si="79"/>
        <v>3.7322000000000001E-2</v>
      </c>
      <c r="M738" t="str">
        <f t="shared" si="80"/>
        <v>sign corresponds</v>
      </c>
      <c r="O738" t="str">
        <f t="shared" si="81"/>
        <v>core corresponds</v>
      </c>
      <c r="P738" t="str">
        <f t="shared" si="82"/>
        <v xml:space="preserve"> </v>
      </c>
      <c r="Q738" t="str">
        <f t="shared" si="83"/>
        <v/>
      </c>
    </row>
    <row r="739" spans="1:17">
      <c r="A739" t="s">
        <v>96</v>
      </c>
      <c r="B739">
        <v>1</v>
      </c>
      <c r="C739">
        <v>0</v>
      </c>
      <c r="D739" t="str">
        <f t="shared" si="77"/>
        <v>Clone934_1</v>
      </c>
      <c r="F739" t="str">
        <f t="shared" si="78"/>
        <v>Clone402_9</v>
      </c>
      <c r="G739" s="1" t="s">
        <v>2474</v>
      </c>
      <c r="H739">
        <v>9</v>
      </c>
      <c r="I739">
        <v>2.8797150000000001E-2</v>
      </c>
      <c r="L739">
        <f t="shared" si="79"/>
        <v>-0.10189912</v>
      </c>
      <c r="M739" t="str">
        <f t="shared" si="80"/>
        <v>not same sign</v>
      </c>
      <c r="O739" t="str">
        <f t="shared" si="81"/>
        <v xml:space="preserve"> </v>
      </c>
      <c r="P739" t="str">
        <f t="shared" si="82"/>
        <v xml:space="preserve"> </v>
      </c>
      <c r="Q739" t="str">
        <f t="shared" si="83"/>
        <v>neg shap</v>
      </c>
    </row>
    <row r="740" spans="1:17">
      <c r="A740" t="s">
        <v>96</v>
      </c>
      <c r="B740">
        <v>2</v>
      </c>
      <c r="C740">
        <v>1</v>
      </c>
      <c r="D740" t="str">
        <f t="shared" si="77"/>
        <v>Clone934_2</v>
      </c>
      <c r="F740" t="str">
        <f t="shared" si="78"/>
        <v>Clone402_1</v>
      </c>
      <c r="G740" s="1" t="s">
        <v>2474</v>
      </c>
      <c r="H740">
        <v>1</v>
      </c>
      <c r="I740">
        <v>2.529375E-2</v>
      </c>
      <c r="L740">
        <f t="shared" si="79"/>
        <v>-9.9408189999999994E-2</v>
      </c>
      <c r="M740" t="str">
        <f t="shared" si="80"/>
        <v>not same sign</v>
      </c>
      <c r="O740" t="str">
        <f t="shared" si="81"/>
        <v xml:space="preserve"> </v>
      </c>
      <c r="P740" t="str">
        <f t="shared" si="82"/>
        <v xml:space="preserve"> </v>
      </c>
      <c r="Q740" t="str">
        <f t="shared" si="83"/>
        <v>neg shap</v>
      </c>
    </row>
    <row r="741" spans="1:17" hidden="1">
      <c r="A741" t="s">
        <v>96</v>
      </c>
      <c r="B741">
        <v>3</v>
      </c>
      <c r="C741">
        <v>1</v>
      </c>
      <c r="D741" t="str">
        <f t="shared" si="77"/>
        <v>Clone934_3</v>
      </c>
      <c r="F741" t="str">
        <f t="shared" si="78"/>
        <v>Clone402_6</v>
      </c>
      <c r="G741" s="1" t="s">
        <v>2474</v>
      </c>
      <c r="H741">
        <v>6</v>
      </c>
      <c r="I741">
        <v>2.378717E-2</v>
      </c>
      <c r="L741">
        <f t="shared" si="79"/>
        <v>1.9893460000000002E-2</v>
      </c>
      <c r="M741" t="str">
        <f t="shared" si="80"/>
        <v>sign corresponds</v>
      </c>
      <c r="O741" t="str">
        <f t="shared" si="81"/>
        <v>core corresponds</v>
      </c>
      <c r="P741" t="str">
        <f t="shared" si="82"/>
        <v xml:space="preserve"> </v>
      </c>
      <c r="Q741" t="str">
        <f t="shared" si="83"/>
        <v/>
      </c>
    </row>
    <row r="742" spans="1:17" hidden="1">
      <c r="A742" t="s">
        <v>96</v>
      </c>
      <c r="B742">
        <v>4</v>
      </c>
      <c r="C742">
        <v>1</v>
      </c>
      <c r="D742" t="str">
        <f t="shared" si="77"/>
        <v>Clone934_4</v>
      </c>
      <c r="F742" t="str">
        <f t="shared" si="78"/>
        <v>Clone402_2</v>
      </c>
      <c r="G742" s="1" t="s">
        <v>2474</v>
      </c>
      <c r="H742">
        <v>2</v>
      </c>
      <c r="I742">
        <v>1.7618499999999999E-2</v>
      </c>
      <c r="L742">
        <f t="shared" si="79"/>
        <v>0.26174423000000002</v>
      </c>
      <c r="M742" t="str">
        <f t="shared" si="80"/>
        <v>sign corresponds</v>
      </c>
      <c r="O742" t="str">
        <f t="shared" si="81"/>
        <v>core corresponds</v>
      </c>
      <c r="P742" t="str">
        <f t="shared" si="82"/>
        <v xml:space="preserve"> </v>
      </c>
      <c r="Q742" t="str">
        <f t="shared" si="83"/>
        <v/>
      </c>
    </row>
    <row r="743" spans="1:17" hidden="1">
      <c r="A743" t="s">
        <v>97</v>
      </c>
      <c r="B743">
        <v>1</v>
      </c>
      <c r="C743">
        <v>-1</v>
      </c>
      <c r="D743" t="str">
        <f t="shared" si="77"/>
        <v>Clone939_1</v>
      </c>
      <c r="F743" t="str">
        <f t="shared" si="78"/>
        <v>Clone402_10</v>
      </c>
      <c r="G743" s="1" t="s">
        <v>2474</v>
      </c>
      <c r="H743">
        <v>10</v>
      </c>
      <c r="I743">
        <v>1.1194050000000001E-2</v>
      </c>
      <c r="L743">
        <f t="shared" si="79"/>
        <v>0.15226454</v>
      </c>
      <c r="M743" t="str">
        <f t="shared" si="80"/>
        <v>not same sign</v>
      </c>
      <c r="O743" t="str">
        <f t="shared" si="81"/>
        <v xml:space="preserve"> </v>
      </c>
      <c r="P743" t="str">
        <f t="shared" si="82"/>
        <v xml:space="preserve"> </v>
      </c>
      <c r="Q743" t="str">
        <f t="shared" si="83"/>
        <v/>
      </c>
    </row>
    <row r="744" spans="1:17">
      <c r="A744" t="s">
        <v>97</v>
      </c>
      <c r="B744">
        <v>2</v>
      </c>
      <c r="C744">
        <v>1</v>
      </c>
      <c r="D744" t="str">
        <f t="shared" si="77"/>
        <v>Clone939_2</v>
      </c>
      <c r="F744" t="str">
        <f t="shared" si="78"/>
        <v>Clone402_5</v>
      </c>
      <c r="G744" s="1" t="s">
        <v>2474</v>
      </c>
      <c r="H744">
        <v>5</v>
      </c>
      <c r="I744">
        <v>0</v>
      </c>
      <c r="L744">
        <f t="shared" si="79"/>
        <v>-1.8526219999999999E-2</v>
      </c>
      <c r="M744" t="str">
        <f t="shared" si="80"/>
        <v>not same sign</v>
      </c>
      <c r="O744" t="str">
        <f t="shared" si="81"/>
        <v xml:space="preserve"> </v>
      </c>
      <c r="P744" t="str">
        <f t="shared" si="82"/>
        <v xml:space="preserve"> </v>
      </c>
      <c r="Q744" t="str">
        <f t="shared" si="83"/>
        <v>neg shap</v>
      </c>
    </row>
    <row r="745" spans="1:17">
      <c r="A745" t="s">
        <v>97</v>
      </c>
      <c r="B745">
        <v>3</v>
      </c>
      <c r="C745">
        <v>1</v>
      </c>
      <c r="D745" t="str">
        <f t="shared" si="77"/>
        <v>Clone939_3</v>
      </c>
      <c r="F745" t="str">
        <f t="shared" si="78"/>
        <v>Clone402_8</v>
      </c>
      <c r="G745" s="1" t="s">
        <v>2474</v>
      </c>
      <c r="H745">
        <v>8</v>
      </c>
      <c r="I745">
        <v>0</v>
      </c>
      <c r="L745">
        <f t="shared" si="79"/>
        <v>-6.9527930000000002E-2</v>
      </c>
      <c r="M745" t="str">
        <f t="shared" si="80"/>
        <v>not same sign</v>
      </c>
      <c r="O745" t="str">
        <f t="shared" si="81"/>
        <v xml:space="preserve"> </v>
      </c>
      <c r="P745" t="str">
        <f t="shared" si="82"/>
        <v xml:space="preserve"> </v>
      </c>
      <c r="Q745" t="str">
        <f t="shared" si="83"/>
        <v>neg shap</v>
      </c>
    </row>
    <row r="746" spans="1:17" hidden="1">
      <c r="A746" t="s">
        <v>97</v>
      </c>
      <c r="B746">
        <v>4</v>
      </c>
      <c r="C746">
        <v>1</v>
      </c>
      <c r="D746" t="str">
        <f t="shared" si="77"/>
        <v>Clone939_4</v>
      </c>
      <c r="F746" t="str">
        <f t="shared" si="78"/>
        <v>Clone402_13</v>
      </c>
      <c r="G746" s="1" t="s">
        <v>2474</v>
      </c>
      <c r="H746">
        <v>13</v>
      </c>
      <c r="I746">
        <v>-6.6734400000000001E-3</v>
      </c>
      <c r="L746">
        <f t="shared" si="79"/>
        <v>2.882987E-2</v>
      </c>
      <c r="M746" t="str">
        <f t="shared" si="80"/>
        <v>sign corresponds</v>
      </c>
      <c r="O746" t="str">
        <f t="shared" si="81"/>
        <v>core corresponds</v>
      </c>
      <c r="P746" t="str">
        <f t="shared" si="82"/>
        <v xml:space="preserve"> </v>
      </c>
      <c r="Q746" t="str">
        <f t="shared" si="83"/>
        <v/>
      </c>
    </row>
    <row r="747" spans="1:17">
      <c r="A747" t="s">
        <v>97</v>
      </c>
      <c r="B747">
        <v>5</v>
      </c>
      <c r="C747">
        <v>1</v>
      </c>
      <c r="D747" t="str">
        <f t="shared" si="77"/>
        <v>Clone939_5</v>
      </c>
      <c r="F747" t="str">
        <f t="shared" si="78"/>
        <v>Clone402_12</v>
      </c>
      <c r="G747" s="1" t="s">
        <v>2474</v>
      </c>
      <c r="H747">
        <v>12</v>
      </c>
      <c r="I747">
        <v>-1.380114E-2</v>
      </c>
      <c r="L747">
        <f t="shared" si="79"/>
        <v>-4.3254920000000002E-2</v>
      </c>
      <c r="M747" t="str">
        <f t="shared" si="80"/>
        <v>not same sign</v>
      </c>
      <c r="O747" t="str">
        <f t="shared" si="81"/>
        <v xml:space="preserve"> </v>
      </c>
      <c r="P747" t="str">
        <f t="shared" si="82"/>
        <v xml:space="preserve"> </v>
      </c>
      <c r="Q747" t="str">
        <f t="shared" si="83"/>
        <v>neg shap</v>
      </c>
    </row>
    <row r="748" spans="1:17" hidden="1">
      <c r="A748" t="s">
        <v>97</v>
      </c>
      <c r="B748">
        <v>6</v>
      </c>
      <c r="C748">
        <v>1</v>
      </c>
      <c r="D748" t="str">
        <f t="shared" si="77"/>
        <v>Clone939_6</v>
      </c>
      <c r="F748" t="str">
        <f t="shared" si="78"/>
        <v>Clone402_7</v>
      </c>
      <c r="G748" s="1" t="s">
        <v>2474</v>
      </c>
      <c r="H748">
        <v>7</v>
      </c>
      <c r="I748">
        <v>-2.5074780000000001E-2</v>
      </c>
      <c r="L748">
        <f t="shared" si="79"/>
        <v>7.0417190000000005E-2</v>
      </c>
      <c r="M748" t="str">
        <f t="shared" si="80"/>
        <v>sign corresponds</v>
      </c>
      <c r="O748" t="str">
        <f t="shared" si="81"/>
        <v>core corresponds</v>
      </c>
      <c r="P748" t="str">
        <f t="shared" si="82"/>
        <v xml:space="preserve"> </v>
      </c>
      <c r="Q748" t="str">
        <f t="shared" si="83"/>
        <v/>
      </c>
    </row>
    <row r="749" spans="1:17" hidden="1">
      <c r="A749" t="s">
        <v>97</v>
      </c>
      <c r="B749">
        <v>7</v>
      </c>
      <c r="C749">
        <v>1</v>
      </c>
      <c r="D749" t="str">
        <f t="shared" si="77"/>
        <v>Clone939_7</v>
      </c>
      <c r="F749" t="str">
        <f t="shared" si="78"/>
        <v>Clone402_11</v>
      </c>
      <c r="G749" s="1" t="s">
        <v>2474</v>
      </c>
      <c r="H749">
        <v>11</v>
      </c>
      <c r="I749">
        <v>-3.3685909999999999E-2</v>
      </c>
      <c r="L749">
        <f t="shared" si="79"/>
        <v>7.4484299999999998E-3</v>
      </c>
      <c r="M749" t="str">
        <f t="shared" si="80"/>
        <v>sign corresponds</v>
      </c>
      <c r="O749" t="str">
        <f t="shared" si="81"/>
        <v>core corresponds</v>
      </c>
      <c r="P749" t="str">
        <f t="shared" si="82"/>
        <v xml:space="preserve"> </v>
      </c>
      <c r="Q749" t="str">
        <f t="shared" si="83"/>
        <v/>
      </c>
    </row>
    <row r="750" spans="1:17">
      <c r="A750" t="s">
        <v>97</v>
      </c>
      <c r="B750">
        <v>8</v>
      </c>
      <c r="C750">
        <v>1</v>
      </c>
      <c r="D750" t="str">
        <f t="shared" si="77"/>
        <v>Clone939_8</v>
      </c>
      <c r="F750" t="str">
        <f t="shared" si="78"/>
        <v>Clone610_4</v>
      </c>
      <c r="G750" s="1" t="s">
        <v>73</v>
      </c>
      <c r="H750">
        <v>4</v>
      </c>
      <c r="I750">
        <v>8.8311379999999995E-2</v>
      </c>
      <c r="L750">
        <f t="shared" si="79"/>
        <v>-5.9728829999999997E-2</v>
      </c>
      <c r="M750" t="str">
        <f t="shared" si="80"/>
        <v>not same sign</v>
      </c>
      <c r="O750" t="str">
        <f t="shared" si="81"/>
        <v xml:space="preserve"> </v>
      </c>
      <c r="P750" t="str">
        <f t="shared" si="82"/>
        <v xml:space="preserve"> </v>
      </c>
      <c r="Q750" t="str">
        <f t="shared" si="83"/>
        <v>neg shap</v>
      </c>
    </row>
    <row r="751" spans="1:17" hidden="1">
      <c r="A751" t="s">
        <v>98</v>
      </c>
      <c r="B751">
        <v>1</v>
      </c>
      <c r="C751">
        <v>-1</v>
      </c>
      <c r="D751" t="str">
        <f t="shared" si="77"/>
        <v>Clone944_1</v>
      </c>
      <c r="F751" t="str">
        <f t="shared" si="78"/>
        <v>Clone610_3</v>
      </c>
      <c r="G751" s="1" t="s">
        <v>73</v>
      </c>
      <c r="H751">
        <v>3</v>
      </c>
      <c r="I751">
        <v>7.9996629999999999E-2</v>
      </c>
      <c r="L751">
        <f t="shared" si="79"/>
        <v>0.10053202999999999</v>
      </c>
      <c r="M751" t="str">
        <f t="shared" si="80"/>
        <v>not same sign</v>
      </c>
      <c r="O751" t="str">
        <f t="shared" si="81"/>
        <v xml:space="preserve"> </v>
      </c>
      <c r="P751" t="str">
        <f t="shared" si="82"/>
        <v xml:space="preserve"> </v>
      </c>
      <c r="Q751" t="str">
        <f t="shared" si="83"/>
        <v/>
      </c>
    </row>
    <row r="752" spans="1:17" hidden="1">
      <c r="A752" t="s">
        <v>98</v>
      </c>
      <c r="B752">
        <v>2</v>
      </c>
      <c r="C752">
        <v>1</v>
      </c>
      <c r="D752" t="str">
        <f t="shared" si="77"/>
        <v>Clone944_2</v>
      </c>
      <c r="F752" t="str">
        <f t="shared" si="78"/>
        <v>Clone610_1</v>
      </c>
      <c r="G752" s="1" t="s">
        <v>73</v>
      </c>
      <c r="H752">
        <v>1</v>
      </c>
      <c r="I752">
        <v>3.6600649999999998E-2</v>
      </c>
      <c r="L752">
        <f t="shared" si="79"/>
        <v>0.31116329999999998</v>
      </c>
      <c r="M752" t="str">
        <f t="shared" si="80"/>
        <v>sign corresponds</v>
      </c>
      <c r="O752" t="str">
        <f t="shared" si="81"/>
        <v>core corresponds</v>
      </c>
      <c r="P752" t="str">
        <f t="shared" si="82"/>
        <v xml:space="preserve"> </v>
      </c>
      <c r="Q752" t="str">
        <f t="shared" si="83"/>
        <v/>
      </c>
    </row>
    <row r="753" spans="1:17" hidden="1">
      <c r="A753" t="s">
        <v>98</v>
      </c>
      <c r="B753">
        <v>3</v>
      </c>
      <c r="C753">
        <v>-1</v>
      </c>
      <c r="D753" t="str">
        <f t="shared" si="77"/>
        <v>Clone944_3</v>
      </c>
      <c r="F753" t="str">
        <f t="shared" si="78"/>
        <v>Clone610_2</v>
      </c>
      <c r="G753" s="1" t="s">
        <v>73</v>
      </c>
      <c r="H753">
        <v>2</v>
      </c>
      <c r="I753">
        <v>-3.6252599999999999E-3</v>
      </c>
      <c r="L753">
        <f t="shared" si="79"/>
        <v>0.11323021</v>
      </c>
      <c r="M753" t="str">
        <f t="shared" si="80"/>
        <v>not same sign</v>
      </c>
      <c r="O753" t="str">
        <f t="shared" si="81"/>
        <v xml:space="preserve"> </v>
      </c>
      <c r="P753" t="str">
        <f t="shared" si="82"/>
        <v xml:space="preserve"> </v>
      </c>
      <c r="Q753" t="str">
        <f t="shared" si="83"/>
        <v/>
      </c>
    </row>
    <row r="754" spans="1:17" hidden="1">
      <c r="A754" t="s">
        <v>98</v>
      </c>
      <c r="B754">
        <v>4</v>
      </c>
      <c r="C754">
        <v>1</v>
      </c>
      <c r="D754" t="str">
        <f t="shared" si="77"/>
        <v>Clone944_4</v>
      </c>
      <c r="F754" t="str">
        <f t="shared" si="78"/>
        <v>Clone610_6</v>
      </c>
      <c r="G754" s="1" t="s">
        <v>73</v>
      </c>
      <c r="H754">
        <v>6</v>
      </c>
      <c r="I754">
        <v>-1.6871540000000001E-2</v>
      </c>
      <c r="L754">
        <f t="shared" si="79"/>
        <v>0.11269249000000001</v>
      </c>
      <c r="M754" t="str">
        <f t="shared" si="80"/>
        <v>sign corresponds</v>
      </c>
      <c r="O754" t="str">
        <f t="shared" si="81"/>
        <v>core corresponds</v>
      </c>
      <c r="P754" t="str">
        <f t="shared" si="82"/>
        <v xml:space="preserve"> </v>
      </c>
      <c r="Q754" t="str">
        <f t="shared" si="83"/>
        <v/>
      </c>
    </row>
    <row r="755" spans="1:17">
      <c r="A755" t="s">
        <v>98</v>
      </c>
      <c r="B755">
        <v>5</v>
      </c>
      <c r="C755">
        <v>-1</v>
      </c>
      <c r="D755" t="str">
        <f t="shared" si="77"/>
        <v>Clone944_5</v>
      </c>
      <c r="F755" t="str">
        <f t="shared" si="78"/>
        <v>Clone610_5</v>
      </c>
      <c r="G755" s="1" t="s">
        <v>73</v>
      </c>
      <c r="H755">
        <v>5</v>
      </c>
      <c r="I755">
        <v>-2.3200229999999999E-2</v>
      </c>
      <c r="L755">
        <f t="shared" si="79"/>
        <v>-2.6869359999999998E-2</v>
      </c>
      <c r="M755" t="str">
        <f t="shared" si="80"/>
        <v>sign corresponds</v>
      </c>
      <c r="O755" t="str">
        <f t="shared" si="81"/>
        <v xml:space="preserve"> </v>
      </c>
      <c r="P755" t="str">
        <f t="shared" si="82"/>
        <v xml:space="preserve">non core </v>
      </c>
      <c r="Q755" t="str">
        <f t="shared" si="83"/>
        <v>neg shap</v>
      </c>
    </row>
    <row r="756" spans="1:17">
      <c r="A756" t="s">
        <v>98</v>
      </c>
      <c r="B756">
        <v>6</v>
      </c>
      <c r="C756">
        <v>1</v>
      </c>
      <c r="D756" t="str">
        <f t="shared" si="77"/>
        <v>Clone944_6</v>
      </c>
      <c r="F756" t="str">
        <f t="shared" si="78"/>
        <v>Clone610_7</v>
      </c>
      <c r="G756" s="1" t="s">
        <v>73</v>
      </c>
      <c r="H756">
        <v>7</v>
      </c>
      <c r="I756">
        <v>-4.2129470000000002E-2</v>
      </c>
      <c r="L756">
        <f t="shared" si="79"/>
        <v>-6.4058439999999994E-2</v>
      </c>
      <c r="M756" t="str">
        <f t="shared" si="80"/>
        <v>not same sign</v>
      </c>
      <c r="O756" t="str">
        <f t="shared" si="81"/>
        <v xml:space="preserve"> </v>
      </c>
      <c r="P756" t="str">
        <f t="shared" si="82"/>
        <v xml:space="preserve"> </v>
      </c>
      <c r="Q756" t="str">
        <f t="shared" si="83"/>
        <v>neg shap</v>
      </c>
    </row>
    <row r="757" spans="1:17">
      <c r="A757" t="s">
        <v>98</v>
      </c>
      <c r="B757">
        <v>7</v>
      </c>
      <c r="C757">
        <v>-1</v>
      </c>
      <c r="D757" t="str">
        <f t="shared" si="77"/>
        <v>Clone944_7</v>
      </c>
      <c r="F757" t="str">
        <f t="shared" si="78"/>
        <v>Clone915_7</v>
      </c>
      <c r="G757" s="1" t="s">
        <v>92</v>
      </c>
      <c r="H757">
        <v>7</v>
      </c>
      <c r="I757">
        <v>7.4356080000000005E-2</v>
      </c>
      <c r="L757">
        <f t="shared" si="79"/>
        <v>-4.9611200000000001E-2</v>
      </c>
      <c r="M757" t="str">
        <f t="shared" si="80"/>
        <v>sign corresponds</v>
      </c>
      <c r="O757" t="str">
        <f t="shared" si="81"/>
        <v xml:space="preserve"> </v>
      </c>
      <c r="P757" t="str">
        <f t="shared" si="82"/>
        <v xml:space="preserve">non core </v>
      </c>
      <c r="Q757" t="str">
        <f t="shared" si="83"/>
        <v>neg shap</v>
      </c>
    </row>
    <row r="758" spans="1:17" hidden="1">
      <c r="A758" t="s">
        <v>99</v>
      </c>
      <c r="B758">
        <v>1</v>
      </c>
      <c r="C758">
        <v>-1</v>
      </c>
      <c r="D758" t="str">
        <f t="shared" si="77"/>
        <v>Clone963_1</v>
      </c>
      <c r="F758" t="str">
        <f t="shared" si="78"/>
        <v>Clone915_8</v>
      </c>
      <c r="G758" s="1" t="s">
        <v>92</v>
      </c>
      <c r="H758">
        <v>8</v>
      </c>
      <c r="I758">
        <v>6.6498070000000006E-2</v>
      </c>
      <c r="L758">
        <f t="shared" si="79"/>
        <v>0.17580451</v>
      </c>
      <c r="M758" t="str">
        <f t="shared" si="80"/>
        <v>not same sign</v>
      </c>
      <c r="O758" t="str">
        <f t="shared" si="81"/>
        <v xml:space="preserve"> </v>
      </c>
      <c r="P758" t="str">
        <f t="shared" si="82"/>
        <v xml:space="preserve"> </v>
      </c>
      <c r="Q758" t="str">
        <f t="shared" si="83"/>
        <v/>
      </c>
    </row>
    <row r="759" spans="1:17">
      <c r="A759" t="s">
        <v>99</v>
      </c>
      <c r="B759">
        <v>2</v>
      </c>
      <c r="C759">
        <v>1</v>
      </c>
      <c r="D759" t="str">
        <f t="shared" si="77"/>
        <v>Clone963_2</v>
      </c>
      <c r="F759" t="str">
        <f t="shared" si="78"/>
        <v>Clone915_1</v>
      </c>
      <c r="G759" s="1" t="s">
        <v>92</v>
      </c>
      <c r="H759">
        <v>1</v>
      </c>
      <c r="I759">
        <v>6.2613619999999995E-2</v>
      </c>
      <c r="L759">
        <f t="shared" si="79"/>
        <v>-1.6478010000000001E-2</v>
      </c>
      <c r="M759" t="str">
        <f t="shared" si="80"/>
        <v>not same sign</v>
      </c>
      <c r="O759" t="str">
        <f t="shared" si="81"/>
        <v xml:space="preserve"> </v>
      </c>
      <c r="P759" t="str">
        <f t="shared" si="82"/>
        <v xml:space="preserve"> </v>
      </c>
      <c r="Q759" t="str">
        <f t="shared" si="83"/>
        <v>neg shap</v>
      </c>
    </row>
    <row r="760" spans="1:17" hidden="1">
      <c r="A760" t="s">
        <v>99</v>
      </c>
      <c r="B760">
        <v>3</v>
      </c>
      <c r="C760">
        <v>1</v>
      </c>
      <c r="D760" t="str">
        <f t="shared" si="77"/>
        <v>Clone963_3</v>
      </c>
      <c r="F760" t="str">
        <f t="shared" si="78"/>
        <v>Clone915_3</v>
      </c>
      <c r="G760" s="1" t="s">
        <v>92</v>
      </c>
      <c r="H760">
        <v>3</v>
      </c>
      <c r="I760">
        <v>6.2050630000000002E-2</v>
      </c>
      <c r="L760">
        <f t="shared" si="79"/>
        <v>5.0015339999999998E-2</v>
      </c>
      <c r="M760" t="str">
        <f t="shared" si="80"/>
        <v>sign corresponds</v>
      </c>
      <c r="O760" t="str">
        <f t="shared" si="81"/>
        <v>core corresponds</v>
      </c>
      <c r="P760" t="str">
        <f t="shared" si="82"/>
        <v xml:space="preserve"> </v>
      </c>
      <c r="Q760" t="str">
        <f t="shared" si="83"/>
        <v/>
      </c>
    </row>
    <row r="761" spans="1:17" hidden="1">
      <c r="A761" t="s">
        <v>99</v>
      </c>
      <c r="B761">
        <v>4</v>
      </c>
      <c r="C761">
        <v>-1</v>
      </c>
      <c r="D761" t="str">
        <f t="shared" si="77"/>
        <v>Clone963_4</v>
      </c>
      <c r="F761" t="str">
        <f t="shared" si="78"/>
        <v>Clone915_9</v>
      </c>
      <c r="G761" s="1" t="s">
        <v>92</v>
      </c>
      <c r="H761">
        <v>9</v>
      </c>
      <c r="I761">
        <v>5.583217E-2</v>
      </c>
      <c r="L761">
        <f t="shared" si="79"/>
        <v>4.6653180000000002E-2</v>
      </c>
      <c r="M761" t="str">
        <f t="shared" si="80"/>
        <v>not same sign</v>
      </c>
      <c r="O761" t="str">
        <f t="shared" si="81"/>
        <v xml:space="preserve"> </v>
      </c>
      <c r="P761" t="str">
        <f t="shared" si="82"/>
        <v xml:space="preserve"> </v>
      </c>
      <c r="Q761" t="str">
        <f t="shared" si="83"/>
        <v/>
      </c>
    </row>
    <row r="762" spans="1:17" hidden="1">
      <c r="A762" t="s">
        <v>99</v>
      </c>
      <c r="B762">
        <v>5</v>
      </c>
      <c r="C762">
        <v>-1</v>
      </c>
      <c r="D762" t="str">
        <f t="shared" si="77"/>
        <v>Clone963_5</v>
      </c>
      <c r="F762" t="str">
        <f t="shared" si="78"/>
        <v>Clone915_5</v>
      </c>
      <c r="G762" s="1" t="s">
        <v>92</v>
      </c>
      <c r="H762">
        <v>5</v>
      </c>
      <c r="I762">
        <v>4.9675749999999998E-2</v>
      </c>
      <c r="L762">
        <f t="shared" si="79"/>
        <v>4.8645069999999999E-2</v>
      </c>
      <c r="M762" t="str">
        <f t="shared" si="80"/>
        <v>not same sign</v>
      </c>
      <c r="O762" t="str">
        <f t="shared" si="81"/>
        <v xml:space="preserve"> </v>
      </c>
      <c r="P762" t="str">
        <f t="shared" si="82"/>
        <v xml:space="preserve"> </v>
      </c>
      <c r="Q762" t="str">
        <f t="shared" si="83"/>
        <v/>
      </c>
    </row>
    <row r="763" spans="1:17" hidden="1">
      <c r="A763" t="s">
        <v>99</v>
      </c>
      <c r="B763">
        <v>6</v>
      </c>
      <c r="C763">
        <v>-1</v>
      </c>
      <c r="D763" t="str">
        <f t="shared" si="77"/>
        <v>Clone963_6</v>
      </c>
      <c r="F763" t="str">
        <f t="shared" si="78"/>
        <v>Clone915_10</v>
      </c>
      <c r="G763" s="1" t="s">
        <v>92</v>
      </c>
      <c r="H763">
        <v>10</v>
      </c>
      <c r="I763">
        <v>4.9242969999999997E-2</v>
      </c>
      <c r="L763">
        <f t="shared" si="79"/>
        <v>5.1817759999999997E-2</v>
      </c>
      <c r="M763" t="str">
        <f t="shared" si="80"/>
        <v>not same sign</v>
      </c>
      <c r="O763" t="str">
        <f t="shared" si="81"/>
        <v xml:space="preserve"> </v>
      </c>
      <c r="P763" t="str">
        <f t="shared" si="82"/>
        <v xml:space="preserve"> </v>
      </c>
      <c r="Q763" t="str">
        <f t="shared" si="83"/>
        <v/>
      </c>
    </row>
    <row r="764" spans="1:17" hidden="1">
      <c r="A764" t="s">
        <v>99</v>
      </c>
      <c r="B764">
        <v>7</v>
      </c>
      <c r="C764">
        <v>1</v>
      </c>
      <c r="D764" t="str">
        <f t="shared" si="77"/>
        <v>Clone963_7</v>
      </c>
      <c r="F764" t="str">
        <f t="shared" si="78"/>
        <v>Clone915_6</v>
      </c>
      <c r="G764" s="1" t="s">
        <v>92</v>
      </c>
      <c r="H764">
        <v>6</v>
      </c>
      <c r="I764">
        <v>4.1437830000000002E-2</v>
      </c>
      <c r="L764">
        <f t="shared" si="79"/>
        <v>2.108165E-2</v>
      </c>
      <c r="M764" t="str">
        <f t="shared" si="80"/>
        <v>sign corresponds</v>
      </c>
      <c r="O764" t="str">
        <f t="shared" si="81"/>
        <v>core corresponds</v>
      </c>
      <c r="P764" t="str">
        <f t="shared" si="82"/>
        <v xml:space="preserve"> </v>
      </c>
      <c r="Q764" t="str">
        <f t="shared" si="83"/>
        <v/>
      </c>
    </row>
    <row r="765" spans="1:17" hidden="1">
      <c r="A765" t="s">
        <v>99</v>
      </c>
      <c r="B765">
        <v>8</v>
      </c>
      <c r="C765">
        <v>1</v>
      </c>
      <c r="D765" t="str">
        <f t="shared" si="77"/>
        <v>Clone963_8</v>
      </c>
      <c r="F765" t="str">
        <f t="shared" si="78"/>
        <v>Clone915_4</v>
      </c>
      <c r="G765" s="1" t="s">
        <v>92</v>
      </c>
      <c r="H765">
        <v>4</v>
      </c>
      <c r="I765">
        <v>2.2334449999999999E-2</v>
      </c>
      <c r="L765">
        <f t="shared" si="79"/>
        <v>2.5220679999999999E-2</v>
      </c>
      <c r="M765" t="str">
        <f t="shared" si="80"/>
        <v>sign corresponds</v>
      </c>
      <c r="O765" t="str">
        <f t="shared" si="81"/>
        <v>core corresponds</v>
      </c>
      <c r="P765" t="str">
        <f t="shared" si="82"/>
        <v xml:space="preserve"> </v>
      </c>
      <c r="Q765" t="str">
        <f t="shared" si="83"/>
        <v/>
      </c>
    </row>
    <row r="766" spans="1:17" hidden="1">
      <c r="A766" t="s">
        <v>99</v>
      </c>
      <c r="B766">
        <v>9</v>
      </c>
      <c r="C766">
        <v>1</v>
      </c>
      <c r="D766" t="str">
        <f t="shared" si="77"/>
        <v>Clone963_9</v>
      </c>
      <c r="F766" t="str">
        <f t="shared" si="78"/>
        <v>Clone915_2</v>
      </c>
      <c r="G766" s="1" t="s">
        <v>92</v>
      </c>
      <c r="H766">
        <v>2</v>
      </c>
      <c r="I766">
        <v>-1.5552689999999999E-2</v>
      </c>
      <c r="L766">
        <f t="shared" si="79"/>
        <v>3.4136180000000002E-2</v>
      </c>
      <c r="M766" t="str">
        <f t="shared" si="80"/>
        <v>sign corresponds</v>
      </c>
      <c r="O766" t="str">
        <f t="shared" si="81"/>
        <v>core corresponds</v>
      </c>
      <c r="P766" t="str">
        <f t="shared" si="82"/>
        <v xml:space="preserve"> </v>
      </c>
      <c r="Q766" t="str">
        <f t="shared" si="83"/>
        <v/>
      </c>
    </row>
    <row r="767" spans="1:17" hidden="1">
      <c r="A767" t="s">
        <v>99</v>
      </c>
      <c r="B767">
        <v>10</v>
      </c>
      <c r="C767">
        <v>0</v>
      </c>
      <c r="D767" t="str">
        <f t="shared" si="77"/>
        <v>Clone963_10</v>
      </c>
      <c r="F767" t="str">
        <f t="shared" si="78"/>
        <v>Clone822_2</v>
      </c>
      <c r="G767" s="1" t="s">
        <v>85</v>
      </c>
      <c r="H767">
        <v>2</v>
      </c>
      <c r="I767">
        <v>0.15697211</v>
      </c>
      <c r="L767">
        <f t="shared" si="79"/>
        <v>3.678766E-2</v>
      </c>
      <c r="M767" t="str">
        <f t="shared" si="80"/>
        <v>sign corresponds</v>
      </c>
      <c r="O767" t="str">
        <f t="shared" si="81"/>
        <v>core corresponds</v>
      </c>
      <c r="P767" t="str">
        <f t="shared" si="82"/>
        <v xml:space="preserve"> </v>
      </c>
      <c r="Q767" t="str">
        <f t="shared" si="83"/>
        <v/>
      </c>
    </row>
    <row r="768" spans="1:17">
      <c r="F768" t="str">
        <f t="shared" si="78"/>
        <v>Clone822_1</v>
      </c>
      <c r="G768" s="1" t="s">
        <v>85</v>
      </c>
      <c r="H768">
        <v>1</v>
      </c>
      <c r="I768">
        <v>0.15672675</v>
      </c>
    </row>
    <row r="769" spans="6:9">
      <c r="F769" t="str">
        <f t="shared" si="78"/>
        <v>Clone822_3</v>
      </c>
      <c r="G769" s="1" t="s">
        <v>85</v>
      </c>
      <c r="H769">
        <v>3</v>
      </c>
      <c r="I769">
        <v>9.7466349999999993E-2</v>
      </c>
    </row>
    <row r="770" spans="6:9">
      <c r="F770" t="str">
        <f t="shared" si="78"/>
        <v>Clone822_4</v>
      </c>
      <c r="G770" s="1" t="s">
        <v>85</v>
      </c>
      <c r="H770">
        <v>4</v>
      </c>
      <c r="I770">
        <v>8.7746530000000003E-2</v>
      </c>
    </row>
    <row r="771" spans="6:9">
      <c r="F771" t="str">
        <f t="shared" ref="F771:F834" si="84">_xlfn.CONCAT(G771,"_",H771)</f>
        <v>Clone304_1</v>
      </c>
      <c r="G771" s="1" t="s">
        <v>51</v>
      </c>
      <c r="H771">
        <v>1</v>
      </c>
      <c r="I771">
        <v>0.16259193</v>
      </c>
    </row>
    <row r="772" spans="6:9">
      <c r="F772" t="str">
        <f t="shared" si="84"/>
        <v>Clone304_2</v>
      </c>
      <c r="G772" s="1" t="s">
        <v>51</v>
      </c>
      <c r="H772">
        <v>2</v>
      </c>
      <c r="I772">
        <v>8.0928040000000007E-2</v>
      </c>
    </row>
    <row r="773" spans="6:9">
      <c r="F773" t="str">
        <f t="shared" si="84"/>
        <v>Clone304_5</v>
      </c>
      <c r="G773" s="1" t="s">
        <v>51</v>
      </c>
      <c r="H773">
        <v>5</v>
      </c>
      <c r="I773">
        <v>4.3861610000000002E-2</v>
      </c>
    </row>
    <row r="774" spans="6:9">
      <c r="F774" t="str">
        <f t="shared" si="84"/>
        <v>Clone304_6</v>
      </c>
      <c r="G774" s="1" t="s">
        <v>51</v>
      </c>
      <c r="H774">
        <v>6</v>
      </c>
      <c r="I774">
        <v>4.2926260000000001E-2</v>
      </c>
    </row>
    <row r="775" spans="6:9">
      <c r="F775" t="str">
        <f t="shared" si="84"/>
        <v>Clone304_7</v>
      </c>
      <c r="G775" s="1" t="s">
        <v>51</v>
      </c>
      <c r="H775">
        <v>7</v>
      </c>
      <c r="I775">
        <v>4.2276189999999998E-2</v>
      </c>
    </row>
    <row r="776" spans="6:9">
      <c r="F776" t="str">
        <f t="shared" si="84"/>
        <v>Clone304_8</v>
      </c>
      <c r="G776" s="1" t="s">
        <v>51</v>
      </c>
      <c r="H776">
        <v>8</v>
      </c>
      <c r="I776">
        <v>3.7659230000000002E-2</v>
      </c>
    </row>
    <row r="777" spans="6:9">
      <c r="F777" t="str">
        <f t="shared" si="84"/>
        <v>Clone304_10</v>
      </c>
      <c r="G777" s="1" t="s">
        <v>51</v>
      </c>
      <c r="H777">
        <v>10</v>
      </c>
      <c r="I777">
        <v>3.6735400000000001E-2</v>
      </c>
    </row>
    <row r="778" spans="6:9">
      <c r="F778" t="str">
        <f t="shared" si="84"/>
        <v>Clone304_3</v>
      </c>
      <c r="G778" s="1" t="s">
        <v>51</v>
      </c>
      <c r="H778">
        <v>3</v>
      </c>
      <c r="I778">
        <v>2.0964190000000001E-2</v>
      </c>
    </row>
    <row r="779" spans="6:9">
      <c r="F779" t="str">
        <f t="shared" si="84"/>
        <v>Clone304_9</v>
      </c>
      <c r="G779" s="1" t="s">
        <v>51</v>
      </c>
      <c r="H779">
        <v>9</v>
      </c>
      <c r="I779">
        <v>1.6581169999999999E-2</v>
      </c>
    </row>
    <row r="780" spans="6:9">
      <c r="F780" t="str">
        <f t="shared" si="84"/>
        <v>Clone304_4</v>
      </c>
      <c r="G780" s="1" t="s">
        <v>51</v>
      </c>
      <c r="H780">
        <v>4</v>
      </c>
      <c r="I780">
        <v>1.4396300000000001E-2</v>
      </c>
    </row>
    <row r="781" spans="6:9">
      <c r="F781" t="str">
        <f t="shared" si="84"/>
        <v>Clone537_4</v>
      </c>
      <c r="G781" s="1" t="s">
        <v>67</v>
      </c>
      <c r="H781">
        <v>4</v>
      </c>
      <c r="I781">
        <v>7.7042390000000002E-2</v>
      </c>
    </row>
    <row r="782" spans="6:9">
      <c r="F782" t="str">
        <f t="shared" si="84"/>
        <v>Clone537_2</v>
      </c>
      <c r="G782" s="1" t="s">
        <v>67</v>
      </c>
      <c r="H782">
        <v>2</v>
      </c>
      <c r="I782">
        <v>6.9849389999999997E-2</v>
      </c>
    </row>
    <row r="783" spans="6:9">
      <c r="F783" t="str">
        <f t="shared" si="84"/>
        <v>Clone537_1</v>
      </c>
      <c r="G783" s="1" t="s">
        <v>67</v>
      </c>
      <c r="H783">
        <v>1</v>
      </c>
      <c r="I783">
        <v>4.1964630000000003E-2</v>
      </c>
    </row>
    <row r="784" spans="6:9">
      <c r="F784" t="str">
        <f t="shared" si="84"/>
        <v>Clone537_8</v>
      </c>
      <c r="G784" s="1" t="s">
        <v>67</v>
      </c>
      <c r="H784">
        <v>8</v>
      </c>
      <c r="I784">
        <v>4.1170289999999998E-2</v>
      </c>
    </row>
    <row r="785" spans="6:9">
      <c r="F785" t="str">
        <f t="shared" si="84"/>
        <v>Clone537_7</v>
      </c>
      <c r="G785" s="1" t="s">
        <v>67</v>
      </c>
      <c r="H785">
        <v>7</v>
      </c>
      <c r="I785">
        <v>1.3668599999999999E-3</v>
      </c>
    </row>
    <row r="786" spans="6:9">
      <c r="F786" t="str">
        <f t="shared" si="84"/>
        <v>Clone537_3</v>
      </c>
      <c r="G786" s="1" t="s">
        <v>67</v>
      </c>
      <c r="H786">
        <v>3</v>
      </c>
      <c r="I786">
        <v>-1.5416900000000001E-3</v>
      </c>
    </row>
    <row r="787" spans="6:9">
      <c r="F787" t="str">
        <f t="shared" si="84"/>
        <v>Clone537_5</v>
      </c>
      <c r="G787" s="1" t="s">
        <v>67</v>
      </c>
      <c r="H787">
        <v>5</v>
      </c>
      <c r="I787">
        <v>-2.137062E-2</v>
      </c>
    </row>
    <row r="788" spans="6:9">
      <c r="F788" t="str">
        <f t="shared" si="84"/>
        <v>Clone537_6</v>
      </c>
      <c r="G788" s="1" t="s">
        <v>67</v>
      </c>
      <c r="H788">
        <v>6</v>
      </c>
      <c r="I788">
        <v>-4.1862780000000002E-2</v>
      </c>
    </row>
    <row r="789" spans="6:9">
      <c r="F789" t="str">
        <f t="shared" si="84"/>
        <v>Clone742_16</v>
      </c>
      <c r="G789" s="1" t="s">
        <v>2465</v>
      </c>
      <c r="H789">
        <v>16</v>
      </c>
      <c r="I789">
        <v>5.1488989999999998E-2</v>
      </c>
    </row>
    <row r="790" spans="6:9">
      <c r="F790" t="str">
        <f t="shared" si="84"/>
        <v>Clone742_11</v>
      </c>
      <c r="G790" s="1" t="s">
        <v>2465</v>
      </c>
      <c r="H790">
        <v>11</v>
      </c>
      <c r="I790">
        <v>4.6327029999999998E-2</v>
      </c>
    </row>
    <row r="791" spans="6:9">
      <c r="F791" t="str">
        <f t="shared" si="84"/>
        <v>Clone742_4</v>
      </c>
      <c r="G791" s="1" t="s">
        <v>2465</v>
      </c>
      <c r="H791">
        <v>4</v>
      </c>
      <c r="I791">
        <v>4.2725970000000002E-2</v>
      </c>
    </row>
    <row r="792" spans="6:9">
      <c r="F792" t="str">
        <f t="shared" si="84"/>
        <v>Clone742_14</v>
      </c>
      <c r="G792" s="1" t="s">
        <v>2465</v>
      </c>
      <c r="H792">
        <v>14</v>
      </c>
      <c r="I792">
        <v>3.9198040000000003E-2</v>
      </c>
    </row>
    <row r="793" spans="6:9">
      <c r="F793" t="str">
        <f t="shared" si="84"/>
        <v>Clone742_12</v>
      </c>
      <c r="G793" s="1" t="s">
        <v>2465</v>
      </c>
      <c r="H793">
        <v>12</v>
      </c>
      <c r="I793">
        <v>3.7530399999999998E-2</v>
      </c>
    </row>
    <row r="794" spans="6:9">
      <c r="F794" t="str">
        <f t="shared" si="84"/>
        <v>Clone742_5</v>
      </c>
      <c r="G794" s="1" t="s">
        <v>2465</v>
      </c>
      <c r="H794">
        <v>5</v>
      </c>
      <c r="I794">
        <v>3.4536789999999998E-2</v>
      </c>
    </row>
    <row r="795" spans="6:9">
      <c r="F795" t="str">
        <f t="shared" si="84"/>
        <v>Clone742_7</v>
      </c>
      <c r="G795" s="1" t="s">
        <v>2465</v>
      </c>
      <c r="H795">
        <v>7</v>
      </c>
      <c r="I795">
        <v>2.8745670000000001E-2</v>
      </c>
    </row>
    <row r="796" spans="6:9">
      <c r="F796" t="str">
        <f t="shared" si="84"/>
        <v>Clone742_15</v>
      </c>
      <c r="G796" s="1" t="s">
        <v>2465</v>
      </c>
      <c r="H796">
        <v>15</v>
      </c>
      <c r="I796">
        <v>2.6952670000000001E-2</v>
      </c>
    </row>
    <row r="797" spans="6:9">
      <c r="F797" t="str">
        <f t="shared" si="84"/>
        <v>Clone742_1</v>
      </c>
      <c r="G797" s="1" t="s">
        <v>2465</v>
      </c>
      <c r="H797">
        <v>1</v>
      </c>
      <c r="I797">
        <v>2.497481E-2</v>
      </c>
    </row>
    <row r="798" spans="6:9">
      <c r="F798" t="str">
        <f t="shared" si="84"/>
        <v>Clone742_6</v>
      </c>
      <c r="G798" s="1" t="s">
        <v>2465</v>
      </c>
      <c r="H798">
        <v>6</v>
      </c>
      <c r="I798">
        <v>2.4972669999999999E-2</v>
      </c>
    </row>
    <row r="799" spans="6:9">
      <c r="F799" t="str">
        <f t="shared" si="84"/>
        <v>Clone742_2</v>
      </c>
      <c r="G799" s="1" t="s">
        <v>2465</v>
      </c>
      <c r="H799">
        <v>2</v>
      </c>
      <c r="I799">
        <v>2.4713559999999999E-2</v>
      </c>
    </row>
    <row r="800" spans="6:9">
      <c r="F800" t="str">
        <f t="shared" si="84"/>
        <v>Clone742_10</v>
      </c>
      <c r="G800" s="1" t="s">
        <v>2465</v>
      </c>
      <c r="H800">
        <v>10</v>
      </c>
      <c r="I800">
        <v>2.4585539999999999E-2</v>
      </c>
    </row>
    <row r="801" spans="6:9">
      <c r="F801" t="str">
        <f t="shared" si="84"/>
        <v>Clone742_17</v>
      </c>
      <c r="G801" s="1" t="s">
        <v>2465</v>
      </c>
      <c r="H801">
        <v>17</v>
      </c>
      <c r="I801">
        <v>2.4326779999999999E-2</v>
      </c>
    </row>
    <row r="802" spans="6:9">
      <c r="F802" t="str">
        <f t="shared" si="84"/>
        <v>Clone742_8</v>
      </c>
      <c r="G802" s="1" t="s">
        <v>2465</v>
      </c>
      <c r="H802">
        <v>8</v>
      </c>
      <c r="I802">
        <v>2.121806E-2</v>
      </c>
    </row>
    <row r="803" spans="6:9">
      <c r="F803" t="str">
        <f t="shared" si="84"/>
        <v>Clone742_18</v>
      </c>
      <c r="G803" s="1" t="s">
        <v>2465</v>
      </c>
      <c r="H803">
        <v>18</v>
      </c>
      <c r="I803">
        <v>1.5234019999999999E-2</v>
      </c>
    </row>
    <row r="804" spans="6:9">
      <c r="F804" t="str">
        <f t="shared" si="84"/>
        <v>Clone742_9</v>
      </c>
      <c r="G804" s="1" t="s">
        <v>2465</v>
      </c>
      <c r="H804">
        <v>9</v>
      </c>
      <c r="I804">
        <v>1.236219E-2</v>
      </c>
    </row>
    <row r="805" spans="6:9">
      <c r="F805" t="str">
        <f t="shared" si="84"/>
        <v>Clone742_13</v>
      </c>
      <c r="G805" s="1" t="s">
        <v>2465</v>
      </c>
      <c r="H805">
        <v>13</v>
      </c>
      <c r="I805">
        <v>1.002111E-2</v>
      </c>
    </row>
    <row r="806" spans="6:9">
      <c r="F806" t="str">
        <f t="shared" si="84"/>
        <v>Clone742_3</v>
      </c>
      <c r="G806" s="1" t="s">
        <v>2465</v>
      </c>
      <c r="H806">
        <v>3</v>
      </c>
      <c r="I806">
        <v>8.1842500000000006E-3</v>
      </c>
    </row>
    <row r="807" spans="6:9">
      <c r="F807" t="str">
        <f t="shared" si="84"/>
        <v>Clone285_1</v>
      </c>
      <c r="G807" s="1" t="s">
        <v>2471</v>
      </c>
      <c r="H807">
        <v>1</v>
      </c>
      <c r="I807">
        <v>5.1171229999999998E-2</v>
      </c>
    </row>
    <row r="808" spans="6:9">
      <c r="F808" t="str">
        <f t="shared" si="84"/>
        <v>Clone285_2</v>
      </c>
      <c r="G808" s="1" t="s">
        <v>2471</v>
      </c>
      <c r="H808">
        <v>2</v>
      </c>
      <c r="I808">
        <v>5.0746640000000003E-2</v>
      </c>
    </row>
    <row r="809" spans="6:9">
      <c r="F809" t="str">
        <f t="shared" si="84"/>
        <v>Clone285_4</v>
      </c>
      <c r="G809" s="1" t="s">
        <v>2471</v>
      </c>
      <c r="H809">
        <v>4</v>
      </c>
      <c r="I809">
        <v>5.0489930000000002E-2</v>
      </c>
    </row>
    <row r="810" spans="6:9">
      <c r="F810" t="str">
        <f t="shared" si="84"/>
        <v>Clone285_5</v>
      </c>
      <c r="G810" s="1" t="s">
        <v>2471</v>
      </c>
      <c r="H810">
        <v>5</v>
      </c>
      <c r="I810">
        <v>5.0186580000000001E-2</v>
      </c>
    </row>
    <row r="811" spans="6:9">
      <c r="F811" t="str">
        <f t="shared" si="84"/>
        <v>Clone285_3</v>
      </c>
      <c r="G811" s="1" t="s">
        <v>2471</v>
      </c>
      <c r="H811">
        <v>3</v>
      </c>
      <c r="I811">
        <v>4.976974E-2</v>
      </c>
    </row>
    <row r="812" spans="6:9">
      <c r="F812" t="str">
        <f t="shared" si="84"/>
        <v>Clone285_8</v>
      </c>
      <c r="G812" s="1" t="s">
        <v>2471</v>
      </c>
      <c r="H812">
        <v>8</v>
      </c>
      <c r="I812">
        <v>4.9502030000000002E-2</v>
      </c>
    </row>
    <row r="813" spans="6:9">
      <c r="F813" t="str">
        <f t="shared" si="84"/>
        <v>Clone285_10</v>
      </c>
      <c r="G813" s="1" t="s">
        <v>2471</v>
      </c>
      <c r="H813">
        <v>10</v>
      </c>
      <c r="I813">
        <v>4.9418400000000001E-2</v>
      </c>
    </row>
    <row r="814" spans="6:9">
      <c r="F814" t="str">
        <f t="shared" si="84"/>
        <v>Clone285_7</v>
      </c>
      <c r="G814" s="1" t="s">
        <v>2471</v>
      </c>
      <c r="H814">
        <v>7</v>
      </c>
      <c r="I814">
        <v>4.9287900000000003E-2</v>
      </c>
    </row>
    <row r="815" spans="6:9">
      <c r="F815" t="str">
        <f t="shared" si="84"/>
        <v>Clone285_9</v>
      </c>
      <c r="G815" s="1" t="s">
        <v>2471</v>
      </c>
      <c r="H815">
        <v>9</v>
      </c>
      <c r="I815">
        <v>4.9263750000000002E-2</v>
      </c>
    </row>
    <row r="816" spans="6:9">
      <c r="F816" t="str">
        <f t="shared" si="84"/>
        <v>Clone285_6</v>
      </c>
      <c r="G816" s="1" t="s">
        <v>2471</v>
      </c>
      <c r="H816">
        <v>6</v>
      </c>
      <c r="I816">
        <v>4.9254939999999997E-2</v>
      </c>
    </row>
    <row r="817" spans="6:9">
      <c r="F817" t="str">
        <f t="shared" si="84"/>
        <v>Clone867_9</v>
      </c>
      <c r="G817" s="1" t="s">
        <v>25</v>
      </c>
      <c r="H817">
        <v>9</v>
      </c>
      <c r="I817">
        <v>5.6737120000000002E-2</v>
      </c>
    </row>
    <row r="818" spans="6:9">
      <c r="F818" t="str">
        <f t="shared" si="84"/>
        <v>Clone867_6</v>
      </c>
      <c r="G818" s="1" t="s">
        <v>25</v>
      </c>
      <c r="H818">
        <v>6</v>
      </c>
      <c r="I818">
        <v>5.4500510000000002E-2</v>
      </c>
    </row>
    <row r="819" spans="6:9">
      <c r="F819" t="str">
        <f t="shared" si="84"/>
        <v>Clone867_4</v>
      </c>
      <c r="G819" s="1" t="s">
        <v>25</v>
      </c>
      <c r="H819">
        <v>4</v>
      </c>
      <c r="I819">
        <v>5.3030180000000003E-2</v>
      </c>
    </row>
    <row r="820" spans="6:9">
      <c r="F820" t="str">
        <f t="shared" si="84"/>
        <v>Clone867_7</v>
      </c>
      <c r="G820" s="1" t="s">
        <v>25</v>
      </c>
      <c r="H820">
        <v>7</v>
      </c>
      <c r="I820">
        <v>5.1927840000000003E-2</v>
      </c>
    </row>
    <row r="821" spans="6:9">
      <c r="F821" t="str">
        <f t="shared" si="84"/>
        <v>Clone867_2</v>
      </c>
      <c r="G821" s="1" t="s">
        <v>25</v>
      </c>
      <c r="H821">
        <v>2</v>
      </c>
      <c r="I821">
        <v>5.136814E-2</v>
      </c>
    </row>
    <row r="822" spans="6:9">
      <c r="F822" t="str">
        <f t="shared" si="84"/>
        <v>Clone867_1</v>
      </c>
      <c r="G822" s="1" t="s">
        <v>25</v>
      </c>
      <c r="H822">
        <v>1</v>
      </c>
      <c r="I822">
        <v>5.073416E-2</v>
      </c>
    </row>
    <row r="823" spans="6:9">
      <c r="F823" t="str">
        <f t="shared" si="84"/>
        <v>Clone867_5</v>
      </c>
      <c r="G823" s="1" t="s">
        <v>25</v>
      </c>
      <c r="H823">
        <v>5</v>
      </c>
      <c r="I823">
        <v>4.9271570000000001E-2</v>
      </c>
    </row>
    <row r="824" spans="6:9">
      <c r="F824" t="str">
        <f t="shared" si="84"/>
        <v>Clone867_8</v>
      </c>
      <c r="G824" s="1" t="s">
        <v>25</v>
      </c>
      <c r="H824">
        <v>8</v>
      </c>
      <c r="I824">
        <v>4.7841620000000001E-2</v>
      </c>
    </row>
    <row r="825" spans="6:9">
      <c r="F825" t="str">
        <f t="shared" si="84"/>
        <v>Clone867_3</v>
      </c>
      <c r="G825" s="1" t="s">
        <v>25</v>
      </c>
      <c r="H825">
        <v>3</v>
      </c>
      <c r="I825">
        <v>4.692499E-2</v>
      </c>
    </row>
    <row r="826" spans="6:9">
      <c r="F826" t="str">
        <f t="shared" si="84"/>
        <v>Clone940_2</v>
      </c>
      <c r="G826" s="1" t="s">
        <v>32</v>
      </c>
      <c r="H826">
        <v>2</v>
      </c>
      <c r="I826">
        <v>0.10312639</v>
      </c>
    </row>
    <row r="827" spans="6:9">
      <c r="F827" t="str">
        <f t="shared" si="84"/>
        <v>Clone940_1</v>
      </c>
      <c r="G827" s="1" t="s">
        <v>32</v>
      </c>
      <c r="H827">
        <v>1</v>
      </c>
      <c r="I827">
        <v>0.1009396</v>
      </c>
    </row>
    <row r="828" spans="6:9">
      <c r="F828" t="str">
        <f t="shared" si="84"/>
        <v>Clone940_3</v>
      </c>
      <c r="G828" s="1" t="s">
        <v>32</v>
      </c>
      <c r="H828">
        <v>3</v>
      </c>
      <c r="I828">
        <v>8.9471129999999996E-2</v>
      </c>
    </row>
    <row r="829" spans="6:9">
      <c r="F829" t="str">
        <f t="shared" si="84"/>
        <v>Clone940_5</v>
      </c>
      <c r="G829" s="1" t="s">
        <v>32</v>
      </c>
      <c r="H829">
        <v>5</v>
      </c>
      <c r="I829">
        <v>6.5352170000000001E-2</v>
      </c>
    </row>
    <row r="830" spans="6:9">
      <c r="F830" t="str">
        <f t="shared" si="84"/>
        <v>Clone940_4</v>
      </c>
      <c r="G830" s="1" t="s">
        <v>32</v>
      </c>
      <c r="H830">
        <v>4</v>
      </c>
      <c r="I830">
        <v>5.912941E-2</v>
      </c>
    </row>
    <row r="831" spans="6:9">
      <c r="F831" t="str">
        <f t="shared" si="84"/>
        <v>Clone940_6</v>
      </c>
      <c r="G831" s="1" t="s">
        <v>32</v>
      </c>
      <c r="H831">
        <v>6</v>
      </c>
      <c r="I831">
        <v>5.3960809999999998E-2</v>
      </c>
    </row>
    <row r="832" spans="6:9">
      <c r="F832" t="str">
        <f t="shared" si="84"/>
        <v>Clone0_3</v>
      </c>
      <c r="G832" s="1" t="s">
        <v>0</v>
      </c>
      <c r="H832">
        <v>3</v>
      </c>
      <c r="I832">
        <v>6.2674579999999994E-2</v>
      </c>
    </row>
    <row r="833" spans="6:9">
      <c r="F833" t="str">
        <f t="shared" si="84"/>
        <v>Clone0_1</v>
      </c>
      <c r="G833" s="1" t="s">
        <v>0</v>
      </c>
      <c r="H833">
        <v>1</v>
      </c>
      <c r="I833">
        <v>6.2665129999999999E-2</v>
      </c>
    </row>
    <row r="834" spans="6:9">
      <c r="F834" t="str">
        <f t="shared" si="84"/>
        <v>Clone0_5</v>
      </c>
      <c r="G834" s="1" t="s">
        <v>0</v>
      </c>
      <c r="H834">
        <v>5</v>
      </c>
      <c r="I834">
        <v>6.2588989999999997E-2</v>
      </c>
    </row>
    <row r="835" spans="6:9">
      <c r="F835" t="str">
        <f t="shared" ref="F835:F898" si="85">_xlfn.CONCAT(G835,"_",H835)</f>
        <v>Clone0_2</v>
      </c>
      <c r="G835" s="1" t="s">
        <v>0</v>
      </c>
      <c r="H835">
        <v>2</v>
      </c>
      <c r="I835">
        <v>6.2559539999999997E-2</v>
      </c>
    </row>
    <row r="836" spans="6:9">
      <c r="F836" t="str">
        <f t="shared" si="85"/>
        <v>Clone0_4</v>
      </c>
      <c r="G836" s="1" t="s">
        <v>0</v>
      </c>
      <c r="H836">
        <v>4</v>
      </c>
      <c r="I836">
        <v>6.246811E-2</v>
      </c>
    </row>
    <row r="837" spans="6:9">
      <c r="F837" t="str">
        <f t="shared" si="85"/>
        <v>Clone0_6</v>
      </c>
      <c r="G837" s="1" t="s">
        <v>0</v>
      </c>
      <c r="H837">
        <v>6</v>
      </c>
      <c r="I837">
        <v>6.2196519999999998E-2</v>
      </c>
    </row>
    <row r="838" spans="6:9">
      <c r="F838" t="str">
        <f t="shared" si="85"/>
        <v>Clone0_8</v>
      </c>
      <c r="G838" s="1" t="s">
        <v>0</v>
      </c>
      <c r="H838">
        <v>8</v>
      </c>
      <c r="I838">
        <v>6.2152100000000002E-2</v>
      </c>
    </row>
    <row r="839" spans="6:9">
      <c r="F839" t="str">
        <f t="shared" si="85"/>
        <v>Clone0_7</v>
      </c>
      <c r="G839" s="1" t="s">
        <v>0</v>
      </c>
      <c r="H839">
        <v>7</v>
      </c>
      <c r="I839">
        <v>6.2111979999999997E-2</v>
      </c>
    </row>
    <row r="840" spans="6:9">
      <c r="F840" t="str">
        <f t="shared" si="85"/>
        <v>Clone895_3</v>
      </c>
      <c r="G840" s="1" t="s">
        <v>28</v>
      </c>
      <c r="H840">
        <v>3</v>
      </c>
      <c r="I840">
        <v>8.3413310000000004E-2</v>
      </c>
    </row>
    <row r="841" spans="6:9">
      <c r="F841" t="str">
        <f t="shared" si="85"/>
        <v>Clone895_1</v>
      </c>
      <c r="G841" s="1" t="s">
        <v>28</v>
      </c>
      <c r="H841">
        <v>1</v>
      </c>
      <c r="I841">
        <v>8.0934190000000003E-2</v>
      </c>
    </row>
    <row r="842" spans="6:9">
      <c r="F842" t="str">
        <f t="shared" si="85"/>
        <v>Clone895_2</v>
      </c>
      <c r="G842" s="1" t="s">
        <v>28</v>
      </c>
      <c r="H842">
        <v>2</v>
      </c>
      <c r="I842">
        <v>8.0369200000000002E-2</v>
      </c>
    </row>
    <row r="843" spans="6:9">
      <c r="F843" t="str">
        <f t="shared" si="85"/>
        <v>Clone895_6</v>
      </c>
      <c r="G843" s="1" t="s">
        <v>28</v>
      </c>
      <c r="H843">
        <v>6</v>
      </c>
      <c r="I843">
        <v>6.5475099999999994E-2</v>
      </c>
    </row>
    <row r="844" spans="6:9">
      <c r="F844" t="str">
        <f t="shared" si="85"/>
        <v>Clone895_4</v>
      </c>
      <c r="G844" s="1" t="s">
        <v>28</v>
      </c>
      <c r="H844">
        <v>4</v>
      </c>
      <c r="I844">
        <v>5.6305580000000001E-2</v>
      </c>
    </row>
    <row r="845" spans="6:9">
      <c r="F845" t="str">
        <f t="shared" si="85"/>
        <v>Clone895_5</v>
      </c>
      <c r="G845" s="1" t="s">
        <v>28</v>
      </c>
      <c r="H845">
        <v>5</v>
      </c>
      <c r="I845">
        <v>5.0876869999999998E-2</v>
      </c>
    </row>
    <row r="846" spans="6:9">
      <c r="F846" t="str">
        <f t="shared" si="85"/>
        <v>Clone871_6</v>
      </c>
      <c r="G846" s="1" t="s">
        <v>2488</v>
      </c>
      <c r="H846">
        <v>6</v>
      </c>
      <c r="I846">
        <v>5.4556180000000003E-2</v>
      </c>
    </row>
    <row r="847" spans="6:9">
      <c r="F847" t="str">
        <f t="shared" si="85"/>
        <v>Clone871_9</v>
      </c>
      <c r="G847" s="1" t="s">
        <v>2488</v>
      </c>
      <c r="H847">
        <v>9</v>
      </c>
      <c r="I847">
        <v>5.4022800000000003E-2</v>
      </c>
    </row>
    <row r="848" spans="6:9">
      <c r="F848" t="str">
        <f t="shared" si="85"/>
        <v>Clone871_7</v>
      </c>
      <c r="G848" s="1" t="s">
        <v>2488</v>
      </c>
      <c r="H848">
        <v>7</v>
      </c>
      <c r="I848">
        <v>5.281951E-2</v>
      </c>
    </row>
    <row r="849" spans="6:9">
      <c r="F849" t="str">
        <f t="shared" si="85"/>
        <v>Clone871_8</v>
      </c>
      <c r="G849" s="1" t="s">
        <v>2488</v>
      </c>
      <c r="H849">
        <v>8</v>
      </c>
      <c r="I849">
        <v>5.2156649999999999E-2</v>
      </c>
    </row>
    <row r="850" spans="6:9">
      <c r="F850" t="str">
        <f t="shared" si="85"/>
        <v>Clone871_4</v>
      </c>
      <c r="G850" s="1" t="s">
        <v>2488</v>
      </c>
      <c r="H850">
        <v>4</v>
      </c>
      <c r="I850">
        <v>5.094825E-2</v>
      </c>
    </row>
    <row r="851" spans="6:9">
      <c r="F851" t="str">
        <f t="shared" si="85"/>
        <v>Clone871_5</v>
      </c>
      <c r="G851" s="1" t="s">
        <v>2488</v>
      </c>
      <c r="H851">
        <v>5</v>
      </c>
      <c r="I851">
        <v>4.9578860000000002E-2</v>
      </c>
    </row>
    <row r="852" spans="6:9">
      <c r="F852" t="str">
        <f t="shared" si="85"/>
        <v>Clone871_1</v>
      </c>
      <c r="G852" s="1" t="s">
        <v>2488</v>
      </c>
      <c r="H852">
        <v>1</v>
      </c>
      <c r="I852">
        <v>4.8709950000000002E-2</v>
      </c>
    </row>
    <row r="853" spans="6:9">
      <c r="F853" t="str">
        <f t="shared" si="85"/>
        <v>Clone871_2</v>
      </c>
      <c r="G853" s="1" t="s">
        <v>2488</v>
      </c>
      <c r="H853">
        <v>2</v>
      </c>
      <c r="I853">
        <v>4.8336650000000002E-2</v>
      </c>
    </row>
    <row r="854" spans="6:9">
      <c r="F854" t="str">
        <f t="shared" si="85"/>
        <v>Clone871_3</v>
      </c>
      <c r="G854" s="1" t="s">
        <v>2488</v>
      </c>
      <c r="H854">
        <v>3</v>
      </c>
      <c r="I854">
        <v>4.6099099999999997E-2</v>
      </c>
    </row>
    <row r="855" spans="6:9">
      <c r="F855" t="str">
        <f t="shared" si="85"/>
        <v>Clone633_3</v>
      </c>
      <c r="G855" s="1" t="s">
        <v>13</v>
      </c>
      <c r="H855">
        <v>3</v>
      </c>
      <c r="I855">
        <v>0.12625384000000001</v>
      </c>
    </row>
    <row r="856" spans="6:9">
      <c r="F856" t="str">
        <f t="shared" si="85"/>
        <v>Clone633_7</v>
      </c>
      <c r="G856" s="1" t="s">
        <v>13</v>
      </c>
      <c r="H856">
        <v>7</v>
      </c>
      <c r="I856">
        <v>9.0299699999999997E-2</v>
      </c>
    </row>
    <row r="857" spans="6:9">
      <c r="F857" t="str">
        <f t="shared" si="85"/>
        <v>Clone633_4</v>
      </c>
      <c r="G857" s="1" t="s">
        <v>13</v>
      </c>
      <c r="H857">
        <v>4</v>
      </c>
      <c r="I857">
        <v>5.3350830000000002E-2</v>
      </c>
    </row>
    <row r="858" spans="6:9">
      <c r="F858" t="str">
        <f t="shared" si="85"/>
        <v>Clone633_10</v>
      </c>
      <c r="G858" s="1" t="s">
        <v>13</v>
      </c>
      <c r="H858">
        <v>10</v>
      </c>
      <c r="I858">
        <v>4.6524129999999997E-2</v>
      </c>
    </row>
    <row r="859" spans="6:9">
      <c r="F859" t="str">
        <f t="shared" si="85"/>
        <v>Clone633_6</v>
      </c>
      <c r="G859" s="1" t="s">
        <v>13</v>
      </c>
      <c r="H859">
        <v>6</v>
      </c>
      <c r="I859">
        <v>4.3928019999999998E-2</v>
      </c>
    </row>
    <row r="860" spans="6:9">
      <c r="F860" t="str">
        <f t="shared" si="85"/>
        <v>Clone633_5</v>
      </c>
      <c r="G860" s="1" t="s">
        <v>13</v>
      </c>
      <c r="H860">
        <v>5</v>
      </c>
      <c r="I860">
        <v>4.2122149999999997E-2</v>
      </c>
    </row>
    <row r="861" spans="6:9">
      <c r="F861" t="str">
        <f t="shared" si="85"/>
        <v>Clone633_8</v>
      </c>
      <c r="G861" s="1" t="s">
        <v>13</v>
      </c>
      <c r="H861">
        <v>8</v>
      </c>
      <c r="I861">
        <v>3.9624689999999997E-2</v>
      </c>
    </row>
    <row r="862" spans="6:9">
      <c r="F862" t="str">
        <f t="shared" si="85"/>
        <v>Clone633_9</v>
      </c>
      <c r="G862" s="1" t="s">
        <v>13</v>
      </c>
      <c r="H862">
        <v>9</v>
      </c>
      <c r="I862">
        <v>3.6915679999999999E-2</v>
      </c>
    </row>
    <row r="863" spans="6:9">
      <c r="F863" t="str">
        <f t="shared" si="85"/>
        <v>Clone633_2</v>
      </c>
      <c r="G863" s="1" t="s">
        <v>13</v>
      </c>
      <c r="H863">
        <v>2</v>
      </c>
      <c r="I863">
        <v>1.45589E-2</v>
      </c>
    </row>
    <row r="864" spans="6:9">
      <c r="F864" t="str">
        <f t="shared" si="85"/>
        <v>Clone633_1</v>
      </c>
      <c r="G864" s="1" t="s">
        <v>13</v>
      </c>
      <c r="H864">
        <v>1</v>
      </c>
      <c r="I864">
        <v>5.5533300000000004E-3</v>
      </c>
    </row>
    <row r="865" spans="6:9">
      <c r="F865" t="str">
        <f t="shared" si="85"/>
        <v>Clone558_1</v>
      </c>
      <c r="G865" s="1" t="s">
        <v>10</v>
      </c>
      <c r="H865">
        <v>1</v>
      </c>
      <c r="I865">
        <v>7.7692360000000002E-2</v>
      </c>
    </row>
    <row r="866" spans="6:9">
      <c r="F866" t="str">
        <f t="shared" si="85"/>
        <v>Clone558_2</v>
      </c>
      <c r="G866" s="1" t="s">
        <v>10</v>
      </c>
      <c r="H866">
        <v>2</v>
      </c>
      <c r="I866">
        <v>6.025225E-2</v>
      </c>
    </row>
    <row r="867" spans="6:9">
      <c r="F867" t="str">
        <f t="shared" si="85"/>
        <v>Clone558_3</v>
      </c>
      <c r="G867" s="1" t="s">
        <v>10</v>
      </c>
      <c r="H867">
        <v>3</v>
      </c>
      <c r="I867">
        <v>5.9671290000000002E-2</v>
      </c>
    </row>
    <row r="868" spans="6:9">
      <c r="F868" t="str">
        <f t="shared" si="85"/>
        <v>Clone558_8</v>
      </c>
      <c r="G868" s="1" t="s">
        <v>10</v>
      </c>
      <c r="H868">
        <v>8</v>
      </c>
      <c r="I868">
        <v>5.4585750000000002E-2</v>
      </c>
    </row>
    <row r="869" spans="6:9">
      <c r="F869" t="str">
        <f t="shared" si="85"/>
        <v>Clone558_9</v>
      </c>
      <c r="G869" s="1" t="s">
        <v>10</v>
      </c>
      <c r="H869">
        <v>9</v>
      </c>
      <c r="I869">
        <v>5.052823E-2</v>
      </c>
    </row>
    <row r="870" spans="6:9">
      <c r="F870" t="str">
        <f t="shared" si="85"/>
        <v>Clone558_4</v>
      </c>
      <c r="G870" s="1" t="s">
        <v>10</v>
      </c>
      <c r="H870">
        <v>4</v>
      </c>
      <c r="I870">
        <v>4.8268850000000002E-2</v>
      </c>
    </row>
    <row r="871" spans="6:9">
      <c r="F871" t="str">
        <f t="shared" si="85"/>
        <v>Clone558_7</v>
      </c>
      <c r="G871" s="1" t="s">
        <v>10</v>
      </c>
      <c r="H871">
        <v>7</v>
      </c>
      <c r="I871">
        <v>4.5667890000000003E-2</v>
      </c>
    </row>
    <row r="872" spans="6:9">
      <c r="F872" t="str">
        <f t="shared" si="85"/>
        <v>Clone558_10</v>
      </c>
      <c r="G872" s="1" t="s">
        <v>10</v>
      </c>
      <c r="H872">
        <v>10</v>
      </c>
      <c r="I872">
        <v>4.1837720000000002E-2</v>
      </c>
    </row>
    <row r="873" spans="6:9">
      <c r="F873" t="str">
        <f t="shared" si="85"/>
        <v>Clone558_5</v>
      </c>
      <c r="G873" s="1" t="s">
        <v>10</v>
      </c>
      <c r="H873">
        <v>5</v>
      </c>
      <c r="I873">
        <v>3.1292300000000002E-2</v>
      </c>
    </row>
    <row r="874" spans="6:9">
      <c r="F874" t="str">
        <f t="shared" si="85"/>
        <v>Clone558_6</v>
      </c>
      <c r="G874" s="1" t="s">
        <v>10</v>
      </c>
      <c r="H874">
        <v>6</v>
      </c>
      <c r="I874">
        <v>2.986946E-2</v>
      </c>
    </row>
    <row r="875" spans="6:9">
      <c r="F875" t="str">
        <f t="shared" si="85"/>
        <v>Clone671_1</v>
      </c>
      <c r="G875" s="1" t="s">
        <v>14</v>
      </c>
      <c r="H875">
        <v>1</v>
      </c>
      <c r="I875">
        <v>0.17277580000000001</v>
      </c>
    </row>
    <row r="876" spans="6:9">
      <c r="F876" t="str">
        <f t="shared" si="85"/>
        <v>Clone671_2</v>
      </c>
      <c r="G876" s="1" t="s">
        <v>14</v>
      </c>
      <c r="H876">
        <v>2</v>
      </c>
      <c r="I876">
        <v>0.16672525999999999</v>
      </c>
    </row>
    <row r="877" spans="6:9">
      <c r="F877" t="str">
        <f t="shared" si="85"/>
        <v>Clone671_4</v>
      </c>
      <c r="G877" s="1" t="s">
        <v>14</v>
      </c>
      <c r="H877">
        <v>4</v>
      </c>
      <c r="I877">
        <v>6.2222029999999998E-2</v>
      </c>
    </row>
    <row r="878" spans="6:9">
      <c r="F878" t="str">
        <f t="shared" si="85"/>
        <v>Clone671_3</v>
      </c>
      <c r="G878" s="1" t="s">
        <v>14</v>
      </c>
      <c r="H878">
        <v>3</v>
      </c>
      <c r="I878">
        <v>-2.65956E-3</v>
      </c>
    </row>
    <row r="879" spans="6:9">
      <c r="F879" t="str">
        <f t="shared" si="85"/>
        <v>Clone125_2</v>
      </c>
      <c r="G879" s="1" t="s">
        <v>1</v>
      </c>
      <c r="H879">
        <v>2</v>
      </c>
      <c r="I879">
        <v>4.4904090000000001E-2</v>
      </c>
    </row>
    <row r="880" spans="6:9">
      <c r="F880" t="str">
        <f t="shared" si="85"/>
        <v>Clone125_4</v>
      </c>
      <c r="G880" s="1" t="s">
        <v>1</v>
      </c>
      <c r="H880">
        <v>4</v>
      </c>
      <c r="I880">
        <v>4.3662680000000002E-2</v>
      </c>
    </row>
    <row r="881" spans="6:9">
      <c r="F881" t="str">
        <f t="shared" si="85"/>
        <v>Clone125_8</v>
      </c>
      <c r="G881" s="1" t="s">
        <v>1</v>
      </c>
      <c r="H881">
        <v>8</v>
      </c>
      <c r="I881">
        <v>4.3085239999999997E-2</v>
      </c>
    </row>
    <row r="882" spans="6:9">
      <c r="F882" t="str">
        <f t="shared" si="85"/>
        <v>Clone125_7</v>
      </c>
      <c r="G882" s="1" t="s">
        <v>1</v>
      </c>
      <c r="H882">
        <v>7</v>
      </c>
      <c r="I882">
        <v>4.1899980000000003E-2</v>
      </c>
    </row>
    <row r="883" spans="6:9">
      <c r="F883" t="str">
        <f t="shared" si="85"/>
        <v>Clone125_1</v>
      </c>
      <c r="G883" s="1" t="s">
        <v>1</v>
      </c>
      <c r="H883">
        <v>1</v>
      </c>
      <c r="I883">
        <v>4.1747180000000002E-2</v>
      </c>
    </row>
    <row r="884" spans="6:9">
      <c r="F884" t="str">
        <f t="shared" si="85"/>
        <v>Clone125_6</v>
      </c>
      <c r="G884" s="1" t="s">
        <v>1</v>
      </c>
      <c r="H884">
        <v>6</v>
      </c>
      <c r="I884">
        <v>3.8950319999999997E-2</v>
      </c>
    </row>
    <row r="885" spans="6:9">
      <c r="F885" t="str">
        <f t="shared" si="85"/>
        <v>Clone125_5</v>
      </c>
      <c r="G885" s="1" t="s">
        <v>1</v>
      </c>
      <c r="H885">
        <v>5</v>
      </c>
      <c r="I885">
        <v>3.8907600000000001E-2</v>
      </c>
    </row>
    <row r="886" spans="6:9">
      <c r="F886" t="str">
        <f t="shared" si="85"/>
        <v>Clone125_10</v>
      </c>
      <c r="G886" s="1" t="s">
        <v>1</v>
      </c>
      <c r="H886">
        <v>10</v>
      </c>
      <c r="I886">
        <v>3.8678190000000001E-2</v>
      </c>
    </row>
    <row r="887" spans="6:9">
      <c r="F887" t="str">
        <f t="shared" si="85"/>
        <v>Clone125_9</v>
      </c>
      <c r="G887" s="1" t="s">
        <v>1</v>
      </c>
      <c r="H887">
        <v>9</v>
      </c>
      <c r="I887">
        <v>3.75915E-2</v>
      </c>
    </row>
    <row r="888" spans="6:9">
      <c r="F888" t="str">
        <f t="shared" si="85"/>
        <v>Clone125_3</v>
      </c>
      <c r="G888" s="1" t="s">
        <v>1</v>
      </c>
      <c r="H888">
        <v>3</v>
      </c>
      <c r="I888">
        <v>3.7231279999999999E-2</v>
      </c>
    </row>
    <row r="889" spans="6:9">
      <c r="F889" t="str">
        <f t="shared" si="85"/>
        <v>Clone240_7</v>
      </c>
      <c r="G889" s="1" t="s">
        <v>4</v>
      </c>
      <c r="H889">
        <v>7</v>
      </c>
      <c r="I889">
        <v>7.8466369999999994E-2</v>
      </c>
    </row>
    <row r="890" spans="6:9">
      <c r="F890" t="str">
        <f t="shared" si="85"/>
        <v>Clone240_5</v>
      </c>
      <c r="G890" s="1" t="s">
        <v>4</v>
      </c>
      <c r="H890">
        <v>5</v>
      </c>
      <c r="I890">
        <v>7.6344540000000002E-2</v>
      </c>
    </row>
    <row r="891" spans="6:9">
      <c r="F891" t="str">
        <f t="shared" si="85"/>
        <v>Clone240_6</v>
      </c>
      <c r="G891" s="1" t="s">
        <v>4</v>
      </c>
      <c r="H891">
        <v>6</v>
      </c>
      <c r="I891">
        <v>7.5604060000000001E-2</v>
      </c>
    </row>
    <row r="892" spans="6:9">
      <c r="F892" t="str">
        <f t="shared" si="85"/>
        <v>Clone240_4</v>
      </c>
      <c r="G892" s="1" t="s">
        <v>4</v>
      </c>
      <c r="H892">
        <v>4</v>
      </c>
      <c r="I892">
        <v>5.9437730000000001E-2</v>
      </c>
    </row>
    <row r="893" spans="6:9">
      <c r="F893" t="str">
        <f t="shared" si="85"/>
        <v>Clone240_2</v>
      </c>
      <c r="G893" s="1" t="s">
        <v>4</v>
      </c>
      <c r="H893">
        <v>2</v>
      </c>
      <c r="I893">
        <v>5.8570039999999997E-2</v>
      </c>
    </row>
    <row r="894" spans="6:9">
      <c r="F894" t="str">
        <f t="shared" si="85"/>
        <v>Clone240_1</v>
      </c>
      <c r="G894" s="1" t="s">
        <v>4</v>
      </c>
      <c r="H894">
        <v>1</v>
      </c>
      <c r="I894">
        <v>5.7400989999999999E-2</v>
      </c>
    </row>
    <row r="895" spans="6:9">
      <c r="F895" t="str">
        <f t="shared" si="85"/>
        <v>Clone240_3</v>
      </c>
      <c r="G895" s="1" t="s">
        <v>4</v>
      </c>
      <c r="H895">
        <v>3</v>
      </c>
      <c r="I895">
        <v>5.6300040000000003E-2</v>
      </c>
    </row>
    <row r="896" spans="6:9">
      <c r="F896" t="str">
        <f t="shared" si="85"/>
        <v>Clone557_3</v>
      </c>
      <c r="G896" s="1" t="s">
        <v>9</v>
      </c>
      <c r="H896">
        <v>3</v>
      </c>
      <c r="I896">
        <v>0.12620977</v>
      </c>
    </row>
    <row r="897" spans="6:9">
      <c r="F897" t="str">
        <f t="shared" si="85"/>
        <v>Clone557_7</v>
      </c>
      <c r="G897" s="1" t="s">
        <v>9</v>
      </c>
      <c r="H897">
        <v>7</v>
      </c>
      <c r="I897">
        <v>9.9396999999999999E-2</v>
      </c>
    </row>
    <row r="898" spans="6:9">
      <c r="F898" t="str">
        <f t="shared" si="85"/>
        <v>Clone557_2</v>
      </c>
      <c r="G898" s="1" t="s">
        <v>9</v>
      </c>
      <c r="H898">
        <v>2</v>
      </c>
      <c r="I898">
        <v>6.8124799999999999E-2</v>
      </c>
    </row>
    <row r="899" spans="6:9">
      <c r="F899" t="str">
        <f t="shared" ref="F899:F962" si="86">_xlfn.CONCAT(G899,"_",H899)</f>
        <v>Clone557_1</v>
      </c>
      <c r="G899" s="1" t="s">
        <v>9</v>
      </c>
      <c r="H899">
        <v>1</v>
      </c>
      <c r="I899">
        <v>6.6762849999999999E-2</v>
      </c>
    </row>
    <row r="900" spans="6:9">
      <c r="F900" t="str">
        <f t="shared" si="86"/>
        <v>Clone557_8</v>
      </c>
      <c r="G900" s="1" t="s">
        <v>9</v>
      </c>
      <c r="H900">
        <v>8</v>
      </c>
      <c r="I900">
        <v>5.3087120000000002E-2</v>
      </c>
    </row>
    <row r="901" spans="6:9">
      <c r="F901" t="str">
        <f t="shared" si="86"/>
        <v>Clone557_9</v>
      </c>
      <c r="G901" s="1" t="s">
        <v>9</v>
      </c>
      <c r="H901">
        <v>9</v>
      </c>
      <c r="I901">
        <v>4.2226479999999997E-2</v>
      </c>
    </row>
    <row r="902" spans="6:9">
      <c r="F902" t="str">
        <f t="shared" si="86"/>
        <v>Clone557_10</v>
      </c>
      <c r="G902" s="1" t="s">
        <v>9</v>
      </c>
      <c r="H902">
        <v>10</v>
      </c>
      <c r="I902">
        <v>3.7208940000000003E-2</v>
      </c>
    </row>
    <row r="903" spans="6:9">
      <c r="F903" t="str">
        <f t="shared" si="86"/>
        <v>Clone557_4</v>
      </c>
      <c r="G903" s="1" t="s">
        <v>9</v>
      </c>
      <c r="H903">
        <v>4</v>
      </c>
      <c r="I903">
        <v>1.411128E-2</v>
      </c>
    </row>
    <row r="904" spans="6:9">
      <c r="F904" t="str">
        <f t="shared" si="86"/>
        <v>Clone557_5</v>
      </c>
      <c r="G904" s="1" t="s">
        <v>9</v>
      </c>
      <c r="H904">
        <v>5</v>
      </c>
      <c r="I904">
        <v>1.233134E-2</v>
      </c>
    </row>
    <row r="905" spans="6:9">
      <c r="F905" t="str">
        <f t="shared" si="86"/>
        <v>Clone557_6</v>
      </c>
      <c r="G905" s="1" t="s">
        <v>9</v>
      </c>
      <c r="H905">
        <v>6</v>
      </c>
      <c r="I905">
        <v>-1.9611079999999999E-2</v>
      </c>
    </row>
    <row r="906" spans="6:9">
      <c r="F906" t="str">
        <f t="shared" si="86"/>
        <v>Clone399_8</v>
      </c>
      <c r="G906" s="1" t="s">
        <v>8</v>
      </c>
      <c r="H906">
        <v>8</v>
      </c>
      <c r="I906">
        <v>9.2184530000000001E-2</v>
      </c>
    </row>
    <row r="907" spans="6:9">
      <c r="F907" t="str">
        <f t="shared" si="86"/>
        <v>Clone399_6</v>
      </c>
      <c r="G907" s="1" t="s">
        <v>8</v>
      </c>
      <c r="H907">
        <v>6</v>
      </c>
      <c r="I907">
        <v>7.608798E-2</v>
      </c>
    </row>
    <row r="908" spans="6:9">
      <c r="F908" t="str">
        <f t="shared" si="86"/>
        <v>Clone399_7</v>
      </c>
      <c r="G908" s="1" t="s">
        <v>8</v>
      </c>
      <c r="H908">
        <v>7</v>
      </c>
      <c r="I908">
        <v>6.6577750000000005E-2</v>
      </c>
    </row>
    <row r="909" spans="6:9">
      <c r="F909" t="str">
        <f t="shared" si="86"/>
        <v>Clone399_5</v>
      </c>
      <c r="G909" s="1" t="s">
        <v>8</v>
      </c>
      <c r="H909">
        <v>5</v>
      </c>
      <c r="I909">
        <v>6.0451079999999997E-2</v>
      </c>
    </row>
    <row r="910" spans="6:9">
      <c r="F910" t="str">
        <f t="shared" si="86"/>
        <v>Clone399_3</v>
      </c>
      <c r="G910" s="1" t="s">
        <v>8</v>
      </c>
      <c r="H910">
        <v>3</v>
      </c>
      <c r="I910">
        <v>5.9103870000000003E-2</v>
      </c>
    </row>
    <row r="911" spans="6:9">
      <c r="F911" t="str">
        <f t="shared" si="86"/>
        <v>Clone399_4</v>
      </c>
      <c r="G911" s="1" t="s">
        <v>8</v>
      </c>
      <c r="H911">
        <v>4</v>
      </c>
      <c r="I911">
        <v>5.7404520000000001E-2</v>
      </c>
    </row>
    <row r="912" spans="6:9">
      <c r="F912" t="str">
        <f t="shared" si="86"/>
        <v>Clone399_1</v>
      </c>
      <c r="G912" s="1" t="s">
        <v>8</v>
      </c>
      <c r="H912">
        <v>1</v>
      </c>
      <c r="I912">
        <v>4.5627309999999997E-2</v>
      </c>
    </row>
    <row r="913" spans="6:9">
      <c r="F913" t="str">
        <f t="shared" si="86"/>
        <v>Clone399_2</v>
      </c>
      <c r="G913" s="1" t="s">
        <v>8</v>
      </c>
      <c r="H913">
        <v>2</v>
      </c>
      <c r="I913">
        <v>4.2422649999999999E-2</v>
      </c>
    </row>
    <row r="914" spans="6:9">
      <c r="F914" t="str">
        <f t="shared" si="86"/>
        <v>Clone560_3</v>
      </c>
      <c r="G914" s="1" t="s">
        <v>2493</v>
      </c>
      <c r="H914">
        <v>3</v>
      </c>
      <c r="I914">
        <v>0.10819002</v>
      </c>
    </row>
    <row r="915" spans="6:9">
      <c r="F915" t="str">
        <f t="shared" si="86"/>
        <v>Clone560_7</v>
      </c>
      <c r="G915" s="1" t="s">
        <v>2493</v>
      </c>
      <c r="H915">
        <v>7</v>
      </c>
      <c r="I915">
        <v>8.2997420000000002E-2</v>
      </c>
    </row>
    <row r="916" spans="6:9">
      <c r="F916" t="str">
        <f t="shared" si="86"/>
        <v>Clone560_2</v>
      </c>
      <c r="G916" s="1" t="s">
        <v>2493</v>
      </c>
      <c r="H916">
        <v>2</v>
      </c>
      <c r="I916">
        <v>7.4274179999999995E-2</v>
      </c>
    </row>
    <row r="917" spans="6:9">
      <c r="F917" t="str">
        <f t="shared" si="86"/>
        <v>Clone560_9</v>
      </c>
      <c r="G917" s="1" t="s">
        <v>2493</v>
      </c>
      <c r="H917">
        <v>9</v>
      </c>
      <c r="I917">
        <v>6.243042E-2</v>
      </c>
    </row>
    <row r="918" spans="6:9">
      <c r="F918" t="str">
        <f t="shared" si="86"/>
        <v>Clone560_8</v>
      </c>
      <c r="G918" s="1" t="s">
        <v>2493</v>
      </c>
      <c r="H918">
        <v>8</v>
      </c>
      <c r="I918">
        <v>5.865911E-2</v>
      </c>
    </row>
    <row r="919" spans="6:9">
      <c r="F919" t="str">
        <f t="shared" si="86"/>
        <v>Clone560_1</v>
      </c>
      <c r="G919" s="1" t="s">
        <v>2493</v>
      </c>
      <c r="H919">
        <v>1</v>
      </c>
      <c r="I919">
        <v>5.359705E-2</v>
      </c>
    </row>
    <row r="920" spans="6:9">
      <c r="F920" t="str">
        <f t="shared" si="86"/>
        <v>Clone560_10</v>
      </c>
      <c r="G920" s="1" t="s">
        <v>2493</v>
      </c>
      <c r="H920">
        <v>10</v>
      </c>
      <c r="I920">
        <v>4.8277059999999997E-2</v>
      </c>
    </row>
    <row r="921" spans="6:9">
      <c r="F921" t="str">
        <f t="shared" si="86"/>
        <v>Clone560_4</v>
      </c>
      <c r="G921" s="1" t="s">
        <v>2493</v>
      </c>
      <c r="H921">
        <v>4</v>
      </c>
      <c r="I921">
        <v>1.5862480000000002E-2</v>
      </c>
    </row>
    <row r="922" spans="6:9">
      <c r="F922" t="str">
        <f t="shared" si="86"/>
        <v>Clone560_5</v>
      </c>
      <c r="G922" s="1" t="s">
        <v>2493</v>
      </c>
      <c r="H922">
        <v>5</v>
      </c>
      <c r="I922">
        <v>1.136473E-2</v>
      </c>
    </row>
    <row r="923" spans="6:9">
      <c r="F923" t="str">
        <f t="shared" si="86"/>
        <v>Clone560_6</v>
      </c>
      <c r="G923" s="1" t="s">
        <v>2493</v>
      </c>
      <c r="H923">
        <v>6</v>
      </c>
      <c r="I923">
        <v>-1.6678269999999999E-2</v>
      </c>
    </row>
    <row r="924" spans="6:9">
      <c r="F924" t="str">
        <f t="shared" si="86"/>
        <v>Clone363_2</v>
      </c>
      <c r="G924" s="1" t="s">
        <v>6</v>
      </c>
      <c r="H924">
        <v>2</v>
      </c>
      <c r="I924">
        <v>7.182877E-2</v>
      </c>
    </row>
    <row r="925" spans="6:9">
      <c r="F925" t="str">
        <f t="shared" si="86"/>
        <v>Clone363_4</v>
      </c>
      <c r="G925" s="1" t="s">
        <v>6</v>
      </c>
      <c r="H925">
        <v>4</v>
      </c>
      <c r="I925">
        <v>7.1526199999999998E-2</v>
      </c>
    </row>
    <row r="926" spans="6:9">
      <c r="F926" t="str">
        <f t="shared" si="86"/>
        <v>Clone363_3</v>
      </c>
      <c r="G926" s="1" t="s">
        <v>6</v>
      </c>
      <c r="H926">
        <v>3</v>
      </c>
      <c r="I926">
        <v>7.1463280000000004E-2</v>
      </c>
    </row>
    <row r="927" spans="6:9">
      <c r="F927" t="str">
        <f t="shared" si="86"/>
        <v>Clone363_1</v>
      </c>
      <c r="G927" s="1" t="s">
        <v>6</v>
      </c>
      <c r="H927">
        <v>1</v>
      </c>
      <c r="I927">
        <v>7.146073E-2</v>
      </c>
    </row>
    <row r="928" spans="6:9">
      <c r="F928" t="str">
        <f t="shared" si="86"/>
        <v>Clone363_5</v>
      </c>
      <c r="G928" s="1" t="s">
        <v>6</v>
      </c>
      <c r="H928">
        <v>5</v>
      </c>
      <c r="I928">
        <v>7.1228109999999997E-2</v>
      </c>
    </row>
    <row r="929" spans="6:9">
      <c r="F929" t="str">
        <f t="shared" si="86"/>
        <v>Clone363_6</v>
      </c>
      <c r="G929" s="1" t="s">
        <v>6</v>
      </c>
      <c r="H929">
        <v>6</v>
      </c>
      <c r="I929">
        <v>7.110938E-2</v>
      </c>
    </row>
    <row r="930" spans="6:9">
      <c r="F930" t="str">
        <f t="shared" si="86"/>
        <v>Clone363_7</v>
      </c>
      <c r="G930" s="1" t="s">
        <v>6</v>
      </c>
      <c r="H930">
        <v>7</v>
      </c>
      <c r="I930">
        <v>7.1019579999999999E-2</v>
      </c>
    </row>
    <row r="931" spans="6:9">
      <c r="F931" t="str">
        <f t="shared" si="86"/>
        <v>Clone561_1</v>
      </c>
      <c r="G931" s="1" t="s">
        <v>11</v>
      </c>
      <c r="H931">
        <v>1</v>
      </c>
      <c r="I931">
        <v>9.1370279999999998E-2</v>
      </c>
    </row>
    <row r="932" spans="6:9">
      <c r="F932" t="str">
        <f t="shared" si="86"/>
        <v>Clone561_3</v>
      </c>
      <c r="G932" s="1" t="s">
        <v>11</v>
      </c>
      <c r="H932">
        <v>3</v>
      </c>
      <c r="I932">
        <v>7.4187130000000004E-2</v>
      </c>
    </row>
    <row r="933" spans="6:9">
      <c r="F933" t="str">
        <f t="shared" si="86"/>
        <v>Clone561_2</v>
      </c>
      <c r="G933" s="1" t="s">
        <v>11</v>
      </c>
      <c r="H933">
        <v>2</v>
      </c>
      <c r="I933">
        <v>6.5190269999999995E-2</v>
      </c>
    </row>
    <row r="934" spans="6:9">
      <c r="F934" t="str">
        <f t="shared" si="86"/>
        <v>Clone561_8</v>
      </c>
      <c r="G934" s="1" t="s">
        <v>11</v>
      </c>
      <c r="H934">
        <v>8</v>
      </c>
      <c r="I934">
        <v>5.2291669999999998E-2</v>
      </c>
    </row>
    <row r="935" spans="6:9">
      <c r="F935" t="str">
        <f t="shared" si="86"/>
        <v>Clone561_4</v>
      </c>
      <c r="G935" s="1" t="s">
        <v>11</v>
      </c>
      <c r="H935">
        <v>4</v>
      </c>
      <c r="I935">
        <v>4.5256230000000001E-2</v>
      </c>
    </row>
    <row r="936" spans="6:9">
      <c r="F936" t="str">
        <f t="shared" si="86"/>
        <v>Clone561_7</v>
      </c>
      <c r="G936" s="1" t="s">
        <v>11</v>
      </c>
      <c r="H936">
        <v>7</v>
      </c>
      <c r="I936">
        <v>4.1829089999999999E-2</v>
      </c>
    </row>
    <row r="937" spans="6:9">
      <c r="F937" t="str">
        <f t="shared" si="86"/>
        <v>Clone561_10</v>
      </c>
      <c r="G937" s="1" t="s">
        <v>11</v>
      </c>
      <c r="H937">
        <v>10</v>
      </c>
      <c r="I937">
        <v>4.0681870000000002E-2</v>
      </c>
    </row>
    <row r="938" spans="6:9">
      <c r="F938" t="str">
        <f t="shared" si="86"/>
        <v>Clone561_9</v>
      </c>
      <c r="G938" s="1" t="s">
        <v>11</v>
      </c>
      <c r="H938">
        <v>9</v>
      </c>
      <c r="I938">
        <v>3.9210719999999998E-2</v>
      </c>
    </row>
    <row r="939" spans="6:9">
      <c r="F939" t="str">
        <f t="shared" si="86"/>
        <v>Clone561_5</v>
      </c>
      <c r="G939" s="1" t="s">
        <v>11</v>
      </c>
      <c r="H939">
        <v>5</v>
      </c>
      <c r="I939">
        <v>3.1029950000000001E-2</v>
      </c>
    </row>
    <row r="940" spans="6:9">
      <c r="F940" t="str">
        <f t="shared" si="86"/>
        <v>Clone561_6</v>
      </c>
      <c r="G940" s="1" t="s">
        <v>11</v>
      </c>
      <c r="H940">
        <v>6</v>
      </c>
      <c r="I940">
        <v>1.854254E-2</v>
      </c>
    </row>
    <row r="941" spans="6:9">
      <c r="F941" t="str">
        <f t="shared" si="86"/>
        <v>Clone803_8</v>
      </c>
      <c r="G941" s="1" t="s">
        <v>22</v>
      </c>
      <c r="H941">
        <v>8</v>
      </c>
      <c r="I941">
        <v>5.6640860000000001E-2</v>
      </c>
    </row>
    <row r="942" spans="6:9">
      <c r="F942" t="str">
        <f t="shared" si="86"/>
        <v>Clone803_9</v>
      </c>
      <c r="G942" s="1" t="s">
        <v>22</v>
      </c>
      <c r="H942">
        <v>9</v>
      </c>
      <c r="I942">
        <v>5.6218379999999998E-2</v>
      </c>
    </row>
    <row r="943" spans="6:9">
      <c r="F943" t="str">
        <f t="shared" si="86"/>
        <v>Clone803_7</v>
      </c>
      <c r="G943" s="1" t="s">
        <v>22</v>
      </c>
      <c r="H943">
        <v>7</v>
      </c>
      <c r="I943">
        <v>5.4436529999999997E-2</v>
      </c>
    </row>
    <row r="944" spans="6:9">
      <c r="F944" t="str">
        <f t="shared" si="86"/>
        <v>Clone803_1</v>
      </c>
      <c r="G944" s="1" t="s">
        <v>22</v>
      </c>
      <c r="H944">
        <v>1</v>
      </c>
      <c r="I944">
        <v>5.2011099999999998E-2</v>
      </c>
    </row>
    <row r="945" spans="6:9">
      <c r="F945" t="str">
        <f t="shared" si="86"/>
        <v>Clone803_5</v>
      </c>
      <c r="G945" s="1" t="s">
        <v>22</v>
      </c>
      <c r="H945">
        <v>5</v>
      </c>
      <c r="I945">
        <v>5.1733370000000001E-2</v>
      </c>
    </row>
    <row r="946" spans="6:9">
      <c r="F946" t="str">
        <f t="shared" si="86"/>
        <v>Clone803_2</v>
      </c>
      <c r="G946" s="1" t="s">
        <v>22</v>
      </c>
      <c r="H946">
        <v>2</v>
      </c>
      <c r="I946">
        <v>4.9530780000000003E-2</v>
      </c>
    </row>
    <row r="947" spans="6:9">
      <c r="F947" t="str">
        <f t="shared" si="86"/>
        <v>Clone803_4</v>
      </c>
      <c r="G947" s="1" t="s">
        <v>22</v>
      </c>
      <c r="H947">
        <v>4</v>
      </c>
      <c r="I947">
        <v>4.7541300000000002E-2</v>
      </c>
    </row>
    <row r="948" spans="6:9">
      <c r="F948" t="str">
        <f t="shared" si="86"/>
        <v>Clone803_6</v>
      </c>
      <c r="G948" s="1" t="s">
        <v>22</v>
      </c>
      <c r="H948">
        <v>6</v>
      </c>
      <c r="I948">
        <v>4.6354550000000001E-2</v>
      </c>
    </row>
    <row r="949" spans="6:9">
      <c r="F949" t="str">
        <f t="shared" si="86"/>
        <v>Clone803_3</v>
      </c>
      <c r="G949" s="1" t="s">
        <v>22</v>
      </c>
      <c r="H949">
        <v>3</v>
      </c>
      <c r="I949">
        <v>4.4426899999999998E-2</v>
      </c>
    </row>
    <row r="950" spans="6:9">
      <c r="F950" t="str">
        <f t="shared" si="86"/>
        <v>Clone887_2</v>
      </c>
      <c r="G950" s="1" t="s">
        <v>26</v>
      </c>
      <c r="H950">
        <v>2</v>
      </c>
      <c r="I950">
        <v>6.2065620000000002E-2</v>
      </c>
    </row>
    <row r="951" spans="6:9">
      <c r="F951" t="str">
        <f t="shared" si="86"/>
        <v>Clone887_6</v>
      </c>
      <c r="G951" s="1" t="s">
        <v>26</v>
      </c>
      <c r="H951">
        <v>6</v>
      </c>
      <c r="I951">
        <v>6.0701230000000002E-2</v>
      </c>
    </row>
    <row r="952" spans="6:9">
      <c r="F952" t="str">
        <f t="shared" si="86"/>
        <v>Clone887_4</v>
      </c>
      <c r="G952" s="1" t="s">
        <v>26</v>
      </c>
      <c r="H952">
        <v>4</v>
      </c>
      <c r="I952">
        <v>6.027043E-2</v>
      </c>
    </row>
    <row r="953" spans="6:9">
      <c r="F953" t="str">
        <f t="shared" si="86"/>
        <v>Clone887_3</v>
      </c>
      <c r="G953" s="1" t="s">
        <v>26</v>
      </c>
      <c r="H953">
        <v>3</v>
      </c>
      <c r="I953">
        <v>6.0137389999999999E-2</v>
      </c>
    </row>
    <row r="954" spans="6:9">
      <c r="F954" t="str">
        <f t="shared" si="86"/>
        <v>Clone887_1</v>
      </c>
      <c r="G954" s="1" t="s">
        <v>26</v>
      </c>
      <c r="H954">
        <v>1</v>
      </c>
      <c r="I954">
        <v>5.9907769999999999E-2</v>
      </c>
    </row>
    <row r="955" spans="6:9">
      <c r="F955" t="str">
        <f t="shared" si="86"/>
        <v>Clone887_5</v>
      </c>
      <c r="G955" s="1" t="s">
        <v>26</v>
      </c>
      <c r="H955">
        <v>5</v>
      </c>
      <c r="I955">
        <v>5.8491330000000001E-2</v>
      </c>
    </row>
    <row r="956" spans="6:9">
      <c r="F956" t="str">
        <f t="shared" si="86"/>
        <v>Clone887_7</v>
      </c>
      <c r="G956" s="1" t="s">
        <v>26</v>
      </c>
      <c r="H956">
        <v>7</v>
      </c>
      <c r="I956">
        <v>5.0399489999999998E-2</v>
      </c>
    </row>
    <row r="957" spans="6:9">
      <c r="F957" t="str">
        <f t="shared" si="86"/>
        <v>Clone887_8</v>
      </c>
      <c r="G957" s="1" t="s">
        <v>26</v>
      </c>
      <c r="H957">
        <v>8</v>
      </c>
      <c r="I957">
        <v>4.7584580000000001E-2</v>
      </c>
    </row>
    <row r="958" spans="6:9">
      <c r="F958" t="str">
        <f t="shared" si="86"/>
        <v>Clone155_5</v>
      </c>
      <c r="G958" s="1" t="s">
        <v>2498</v>
      </c>
      <c r="H958">
        <v>5</v>
      </c>
      <c r="I958">
        <v>0.14112256000000001</v>
      </c>
    </row>
    <row r="959" spans="6:9">
      <c r="F959" t="str">
        <f t="shared" si="86"/>
        <v>Clone155_4</v>
      </c>
      <c r="G959" s="1" t="s">
        <v>2498</v>
      </c>
      <c r="H959">
        <v>4</v>
      </c>
      <c r="I959">
        <v>0.13651825000000001</v>
      </c>
    </row>
    <row r="960" spans="6:9">
      <c r="F960" t="str">
        <f t="shared" si="86"/>
        <v>Clone155_2</v>
      </c>
      <c r="G960" s="1" t="s">
        <v>2498</v>
      </c>
      <c r="H960">
        <v>2</v>
      </c>
      <c r="I960">
        <v>5.2929499999999997E-2</v>
      </c>
    </row>
    <row r="961" spans="6:9">
      <c r="F961" t="str">
        <f t="shared" si="86"/>
        <v>Clone155_1</v>
      </c>
      <c r="G961" s="1" t="s">
        <v>2498</v>
      </c>
      <c r="H961">
        <v>1</v>
      </c>
      <c r="I961">
        <v>5.1657559999999998E-2</v>
      </c>
    </row>
    <row r="962" spans="6:9">
      <c r="F962" t="str">
        <f t="shared" si="86"/>
        <v>Clone155_3</v>
      </c>
      <c r="G962" s="1" t="s">
        <v>2498</v>
      </c>
      <c r="H962">
        <v>3</v>
      </c>
      <c r="I962">
        <v>4.9253890000000002E-2</v>
      </c>
    </row>
    <row r="963" spans="6:9">
      <c r="F963" t="str">
        <f t="shared" ref="F963:F1026" si="87">_xlfn.CONCAT(G963,"_",H963)</f>
        <v>Clone941_1</v>
      </c>
      <c r="G963" s="1" t="s">
        <v>33</v>
      </c>
      <c r="H963">
        <v>1</v>
      </c>
      <c r="I963">
        <v>6.5685289999999993E-2</v>
      </c>
    </row>
    <row r="964" spans="6:9">
      <c r="F964" t="str">
        <f t="shared" si="87"/>
        <v>Clone941_4</v>
      </c>
      <c r="G964" s="1" t="s">
        <v>33</v>
      </c>
      <c r="H964">
        <v>4</v>
      </c>
      <c r="I964">
        <v>6.5439739999999996E-2</v>
      </c>
    </row>
    <row r="965" spans="6:9">
      <c r="F965" t="str">
        <f t="shared" si="87"/>
        <v>Clone941_2</v>
      </c>
      <c r="G965" s="1" t="s">
        <v>33</v>
      </c>
      <c r="H965">
        <v>2</v>
      </c>
      <c r="I965">
        <v>6.2906409999999996E-2</v>
      </c>
    </row>
    <row r="966" spans="6:9">
      <c r="F966" t="str">
        <f t="shared" si="87"/>
        <v>Clone941_3</v>
      </c>
      <c r="G966" s="1" t="s">
        <v>33</v>
      </c>
      <c r="H966">
        <v>3</v>
      </c>
      <c r="I966">
        <v>6.2505110000000003E-2</v>
      </c>
    </row>
    <row r="967" spans="6:9">
      <c r="F967" t="str">
        <f t="shared" si="87"/>
        <v>Clone941_6</v>
      </c>
      <c r="G967" s="1" t="s">
        <v>33</v>
      </c>
      <c r="H967">
        <v>6</v>
      </c>
      <c r="I967">
        <v>5.7793629999999999E-2</v>
      </c>
    </row>
    <row r="968" spans="6:9">
      <c r="F968" t="str">
        <f t="shared" si="87"/>
        <v>Clone941_8</v>
      </c>
      <c r="G968" s="1" t="s">
        <v>33</v>
      </c>
      <c r="H968">
        <v>8</v>
      </c>
      <c r="I968">
        <v>5.6512840000000002E-2</v>
      </c>
    </row>
    <row r="969" spans="6:9">
      <c r="F969" t="str">
        <f t="shared" si="87"/>
        <v>Clone941_5</v>
      </c>
      <c r="G969" s="1" t="s">
        <v>33</v>
      </c>
      <c r="H969">
        <v>5</v>
      </c>
      <c r="I969">
        <v>5.6238759999999999E-2</v>
      </c>
    </row>
    <row r="970" spans="6:9">
      <c r="F970" t="str">
        <f t="shared" si="87"/>
        <v>Clone941_7</v>
      </c>
      <c r="G970" s="1" t="s">
        <v>33</v>
      </c>
      <c r="H970">
        <v>7</v>
      </c>
      <c r="I970">
        <v>5.323891E-2</v>
      </c>
    </row>
    <row r="971" spans="6:9">
      <c r="F971" t="str">
        <f t="shared" si="87"/>
        <v>Clone634_3</v>
      </c>
      <c r="G971" s="1" t="s">
        <v>2492</v>
      </c>
      <c r="H971">
        <v>3</v>
      </c>
      <c r="I971">
        <v>0.17956274999999999</v>
      </c>
    </row>
    <row r="972" spans="6:9">
      <c r="F972" t="str">
        <f t="shared" si="87"/>
        <v>Clone634_7</v>
      </c>
      <c r="G972" s="1" t="s">
        <v>2492</v>
      </c>
      <c r="H972">
        <v>7</v>
      </c>
      <c r="I972">
        <v>7.7456510000000006E-2</v>
      </c>
    </row>
    <row r="973" spans="6:9">
      <c r="F973" t="str">
        <f t="shared" si="87"/>
        <v>Clone634_4</v>
      </c>
      <c r="G973" s="1" t="s">
        <v>2492</v>
      </c>
      <c r="H973">
        <v>4</v>
      </c>
      <c r="I973">
        <v>6.0468510000000003E-2</v>
      </c>
    </row>
    <row r="974" spans="6:9">
      <c r="F974" t="str">
        <f t="shared" si="87"/>
        <v>Clone634_6</v>
      </c>
      <c r="G974" s="1" t="s">
        <v>2492</v>
      </c>
      <c r="H974">
        <v>6</v>
      </c>
      <c r="I974">
        <v>5.0274140000000002E-2</v>
      </c>
    </row>
    <row r="975" spans="6:9">
      <c r="F975" t="str">
        <f t="shared" si="87"/>
        <v>Clone634_10</v>
      </c>
      <c r="G975" s="1" t="s">
        <v>2492</v>
      </c>
      <c r="H975">
        <v>10</v>
      </c>
      <c r="I975">
        <v>4.581255E-2</v>
      </c>
    </row>
    <row r="976" spans="6:9">
      <c r="F976" t="str">
        <f t="shared" si="87"/>
        <v>Clone634_5</v>
      </c>
      <c r="G976" s="1" t="s">
        <v>2492</v>
      </c>
      <c r="H976">
        <v>5</v>
      </c>
      <c r="I976">
        <v>4.3050919999999999E-2</v>
      </c>
    </row>
    <row r="977" spans="6:9">
      <c r="F977" t="str">
        <f t="shared" si="87"/>
        <v>Clone634_8</v>
      </c>
      <c r="G977" s="1" t="s">
        <v>2492</v>
      </c>
      <c r="H977">
        <v>8</v>
      </c>
      <c r="I977">
        <v>3.7023340000000002E-2</v>
      </c>
    </row>
    <row r="978" spans="6:9">
      <c r="F978" t="str">
        <f t="shared" si="87"/>
        <v>Clone634_9</v>
      </c>
      <c r="G978" s="1" t="s">
        <v>2492</v>
      </c>
      <c r="H978">
        <v>9</v>
      </c>
      <c r="I978">
        <v>2.6488419999999999E-2</v>
      </c>
    </row>
    <row r="979" spans="6:9">
      <c r="F979" t="str">
        <f t="shared" si="87"/>
        <v>Clone634_1</v>
      </c>
      <c r="G979" s="1" t="s">
        <v>2492</v>
      </c>
      <c r="H979">
        <v>1</v>
      </c>
      <c r="I979">
        <v>8.7701900000000006E-3</v>
      </c>
    </row>
    <row r="980" spans="6:9">
      <c r="F980" t="str">
        <f t="shared" si="87"/>
        <v>Clone634_2</v>
      </c>
      <c r="G980" s="1" t="s">
        <v>2492</v>
      </c>
      <c r="H980">
        <v>2</v>
      </c>
      <c r="I980">
        <v>-2.9625740000000001E-2</v>
      </c>
    </row>
    <row r="981" spans="6:9">
      <c r="F981" t="str">
        <f t="shared" si="87"/>
        <v>Clone852_7</v>
      </c>
      <c r="G981" s="1" t="s">
        <v>24</v>
      </c>
      <c r="H981">
        <v>7</v>
      </c>
      <c r="I981">
        <v>5.0333240000000001E-2</v>
      </c>
    </row>
    <row r="982" spans="6:9">
      <c r="F982" t="str">
        <f t="shared" si="87"/>
        <v>Clone852_8</v>
      </c>
      <c r="G982" s="1" t="s">
        <v>24</v>
      </c>
      <c r="H982">
        <v>8</v>
      </c>
      <c r="I982">
        <v>5.0256099999999998E-2</v>
      </c>
    </row>
    <row r="983" spans="6:9">
      <c r="F983" t="str">
        <f t="shared" si="87"/>
        <v>Clone852_5</v>
      </c>
      <c r="G983" s="1" t="s">
        <v>24</v>
      </c>
      <c r="H983">
        <v>5</v>
      </c>
      <c r="I983">
        <v>5.0118990000000002E-2</v>
      </c>
    </row>
    <row r="984" spans="6:9">
      <c r="F984" t="str">
        <f t="shared" si="87"/>
        <v>Clone852_2</v>
      </c>
      <c r="G984" s="1" t="s">
        <v>24</v>
      </c>
      <c r="H984">
        <v>2</v>
      </c>
      <c r="I984">
        <v>5.0034450000000001E-2</v>
      </c>
    </row>
    <row r="985" spans="6:9">
      <c r="F985" t="str">
        <f t="shared" si="87"/>
        <v>Clone852_6</v>
      </c>
      <c r="G985" s="1" t="s">
        <v>24</v>
      </c>
      <c r="H985">
        <v>6</v>
      </c>
      <c r="I985">
        <v>4.998499E-2</v>
      </c>
    </row>
    <row r="986" spans="6:9">
      <c r="F986" t="str">
        <f t="shared" si="87"/>
        <v>Clone852_10</v>
      </c>
      <c r="G986" s="1" t="s">
        <v>24</v>
      </c>
      <c r="H986">
        <v>10</v>
      </c>
      <c r="I986">
        <v>4.9911560000000001E-2</v>
      </c>
    </row>
    <row r="987" spans="6:9">
      <c r="F987" t="str">
        <f t="shared" si="87"/>
        <v>Clone852_1</v>
      </c>
      <c r="G987" s="1" t="s">
        <v>24</v>
      </c>
      <c r="H987">
        <v>1</v>
      </c>
      <c r="I987">
        <v>4.9886729999999997E-2</v>
      </c>
    </row>
    <row r="988" spans="6:9">
      <c r="F988" t="str">
        <f t="shared" si="87"/>
        <v>Clone852_4</v>
      </c>
      <c r="G988" s="1" t="s">
        <v>24</v>
      </c>
      <c r="H988">
        <v>4</v>
      </c>
      <c r="I988">
        <v>4.9866670000000002E-2</v>
      </c>
    </row>
    <row r="989" spans="6:9">
      <c r="F989" t="str">
        <f t="shared" si="87"/>
        <v>Clone852_3</v>
      </c>
      <c r="G989" s="1" t="s">
        <v>24</v>
      </c>
      <c r="H989">
        <v>3</v>
      </c>
      <c r="I989">
        <v>4.9849850000000001E-2</v>
      </c>
    </row>
    <row r="990" spans="6:9">
      <c r="F990" t="str">
        <f t="shared" si="87"/>
        <v>Clone852_9</v>
      </c>
      <c r="G990" s="1" t="s">
        <v>24</v>
      </c>
      <c r="H990">
        <v>9</v>
      </c>
      <c r="I990">
        <v>4.9717490000000003E-2</v>
      </c>
    </row>
    <row r="991" spans="6:9">
      <c r="F991" t="str">
        <f t="shared" si="87"/>
        <v>Clone673_2</v>
      </c>
      <c r="G991" s="1" t="s">
        <v>2487</v>
      </c>
      <c r="H991">
        <v>2</v>
      </c>
      <c r="I991">
        <v>0.19960451000000001</v>
      </c>
    </row>
    <row r="992" spans="6:9">
      <c r="F992" t="str">
        <f t="shared" si="87"/>
        <v>Clone673_1</v>
      </c>
      <c r="G992" s="1" t="s">
        <v>2487</v>
      </c>
      <c r="H992">
        <v>1</v>
      </c>
      <c r="I992">
        <v>0.15297067</v>
      </c>
    </row>
    <row r="993" spans="6:9">
      <c r="F993" t="str">
        <f t="shared" si="87"/>
        <v>Clone673_4</v>
      </c>
      <c r="G993" s="1" t="s">
        <v>2487</v>
      </c>
      <c r="H993">
        <v>4</v>
      </c>
      <c r="I993">
        <v>5.254027E-2</v>
      </c>
    </row>
    <row r="994" spans="6:9">
      <c r="F994" t="str">
        <f t="shared" si="87"/>
        <v>Clone673_3</v>
      </c>
      <c r="G994" s="1" t="s">
        <v>2487</v>
      </c>
      <c r="H994">
        <v>3</v>
      </c>
      <c r="I994">
        <v>8.2795899999999999E-3</v>
      </c>
    </row>
    <row r="995" spans="6:9">
      <c r="F995" t="str">
        <f t="shared" si="87"/>
        <v>Clone793_5</v>
      </c>
      <c r="G995" s="1" t="s">
        <v>21</v>
      </c>
      <c r="H995">
        <v>5</v>
      </c>
      <c r="I995">
        <v>7.9504930000000001E-2</v>
      </c>
    </row>
    <row r="996" spans="6:9">
      <c r="F996" t="str">
        <f t="shared" si="87"/>
        <v>Clone793_7</v>
      </c>
      <c r="G996" s="1" t="s">
        <v>21</v>
      </c>
      <c r="H996">
        <v>7</v>
      </c>
      <c r="I996">
        <v>7.7667330000000007E-2</v>
      </c>
    </row>
    <row r="997" spans="6:9">
      <c r="F997" t="str">
        <f t="shared" si="87"/>
        <v>Clone793_6</v>
      </c>
      <c r="G997" s="1" t="s">
        <v>21</v>
      </c>
      <c r="H997">
        <v>6</v>
      </c>
      <c r="I997">
        <v>7.7567629999999999E-2</v>
      </c>
    </row>
    <row r="998" spans="6:9">
      <c r="F998" t="str">
        <f t="shared" si="87"/>
        <v>Clone793_1</v>
      </c>
      <c r="G998" s="1" t="s">
        <v>21</v>
      </c>
      <c r="H998">
        <v>1</v>
      </c>
      <c r="I998">
        <v>6.2763780000000005E-2</v>
      </c>
    </row>
    <row r="999" spans="6:9">
      <c r="F999" t="str">
        <f t="shared" si="87"/>
        <v>Clone793_2</v>
      </c>
      <c r="G999" s="1" t="s">
        <v>21</v>
      </c>
      <c r="H999">
        <v>2</v>
      </c>
      <c r="I999">
        <v>5.9263929999999999E-2</v>
      </c>
    </row>
    <row r="1000" spans="6:9">
      <c r="F1000" t="str">
        <f t="shared" si="87"/>
        <v>Clone793_4</v>
      </c>
      <c r="G1000" s="1" t="s">
        <v>21</v>
      </c>
      <c r="H1000">
        <v>4</v>
      </c>
      <c r="I1000">
        <v>5.7650300000000002E-2</v>
      </c>
    </row>
    <row r="1001" spans="6:9">
      <c r="F1001" t="str">
        <f t="shared" si="87"/>
        <v>Clone793_3</v>
      </c>
      <c r="G1001" s="1" t="s">
        <v>21</v>
      </c>
      <c r="H1001">
        <v>3</v>
      </c>
      <c r="I1001">
        <v>5.3535659999999999E-2</v>
      </c>
    </row>
    <row r="1002" spans="6:9">
      <c r="F1002" t="str">
        <f t="shared" si="87"/>
        <v>Clone612_1</v>
      </c>
      <c r="G1002" s="1" t="s">
        <v>12</v>
      </c>
      <c r="H1002">
        <v>1</v>
      </c>
      <c r="I1002">
        <v>0.13699546000000001</v>
      </c>
    </row>
    <row r="1003" spans="6:9">
      <c r="F1003" t="str">
        <f t="shared" si="87"/>
        <v>Clone612_4</v>
      </c>
      <c r="G1003" s="1" t="s">
        <v>12</v>
      </c>
      <c r="H1003">
        <v>4</v>
      </c>
      <c r="I1003">
        <v>0.13477346000000001</v>
      </c>
    </row>
    <row r="1004" spans="6:9">
      <c r="F1004" t="str">
        <f t="shared" si="87"/>
        <v>Clone612_5</v>
      </c>
      <c r="G1004" s="1" t="s">
        <v>12</v>
      </c>
      <c r="H1004">
        <v>5</v>
      </c>
      <c r="I1004">
        <v>9.0145660000000002E-2</v>
      </c>
    </row>
    <row r="1005" spans="6:9">
      <c r="F1005" t="str">
        <f t="shared" si="87"/>
        <v>Clone612_3</v>
      </c>
      <c r="G1005" s="1" t="s">
        <v>12</v>
      </c>
      <c r="H1005">
        <v>3</v>
      </c>
      <c r="I1005">
        <v>6.9711110000000007E-2</v>
      </c>
    </row>
    <row r="1006" spans="6:9">
      <c r="F1006" t="str">
        <f t="shared" si="87"/>
        <v>Clone612_6</v>
      </c>
      <c r="G1006" s="1" t="s">
        <v>12</v>
      </c>
      <c r="H1006">
        <v>6</v>
      </c>
      <c r="I1006">
        <v>6.9098019999999996E-2</v>
      </c>
    </row>
    <row r="1007" spans="6:9">
      <c r="F1007" t="str">
        <f t="shared" si="87"/>
        <v>Clone612_2</v>
      </c>
      <c r="G1007" s="1" t="s">
        <v>12</v>
      </c>
      <c r="H1007">
        <v>2</v>
      </c>
      <c r="I1007" s="2">
        <v>-7.8596000000000004E-4</v>
      </c>
    </row>
    <row r="1008" spans="6:9">
      <c r="F1008" t="str">
        <f t="shared" si="87"/>
        <v>Clone779_8</v>
      </c>
      <c r="G1008" s="1" t="s">
        <v>20</v>
      </c>
      <c r="H1008">
        <v>8</v>
      </c>
      <c r="I1008">
        <v>7.4691839999999995E-2</v>
      </c>
    </row>
    <row r="1009" spans="6:9">
      <c r="F1009" t="str">
        <f t="shared" si="87"/>
        <v>Clone779_2</v>
      </c>
      <c r="G1009" s="1" t="s">
        <v>20</v>
      </c>
      <c r="H1009">
        <v>2</v>
      </c>
      <c r="I1009">
        <v>6.5896930000000006E-2</v>
      </c>
    </row>
    <row r="1010" spans="6:9">
      <c r="F1010" t="str">
        <f t="shared" si="87"/>
        <v>Clone779_1</v>
      </c>
      <c r="G1010" s="1" t="s">
        <v>20</v>
      </c>
      <c r="H1010">
        <v>1</v>
      </c>
      <c r="I1010">
        <v>6.5790630000000003E-2</v>
      </c>
    </row>
    <row r="1011" spans="6:9">
      <c r="F1011" t="str">
        <f t="shared" si="87"/>
        <v>Clone779_7</v>
      </c>
      <c r="G1011" s="1" t="s">
        <v>20</v>
      </c>
      <c r="H1011">
        <v>7</v>
      </c>
      <c r="I1011">
        <v>6.2813430000000003E-2</v>
      </c>
    </row>
    <row r="1012" spans="6:9">
      <c r="F1012" t="str">
        <f t="shared" si="87"/>
        <v>Clone779_9</v>
      </c>
      <c r="G1012" s="1" t="s">
        <v>20</v>
      </c>
      <c r="H1012">
        <v>9</v>
      </c>
      <c r="I1012">
        <v>5.4407959999999998E-2</v>
      </c>
    </row>
    <row r="1013" spans="6:9">
      <c r="F1013" t="str">
        <f t="shared" si="87"/>
        <v>Clone779_6</v>
      </c>
      <c r="G1013" s="1" t="s">
        <v>20</v>
      </c>
      <c r="H1013">
        <v>6</v>
      </c>
      <c r="I1013">
        <v>5.4322309999999999E-2</v>
      </c>
    </row>
    <row r="1014" spans="6:9">
      <c r="F1014" t="str">
        <f t="shared" si="87"/>
        <v>Clone779_4</v>
      </c>
      <c r="G1014" s="1" t="s">
        <v>20</v>
      </c>
      <c r="H1014">
        <v>4</v>
      </c>
      <c r="I1014">
        <v>5.2485270000000001E-2</v>
      </c>
    </row>
    <row r="1015" spans="6:9">
      <c r="F1015" t="str">
        <f t="shared" si="87"/>
        <v>Clone779_3</v>
      </c>
      <c r="G1015" s="1" t="s">
        <v>20</v>
      </c>
      <c r="H1015">
        <v>3</v>
      </c>
      <c r="I1015">
        <v>4.9340370000000001E-2</v>
      </c>
    </row>
    <row r="1016" spans="6:9">
      <c r="F1016" t="str">
        <f t="shared" si="87"/>
        <v>Clone779_5</v>
      </c>
      <c r="G1016" s="1" t="s">
        <v>20</v>
      </c>
      <c r="H1016">
        <v>5</v>
      </c>
      <c r="I1016">
        <v>-5.2910600000000002E-3</v>
      </c>
    </row>
    <row r="1017" spans="6:9">
      <c r="F1017" t="str">
        <f t="shared" si="87"/>
        <v>Clone370_5</v>
      </c>
      <c r="G1017" s="1" t="s">
        <v>7</v>
      </c>
      <c r="H1017">
        <v>5</v>
      </c>
      <c r="I1017">
        <v>0.14327372999999999</v>
      </c>
    </row>
    <row r="1018" spans="6:9">
      <c r="F1018" t="str">
        <f t="shared" si="87"/>
        <v>Clone370_4</v>
      </c>
      <c r="G1018" s="1" t="s">
        <v>7</v>
      </c>
      <c r="H1018">
        <v>4</v>
      </c>
      <c r="I1018">
        <v>0.12716653999999999</v>
      </c>
    </row>
    <row r="1019" spans="6:9">
      <c r="F1019" t="str">
        <f t="shared" si="87"/>
        <v>Clone370_2</v>
      </c>
      <c r="G1019" s="1" t="s">
        <v>7</v>
      </c>
      <c r="H1019">
        <v>2</v>
      </c>
      <c r="I1019">
        <v>6.6163630000000001E-2</v>
      </c>
    </row>
    <row r="1020" spans="6:9">
      <c r="F1020" t="str">
        <f t="shared" si="87"/>
        <v>Clone370_3</v>
      </c>
      <c r="G1020" s="1" t="s">
        <v>7</v>
      </c>
      <c r="H1020">
        <v>3</v>
      </c>
      <c r="I1020">
        <v>5.8681270000000001E-2</v>
      </c>
    </row>
    <row r="1021" spans="6:9">
      <c r="F1021" t="str">
        <f t="shared" si="87"/>
        <v>Clone370_1</v>
      </c>
      <c r="G1021" s="1" t="s">
        <v>7</v>
      </c>
      <c r="H1021">
        <v>1</v>
      </c>
      <c r="I1021">
        <v>5.706145E-2</v>
      </c>
    </row>
    <row r="1022" spans="6:9">
      <c r="F1022" t="str">
        <f t="shared" si="87"/>
        <v>Clone701_5</v>
      </c>
      <c r="G1022" s="1" t="s">
        <v>16</v>
      </c>
      <c r="H1022">
        <v>5</v>
      </c>
      <c r="I1022">
        <v>7.853723E-2</v>
      </c>
    </row>
    <row r="1023" spans="6:9">
      <c r="F1023" t="str">
        <f t="shared" si="87"/>
        <v>Clone701_7</v>
      </c>
      <c r="G1023" s="1" t="s">
        <v>16</v>
      </c>
      <c r="H1023">
        <v>7</v>
      </c>
      <c r="I1023">
        <v>7.7569180000000001E-2</v>
      </c>
    </row>
    <row r="1024" spans="6:9">
      <c r="F1024" t="str">
        <f t="shared" si="87"/>
        <v>Clone701_6</v>
      </c>
      <c r="G1024" s="1" t="s">
        <v>16</v>
      </c>
      <c r="H1024">
        <v>6</v>
      </c>
      <c r="I1024">
        <v>6.9982160000000002E-2</v>
      </c>
    </row>
    <row r="1025" spans="6:9">
      <c r="F1025" t="str">
        <f t="shared" si="87"/>
        <v>Clone701_1</v>
      </c>
      <c r="G1025" s="1" t="s">
        <v>16</v>
      </c>
      <c r="H1025">
        <v>1</v>
      </c>
      <c r="I1025">
        <v>6.1915390000000001E-2</v>
      </c>
    </row>
    <row r="1026" spans="6:9">
      <c r="F1026" t="str">
        <f t="shared" si="87"/>
        <v>Clone701_4</v>
      </c>
      <c r="G1026" s="1" t="s">
        <v>16</v>
      </c>
      <c r="H1026">
        <v>4</v>
      </c>
      <c r="I1026">
        <v>6.0290009999999998E-2</v>
      </c>
    </row>
    <row r="1027" spans="6:9">
      <c r="F1027" t="str">
        <f t="shared" ref="F1027:F1090" si="88">_xlfn.CONCAT(G1027,"_",H1027)</f>
        <v>Clone701_3</v>
      </c>
      <c r="G1027" s="1" t="s">
        <v>16</v>
      </c>
      <c r="H1027">
        <v>3</v>
      </c>
      <c r="I1027">
        <v>5.8483460000000001E-2</v>
      </c>
    </row>
    <row r="1028" spans="6:9">
      <c r="F1028" t="str">
        <f t="shared" si="88"/>
        <v>Clone701_2</v>
      </c>
      <c r="G1028" s="1" t="s">
        <v>16</v>
      </c>
      <c r="H1028">
        <v>2</v>
      </c>
      <c r="I1028">
        <v>5.6167010000000003E-2</v>
      </c>
    </row>
    <row r="1029" spans="6:9">
      <c r="F1029" t="str">
        <f t="shared" si="88"/>
        <v>Clone758_5</v>
      </c>
      <c r="G1029" s="1" t="s">
        <v>19</v>
      </c>
      <c r="H1029">
        <v>5</v>
      </c>
      <c r="I1029">
        <v>5.217045E-2</v>
      </c>
    </row>
    <row r="1030" spans="6:9">
      <c r="F1030" t="str">
        <f t="shared" si="88"/>
        <v>Clone758_3</v>
      </c>
      <c r="G1030" s="1" t="s">
        <v>19</v>
      </c>
      <c r="H1030">
        <v>3</v>
      </c>
      <c r="I1030">
        <v>4.944983E-2</v>
      </c>
    </row>
    <row r="1031" spans="6:9">
      <c r="F1031" t="str">
        <f t="shared" si="88"/>
        <v>Clone758_4</v>
      </c>
      <c r="G1031" s="1" t="s">
        <v>19</v>
      </c>
      <c r="H1031">
        <v>4</v>
      </c>
      <c r="I1031">
        <v>4.8799019999999999E-2</v>
      </c>
    </row>
    <row r="1032" spans="6:9">
      <c r="F1032" t="str">
        <f t="shared" si="88"/>
        <v>Clone758_9</v>
      </c>
      <c r="G1032" s="1" t="s">
        <v>19</v>
      </c>
      <c r="H1032">
        <v>9</v>
      </c>
      <c r="I1032">
        <v>4.8074720000000001E-2</v>
      </c>
    </row>
    <row r="1033" spans="6:9">
      <c r="F1033" t="str">
        <f t="shared" si="88"/>
        <v>Clone758_7</v>
      </c>
      <c r="G1033" s="1" t="s">
        <v>19</v>
      </c>
      <c r="H1033">
        <v>7</v>
      </c>
      <c r="I1033">
        <v>4.5585830000000001E-2</v>
      </c>
    </row>
    <row r="1034" spans="6:9">
      <c r="F1034" t="str">
        <f t="shared" si="88"/>
        <v>Clone758_1</v>
      </c>
      <c r="G1034" s="1" t="s">
        <v>19</v>
      </c>
      <c r="H1034">
        <v>1</v>
      </c>
      <c r="I1034">
        <v>4.5022569999999998E-2</v>
      </c>
    </row>
    <row r="1035" spans="6:9">
      <c r="F1035" t="str">
        <f t="shared" si="88"/>
        <v>Clone758_8</v>
      </c>
      <c r="G1035" s="1" t="s">
        <v>19</v>
      </c>
      <c r="H1035">
        <v>8</v>
      </c>
      <c r="I1035">
        <v>4.4625669999999999E-2</v>
      </c>
    </row>
    <row r="1036" spans="6:9">
      <c r="F1036" t="str">
        <f t="shared" si="88"/>
        <v>Clone758_10</v>
      </c>
      <c r="G1036" s="1" t="s">
        <v>19</v>
      </c>
      <c r="H1036">
        <v>10</v>
      </c>
      <c r="I1036">
        <v>4.4571329999999999E-2</v>
      </c>
    </row>
    <row r="1037" spans="6:9">
      <c r="F1037" t="str">
        <f t="shared" si="88"/>
        <v>Clone758_2</v>
      </c>
      <c r="G1037" s="1" t="s">
        <v>19</v>
      </c>
      <c r="H1037">
        <v>2</v>
      </c>
      <c r="I1037">
        <v>4.4544849999999997E-2</v>
      </c>
    </row>
    <row r="1038" spans="6:9">
      <c r="F1038" t="str">
        <f t="shared" si="88"/>
        <v>Clone758_6</v>
      </c>
      <c r="G1038" s="1" t="s">
        <v>19</v>
      </c>
      <c r="H1038">
        <v>6</v>
      </c>
      <c r="I1038">
        <v>4.4345049999999997E-2</v>
      </c>
    </row>
    <row r="1039" spans="6:9">
      <c r="F1039" t="str">
        <f t="shared" si="88"/>
        <v>Clone738_10</v>
      </c>
      <c r="G1039" s="1" t="s">
        <v>18</v>
      </c>
      <c r="H1039">
        <v>10</v>
      </c>
      <c r="I1039">
        <v>8.9442010000000002E-2</v>
      </c>
    </row>
    <row r="1040" spans="6:9">
      <c r="F1040" t="str">
        <f t="shared" si="88"/>
        <v>Clone738_2</v>
      </c>
      <c r="G1040" s="1" t="s">
        <v>18</v>
      </c>
      <c r="H1040">
        <v>2</v>
      </c>
      <c r="I1040">
        <v>7.7887499999999998E-2</v>
      </c>
    </row>
    <row r="1041" spans="6:9">
      <c r="F1041" t="str">
        <f t="shared" si="88"/>
        <v>Clone738_1</v>
      </c>
      <c r="G1041" s="1" t="s">
        <v>18</v>
      </c>
      <c r="H1041">
        <v>1</v>
      </c>
      <c r="I1041">
        <v>5.8495709999999999E-2</v>
      </c>
    </row>
    <row r="1042" spans="6:9">
      <c r="F1042" t="str">
        <f t="shared" si="88"/>
        <v>Clone738_8</v>
      </c>
      <c r="G1042" s="1" t="s">
        <v>18</v>
      </c>
      <c r="H1042">
        <v>8</v>
      </c>
      <c r="I1042">
        <v>5.6094810000000002E-2</v>
      </c>
    </row>
    <row r="1043" spans="6:9">
      <c r="F1043" t="str">
        <f t="shared" si="88"/>
        <v>Clone738_9</v>
      </c>
      <c r="G1043" s="1" t="s">
        <v>18</v>
      </c>
      <c r="H1043">
        <v>9</v>
      </c>
      <c r="I1043">
        <v>5.6093860000000002E-2</v>
      </c>
    </row>
    <row r="1044" spans="6:9">
      <c r="F1044" t="str">
        <f t="shared" si="88"/>
        <v>Clone738_3</v>
      </c>
      <c r="G1044" s="1" t="s">
        <v>18</v>
      </c>
      <c r="H1044">
        <v>3</v>
      </c>
      <c r="I1044">
        <v>5.0192199999999999E-2</v>
      </c>
    </row>
    <row r="1045" spans="6:9">
      <c r="F1045" t="str">
        <f t="shared" si="88"/>
        <v>Clone738_4</v>
      </c>
      <c r="G1045" s="1" t="s">
        <v>18</v>
      </c>
      <c r="H1045">
        <v>4</v>
      </c>
      <c r="I1045">
        <v>3.7921450000000002E-2</v>
      </c>
    </row>
    <row r="1046" spans="6:9">
      <c r="F1046" t="str">
        <f t="shared" si="88"/>
        <v>Clone738_6</v>
      </c>
      <c r="G1046" s="1" t="s">
        <v>18</v>
      </c>
      <c r="H1046">
        <v>6</v>
      </c>
      <c r="I1046">
        <v>1.552532E-2</v>
      </c>
    </row>
    <row r="1047" spans="6:9">
      <c r="F1047" t="str">
        <f t="shared" si="88"/>
        <v>Clone738_5</v>
      </c>
      <c r="G1047" s="1" t="s">
        <v>18</v>
      </c>
      <c r="H1047">
        <v>5</v>
      </c>
      <c r="I1047">
        <v>1.2111480000000001E-2</v>
      </c>
    </row>
    <row r="1048" spans="6:9">
      <c r="F1048" t="str">
        <f t="shared" si="88"/>
        <v>Clone738_7</v>
      </c>
      <c r="G1048" s="1" t="s">
        <v>18</v>
      </c>
      <c r="H1048">
        <v>7</v>
      </c>
      <c r="I1048">
        <v>-3.0999990000000002E-2</v>
      </c>
    </row>
    <row r="1049" spans="6:9">
      <c r="F1049" t="str">
        <f t="shared" si="88"/>
        <v>Clone90_3</v>
      </c>
      <c r="G1049" s="1" t="s">
        <v>29</v>
      </c>
      <c r="H1049">
        <v>3</v>
      </c>
      <c r="I1049">
        <v>6.3999509999999996E-2</v>
      </c>
    </row>
    <row r="1050" spans="6:9">
      <c r="F1050" t="str">
        <f t="shared" si="88"/>
        <v>Clone90_1</v>
      </c>
      <c r="G1050" s="1" t="s">
        <v>29</v>
      </c>
      <c r="H1050">
        <v>1</v>
      </c>
      <c r="I1050">
        <v>6.1382359999999997E-2</v>
      </c>
    </row>
    <row r="1051" spans="6:9">
      <c r="F1051" t="str">
        <f t="shared" si="88"/>
        <v>Clone90_2</v>
      </c>
      <c r="G1051" s="1" t="s">
        <v>29</v>
      </c>
      <c r="H1051">
        <v>2</v>
      </c>
      <c r="I1051">
        <v>5.8882829999999997E-2</v>
      </c>
    </row>
    <row r="1052" spans="6:9">
      <c r="F1052" t="str">
        <f t="shared" si="88"/>
        <v>Clone90_4</v>
      </c>
      <c r="G1052" s="1" t="s">
        <v>29</v>
      </c>
      <c r="H1052">
        <v>4</v>
      </c>
      <c r="I1052">
        <v>5.8546470000000003E-2</v>
      </c>
    </row>
    <row r="1053" spans="6:9">
      <c r="F1053" t="str">
        <f t="shared" si="88"/>
        <v>Clone90_8</v>
      </c>
      <c r="G1053" s="1" t="s">
        <v>29</v>
      </c>
      <c r="H1053">
        <v>8</v>
      </c>
      <c r="I1053">
        <v>5.7540679999999997E-2</v>
      </c>
    </row>
    <row r="1054" spans="6:9">
      <c r="F1054" t="str">
        <f t="shared" si="88"/>
        <v>Clone90_6</v>
      </c>
      <c r="G1054" s="1" t="s">
        <v>29</v>
      </c>
      <c r="H1054">
        <v>6</v>
      </c>
      <c r="I1054">
        <v>5.3282080000000002E-2</v>
      </c>
    </row>
    <row r="1055" spans="6:9">
      <c r="F1055" t="str">
        <f t="shared" si="88"/>
        <v>Clone90_5</v>
      </c>
      <c r="G1055" s="1" t="s">
        <v>29</v>
      </c>
      <c r="H1055">
        <v>5</v>
      </c>
      <c r="I1055">
        <v>5.3230230000000003E-2</v>
      </c>
    </row>
    <row r="1056" spans="6:9">
      <c r="F1056" t="str">
        <f t="shared" si="88"/>
        <v>Clone90_7</v>
      </c>
      <c r="G1056" s="1" t="s">
        <v>29</v>
      </c>
      <c r="H1056">
        <v>7</v>
      </c>
      <c r="I1056">
        <v>4.6429890000000001E-2</v>
      </c>
    </row>
    <row r="1057" spans="6:9">
      <c r="F1057" t="str">
        <f t="shared" si="88"/>
        <v>Clone938_7</v>
      </c>
      <c r="G1057" s="1" t="s">
        <v>31</v>
      </c>
      <c r="H1057">
        <v>7</v>
      </c>
      <c r="I1057">
        <v>8.1713750000000002E-2</v>
      </c>
    </row>
    <row r="1058" spans="6:9">
      <c r="F1058" t="str">
        <f t="shared" si="88"/>
        <v>Clone938_6</v>
      </c>
      <c r="G1058" s="1" t="s">
        <v>31</v>
      </c>
      <c r="H1058">
        <v>6</v>
      </c>
      <c r="I1058">
        <v>8.1100450000000004E-2</v>
      </c>
    </row>
    <row r="1059" spans="6:9">
      <c r="F1059" t="str">
        <f t="shared" si="88"/>
        <v>Clone938_5</v>
      </c>
      <c r="G1059" s="1" t="s">
        <v>31</v>
      </c>
      <c r="H1059">
        <v>5</v>
      </c>
      <c r="I1059">
        <v>7.8513840000000001E-2</v>
      </c>
    </row>
    <row r="1060" spans="6:9">
      <c r="F1060" t="str">
        <f t="shared" si="88"/>
        <v>Clone938_3</v>
      </c>
      <c r="G1060" s="1" t="s">
        <v>31</v>
      </c>
      <c r="H1060">
        <v>3</v>
      </c>
      <c r="I1060">
        <v>5.7760770000000003E-2</v>
      </c>
    </row>
    <row r="1061" spans="6:9">
      <c r="F1061" t="str">
        <f t="shared" si="88"/>
        <v>Clone938_2</v>
      </c>
      <c r="G1061" s="1" t="s">
        <v>31</v>
      </c>
      <c r="H1061">
        <v>2</v>
      </c>
      <c r="I1061">
        <v>5.517756E-2</v>
      </c>
    </row>
    <row r="1062" spans="6:9">
      <c r="F1062" t="str">
        <f t="shared" si="88"/>
        <v>Clone938_4</v>
      </c>
      <c r="G1062" s="1" t="s">
        <v>31</v>
      </c>
      <c r="H1062">
        <v>4</v>
      </c>
      <c r="I1062">
        <v>5.3590069999999997E-2</v>
      </c>
    </row>
    <row r="1063" spans="6:9">
      <c r="F1063" t="str">
        <f t="shared" si="88"/>
        <v>Clone938_1</v>
      </c>
      <c r="G1063" s="1" t="s">
        <v>31</v>
      </c>
      <c r="H1063">
        <v>1</v>
      </c>
      <c r="I1063">
        <v>5.2484820000000001E-2</v>
      </c>
    </row>
    <row r="1064" spans="6:9">
      <c r="F1064" t="str">
        <f t="shared" si="88"/>
        <v>Clone672_1</v>
      </c>
      <c r="G1064" s="1" t="s">
        <v>2496</v>
      </c>
      <c r="H1064">
        <v>1</v>
      </c>
      <c r="I1064">
        <v>0.20918626000000001</v>
      </c>
    </row>
    <row r="1065" spans="6:9">
      <c r="F1065" t="str">
        <f t="shared" si="88"/>
        <v>Clone672_2</v>
      </c>
      <c r="G1065" s="1" t="s">
        <v>2496</v>
      </c>
      <c r="H1065">
        <v>2</v>
      </c>
      <c r="I1065">
        <v>0.1874084</v>
      </c>
    </row>
    <row r="1066" spans="6:9">
      <c r="F1066" t="str">
        <f t="shared" si="88"/>
        <v>Clone672_4</v>
      </c>
      <c r="G1066" s="1" t="s">
        <v>2496</v>
      </c>
      <c r="H1066">
        <v>4</v>
      </c>
      <c r="I1066">
        <v>4.2384119999999997E-2</v>
      </c>
    </row>
    <row r="1067" spans="6:9">
      <c r="F1067" t="str">
        <f t="shared" si="88"/>
        <v>Clone672_3</v>
      </c>
      <c r="G1067" s="1" t="s">
        <v>2496</v>
      </c>
      <c r="H1067">
        <v>3</v>
      </c>
      <c r="I1067">
        <v>2.909055E-2</v>
      </c>
    </row>
    <row r="1068" spans="6:9">
      <c r="F1068" t="str">
        <f t="shared" si="88"/>
        <v>Clone154_5</v>
      </c>
      <c r="G1068" s="1" t="s">
        <v>2499</v>
      </c>
      <c r="H1068">
        <v>5</v>
      </c>
      <c r="I1068">
        <v>0.14420284</v>
      </c>
    </row>
    <row r="1069" spans="6:9">
      <c r="F1069" t="str">
        <f t="shared" si="88"/>
        <v>Clone154_4</v>
      </c>
      <c r="G1069" s="1" t="s">
        <v>2499</v>
      </c>
      <c r="H1069">
        <v>4</v>
      </c>
      <c r="I1069">
        <v>0.14356350000000001</v>
      </c>
    </row>
    <row r="1070" spans="6:9">
      <c r="F1070" t="str">
        <f t="shared" si="88"/>
        <v>Clone154_3</v>
      </c>
      <c r="G1070" s="1" t="s">
        <v>2499</v>
      </c>
      <c r="H1070">
        <v>3</v>
      </c>
      <c r="I1070">
        <v>7.5185920000000003E-2</v>
      </c>
    </row>
    <row r="1071" spans="6:9">
      <c r="F1071" t="str">
        <f t="shared" si="88"/>
        <v>Clone154_2</v>
      </c>
      <c r="G1071" s="1" t="s">
        <v>2499</v>
      </c>
      <c r="H1071">
        <v>2</v>
      </c>
      <c r="I1071">
        <v>5.8791280000000001E-2</v>
      </c>
    </row>
    <row r="1072" spans="6:9">
      <c r="F1072" t="str">
        <f t="shared" si="88"/>
        <v>Clone154_1</v>
      </c>
      <c r="G1072" s="1" t="s">
        <v>2499</v>
      </c>
      <c r="H1072">
        <v>1</v>
      </c>
      <c r="I1072">
        <v>3.0244920000000002E-2</v>
      </c>
    </row>
    <row r="1073" spans="6:9">
      <c r="F1073" t="str">
        <f t="shared" si="88"/>
        <v>Clone156_4</v>
      </c>
      <c r="G1073" s="1" t="s">
        <v>2495</v>
      </c>
      <c r="H1073">
        <v>4</v>
      </c>
      <c r="I1073">
        <v>0.14821322000000001</v>
      </c>
    </row>
    <row r="1074" spans="6:9">
      <c r="F1074" t="str">
        <f t="shared" si="88"/>
        <v>Clone156_5</v>
      </c>
      <c r="G1074" s="1" t="s">
        <v>2495</v>
      </c>
      <c r="H1074">
        <v>5</v>
      </c>
      <c r="I1074">
        <v>0.14658792000000001</v>
      </c>
    </row>
    <row r="1075" spans="6:9">
      <c r="F1075" t="str">
        <f t="shared" si="88"/>
        <v>Clone156_3</v>
      </c>
      <c r="G1075" s="1" t="s">
        <v>2495</v>
      </c>
      <c r="H1075">
        <v>3</v>
      </c>
      <c r="I1075">
        <v>7.5570209999999999E-2</v>
      </c>
    </row>
    <row r="1076" spans="6:9">
      <c r="F1076" t="str">
        <f t="shared" si="88"/>
        <v>Clone156_2</v>
      </c>
      <c r="G1076" s="1" t="s">
        <v>2495</v>
      </c>
      <c r="H1076">
        <v>2</v>
      </c>
      <c r="I1076">
        <v>5.9067950000000001E-2</v>
      </c>
    </row>
    <row r="1077" spans="6:9">
      <c r="F1077" t="str">
        <f t="shared" si="88"/>
        <v>Clone156_1</v>
      </c>
      <c r="G1077" s="1" t="s">
        <v>2495</v>
      </c>
      <c r="H1077">
        <v>1</v>
      </c>
      <c r="I1077">
        <v>1.6557740000000001E-2</v>
      </c>
    </row>
    <row r="1078" spans="6:9">
      <c r="F1078" t="str">
        <f t="shared" si="88"/>
        <v>Clone813_1</v>
      </c>
      <c r="G1078" s="1" t="s">
        <v>23</v>
      </c>
      <c r="H1078">
        <v>1</v>
      </c>
      <c r="I1078">
        <v>9.1446040000000006E-2</v>
      </c>
    </row>
    <row r="1079" spans="6:9">
      <c r="F1079" t="str">
        <f t="shared" si="88"/>
        <v>Clone813_3</v>
      </c>
      <c r="G1079" s="1" t="s">
        <v>23</v>
      </c>
      <c r="H1079">
        <v>3</v>
      </c>
      <c r="I1079">
        <v>8.4268599999999999E-2</v>
      </c>
    </row>
    <row r="1080" spans="6:9">
      <c r="F1080" t="str">
        <f t="shared" si="88"/>
        <v>Clone813_2</v>
      </c>
      <c r="G1080" s="1" t="s">
        <v>23</v>
      </c>
      <c r="H1080">
        <v>2</v>
      </c>
      <c r="I1080">
        <v>7.1371260000000006E-2</v>
      </c>
    </row>
    <row r="1081" spans="6:9">
      <c r="F1081" t="str">
        <f t="shared" si="88"/>
        <v>Clone813_5</v>
      </c>
      <c r="G1081" s="1" t="s">
        <v>23</v>
      </c>
      <c r="H1081">
        <v>5</v>
      </c>
      <c r="I1081">
        <v>6.8471229999999994E-2</v>
      </c>
    </row>
    <row r="1082" spans="6:9">
      <c r="F1082" t="str">
        <f t="shared" si="88"/>
        <v>Clone813_6</v>
      </c>
      <c r="G1082" s="1" t="s">
        <v>23</v>
      </c>
      <c r="H1082">
        <v>6</v>
      </c>
      <c r="I1082">
        <v>5.1308230000000003E-2</v>
      </c>
    </row>
    <row r="1083" spans="6:9">
      <c r="F1083" t="str">
        <f t="shared" si="88"/>
        <v>Clone813_4</v>
      </c>
      <c r="G1083" s="1" t="s">
        <v>23</v>
      </c>
      <c r="H1083">
        <v>4</v>
      </c>
      <c r="I1083">
        <v>4.1920699999999998E-2</v>
      </c>
    </row>
    <row r="1084" spans="6:9">
      <c r="F1084" t="str">
        <f t="shared" si="88"/>
        <v>Clone687_1</v>
      </c>
      <c r="G1084" s="1" t="s">
        <v>15</v>
      </c>
      <c r="H1084">
        <v>1</v>
      </c>
      <c r="I1084">
        <v>6.6675819999999997E-2</v>
      </c>
    </row>
    <row r="1085" spans="6:9">
      <c r="F1085" t="str">
        <f t="shared" si="88"/>
        <v>Clone687_4</v>
      </c>
      <c r="G1085" s="1" t="s">
        <v>15</v>
      </c>
      <c r="H1085">
        <v>4</v>
      </c>
      <c r="I1085">
        <v>6.4070489999999994E-2</v>
      </c>
    </row>
    <row r="1086" spans="6:9">
      <c r="F1086" t="str">
        <f t="shared" si="88"/>
        <v>Clone687_3</v>
      </c>
      <c r="G1086" s="1" t="s">
        <v>15</v>
      </c>
      <c r="H1086">
        <v>3</v>
      </c>
      <c r="I1086">
        <v>6.1512560000000001E-2</v>
      </c>
    </row>
    <row r="1087" spans="6:9">
      <c r="F1087" t="str">
        <f t="shared" si="88"/>
        <v>Clone687_2</v>
      </c>
      <c r="G1087" s="1" t="s">
        <v>15</v>
      </c>
      <c r="H1087">
        <v>2</v>
      </c>
      <c r="I1087">
        <v>6.0807720000000003E-2</v>
      </c>
    </row>
    <row r="1088" spans="6:9">
      <c r="F1088" t="str">
        <f t="shared" si="88"/>
        <v>Clone687_8</v>
      </c>
      <c r="G1088" s="1" t="s">
        <v>15</v>
      </c>
      <c r="H1088">
        <v>8</v>
      </c>
      <c r="I1088">
        <v>5.642395E-2</v>
      </c>
    </row>
    <row r="1089" spans="6:9">
      <c r="F1089" t="str">
        <f t="shared" si="88"/>
        <v>Clone687_7</v>
      </c>
      <c r="G1089" s="1" t="s">
        <v>15</v>
      </c>
      <c r="H1089">
        <v>7</v>
      </c>
      <c r="I1089">
        <v>5.5467969999999998E-2</v>
      </c>
    </row>
    <row r="1090" spans="6:9">
      <c r="F1090" t="str">
        <f t="shared" si="88"/>
        <v>Clone687_6</v>
      </c>
      <c r="G1090" s="1" t="s">
        <v>15</v>
      </c>
      <c r="H1090">
        <v>6</v>
      </c>
      <c r="I1090">
        <v>5.3024229999999999E-2</v>
      </c>
    </row>
    <row r="1091" spans="6:9">
      <c r="F1091" t="str">
        <f t="shared" ref="F1091:F1154" si="89">_xlfn.CONCAT(G1091,"_",H1091)</f>
        <v>Clone687_5</v>
      </c>
      <c r="G1091" s="1" t="s">
        <v>15</v>
      </c>
      <c r="H1091">
        <v>5</v>
      </c>
      <c r="I1091">
        <v>5.1665669999999997E-2</v>
      </c>
    </row>
    <row r="1092" spans="6:9">
      <c r="F1092" t="str">
        <f t="shared" si="89"/>
        <v>Clone888_1</v>
      </c>
      <c r="G1092" s="1" t="s">
        <v>27</v>
      </c>
      <c r="H1092">
        <v>1</v>
      </c>
      <c r="I1092">
        <v>5.760701E-2</v>
      </c>
    </row>
    <row r="1093" spans="6:9">
      <c r="F1093" t="str">
        <f t="shared" si="89"/>
        <v>Clone888_5</v>
      </c>
      <c r="G1093" s="1" t="s">
        <v>27</v>
      </c>
      <c r="H1093">
        <v>5</v>
      </c>
      <c r="I1093">
        <v>5.4578889999999998E-2</v>
      </c>
    </row>
    <row r="1094" spans="6:9">
      <c r="F1094" t="str">
        <f t="shared" si="89"/>
        <v>Clone888_2</v>
      </c>
      <c r="G1094" s="1" t="s">
        <v>27</v>
      </c>
      <c r="H1094">
        <v>2</v>
      </c>
      <c r="I1094">
        <v>5.3711960000000003E-2</v>
      </c>
    </row>
    <row r="1095" spans="6:9">
      <c r="F1095" t="str">
        <f t="shared" si="89"/>
        <v>Clone888_6</v>
      </c>
      <c r="G1095" s="1" t="s">
        <v>27</v>
      </c>
      <c r="H1095">
        <v>6</v>
      </c>
      <c r="I1095">
        <v>5.1743789999999998E-2</v>
      </c>
    </row>
    <row r="1096" spans="6:9">
      <c r="F1096" t="str">
        <f t="shared" si="89"/>
        <v>Clone888_9</v>
      </c>
      <c r="G1096" s="1" t="s">
        <v>27</v>
      </c>
      <c r="H1096">
        <v>9</v>
      </c>
      <c r="I1096">
        <v>4.853068E-2</v>
      </c>
    </row>
    <row r="1097" spans="6:9">
      <c r="F1097" t="str">
        <f t="shared" si="89"/>
        <v>Clone888_4</v>
      </c>
      <c r="G1097" s="1" t="s">
        <v>27</v>
      </c>
      <c r="H1097">
        <v>4</v>
      </c>
      <c r="I1097">
        <v>4.8198709999999999E-2</v>
      </c>
    </row>
    <row r="1098" spans="6:9">
      <c r="F1098" t="str">
        <f t="shared" si="89"/>
        <v>Clone888_8</v>
      </c>
      <c r="G1098" s="1" t="s">
        <v>27</v>
      </c>
      <c r="H1098">
        <v>8</v>
      </c>
      <c r="I1098">
        <v>4.612289E-2</v>
      </c>
    </row>
    <row r="1099" spans="6:9">
      <c r="F1099" t="str">
        <f t="shared" si="89"/>
        <v>Clone888_10</v>
      </c>
      <c r="G1099" s="1" t="s">
        <v>27</v>
      </c>
      <c r="H1099">
        <v>10</v>
      </c>
      <c r="I1099">
        <v>4.6083510000000001E-2</v>
      </c>
    </row>
    <row r="1100" spans="6:9">
      <c r="F1100" t="str">
        <f t="shared" si="89"/>
        <v>Clone888_7</v>
      </c>
      <c r="G1100" s="1" t="s">
        <v>27</v>
      </c>
      <c r="H1100">
        <v>7</v>
      </c>
      <c r="I1100">
        <v>4.5395739999999997E-2</v>
      </c>
    </row>
    <row r="1101" spans="6:9">
      <c r="F1101" t="str">
        <f t="shared" si="89"/>
        <v>Clone888_3</v>
      </c>
      <c r="G1101" s="1" t="s">
        <v>27</v>
      </c>
      <c r="H1101">
        <v>3</v>
      </c>
      <c r="I1101">
        <v>3.6741320000000001E-2</v>
      </c>
    </row>
    <row r="1102" spans="6:9">
      <c r="F1102" t="str">
        <f t="shared" si="89"/>
        <v>Clone138_5</v>
      </c>
      <c r="G1102" s="1" t="s">
        <v>2</v>
      </c>
      <c r="H1102">
        <v>5</v>
      </c>
      <c r="I1102">
        <v>8.0964339999999996E-2</v>
      </c>
    </row>
    <row r="1103" spans="6:9">
      <c r="F1103" t="str">
        <f t="shared" si="89"/>
        <v>Clone138_6</v>
      </c>
      <c r="G1103" s="1" t="s">
        <v>2</v>
      </c>
      <c r="H1103">
        <v>6</v>
      </c>
      <c r="I1103">
        <v>7.7038720000000005E-2</v>
      </c>
    </row>
    <row r="1104" spans="6:9">
      <c r="F1104" t="str">
        <f t="shared" si="89"/>
        <v>Clone138_7</v>
      </c>
      <c r="G1104" s="1" t="s">
        <v>2</v>
      </c>
      <c r="H1104">
        <v>7</v>
      </c>
      <c r="I1104">
        <v>7.6956259999999999E-2</v>
      </c>
    </row>
    <row r="1105" spans="6:9">
      <c r="F1105" t="str">
        <f t="shared" si="89"/>
        <v>Clone138_4</v>
      </c>
      <c r="G1105" s="1" t="s">
        <v>2</v>
      </c>
      <c r="H1105">
        <v>4</v>
      </c>
      <c r="I1105">
        <v>6.6330539999999993E-2</v>
      </c>
    </row>
    <row r="1106" spans="6:9">
      <c r="F1106" t="str">
        <f t="shared" si="89"/>
        <v>Clone138_3</v>
      </c>
      <c r="G1106" s="1" t="s">
        <v>2</v>
      </c>
      <c r="H1106">
        <v>3</v>
      </c>
      <c r="I1106">
        <v>6.2765580000000001E-2</v>
      </c>
    </row>
    <row r="1107" spans="6:9">
      <c r="F1107" t="str">
        <f t="shared" si="89"/>
        <v>Clone138_2</v>
      </c>
      <c r="G1107" s="1" t="s">
        <v>2</v>
      </c>
      <c r="H1107">
        <v>2</v>
      </c>
      <c r="I1107">
        <v>5.8369400000000002E-2</v>
      </c>
    </row>
    <row r="1108" spans="6:9">
      <c r="F1108" t="str">
        <f t="shared" si="89"/>
        <v>Clone138_1</v>
      </c>
      <c r="G1108" s="1" t="s">
        <v>2</v>
      </c>
      <c r="H1108">
        <v>1</v>
      </c>
      <c r="I1108">
        <v>5.8168900000000003E-2</v>
      </c>
    </row>
    <row r="1109" spans="6:9">
      <c r="F1109" t="str">
        <f t="shared" si="89"/>
        <v>Clone911_5</v>
      </c>
      <c r="G1109" s="1" t="s">
        <v>30</v>
      </c>
      <c r="H1109">
        <v>5</v>
      </c>
      <c r="I1109">
        <v>7.5830380000000003E-2</v>
      </c>
    </row>
    <row r="1110" spans="6:9">
      <c r="F1110" t="str">
        <f t="shared" si="89"/>
        <v>Clone911_2</v>
      </c>
      <c r="G1110" s="1" t="s">
        <v>30</v>
      </c>
      <c r="H1110">
        <v>2</v>
      </c>
      <c r="I1110">
        <v>6.5912570000000004E-2</v>
      </c>
    </row>
    <row r="1111" spans="6:9">
      <c r="F1111" t="str">
        <f t="shared" si="89"/>
        <v>Clone911_6</v>
      </c>
      <c r="G1111" s="1" t="s">
        <v>30</v>
      </c>
      <c r="H1111">
        <v>6</v>
      </c>
      <c r="I1111">
        <v>6.3412079999999996E-2</v>
      </c>
    </row>
    <row r="1112" spans="6:9">
      <c r="F1112" t="str">
        <f t="shared" si="89"/>
        <v>Clone911_1</v>
      </c>
      <c r="G1112" s="1" t="s">
        <v>30</v>
      </c>
      <c r="H1112">
        <v>1</v>
      </c>
      <c r="I1112">
        <v>6.0863250000000001E-2</v>
      </c>
    </row>
    <row r="1113" spans="6:9">
      <c r="F1113" t="str">
        <f t="shared" si="89"/>
        <v>Clone911_7</v>
      </c>
      <c r="G1113" s="1" t="s">
        <v>30</v>
      </c>
      <c r="H1113">
        <v>7</v>
      </c>
      <c r="I1113">
        <v>6.0445159999999998E-2</v>
      </c>
    </row>
    <row r="1114" spans="6:9">
      <c r="F1114" t="str">
        <f t="shared" si="89"/>
        <v>Clone911_8</v>
      </c>
      <c r="G1114" s="1" t="s">
        <v>30</v>
      </c>
      <c r="H1114">
        <v>8</v>
      </c>
      <c r="I1114">
        <v>5.6930149999999999E-2</v>
      </c>
    </row>
    <row r="1115" spans="6:9">
      <c r="F1115" t="str">
        <f t="shared" si="89"/>
        <v>Clone911_4</v>
      </c>
      <c r="G1115" s="1" t="s">
        <v>30</v>
      </c>
      <c r="H1115">
        <v>4</v>
      </c>
      <c r="I1115">
        <v>5.2270669999999998E-2</v>
      </c>
    </row>
    <row r="1116" spans="6:9">
      <c r="F1116" t="str">
        <f t="shared" si="89"/>
        <v>Clone911_3</v>
      </c>
      <c r="G1116" s="1" t="s">
        <v>30</v>
      </c>
      <c r="H1116">
        <v>3</v>
      </c>
      <c r="I1116">
        <v>4.608777E-2</v>
      </c>
    </row>
    <row r="1117" spans="6:9">
      <c r="F1117" t="str">
        <f t="shared" si="89"/>
        <v>Clone199_2</v>
      </c>
      <c r="G1117" s="1" t="s">
        <v>2491</v>
      </c>
      <c r="H1117">
        <v>2</v>
      </c>
      <c r="I1117">
        <v>6.317652E-2</v>
      </c>
    </row>
    <row r="1118" spans="6:9">
      <c r="F1118" t="str">
        <f t="shared" si="89"/>
        <v>Clone199_5</v>
      </c>
      <c r="G1118" s="1" t="s">
        <v>2491</v>
      </c>
      <c r="H1118">
        <v>5</v>
      </c>
      <c r="I1118">
        <v>6.2646599999999997E-2</v>
      </c>
    </row>
    <row r="1119" spans="6:9">
      <c r="F1119" t="str">
        <f t="shared" si="89"/>
        <v>Clone199_4</v>
      </c>
      <c r="G1119" s="1" t="s">
        <v>2491</v>
      </c>
      <c r="H1119">
        <v>4</v>
      </c>
      <c r="I1119">
        <v>6.255732E-2</v>
      </c>
    </row>
    <row r="1120" spans="6:9">
      <c r="F1120" t="str">
        <f t="shared" si="89"/>
        <v>Clone199_8</v>
      </c>
      <c r="G1120" s="1" t="s">
        <v>2491</v>
      </c>
      <c r="H1120">
        <v>8</v>
      </c>
      <c r="I1120">
        <v>6.248679E-2</v>
      </c>
    </row>
    <row r="1121" spans="6:9">
      <c r="F1121" t="str">
        <f t="shared" si="89"/>
        <v>Clone199_7</v>
      </c>
      <c r="G1121" s="1" t="s">
        <v>2491</v>
      </c>
      <c r="H1121">
        <v>7</v>
      </c>
      <c r="I1121">
        <v>6.2357269999999999E-2</v>
      </c>
    </row>
    <row r="1122" spans="6:9">
      <c r="F1122" t="str">
        <f t="shared" si="89"/>
        <v>Clone199_6</v>
      </c>
      <c r="G1122" s="1" t="s">
        <v>2491</v>
      </c>
      <c r="H1122">
        <v>6</v>
      </c>
      <c r="I1122">
        <v>6.2342099999999998E-2</v>
      </c>
    </row>
    <row r="1123" spans="6:9">
      <c r="F1123" t="str">
        <f t="shared" si="89"/>
        <v>Clone199_3</v>
      </c>
      <c r="G1123" s="1" t="s">
        <v>2491</v>
      </c>
      <c r="H1123">
        <v>3</v>
      </c>
      <c r="I1123">
        <v>6.2294799999999997E-2</v>
      </c>
    </row>
    <row r="1124" spans="6:9">
      <c r="F1124" t="str">
        <f t="shared" si="89"/>
        <v>Clone199_1</v>
      </c>
      <c r="G1124" s="1" t="s">
        <v>2491</v>
      </c>
      <c r="H1124">
        <v>1</v>
      </c>
      <c r="I1124">
        <v>6.2094959999999998E-2</v>
      </c>
    </row>
    <row r="1125" spans="6:9">
      <c r="F1125" t="str">
        <f t="shared" si="89"/>
        <v>Clone912_5</v>
      </c>
      <c r="G1125" s="1" t="s">
        <v>2497</v>
      </c>
      <c r="H1125">
        <v>5</v>
      </c>
      <c r="I1125">
        <v>7.4134829999999999E-2</v>
      </c>
    </row>
    <row r="1126" spans="6:9">
      <c r="F1126" t="str">
        <f t="shared" si="89"/>
        <v>Clone912_2</v>
      </c>
      <c r="G1126" s="1" t="s">
        <v>2497</v>
      </c>
      <c r="H1126">
        <v>2</v>
      </c>
      <c r="I1126">
        <v>6.4152559999999997E-2</v>
      </c>
    </row>
    <row r="1127" spans="6:9">
      <c r="F1127" t="str">
        <f t="shared" si="89"/>
        <v>Clone912_1</v>
      </c>
      <c r="G1127" s="1" t="s">
        <v>2497</v>
      </c>
      <c r="H1127">
        <v>1</v>
      </c>
      <c r="I1127">
        <v>6.3500899999999999E-2</v>
      </c>
    </row>
    <row r="1128" spans="6:9">
      <c r="F1128" t="str">
        <f t="shared" si="89"/>
        <v>Clone912_8</v>
      </c>
      <c r="G1128" s="1" t="s">
        <v>2497</v>
      </c>
      <c r="H1128">
        <v>8</v>
      </c>
      <c r="I1128">
        <v>6.1994390000000003E-2</v>
      </c>
    </row>
    <row r="1129" spans="6:9">
      <c r="F1129" t="str">
        <f t="shared" si="89"/>
        <v>Clone912_6</v>
      </c>
      <c r="G1129" s="1" t="s">
        <v>2497</v>
      </c>
      <c r="H1129">
        <v>6</v>
      </c>
      <c r="I1129">
        <v>6.1222440000000003E-2</v>
      </c>
    </row>
    <row r="1130" spans="6:9">
      <c r="F1130" t="str">
        <f t="shared" si="89"/>
        <v>Clone912_4</v>
      </c>
      <c r="G1130" s="1" t="s">
        <v>2497</v>
      </c>
      <c r="H1130">
        <v>4</v>
      </c>
      <c r="I1130">
        <v>5.6416359999999999E-2</v>
      </c>
    </row>
    <row r="1131" spans="6:9">
      <c r="F1131" t="str">
        <f t="shared" si="89"/>
        <v>Clone912_7</v>
      </c>
      <c r="G1131" s="1" t="s">
        <v>2497</v>
      </c>
      <c r="H1131">
        <v>7</v>
      </c>
      <c r="I1131">
        <v>5.4666899999999997E-2</v>
      </c>
    </row>
    <row r="1132" spans="6:9">
      <c r="F1132" t="str">
        <f t="shared" si="89"/>
        <v>Clone912_3</v>
      </c>
      <c r="G1132" s="1" t="s">
        <v>2497</v>
      </c>
      <c r="H1132">
        <v>3</v>
      </c>
      <c r="I1132">
        <v>4.5468059999999998E-2</v>
      </c>
    </row>
    <row r="1133" spans="6:9">
      <c r="F1133" t="str">
        <f t="shared" si="89"/>
        <v>Clone711_3</v>
      </c>
      <c r="G1133" s="1" t="s">
        <v>17</v>
      </c>
      <c r="H1133">
        <v>3</v>
      </c>
      <c r="I1133">
        <v>9.9041359999999995E-2</v>
      </c>
    </row>
    <row r="1134" spans="6:9">
      <c r="F1134" t="str">
        <f t="shared" si="89"/>
        <v>Clone711_1</v>
      </c>
      <c r="G1134" s="1" t="s">
        <v>17</v>
      </c>
      <c r="H1134">
        <v>1</v>
      </c>
      <c r="I1134">
        <v>8.8483480000000003E-2</v>
      </c>
    </row>
    <row r="1135" spans="6:9">
      <c r="F1135" t="str">
        <f t="shared" si="89"/>
        <v>Clone711_2</v>
      </c>
      <c r="G1135" s="1" t="s">
        <v>17</v>
      </c>
      <c r="H1135">
        <v>2</v>
      </c>
      <c r="I1135">
        <v>8.2180199999999995E-2</v>
      </c>
    </row>
    <row r="1136" spans="6:9">
      <c r="F1136" t="str">
        <f t="shared" si="89"/>
        <v>Clone711_6</v>
      </c>
      <c r="G1136" s="1" t="s">
        <v>17</v>
      </c>
      <c r="H1136">
        <v>6</v>
      </c>
      <c r="I1136">
        <v>5.9871969999999997E-2</v>
      </c>
    </row>
    <row r="1137" spans="6:9">
      <c r="F1137" t="str">
        <f t="shared" si="89"/>
        <v>Clone711_4</v>
      </c>
      <c r="G1137" s="1" t="s">
        <v>17</v>
      </c>
      <c r="H1137">
        <v>4</v>
      </c>
      <c r="I1137">
        <v>5.8070860000000002E-2</v>
      </c>
    </row>
    <row r="1138" spans="6:9">
      <c r="F1138" t="str">
        <f t="shared" si="89"/>
        <v>Clone711_5</v>
      </c>
      <c r="G1138" s="1" t="s">
        <v>17</v>
      </c>
      <c r="H1138">
        <v>5</v>
      </c>
      <c r="I1138">
        <v>5.670708E-2</v>
      </c>
    </row>
    <row r="1139" spans="6:9">
      <c r="F1139" t="str">
        <f t="shared" si="89"/>
        <v>Clone198_2</v>
      </c>
      <c r="G1139" s="1" t="s">
        <v>3</v>
      </c>
      <c r="H1139">
        <v>2</v>
      </c>
      <c r="I1139">
        <v>6.3325450000000005E-2</v>
      </c>
    </row>
    <row r="1140" spans="6:9">
      <c r="F1140" t="str">
        <f t="shared" si="89"/>
        <v>Clone198_5</v>
      </c>
      <c r="G1140" s="1" t="s">
        <v>3</v>
      </c>
      <c r="H1140">
        <v>5</v>
      </c>
      <c r="I1140">
        <v>6.2555819999999998E-2</v>
      </c>
    </row>
    <row r="1141" spans="6:9">
      <c r="F1141" t="str">
        <f t="shared" si="89"/>
        <v>Clone198_4</v>
      </c>
      <c r="G1141" s="1" t="s">
        <v>3</v>
      </c>
      <c r="H1141">
        <v>4</v>
      </c>
      <c r="I1141">
        <v>6.2509980000000007E-2</v>
      </c>
    </row>
    <row r="1142" spans="6:9">
      <c r="F1142" t="str">
        <f t="shared" si="89"/>
        <v>Clone198_8</v>
      </c>
      <c r="G1142" s="1" t="s">
        <v>3</v>
      </c>
      <c r="H1142">
        <v>8</v>
      </c>
      <c r="I1142">
        <v>6.244077E-2</v>
      </c>
    </row>
    <row r="1143" spans="6:9">
      <c r="F1143" t="str">
        <f t="shared" si="89"/>
        <v>Clone198_3</v>
      </c>
      <c r="G1143" s="1" t="s">
        <v>3</v>
      </c>
      <c r="H1143">
        <v>3</v>
      </c>
      <c r="I1143">
        <v>6.2394459999999999E-2</v>
      </c>
    </row>
    <row r="1144" spans="6:9">
      <c r="F1144" t="str">
        <f t="shared" si="89"/>
        <v>Clone198_6</v>
      </c>
      <c r="G1144" s="1" t="s">
        <v>3</v>
      </c>
      <c r="H1144">
        <v>6</v>
      </c>
      <c r="I1144">
        <v>6.235773E-2</v>
      </c>
    </row>
    <row r="1145" spans="6:9">
      <c r="F1145" t="str">
        <f t="shared" si="89"/>
        <v>Clone198_7</v>
      </c>
      <c r="G1145" s="1" t="s">
        <v>3</v>
      </c>
      <c r="H1145">
        <v>7</v>
      </c>
      <c r="I1145">
        <v>6.2320180000000003E-2</v>
      </c>
    </row>
    <row r="1146" spans="6:9">
      <c r="F1146" t="str">
        <f t="shared" si="89"/>
        <v>Clone198_1</v>
      </c>
      <c r="G1146" s="1" t="s">
        <v>3</v>
      </c>
      <c r="H1146">
        <v>1</v>
      </c>
      <c r="I1146">
        <v>6.2042199999999999E-2</v>
      </c>
    </row>
    <row r="1147" spans="6:9">
      <c r="F1147" t="str">
        <f t="shared" si="89"/>
        <v>Clone307_6</v>
      </c>
      <c r="G1147" s="1" t="s">
        <v>5</v>
      </c>
      <c r="H1147">
        <v>6</v>
      </c>
      <c r="I1147">
        <v>5.0956580000000001E-2</v>
      </c>
    </row>
    <row r="1148" spans="6:9">
      <c r="F1148" t="str">
        <f t="shared" si="89"/>
        <v>Clone307_10</v>
      </c>
      <c r="G1148" s="1" t="s">
        <v>5</v>
      </c>
      <c r="H1148">
        <v>10</v>
      </c>
      <c r="I1148">
        <v>5.0674080000000003E-2</v>
      </c>
    </row>
    <row r="1149" spans="6:9">
      <c r="F1149" t="str">
        <f t="shared" si="89"/>
        <v>Clone307_9</v>
      </c>
      <c r="G1149" s="1" t="s">
        <v>5</v>
      </c>
      <c r="H1149">
        <v>9</v>
      </c>
      <c r="I1149">
        <v>4.9737999999999997E-2</v>
      </c>
    </row>
    <row r="1150" spans="6:9">
      <c r="F1150" t="str">
        <f t="shared" si="89"/>
        <v>Clone307_2</v>
      </c>
      <c r="G1150" s="1" t="s">
        <v>5</v>
      </c>
      <c r="H1150">
        <v>2</v>
      </c>
      <c r="I1150">
        <v>4.9274610000000003E-2</v>
      </c>
    </row>
    <row r="1151" spans="6:9">
      <c r="F1151" t="str">
        <f t="shared" si="89"/>
        <v>Clone307_5</v>
      </c>
      <c r="G1151" s="1" t="s">
        <v>5</v>
      </c>
      <c r="H1151">
        <v>5</v>
      </c>
      <c r="I1151">
        <v>4.9064009999999998E-2</v>
      </c>
    </row>
    <row r="1152" spans="6:9">
      <c r="F1152" t="str">
        <f t="shared" si="89"/>
        <v>Clone307_8</v>
      </c>
      <c r="G1152" s="1" t="s">
        <v>5</v>
      </c>
      <c r="H1152">
        <v>8</v>
      </c>
      <c r="I1152">
        <v>4.7551349999999999E-2</v>
      </c>
    </row>
    <row r="1153" spans="6:9">
      <c r="F1153" t="str">
        <f t="shared" si="89"/>
        <v>Clone307_3</v>
      </c>
      <c r="G1153" s="1" t="s">
        <v>5</v>
      </c>
      <c r="H1153">
        <v>3</v>
      </c>
      <c r="I1153">
        <v>4.5343210000000002E-2</v>
      </c>
    </row>
    <row r="1154" spans="6:9">
      <c r="F1154" t="str">
        <f t="shared" si="89"/>
        <v>Clone307_7</v>
      </c>
      <c r="G1154" s="1" t="s">
        <v>5</v>
      </c>
      <c r="H1154">
        <v>7</v>
      </c>
      <c r="I1154">
        <v>4.5214280000000003E-2</v>
      </c>
    </row>
    <row r="1155" spans="6:9">
      <c r="F1155" t="str">
        <f t="shared" ref="F1155:F1156" si="90">_xlfn.CONCAT(G1155,"_",H1155)</f>
        <v>Clone307_4</v>
      </c>
      <c r="G1155" s="1" t="s">
        <v>5</v>
      </c>
      <c r="H1155">
        <v>4</v>
      </c>
      <c r="I1155">
        <v>4.417364E-2</v>
      </c>
    </row>
    <row r="1156" spans="6:9">
      <c r="F1156" t="str">
        <f t="shared" si="90"/>
        <v>Clone307_1</v>
      </c>
      <c r="G1156" s="1" t="s">
        <v>5</v>
      </c>
      <c r="H1156">
        <v>1</v>
      </c>
      <c r="I1156">
        <v>4.0886970000000002E-2</v>
      </c>
    </row>
  </sheetData>
  <autoFilter ref="O1:Q767" xr:uid="{AA0E203B-AFD8-4F90-A3AF-AEAF331A7A45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2C4D-630F-4EAC-BA38-7205C37B301F}">
  <dimension ref="A1:D559"/>
  <sheetViews>
    <sheetView workbookViewId="0">
      <selection sqref="A1:D1048576"/>
    </sheetView>
  </sheetViews>
  <sheetFormatPr defaultRowHeight="14.4"/>
  <sheetData>
    <row r="1" spans="1:4">
      <c r="A1" t="s">
        <v>21</v>
      </c>
      <c r="B1" t="s">
        <v>2462</v>
      </c>
      <c r="C1">
        <v>1</v>
      </c>
      <c r="D1">
        <v>1</v>
      </c>
    </row>
    <row r="2" spans="1:4">
      <c r="A2" t="s">
        <v>21</v>
      </c>
      <c r="B2" t="s">
        <v>2462</v>
      </c>
      <c r="C2">
        <v>2</v>
      </c>
      <c r="D2">
        <v>1</v>
      </c>
    </row>
    <row r="3" spans="1:4">
      <c r="A3" t="s">
        <v>21</v>
      </c>
      <c r="B3" t="s">
        <v>2462</v>
      </c>
      <c r="C3">
        <v>3</v>
      </c>
      <c r="D3">
        <v>1</v>
      </c>
    </row>
    <row r="4" spans="1:4">
      <c r="A4" t="s">
        <v>21</v>
      </c>
      <c r="B4" t="s">
        <v>2462</v>
      </c>
      <c r="C4">
        <v>4</v>
      </c>
      <c r="D4">
        <v>1</v>
      </c>
    </row>
    <row r="5" spans="1:4">
      <c r="A5" t="s">
        <v>21</v>
      </c>
      <c r="B5" t="s">
        <v>2462</v>
      </c>
      <c r="C5">
        <v>5</v>
      </c>
      <c r="D5">
        <v>1</v>
      </c>
    </row>
    <row r="6" spans="1:4">
      <c r="A6" t="s">
        <v>21</v>
      </c>
      <c r="B6" t="s">
        <v>2462</v>
      </c>
      <c r="C6">
        <v>6</v>
      </c>
      <c r="D6">
        <v>1</v>
      </c>
    </row>
    <row r="7" spans="1:4">
      <c r="A7" t="s">
        <v>21</v>
      </c>
      <c r="B7" t="s">
        <v>2462</v>
      </c>
      <c r="C7">
        <v>7</v>
      </c>
      <c r="D7">
        <v>0</v>
      </c>
    </row>
    <row r="8" spans="1:4">
      <c r="A8" t="s">
        <v>7</v>
      </c>
      <c r="B8" t="s">
        <v>2462</v>
      </c>
      <c r="C8">
        <v>1</v>
      </c>
      <c r="D8">
        <v>1</v>
      </c>
    </row>
    <row r="9" spans="1:4">
      <c r="A9" t="s">
        <v>7</v>
      </c>
      <c r="B9" t="s">
        <v>2462</v>
      </c>
      <c r="C9">
        <v>2</v>
      </c>
      <c r="D9">
        <v>1</v>
      </c>
    </row>
    <row r="10" spans="1:4">
      <c r="A10" t="s">
        <v>7</v>
      </c>
      <c r="B10" t="s">
        <v>2462</v>
      </c>
      <c r="C10">
        <v>3</v>
      </c>
      <c r="D10">
        <v>1</v>
      </c>
    </row>
    <row r="11" spans="1:4">
      <c r="A11" t="s">
        <v>7</v>
      </c>
      <c r="B11" t="s">
        <v>2462</v>
      </c>
      <c r="C11">
        <v>4</v>
      </c>
      <c r="D11">
        <v>1</v>
      </c>
    </row>
    <row r="12" spans="1:4">
      <c r="A12" t="s">
        <v>7</v>
      </c>
      <c r="B12" t="s">
        <v>2462</v>
      </c>
      <c r="C12">
        <v>5</v>
      </c>
      <c r="D12">
        <v>0</v>
      </c>
    </row>
    <row r="13" spans="1:4">
      <c r="A13" t="s">
        <v>4</v>
      </c>
      <c r="B13" t="s">
        <v>2462</v>
      </c>
      <c r="C13">
        <v>1</v>
      </c>
      <c r="D13">
        <v>1</v>
      </c>
    </row>
    <row r="14" spans="1:4">
      <c r="A14" t="s">
        <v>4</v>
      </c>
      <c r="B14" t="s">
        <v>2462</v>
      </c>
      <c r="C14">
        <v>2</v>
      </c>
      <c r="D14">
        <v>1</v>
      </c>
    </row>
    <row r="15" spans="1:4">
      <c r="A15" t="s">
        <v>4</v>
      </c>
      <c r="B15" t="s">
        <v>2462</v>
      </c>
      <c r="C15">
        <v>3</v>
      </c>
      <c r="D15">
        <v>1</v>
      </c>
    </row>
    <row r="16" spans="1:4">
      <c r="A16" t="s">
        <v>4</v>
      </c>
      <c r="B16" t="s">
        <v>2462</v>
      </c>
      <c r="C16">
        <v>4</v>
      </c>
      <c r="D16">
        <v>1</v>
      </c>
    </row>
    <row r="17" spans="1:4">
      <c r="A17" t="s">
        <v>4</v>
      </c>
      <c r="B17" t="s">
        <v>2462</v>
      </c>
      <c r="C17">
        <v>5</v>
      </c>
      <c r="D17">
        <v>1</v>
      </c>
    </row>
    <row r="18" spans="1:4">
      <c r="A18" t="s">
        <v>4</v>
      </c>
      <c r="B18" t="s">
        <v>2462</v>
      </c>
      <c r="C18">
        <v>6</v>
      </c>
      <c r="D18">
        <v>1</v>
      </c>
    </row>
    <row r="19" spans="1:4">
      <c r="A19" t="s">
        <v>4</v>
      </c>
      <c r="B19" t="s">
        <v>2462</v>
      </c>
      <c r="C19">
        <v>7</v>
      </c>
      <c r="D19">
        <v>0</v>
      </c>
    </row>
    <row r="20" spans="1:4">
      <c r="A20" t="s">
        <v>16</v>
      </c>
      <c r="B20" t="s">
        <v>2462</v>
      </c>
      <c r="C20">
        <v>1</v>
      </c>
      <c r="D20">
        <v>1</v>
      </c>
    </row>
    <row r="21" spans="1:4">
      <c r="A21" t="s">
        <v>16</v>
      </c>
      <c r="B21" t="s">
        <v>2462</v>
      </c>
      <c r="C21">
        <v>2</v>
      </c>
      <c r="D21">
        <v>1</v>
      </c>
    </row>
    <row r="22" spans="1:4">
      <c r="A22" t="s">
        <v>16</v>
      </c>
      <c r="B22" t="s">
        <v>2462</v>
      </c>
      <c r="C22">
        <v>3</v>
      </c>
      <c r="D22">
        <v>1</v>
      </c>
    </row>
    <row r="23" spans="1:4">
      <c r="A23" t="s">
        <v>16</v>
      </c>
      <c r="B23" t="s">
        <v>2462</v>
      </c>
      <c r="C23">
        <v>4</v>
      </c>
      <c r="D23">
        <v>1</v>
      </c>
    </row>
    <row r="24" spans="1:4">
      <c r="A24" t="s">
        <v>16</v>
      </c>
      <c r="B24" t="s">
        <v>2462</v>
      </c>
      <c r="C24">
        <v>5</v>
      </c>
      <c r="D24">
        <v>1</v>
      </c>
    </row>
    <row r="25" spans="1:4">
      <c r="A25" t="s">
        <v>16</v>
      </c>
      <c r="B25" t="s">
        <v>2462</v>
      </c>
      <c r="C25">
        <v>6</v>
      </c>
      <c r="D25">
        <v>1</v>
      </c>
    </row>
    <row r="26" spans="1:4">
      <c r="A26" t="s">
        <v>16</v>
      </c>
      <c r="B26" t="s">
        <v>2462</v>
      </c>
      <c r="C26">
        <v>7</v>
      </c>
      <c r="D26">
        <v>0</v>
      </c>
    </row>
    <row r="27" spans="1:4">
      <c r="A27" t="s">
        <v>2487</v>
      </c>
      <c r="B27" t="s">
        <v>2462</v>
      </c>
      <c r="C27">
        <v>1</v>
      </c>
      <c r="D27">
        <v>1</v>
      </c>
    </row>
    <row r="28" spans="1:4">
      <c r="A28" t="s">
        <v>2487</v>
      </c>
      <c r="B28" t="s">
        <v>2462</v>
      </c>
      <c r="C28">
        <v>2</v>
      </c>
      <c r="D28">
        <v>1</v>
      </c>
    </row>
    <row r="29" spans="1:4">
      <c r="A29" t="s">
        <v>2487</v>
      </c>
      <c r="B29" t="s">
        <v>2462</v>
      </c>
      <c r="C29">
        <v>3</v>
      </c>
      <c r="D29">
        <v>1</v>
      </c>
    </row>
    <row r="30" spans="1:4">
      <c r="A30" t="s">
        <v>2487</v>
      </c>
      <c r="B30" t="s">
        <v>2462</v>
      </c>
      <c r="C30">
        <v>4</v>
      </c>
      <c r="D30">
        <v>0</v>
      </c>
    </row>
    <row r="31" spans="1:4">
      <c r="A31" t="s">
        <v>2498</v>
      </c>
      <c r="B31" t="s">
        <v>2462</v>
      </c>
      <c r="C31">
        <v>1</v>
      </c>
      <c r="D31">
        <v>1</v>
      </c>
    </row>
    <row r="32" spans="1:4">
      <c r="A32" t="s">
        <v>2498</v>
      </c>
      <c r="B32" t="s">
        <v>2462</v>
      </c>
      <c r="C32">
        <v>2</v>
      </c>
      <c r="D32">
        <v>1</v>
      </c>
    </row>
    <row r="33" spans="1:4">
      <c r="A33" t="s">
        <v>2498</v>
      </c>
      <c r="B33" t="s">
        <v>2462</v>
      </c>
      <c r="C33">
        <v>3</v>
      </c>
      <c r="D33">
        <v>1</v>
      </c>
    </row>
    <row r="34" spans="1:4">
      <c r="A34" t="s">
        <v>2498</v>
      </c>
      <c r="B34" t="s">
        <v>2462</v>
      </c>
      <c r="C34">
        <v>4</v>
      </c>
      <c r="D34">
        <v>1</v>
      </c>
    </row>
    <row r="35" spans="1:4">
      <c r="A35" t="s">
        <v>2498</v>
      </c>
      <c r="B35" t="s">
        <v>2462</v>
      </c>
      <c r="C35">
        <v>5</v>
      </c>
      <c r="D35">
        <v>0</v>
      </c>
    </row>
    <row r="36" spans="1:4">
      <c r="A36" t="s">
        <v>27</v>
      </c>
      <c r="B36" t="s">
        <v>2462</v>
      </c>
      <c r="C36">
        <v>1</v>
      </c>
      <c r="D36">
        <v>0</v>
      </c>
    </row>
    <row r="37" spans="1:4">
      <c r="A37" t="s">
        <v>27</v>
      </c>
      <c r="B37" t="s">
        <v>2462</v>
      </c>
      <c r="C37">
        <v>2</v>
      </c>
      <c r="D37">
        <v>0</v>
      </c>
    </row>
    <row r="38" spans="1:4">
      <c r="A38" t="s">
        <v>27</v>
      </c>
      <c r="B38" t="s">
        <v>2462</v>
      </c>
      <c r="C38">
        <v>3</v>
      </c>
      <c r="D38">
        <v>0</v>
      </c>
    </row>
    <row r="39" spans="1:4">
      <c r="A39" t="s">
        <v>27</v>
      </c>
      <c r="B39" t="s">
        <v>2462</v>
      </c>
      <c r="C39">
        <v>4</v>
      </c>
      <c r="D39">
        <v>0</v>
      </c>
    </row>
    <row r="40" spans="1:4">
      <c r="A40" t="s">
        <v>27</v>
      </c>
      <c r="B40" t="s">
        <v>2462</v>
      </c>
      <c r="C40">
        <v>5</v>
      </c>
      <c r="D40">
        <v>0</v>
      </c>
    </row>
    <row r="41" spans="1:4">
      <c r="A41" t="s">
        <v>27</v>
      </c>
      <c r="B41" t="s">
        <v>2462</v>
      </c>
      <c r="C41">
        <v>6</v>
      </c>
      <c r="D41">
        <v>0</v>
      </c>
    </row>
    <row r="42" spans="1:4">
      <c r="A42" t="s">
        <v>27</v>
      </c>
      <c r="B42" t="s">
        <v>2462</v>
      </c>
      <c r="C42">
        <v>7</v>
      </c>
      <c r="D42">
        <v>1</v>
      </c>
    </row>
    <row r="43" spans="1:4">
      <c r="A43" t="s">
        <v>27</v>
      </c>
      <c r="B43" t="s">
        <v>2462</v>
      </c>
      <c r="C43">
        <v>8</v>
      </c>
      <c r="D43">
        <v>1</v>
      </c>
    </row>
    <row r="44" spans="1:4">
      <c r="A44" t="s">
        <v>27</v>
      </c>
      <c r="B44" t="s">
        <v>2462</v>
      </c>
      <c r="C44">
        <v>9</v>
      </c>
      <c r="D44">
        <v>1</v>
      </c>
    </row>
    <row r="45" spans="1:4">
      <c r="A45" t="s">
        <v>27</v>
      </c>
      <c r="B45" t="s">
        <v>2462</v>
      </c>
      <c r="C45">
        <v>10</v>
      </c>
      <c r="D45">
        <v>1</v>
      </c>
    </row>
    <row r="46" spans="1:4">
      <c r="A46" t="s">
        <v>22</v>
      </c>
      <c r="B46" t="s">
        <v>2462</v>
      </c>
      <c r="C46">
        <v>1</v>
      </c>
      <c r="D46">
        <v>1</v>
      </c>
    </row>
    <row r="47" spans="1:4">
      <c r="A47" t="s">
        <v>22</v>
      </c>
      <c r="B47" t="s">
        <v>2462</v>
      </c>
      <c r="C47">
        <v>2</v>
      </c>
      <c r="D47">
        <v>1</v>
      </c>
    </row>
    <row r="48" spans="1:4">
      <c r="A48" t="s">
        <v>22</v>
      </c>
      <c r="B48" t="s">
        <v>2462</v>
      </c>
      <c r="C48">
        <v>3</v>
      </c>
      <c r="D48">
        <v>1</v>
      </c>
    </row>
    <row r="49" spans="1:4">
      <c r="A49" t="s">
        <v>22</v>
      </c>
      <c r="B49" t="s">
        <v>2462</v>
      </c>
      <c r="C49">
        <v>4</v>
      </c>
      <c r="D49">
        <v>1</v>
      </c>
    </row>
    <row r="50" spans="1:4">
      <c r="A50" t="s">
        <v>22</v>
      </c>
      <c r="B50" t="s">
        <v>2462</v>
      </c>
      <c r="C50">
        <v>5</v>
      </c>
      <c r="D50">
        <v>1</v>
      </c>
    </row>
    <row r="51" spans="1:4">
      <c r="A51" t="s">
        <v>22</v>
      </c>
      <c r="B51" t="s">
        <v>2462</v>
      </c>
      <c r="C51">
        <v>6</v>
      </c>
      <c r="D51">
        <v>1</v>
      </c>
    </row>
    <row r="52" spans="1:4">
      <c r="A52" t="s">
        <v>22</v>
      </c>
      <c r="B52" t="s">
        <v>2462</v>
      </c>
      <c r="C52">
        <v>7</v>
      </c>
      <c r="D52">
        <v>1</v>
      </c>
    </row>
    <row r="53" spans="1:4">
      <c r="A53" t="s">
        <v>22</v>
      </c>
      <c r="B53" t="s">
        <v>2462</v>
      </c>
      <c r="C53">
        <v>8</v>
      </c>
      <c r="D53">
        <v>1</v>
      </c>
    </row>
    <row r="54" spans="1:4">
      <c r="A54" t="s">
        <v>22</v>
      </c>
      <c r="B54" t="s">
        <v>2462</v>
      </c>
      <c r="C54">
        <v>9</v>
      </c>
      <c r="D54">
        <v>0</v>
      </c>
    </row>
    <row r="55" spans="1:4">
      <c r="A55" t="s">
        <v>1</v>
      </c>
      <c r="B55" t="s">
        <v>2462</v>
      </c>
      <c r="C55">
        <v>1</v>
      </c>
      <c r="D55">
        <v>1</v>
      </c>
    </row>
    <row r="56" spans="1:4">
      <c r="A56" t="s">
        <v>1</v>
      </c>
      <c r="B56" t="s">
        <v>2462</v>
      </c>
      <c r="C56">
        <v>2</v>
      </c>
      <c r="D56">
        <v>1</v>
      </c>
    </row>
    <row r="57" spans="1:4">
      <c r="A57" t="s">
        <v>1</v>
      </c>
      <c r="B57" t="s">
        <v>2462</v>
      </c>
      <c r="C57">
        <v>3</v>
      </c>
      <c r="D57">
        <v>1</v>
      </c>
    </row>
    <row r="58" spans="1:4">
      <c r="A58" t="s">
        <v>1</v>
      </c>
      <c r="B58" t="s">
        <v>2462</v>
      </c>
      <c r="C58">
        <v>4</v>
      </c>
      <c r="D58">
        <v>1</v>
      </c>
    </row>
    <row r="59" spans="1:4">
      <c r="A59" t="s">
        <v>1</v>
      </c>
      <c r="B59" t="s">
        <v>2462</v>
      </c>
      <c r="C59">
        <v>5</v>
      </c>
      <c r="D59">
        <v>1</v>
      </c>
    </row>
    <row r="60" spans="1:4">
      <c r="A60" t="s">
        <v>1</v>
      </c>
      <c r="B60" t="s">
        <v>2462</v>
      </c>
      <c r="C60">
        <v>6</v>
      </c>
      <c r="D60">
        <v>1</v>
      </c>
    </row>
    <row r="61" spans="1:4">
      <c r="A61" t="s">
        <v>1</v>
      </c>
      <c r="B61" t="s">
        <v>2462</v>
      </c>
      <c r="C61">
        <v>7</v>
      </c>
      <c r="D61">
        <v>1</v>
      </c>
    </row>
    <row r="62" spans="1:4">
      <c r="A62" t="s">
        <v>1</v>
      </c>
      <c r="B62" t="s">
        <v>2462</v>
      </c>
      <c r="C62">
        <v>8</v>
      </c>
      <c r="D62">
        <v>1</v>
      </c>
    </row>
    <row r="63" spans="1:4">
      <c r="A63" t="s">
        <v>1</v>
      </c>
      <c r="B63" t="s">
        <v>2462</v>
      </c>
      <c r="C63">
        <v>9</v>
      </c>
      <c r="D63">
        <v>1</v>
      </c>
    </row>
    <row r="64" spans="1:4">
      <c r="A64" t="s">
        <v>1</v>
      </c>
      <c r="B64" t="s">
        <v>2462</v>
      </c>
      <c r="C64">
        <v>10</v>
      </c>
      <c r="D64">
        <v>0</v>
      </c>
    </row>
    <row r="65" spans="1:4">
      <c r="A65" t="s">
        <v>17</v>
      </c>
      <c r="B65" t="s">
        <v>2462</v>
      </c>
      <c r="C65">
        <v>1</v>
      </c>
      <c r="D65">
        <v>1</v>
      </c>
    </row>
    <row r="66" spans="1:4">
      <c r="A66" t="s">
        <v>17</v>
      </c>
      <c r="B66" t="s">
        <v>2462</v>
      </c>
      <c r="C66">
        <v>2</v>
      </c>
      <c r="D66">
        <v>1</v>
      </c>
    </row>
    <row r="67" spans="1:4">
      <c r="A67" t="s">
        <v>17</v>
      </c>
      <c r="B67" t="s">
        <v>2462</v>
      </c>
      <c r="C67">
        <v>3</v>
      </c>
      <c r="D67">
        <v>1</v>
      </c>
    </row>
    <row r="68" spans="1:4">
      <c r="A68" t="s">
        <v>17</v>
      </c>
      <c r="B68" t="s">
        <v>2462</v>
      </c>
      <c r="C68">
        <v>4</v>
      </c>
      <c r="D68">
        <v>1</v>
      </c>
    </row>
    <row r="69" spans="1:4">
      <c r="A69" t="s">
        <v>17</v>
      </c>
      <c r="B69" t="s">
        <v>2462</v>
      </c>
      <c r="C69">
        <v>5</v>
      </c>
      <c r="D69">
        <v>1</v>
      </c>
    </row>
    <row r="70" spans="1:4">
      <c r="A70" t="s">
        <v>17</v>
      </c>
      <c r="B70" t="s">
        <v>2462</v>
      </c>
      <c r="C70">
        <v>6</v>
      </c>
      <c r="D70">
        <v>0</v>
      </c>
    </row>
    <row r="71" spans="1:4">
      <c r="A71" t="s">
        <v>2495</v>
      </c>
      <c r="B71" t="s">
        <v>2462</v>
      </c>
      <c r="C71">
        <v>1</v>
      </c>
      <c r="D71">
        <v>1</v>
      </c>
    </row>
    <row r="72" spans="1:4">
      <c r="A72" t="s">
        <v>2495</v>
      </c>
      <c r="B72" t="s">
        <v>2462</v>
      </c>
      <c r="C72">
        <v>2</v>
      </c>
      <c r="D72">
        <v>1</v>
      </c>
    </row>
    <row r="73" spans="1:4">
      <c r="A73" t="s">
        <v>2495</v>
      </c>
      <c r="B73" t="s">
        <v>2462</v>
      </c>
      <c r="C73">
        <v>3</v>
      </c>
      <c r="D73">
        <v>1</v>
      </c>
    </row>
    <row r="74" spans="1:4">
      <c r="A74" t="s">
        <v>2495</v>
      </c>
      <c r="B74" t="s">
        <v>2462</v>
      </c>
      <c r="C74">
        <v>4</v>
      </c>
      <c r="D74">
        <v>1</v>
      </c>
    </row>
    <row r="75" spans="1:4">
      <c r="A75" t="s">
        <v>2495</v>
      </c>
      <c r="B75" t="s">
        <v>2462</v>
      </c>
      <c r="C75">
        <v>5</v>
      </c>
      <c r="D75">
        <v>0</v>
      </c>
    </row>
    <row r="76" spans="1:4">
      <c r="A76" t="s">
        <v>2488</v>
      </c>
      <c r="B76" t="s">
        <v>2462</v>
      </c>
      <c r="C76">
        <v>1</v>
      </c>
      <c r="D76">
        <v>1</v>
      </c>
    </row>
    <row r="77" spans="1:4">
      <c r="A77" t="s">
        <v>2488</v>
      </c>
      <c r="B77" t="s">
        <v>2462</v>
      </c>
      <c r="C77">
        <v>2</v>
      </c>
      <c r="D77">
        <v>1</v>
      </c>
    </row>
    <row r="78" spans="1:4">
      <c r="A78" t="s">
        <v>2488</v>
      </c>
      <c r="B78" t="s">
        <v>2462</v>
      </c>
      <c r="C78">
        <v>3</v>
      </c>
      <c r="D78">
        <v>1</v>
      </c>
    </row>
    <row r="79" spans="1:4">
      <c r="A79" t="s">
        <v>2488</v>
      </c>
      <c r="B79" t="s">
        <v>2462</v>
      </c>
      <c r="C79">
        <v>4</v>
      </c>
      <c r="D79">
        <v>1</v>
      </c>
    </row>
    <row r="80" spans="1:4">
      <c r="A80" t="s">
        <v>2488</v>
      </c>
      <c r="B80" t="s">
        <v>2462</v>
      </c>
      <c r="C80">
        <v>5</v>
      </c>
      <c r="D80">
        <v>1</v>
      </c>
    </row>
    <row r="81" spans="1:4">
      <c r="A81" t="s">
        <v>2488</v>
      </c>
      <c r="B81" t="s">
        <v>2462</v>
      </c>
      <c r="C81">
        <v>6</v>
      </c>
      <c r="D81">
        <v>1</v>
      </c>
    </row>
    <row r="82" spans="1:4">
      <c r="A82" t="s">
        <v>2488</v>
      </c>
      <c r="B82" t="s">
        <v>2462</v>
      </c>
      <c r="C82">
        <v>7</v>
      </c>
      <c r="D82">
        <v>1</v>
      </c>
    </row>
    <row r="83" spans="1:4">
      <c r="A83" t="s">
        <v>2488</v>
      </c>
      <c r="B83" t="s">
        <v>2462</v>
      </c>
      <c r="C83">
        <v>8</v>
      </c>
      <c r="D83">
        <v>1</v>
      </c>
    </row>
    <row r="84" spans="1:4">
      <c r="A84" t="s">
        <v>2488</v>
      </c>
      <c r="B84" t="s">
        <v>2462</v>
      </c>
      <c r="C84">
        <v>9</v>
      </c>
      <c r="D84">
        <v>0</v>
      </c>
    </row>
    <row r="85" spans="1:4">
      <c r="A85" t="s">
        <v>28</v>
      </c>
      <c r="B85" t="s">
        <v>2462</v>
      </c>
      <c r="C85">
        <v>1</v>
      </c>
      <c r="D85">
        <v>1</v>
      </c>
    </row>
    <row r="86" spans="1:4">
      <c r="A86" t="s">
        <v>28</v>
      </c>
      <c r="B86" t="s">
        <v>2462</v>
      </c>
      <c r="C86">
        <v>2</v>
      </c>
      <c r="D86">
        <v>1</v>
      </c>
    </row>
    <row r="87" spans="1:4">
      <c r="A87" t="s">
        <v>28</v>
      </c>
      <c r="B87" t="s">
        <v>2462</v>
      </c>
      <c r="C87">
        <v>3</v>
      </c>
      <c r="D87">
        <v>1</v>
      </c>
    </row>
    <row r="88" spans="1:4">
      <c r="A88" t="s">
        <v>28</v>
      </c>
      <c r="B88" t="s">
        <v>2462</v>
      </c>
      <c r="C88">
        <v>4</v>
      </c>
      <c r="D88">
        <v>1</v>
      </c>
    </row>
    <row r="89" spans="1:4">
      <c r="A89" t="s">
        <v>28</v>
      </c>
      <c r="B89" t="s">
        <v>2462</v>
      </c>
      <c r="C89">
        <v>5</v>
      </c>
      <c r="D89">
        <v>1</v>
      </c>
    </row>
    <row r="90" spans="1:4">
      <c r="A90" t="s">
        <v>28</v>
      </c>
      <c r="B90" t="s">
        <v>2462</v>
      </c>
      <c r="C90">
        <v>6</v>
      </c>
      <c r="D90">
        <v>0</v>
      </c>
    </row>
    <row r="91" spans="1:4">
      <c r="A91" t="s">
        <v>20</v>
      </c>
      <c r="B91" t="s">
        <v>2462</v>
      </c>
      <c r="C91">
        <v>1</v>
      </c>
      <c r="D91">
        <v>0</v>
      </c>
    </row>
    <row r="92" spans="1:4">
      <c r="A92" t="s">
        <v>20</v>
      </c>
      <c r="B92" t="s">
        <v>2462</v>
      </c>
      <c r="C92">
        <v>2</v>
      </c>
      <c r="D92">
        <v>1</v>
      </c>
    </row>
    <row r="93" spans="1:4">
      <c r="A93" t="s">
        <v>20</v>
      </c>
      <c r="B93" t="s">
        <v>2462</v>
      </c>
      <c r="C93">
        <v>3</v>
      </c>
      <c r="D93">
        <v>0</v>
      </c>
    </row>
    <row r="94" spans="1:4">
      <c r="A94" t="s">
        <v>20</v>
      </c>
      <c r="B94" t="s">
        <v>2462</v>
      </c>
      <c r="C94">
        <v>4</v>
      </c>
      <c r="D94">
        <v>1</v>
      </c>
    </row>
    <row r="95" spans="1:4">
      <c r="A95" t="s">
        <v>20</v>
      </c>
      <c r="B95" t="s">
        <v>2462</v>
      </c>
      <c r="C95">
        <v>5</v>
      </c>
      <c r="D95">
        <v>1</v>
      </c>
    </row>
    <row r="96" spans="1:4">
      <c r="A96" t="s">
        <v>20</v>
      </c>
      <c r="B96" t="s">
        <v>2462</v>
      </c>
      <c r="C96">
        <v>6</v>
      </c>
      <c r="D96">
        <v>0</v>
      </c>
    </row>
    <row r="97" spans="1:4">
      <c r="A97" t="s">
        <v>20</v>
      </c>
      <c r="B97" t="s">
        <v>2462</v>
      </c>
      <c r="C97">
        <v>7</v>
      </c>
      <c r="D97">
        <v>1</v>
      </c>
    </row>
    <row r="98" spans="1:4">
      <c r="A98" t="s">
        <v>20</v>
      </c>
      <c r="B98" t="s">
        <v>2462</v>
      </c>
      <c r="C98">
        <v>8</v>
      </c>
      <c r="D98">
        <v>0</v>
      </c>
    </row>
    <row r="99" spans="1:4">
      <c r="A99" t="s">
        <v>20</v>
      </c>
      <c r="B99" t="s">
        <v>2462</v>
      </c>
      <c r="C99">
        <v>9</v>
      </c>
      <c r="D99">
        <v>1</v>
      </c>
    </row>
    <row r="100" spans="1:4">
      <c r="A100" t="s">
        <v>14</v>
      </c>
      <c r="B100" t="s">
        <v>2462</v>
      </c>
      <c r="C100">
        <v>1</v>
      </c>
      <c r="D100">
        <v>1</v>
      </c>
    </row>
    <row r="101" spans="1:4">
      <c r="A101" t="s">
        <v>14</v>
      </c>
      <c r="B101" t="s">
        <v>2462</v>
      </c>
      <c r="C101">
        <v>2</v>
      </c>
      <c r="D101">
        <v>1</v>
      </c>
    </row>
    <row r="102" spans="1:4">
      <c r="A102" t="s">
        <v>14</v>
      </c>
      <c r="B102" t="s">
        <v>2462</v>
      </c>
      <c r="C102">
        <v>3</v>
      </c>
      <c r="D102">
        <v>1</v>
      </c>
    </row>
    <row r="103" spans="1:4">
      <c r="A103" t="s">
        <v>14</v>
      </c>
      <c r="B103" t="s">
        <v>2462</v>
      </c>
      <c r="C103">
        <v>4</v>
      </c>
      <c r="D103">
        <v>0</v>
      </c>
    </row>
    <row r="104" spans="1:4">
      <c r="A104" t="s">
        <v>31</v>
      </c>
      <c r="B104" t="s">
        <v>2462</v>
      </c>
      <c r="C104">
        <v>1</v>
      </c>
      <c r="D104">
        <v>1</v>
      </c>
    </row>
    <row r="105" spans="1:4">
      <c r="A105" t="s">
        <v>31</v>
      </c>
      <c r="B105" t="s">
        <v>2462</v>
      </c>
      <c r="C105">
        <v>2</v>
      </c>
      <c r="D105">
        <v>1</v>
      </c>
    </row>
    <row r="106" spans="1:4">
      <c r="A106" t="s">
        <v>31</v>
      </c>
      <c r="B106" t="s">
        <v>2462</v>
      </c>
      <c r="C106">
        <v>3</v>
      </c>
      <c r="D106">
        <v>1</v>
      </c>
    </row>
    <row r="107" spans="1:4">
      <c r="A107" t="s">
        <v>31</v>
      </c>
      <c r="B107" t="s">
        <v>2462</v>
      </c>
      <c r="C107">
        <v>4</v>
      </c>
      <c r="D107">
        <v>1</v>
      </c>
    </row>
    <row r="108" spans="1:4">
      <c r="A108" t="s">
        <v>31</v>
      </c>
      <c r="B108" t="s">
        <v>2462</v>
      </c>
      <c r="C108">
        <v>5</v>
      </c>
      <c r="D108">
        <v>1</v>
      </c>
    </row>
    <row r="109" spans="1:4">
      <c r="A109" t="s">
        <v>31</v>
      </c>
      <c r="B109" t="s">
        <v>2462</v>
      </c>
      <c r="C109">
        <v>6</v>
      </c>
      <c r="D109">
        <v>1</v>
      </c>
    </row>
    <row r="110" spans="1:4">
      <c r="A110" t="s">
        <v>31</v>
      </c>
      <c r="B110" t="s">
        <v>2462</v>
      </c>
      <c r="C110">
        <v>7</v>
      </c>
      <c r="D110">
        <v>0</v>
      </c>
    </row>
    <row r="111" spans="1:4">
      <c r="A111" t="s">
        <v>15</v>
      </c>
      <c r="B111" t="s">
        <v>2462</v>
      </c>
      <c r="C111">
        <v>1</v>
      </c>
      <c r="D111">
        <v>1</v>
      </c>
    </row>
    <row r="112" spans="1:4">
      <c r="A112" t="s">
        <v>15</v>
      </c>
      <c r="B112" t="s">
        <v>2462</v>
      </c>
      <c r="C112">
        <v>2</v>
      </c>
      <c r="D112">
        <v>1</v>
      </c>
    </row>
    <row r="113" spans="1:4">
      <c r="A113" t="s">
        <v>15</v>
      </c>
      <c r="B113" t="s">
        <v>2462</v>
      </c>
      <c r="C113">
        <v>3</v>
      </c>
      <c r="D113">
        <v>1</v>
      </c>
    </row>
    <row r="114" spans="1:4">
      <c r="A114" t="s">
        <v>15</v>
      </c>
      <c r="B114" t="s">
        <v>2462</v>
      </c>
      <c r="C114">
        <v>4</v>
      </c>
      <c r="D114">
        <v>1</v>
      </c>
    </row>
    <row r="115" spans="1:4">
      <c r="A115" t="s">
        <v>15</v>
      </c>
      <c r="B115" t="s">
        <v>2462</v>
      </c>
      <c r="C115">
        <v>5</v>
      </c>
      <c r="D115">
        <v>1</v>
      </c>
    </row>
    <row r="116" spans="1:4">
      <c r="A116" t="s">
        <v>15</v>
      </c>
      <c r="B116" t="s">
        <v>2462</v>
      </c>
      <c r="C116">
        <v>6</v>
      </c>
      <c r="D116">
        <v>1</v>
      </c>
    </row>
    <row r="117" spans="1:4">
      <c r="A117" t="s">
        <v>15</v>
      </c>
      <c r="B117" t="s">
        <v>2462</v>
      </c>
      <c r="C117">
        <v>7</v>
      </c>
      <c r="D117">
        <v>1</v>
      </c>
    </row>
    <row r="118" spans="1:4">
      <c r="A118" t="s">
        <v>15</v>
      </c>
      <c r="B118" t="s">
        <v>2462</v>
      </c>
      <c r="C118">
        <v>8</v>
      </c>
      <c r="D118">
        <v>0</v>
      </c>
    </row>
    <row r="119" spans="1:4">
      <c r="A119" t="s">
        <v>29</v>
      </c>
      <c r="B119" t="s">
        <v>2462</v>
      </c>
      <c r="C119">
        <v>1</v>
      </c>
      <c r="D119">
        <v>1</v>
      </c>
    </row>
    <row r="120" spans="1:4">
      <c r="A120" t="s">
        <v>29</v>
      </c>
      <c r="B120" t="s">
        <v>2462</v>
      </c>
      <c r="C120">
        <v>2</v>
      </c>
      <c r="D120">
        <v>1</v>
      </c>
    </row>
    <row r="121" spans="1:4">
      <c r="A121" t="s">
        <v>29</v>
      </c>
      <c r="B121" t="s">
        <v>2462</v>
      </c>
      <c r="C121">
        <v>3</v>
      </c>
      <c r="D121">
        <v>1</v>
      </c>
    </row>
    <row r="122" spans="1:4">
      <c r="A122" t="s">
        <v>29</v>
      </c>
      <c r="B122" t="s">
        <v>2462</v>
      </c>
      <c r="C122">
        <v>4</v>
      </c>
      <c r="D122">
        <v>1</v>
      </c>
    </row>
    <row r="123" spans="1:4">
      <c r="A123" t="s">
        <v>29</v>
      </c>
      <c r="B123" t="s">
        <v>2462</v>
      </c>
      <c r="C123">
        <v>5</v>
      </c>
      <c r="D123">
        <v>1</v>
      </c>
    </row>
    <row r="124" spans="1:4">
      <c r="A124" t="s">
        <v>29</v>
      </c>
      <c r="B124" t="s">
        <v>2462</v>
      </c>
      <c r="C124">
        <v>6</v>
      </c>
      <c r="D124">
        <v>1</v>
      </c>
    </row>
    <row r="125" spans="1:4">
      <c r="A125" t="s">
        <v>29</v>
      </c>
      <c r="B125" t="s">
        <v>2462</v>
      </c>
      <c r="C125">
        <v>7</v>
      </c>
      <c r="D125">
        <v>1</v>
      </c>
    </row>
    <row r="126" spans="1:4">
      <c r="A126" t="s">
        <v>29</v>
      </c>
      <c r="B126" t="s">
        <v>2462</v>
      </c>
      <c r="C126">
        <v>8</v>
      </c>
      <c r="D126">
        <v>0</v>
      </c>
    </row>
    <row r="127" spans="1:4">
      <c r="A127" t="s">
        <v>26</v>
      </c>
      <c r="B127" t="s">
        <v>2462</v>
      </c>
      <c r="C127">
        <v>1</v>
      </c>
      <c r="D127">
        <v>1</v>
      </c>
    </row>
    <row r="128" spans="1:4">
      <c r="A128" t="s">
        <v>26</v>
      </c>
      <c r="B128" t="s">
        <v>2462</v>
      </c>
      <c r="C128">
        <v>2</v>
      </c>
      <c r="D128">
        <v>1</v>
      </c>
    </row>
    <row r="129" spans="1:4">
      <c r="A129" t="s">
        <v>26</v>
      </c>
      <c r="B129" t="s">
        <v>2462</v>
      </c>
      <c r="C129">
        <v>3</v>
      </c>
      <c r="D129">
        <v>1</v>
      </c>
    </row>
    <row r="130" spans="1:4">
      <c r="A130" t="s">
        <v>26</v>
      </c>
      <c r="B130" t="s">
        <v>2462</v>
      </c>
      <c r="C130">
        <v>4</v>
      </c>
      <c r="D130">
        <v>1</v>
      </c>
    </row>
    <row r="131" spans="1:4">
      <c r="A131" t="s">
        <v>26</v>
      </c>
      <c r="B131" t="s">
        <v>2462</v>
      </c>
      <c r="C131">
        <v>5</v>
      </c>
      <c r="D131">
        <v>1</v>
      </c>
    </row>
    <row r="132" spans="1:4">
      <c r="A132" t="s">
        <v>26</v>
      </c>
      <c r="B132" t="s">
        <v>2462</v>
      </c>
      <c r="C132">
        <v>6</v>
      </c>
      <c r="D132">
        <v>1</v>
      </c>
    </row>
    <row r="133" spans="1:4">
      <c r="A133" t="s">
        <v>26</v>
      </c>
      <c r="B133" t="s">
        <v>2462</v>
      </c>
      <c r="C133">
        <v>7</v>
      </c>
      <c r="D133">
        <v>1</v>
      </c>
    </row>
    <row r="134" spans="1:4">
      <c r="A134" t="s">
        <v>26</v>
      </c>
      <c r="B134" t="s">
        <v>2462</v>
      </c>
      <c r="C134">
        <v>8</v>
      </c>
      <c r="D134">
        <v>0</v>
      </c>
    </row>
    <row r="135" spans="1:4">
      <c r="A135" t="s">
        <v>25</v>
      </c>
      <c r="B135" t="s">
        <v>2462</v>
      </c>
      <c r="C135">
        <v>1</v>
      </c>
      <c r="D135">
        <v>1</v>
      </c>
    </row>
    <row r="136" spans="1:4">
      <c r="A136" t="s">
        <v>25</v>
      </c>
      <c r="B136" t="s">
        <v>2462</v>
      </c>
      <c r="C136">
        <v>2</v>
      </c>
      <c r="D136">
        <v>1</v>
      </c>
    </row>
    <row r="137" spans="1:4">
      <c r="A137" t="s">
        <v>25</v>
      </c>
      <c r="B137" t="s">
        <v>2462</v>
      </c>
      <c r="C137">
        <v>3</v>
      </c>
      <c r="D137">
        <v>1</v>
      </c>
    </row>
    <row r="138" spans="1:4">
      <c r="A138" t="s">
        <v>25</v>
      </c>
      <c r="B138" t="s">
        <v>2462</v>
      </c>
      <c r="C138">
        <v>4</v>
      </c>
      <c r="D138">
        <v>1</v>
      </c>
    </row>
    <row r="139" spans="1:4">
      <c r="A139" t="s">
        <v>25</v>
      </c>
      <c r="B139" t="s">
        <v>2462</v>
      </c>
      <c r="C139">
        <v>5</v>
      </c>
      <c r="D139">
        <v>1</v>
      </c>
    </row>
    <row r="140" spans="1:4">
      <c r="A140" t="s">
        <v>25</v>
      </c>
      <c r="B140" t="s">
        <v>2462</v>
      </c>
      <c r="C140">
        <v>6</v>
      </c>
      <c r="D140">
        <v>1</v>
      </c>
    </row>
    <row r="141" spans="1:4">
      <c r="A141" t="s">
        <v>25</v>
      </c>
      <c r="B141" t="s">
        <v>2462</v>
      </c>
      <c r="C141">
        <v>7</v>
      </c>
      <c r="D141">
        <v>1</v>
      </c>
    </row>
    <row r="142" spans="1:4">
      <c r="A142" t="s">
        <v>25</v>
      </c>
      <c r="B142" t="s">
        <v>2462</v>
      </c>
      <c r="C142">
        <v>8</v>
      </c>
      <c r="D142">
        <v>1</v>
      </c>
    </row>
    <row r="143" spans="1:4">
      <c r="A143" t="s">
        <v>25</v>
      </c>
      <c r="B143" t="s">
        <v>2462</v>
      </c>
      <c r="C143">
        <v>9</v>
      </c>
      <c r="D143">
        <v>0</v>
      </c>
    </row>
    <row r="144" spans="1:4">
      <c r="A144" t="s">
        <v>23</v>
      </c>
      <c r="B144" t="s">
        <v>2462</v>
      </c>
      <c r="C144">
        <v>1</v>
      </c>
      <c r="D144">
        <v>1</v>
      </c>
    </row>
    <row r="145" spans="1:4">
      <c r="A145" t="s">
        <v>23</v>
      </c>
      <c r="B145" t="s">
        <v>2462</v>
      </c>
      <c r="C145">
        <v>2</v>
      </c>
      <c r="D145">
        <v>1</v>
      </c>
    </row>
    <row r="146" spans="1:4">
      <c r="A146" t="s">
        <v>23</v>
      </c>
      <c r="B146" t="s">
        <v>2462</v>
      </c>
      <c r="C146">
        <v>3</v>
      </c>
      <c r="D146">
        <v>1</v>
      </c>
    </row>
    <row r="147" spans="1:4">
      <c r="A147" t="s">
        <v>23</v>
      </c>
      <c r="B147" t="s">
        <v>2462</v>
      </c>
      <c r="C147">
        <v>4</v>
      </c>
      <c r="D147">
        <v>1</v>
      </c>
    </row>
    <row r="148" spans="1:4">
      <c r="A148" t="s">
        <v>23</v>
      </c>
      <c r="B148" t="s">
        <v>2462</v>
      </c>
      <c r="C148">
        <v>5</v>
      </c>
      <c r="D148">
        <v>1</v>
      </c>
    </row>
    <row r="149" spans="1:4">
      <c r="A149" t="s">
        <v>23</v>
      </c>
      <c r="B149" t="s">
        <v>2462</v>
      </c>
      <c r="C149">
        <v>6</v>
      </c>
      <c r="D149">
        <v>0</v>
      </c>
    </row>
    <row r="150" spans="1:4">
      <c r="A150" t="s">
        <v>33</v>
      </c>
      <c r="B150" t="s">
        <v>2462</v>
      </c>
      <c r="C150">
        <v>1</v>
      </c>
      <c r="D150">
        <v>1</v>
      </c>
    </row>
    <row r="151" spans="1:4">
      <c r="A151" t="s">
        <v>33</v>
      </c>
      <c r="B151" t="s">
        <v>2462</v>
      </c>
      <c r="C151">
        <v>2</v>
      </c>
      <c r="D151">
        <v>1</v>
      </c>
    </row>
    <row r="152" spans="1:4">
      <c r="A152" t="s">
        <v>33</v>
      </c>
      <c r="B152" t="s">
        <v>2462</v>
      </c>
      <c r="C152">
        <v>3</v>
      </c>
      <c r="D152">
        <v>1</v>
      </c>
    </row>
    <row r="153" spans="1:4">
      <c r="A153" t="s">
        <v>33</v>
      </c>
      <c r="B153" t="s">
        <v>2462</v>
      </c>
      <c r="C153">
        <v>4</v>
      </c>
      <c r="D153">
        <v>1</v>
      </c>
    </row>
    <row r="154" spans="1:4">
      <c r="A154" t="s">
        <v>33</v>
      </c>
      <c r="B154" t="s">
        <v>2462</v>
      </c>
      <c r="C154">
        <v>5</v>
      </c>
      <c r="D154">
        <v>1</v>
      </c>
    </row>
    <row r="155" spans="1:4">
      <c r="A155" t="s">
        <v>33</v>
      </c>
      <c r="B155" t="s">
        <v>2462</v>
      </c>
      <c r="C155">
        <v>6</v>
      </c>
      <c r="D155">
        <v>1</v>
      </c>
    </row>
    <row r="156" spans="1:4">
      <c r="A156" t="s">
        <v>33</v>
      </c>
      <c r="B156" t="s">
        <v>2462</v>
      </c>
      <c r="C156">
        <v>7</v>
      </c>
      <c r="D156">
        <v>1</v>
      </c>
    </row>
    <row r="157" spans="1:4">
      <c r="A157" t="s">
        <v>33</v>
      </c>
      <c r="B157" t="s">
        <v>2462</v>
      </c>
      <c r="C157">
        <v>8</v>
      </c>
      <c r="D157">
        <v>0</v>
      </c>
    </row>
    <row r="158" spans="1:4">
      <c r="A158" t="s">
        <v>2</v>
      </c>
      <c r="B158" t="s">
        <v>2462</v>
      </c>
      <c r="C158">
        <v>1</v>
      </c>
      <c r="D158">
        <v>1</v>
      </c>
    </row>
    <row r="159" spans="1:4">
      <c r="A159" t="s">
        <v>2</v>
      </c>
      <c r="B159" t="s">
        <v>2462</v>
      </c>
      <c r="C159">
        <v>2</v>
      </c>
      <c r="D159">
        <v>1</v>
      </c>
    </row>
    <row r="160" spans="1:4">
      <c r="A160" t="s">
        <v>2</v>
      </c>
      <c r="B160" t="s">
        <v>2462</v>
      </c>
      <c r="C160">
        <v>3</v>
      </c>
      <c r="D160">
        <v>1</v>
      </c>
    </row>
    <row r="161" spans="1:4">
      <c r="A161" t="s">
        <v>2</v>
      </c>
      <c r="B161" t="s">
        <v>2462</v>
      </c>
      <c r="C161">
        <v>4</v>
      </c>
      <c r="D161">
        <v>1</v>
      </c>
    </row>
    <row r="162" spans="1:4">
      <c r="A162" t="s">
        <v>2</v>
      </c>
      <c r="B162" t="s">
        <v>2462</v>
      </c>
      <c r="C162">
        <v>5</v>
      </c>
      <c r="D162">
        <v>1</v>
      </c>
    </row>
    <row r="163" spans="1:4">
      <c r="A163" t="s">
        <v>2</v>
      </c>
      <c r="B163" t="s">
        <v>2462</v>
      </c>
      <c r="C163">
        <v>6</v>
      </c>
      <c r="D163">
        <v>1</v>
      </c>
    </row>
    <row r="164" spans="1:4">
      <c r="A164" t="s">
        <v>2</v>
      </c>
      <c r="B164" t="s">
        <v>2462</v>
      </c>
      <c r="C164">
        <v>7</v>
      </c>
      <c r="D164">
        <v>0</v>
      </c>
    </row>
    <row r="165" spans="1:4">
      <c r="A165" t="s">
        <v>2499</v>
      </c>
      <c r="B165" t="s">
        <v>2462</v>
      </c>
      <c r="C165">
        <v>1</v>
      </c>
      <c r="D165">
        <v>1</v>
      </c>
    </row>
    <row r="166" spans="1:4">
      <c r="A166" t="s">
        <v>2499</v>
      </c>
      <c r="B166" t="s">
        <v>2462</v>
      </c>
      <c r="C166">
        <v>2</v>
      </c>
      <c r="D166">
        <v>1</v>
      </c>
    </row>
    <row r="167" spans="1:4">
      <c r="A167" t="s">
        <v>2499</v>
      </c>
      <c r="B167" t="s">
        <v>2462</v>
      </c>
      <c r="C167">
        <v>3</v>
      </c>
      <c r="D167">
        <v>1</v>
      </c>
    </row>
    <row r="168" spans="1:4">
      <c r="A168" t="s">
        <v>2499</v>
      </c>
      <c r="B168" t="s">
        <v>2462</v>
      </c>
      <c r="C168">
        <v>4</v>
      </c>
      <c r="D168">
        <v>1</v>
      </c>
    </row>
    <row r="169" spans="1:4">
      <c r="A169" t="s">
        <v>2499</v>
      </c>
      <c r="B169" t="s">
        <v>2462</v>
      </c>
      <c r="C169">
        <v>5</v>
      </c>
      <c r="D169">
        <v>0</v>
      </c>
    </row>
    <row r="170" spans="1:4">
      <c r="A170" t="s">
        <v>2496</v>
      </c>
      <c r="B170" t="s">
        <v>2462</v>
      </c>
      <c r="C170">
        <v>1</v>
      </c>
      <c r="D170">
        <v>1</v>
      </c>
    </row>
    <row r="171" spans="1:4">
      <c r="A171" t="s">
        <v>2496</v>
      </c>
      <c r="B171" t="s">
        <v>2462</v>
      </c>
      <c r="C171">
        <v>2</v>
      </c>
      <c r="D171">
        <v>1</v>
      </c>
    </row>
    <row r="172" spans="1:4">
      <c r="A172" t="s">
        <v>2496</v>
      </c>
      <c r="B172" t="s">
        <v>2462</v>
      </c>
      <c r="C172">
        <v>3</v>
      </c>
      <c r="D172">
        <v>1</v>
      </c>
    </row>
    <row r="173" spans="1:4">
      <c r="A173" t="s">
        <v>2496</v>
      </c>
      <c r="B173" t="s">
        <v>2462</v>
      </c>
      <c r="C173">
        <v>4</v>
      </c>
      <c r="D173">
        <v>0</v>
      </c>
    </row>
    <row r="174" spans="1:4">
      <c r="A174" t="s">
        <v>19</v>
      </c>
      <c r="B174" t="s">
        <v>2462</v>
      </c>
      <c r="C174">
        <v>1</v>
      </c>
      <c r="D174">
        <v>1</v>
      </c>
    </row>
    <row r="175" spans="1:4">
      <c r="A175" t="s">
        <v>19</v>
      </c>
      <c r="B175" t="s">
        <v>2462</v>
      </c>
      <c r="C175">
        <v>2</v>
      </c>
      <c r="D175">
        <v>1</v>
      </c>
    </row>
    <row r="176" spans="1:4">
      <c r="A176" t="s">
        <v>19</v>
      </c>
      <c r="B176" t="s">
        <v>2462</v>
      </c>
      <c r="C176">
        <v>3</v>
      </c>
      <c r="D176">
        <v>1</v>
      </c>
    </row>
    <row r="177" spans="1:4">
      <c r="A177" t="s">
        <v>19</v>
      </c>
      <c r="B177" t="s">
        <v>2462</v>
      </c>
      <c r="C177">
        <v>4</v>
      </c>
      <c r="D177">
        <v>1</v>
      </c>
    </row>
    <row r="178" spans="1:4">
      <c r="A178" t="s">
        <v>19</v>
      </c>
      <c r="B178" t="s">
        <v>2462</v>
      </c>
      <c r="C178">
        <v>5</v>
      </c>
      <c r="D178">
        <v>1</v>
      </c>
    </row>
    <row r="179" spans="1:4">
      <c r="A179" t="s">
        <v>19</v>
      </c>
      <c r="B179" t="s">
        <v>2462</v>
      </c>
      <c r="C179">
        <v>6</v>
      </c>
      <c r="D179">
        <v>1</v>
      </c>
    </row>
    <row r="180" spans="1:4">
      <c r="A180" t="s">
        <v>19</v>
      </c>
      <c r="B180" t="s">
        <v>2462</v>
      </c>
      <c r="C180">
        <v>7</v>
      </c>
      <c r="D180">
        <v>1</v>
      </c>
    </row>
    <row r="181" spans="1:4">
      <c r="A181" t="s">
        <v>19</v>
      </c>
      <c r="B181" t="s">
        <v>2462</v>
      </c>
      <c r="C181">
        <v>8</v>
      </c>
      <c r="D181">
        <v>1</v>
      </c>
    </row>
    <row r="182" spans="1:4">
      <c r="A182" t="s">
        <v>19</v>
      </c>
      <c r="B182" t="s">
        <v>2462</v>
      </c>
      <c r="C182">
        <v>9</v>
      </c>
      <c r="D182">
        <v>1</v>
      </c>
    </row>
    <row r="183" spans="1:4">
      <c r="A183" t="s">
        <v>19</v>
      </c>
      <c r="B183" t="s">
        <v>2462</v>
      </c>
      <c r="C183">
        <v>10</v>
      </c>
      <c r="D183">
        <v>0</v>
      </c>
    </row>
    <row r="184" spans="1:4">
      <c r="A184" t="s">
        <v>18</v>
      </c>
      <c r="B184" t="s">
        <v>2462</v>
      </c>
      <c r="C184">
        <v>1</v>
      </c>
      <c r="D184">
        <v>0</v>
      </c>
    </row>
    <row r="185" spans="1:4">
      <c r="A185" t="s">
        <v>18</v>
      </c>
      <c r="B185" t="s">
        <v>2462</v>
      </c>
      <c r="C185">
        <v>2</v>
      </c>
      <c r="D185">
        <v>0</v>
      </c>
    </row>
    <row r="186" spans="1:4">
      <c r="A186" t="s">
        <v>18</v>
      </c>
      <c r="B186" t="s">
        <v>2462</v>
      </c>
      <c r="C186">
        <v>3</v>
      </c>
      <c r="D186">
        <v>0</v>
      </c>
    </row>
    <row r="187" spans="1:4">
      <c r="A187" t="s">
        <v>18</v>
      </c>
      <c r="B187" t="s">
        <v>2462</v>
      </c>
      <c r="C187">
        <v>4</v>
      </c>
      <c r="D187">
        <v>0</v>
      </c>
    </row>
    <row r="188" spans="1:4">
      <c r="A188" t="s">
        <v>18</v>
      </c>
      <c r="B188" t="s">
        <v>2462</v>
      </c>
      <c r="C188">
        <v>5</v>
      </c>
      <c r="D188">
        <v>0</v>
      </c>
    </row>
    <row r="189" spans="1:4">
      <c r="A189" t="s">
        <v>18</v>
      </c>
      <c r="B189" t="s">
        <v>2462</v>
      </c>
      <c r="C189">
        <v>6</v>
      </c>
      <c r="D189">
        <v>0</v>
      </c>
    </row>
    <row r="190" spans="1:4">
      <c r="A190" t="s">
        <v>18</v>
      </c>
      <c r="B190" t="s">
        <v>2462</v>
      </c>
      <c r="C190">
        <v>7</v>
      </c>
      <c r="D190">
        <v>0</v>
      </c>
    </row>
    <row r="191" spans="1:4">
      <c r="A191" t="s">
        <v>18</v>
      </c>
      <c r="B191" t="s">
        <v>2462</v>
      </c>
      <c r="C191">
        <v>8</v>
      </c>
      <c r="D191">
        <v>0</v>
      </c>
    </row>
    <row r="192" spans="1:4">
      <c r="A192" t="s">
        <v>18</v>
      </c>
      <c r="B192" t="s">
        <v>2462</v>
      </c>
      <c r="C192">
        <v>9</v>
      </c>
      <c r="D192">
        <v>1</v>
      </c>
    </row>
    <row r="193" spans="1:4">
      <c r="A193" t="s">
        <v>18</v>
      </c>
      <c r="B193" t="s">
        <v>2462</v>
      </c>
      <c r="C193">
        <v>10</v>
      </c>
      <c r="D193">
        <v>0</v>
      </c>
    </row>
    <row r="194" spans="1:4">
      <c r="A194" t="s">
        <v>32</v>
      </c>
      <c r="B194" t="s">
        <v>2462</v>
      </c>
      <c r="C194">
        <v>1</v>
      </c>
      <c r="D194">
        <v>1</v>
      </c>
    </row>
    <row r="195" spans="1:4">
      <c r="A195" t="s">
        <v>32</v>
      </c>
      <c r="B195" t="s">
        <v>2462</v>
      </c>
      <c r="C195">
        <v>2</v>
      </c>
      <c r="D195">
        <v>1</v>
      </c>
    </row>
    <row r="196" spans="1:4">
      <c r="A196" t="s">
        <v>32</v>
      </c>
      <c r="B196" t="s">
        <v>2462</v>
      </c>
      <c r="C196">
        <v>3</v>
      </c>
      <c r="D196">
        <v>1</v>
      </c>
    </row>
    <row r="197" spans="1:4">
      <c r="A197" t="s">
        <v>32</v>
      </c>
      <c r="B197" t="s">
        <v>2462</v>
      </c>
      <c r="C197">
        <v>4</v>
      </c>
      <c r="D197">
        <v>1</v>
      </c>
    </row>
    <row r="198" spans="1:4">
      <c r="A198" t="s">
        <v>32</v>
      </c>
      <c r="B198" t="s">
        <v>2462</v>
      </c>
      <c r="C198">
        <v>5</v>
      </c>
      <c r="D198">
        <v>1</v>
      </c>
    </row>
    <row r="199" spans="1:4">
      <c r="A199" t="s">
        <v>32</v>
      </c>
      <c r="B199" t="s">
        <v>2462</v>
      </c>
      <c r="C199">
        <v>6</v>
      </c>
      <c r="D199">
        <v>0</v>
      </c>
    </row>
    <row r="200" spans="1:4">
      <c r="A200" t="s">
        <v>92</v>
      </c>
      <c r="B200" t="s">
        <v>2462</v>
      </c>
      <c r="C200">
        <v>1</v>
      </c>
      <c r="D200">
        <v>0</v>
      </c>
    </row>
    <row r="201" spans="1:4">
      <c r="A201" t="s">
        <v>92</v>
      </c>
      <c r="B201" t="s">
        <v>2462</v>
      </c>
      <c r="C201">
        <v>2</v>
      </c>
      <c r="D201">
        <v>1</v>
      </c>
    </row>
    <row r="202" spans="1:4">
      <c r="A202" t="s">
        <v>92</v>
      </c>
      <c r="B202" t="s">
        <v>2462</v>
      </c>
      <c r="C202">
        <v>3</v>
      </c>
      <c r="D202">
        <v>0</v>
      </c>
    </row>
    <row r="203" spans="1:4">
      <c r="A203" t="s">
        <v>92</v>
      </c>
      <c r="B203" t="s">
        <v>2462</v>
      </c>
      <c r="C203">
        <v>4</v>
      </c>
      <c r="D203">
        <v>0</v>
      </c>
    </row>
    <row r="204" spans="1:4">
      <c r="A204" t="s">
        <v>92</v>
      </c>
      <c r="B204" t="s">
        <v>2462</v>
      </c>
      <c r="C204">
        <v>5</v>
      </c>
      <c r="D204">
        <v>0</v>
      </c>
    </row>
    <row r="205" spans="1:4">
      <c r="A205" t="s">
        <v>92</v>
      </c>
      <c r="B205" t="s">
        <v>2462</v>
      </c>
      <c r="C205">
        <v>6</v>
      </c>
      <c r="D205">
        <v>0</v>
      </c>
    </row>
    <row r="206" spans="1:4">
      <c r="A206" t="s">
        <v>92</v>
      </c>
      <c r="B206" t="s">
        <v>2462</v>
      </c>
      <c r="C206">
        <v>7</v>
      </c>
      <c r="D206">
        <v>0</v>
      </c>
    </row>
    <row r="207" spans="1:4">
      <c r="A207" t="s">
        <v>92</v>
      </c>
      <c r="B207" t="s">
        <v>2462</v>
      </c>
      <c r="C207">
        <v>8</v>
      </c>
      <c r="D207">
        <v>0</v>
      </c>
    </row>
    <row r="208" spans="1:4">
      <c r="A208" t="s">
        <v>92</v>
      </c>
      <c r="B208" t="s">
        <v>2462</v>
      </c>
      <c r="C208">
        <v>9</v>
      </c>
      <c r="D208">
        <v>0</v>
      </c>
    </row>
    <row r="209" spans="1:4">
      <c r="A209" t="s">
        <v>92</v>
      </c>
      <c r="B209" t="s">
        <v>2462</v>
      </c>
      <c r="C209">
        <v>10</v>
      </c>
      <c r="D209">
        <v>0</v>
      </c>
    </row>
    <row r="210" spans="1:4">
      <c r="A210" t="s">
        <v>2476</v>
      </c>
      <c r="B210" t="s">
        <v>2462</v>
      </c>
      <c r="C210">
        <v>1</v>
      </c>
      <c r="D210">
        <v>1</v>
      </c>
    </row>
    <row r="211" spans="1:4">
      <c r="A211" t="s">
        <v>2476</v>
      </c>
      <c r="B211" t="s">
        <v>2462</v>
      </c>
      <c r="C211">
        <v>2</v>
      </c>
      <c r="D211">
        <v>1</v>
      </c>
    </row>
    <row r="212" spans="1:4">
      <c r="A212" t="s">
        <v>2476</v>
      </c>
      <c r="B212" t="s">
        <v>2462</v>
      </c>
      <c r="C212">
        <v>3</v>
      </c>
      <c r="D212">
        <v>1</v>
      </c>
    </row>
    <row r="213" spans="1:4">
      <c r="A213" t="s">
        <v>2476</v>
      </c>
      <c r="B213" t="s">
        <v>2462</v>
      </c>
      <c r="C213">
        <v>4</v>
      </c>
      <c r="D213">
        <v>1</v>
      </c>
    </row>
    <row r="214" spans="1:4">
      <c r="A214" t="s">
        <v>2476</v>
      </c>
      <c r="B214" t="s">
        <v>2462</v>
      </c>
      <c r="C214">
        <v>5</v>
      </c>
      <c r="D214">
        <v>1</v>
      </c>
    </row>
    <row r="215" spans="1:4">
      <c r="A215" t="s">
        <v>2476</v>
      </c>
      <c r="B215" t="s">
        <v>2462</v>
      </c>
      <c r="C215">
        <v>6</v>
      </c>
      <c r="D215">
        <v>1</v>
      </c>
    </row>
    <row r="216" spans="1:4">
      <c r="A216" t="s">
        <v>2476</v>
      </c>
      <c r="B216" t="s">
        <v>2462</v>
      </c>
      <c r="C216">
        <v>7</v>
      </c>
      <c r="D216">
        <v>1</v>
      </c>
    </row>
    <row r="217" spans="1:4">
      <c r="A217" t="s">
        <v>2476</v>
      </c>
      <c r="B217" t="s">
        <v>2462</v>
      </c>
      <c r="C217">
        <v>8</v>
      </c>
      <c r="D217">
        <v>1</v>
      </c>
    </row>
    <row r="218" spans="1:4">
      <c r="A218" t="s">
        <v>2476</v>
      </c>
      <c r="B218" t="s">
        <v>2462</v>
      </c>
      <c r="C218">
        <v>9</v>
      </c>
      <c r="D218">
        <v>1</v>
      </c>
    </row>
    <row r="219" spans="1:4">
      <c r="A219" t="s">
        <v>2476</v>
      </c>
      <c r="B219" t="s">
        <v>2462</v>
      </c>
      <c r="C219">
        <v>10</v>
      </c>
      <c r="D219">
        <v>1</v>
      </c>
    </row>
    <row r="220" spans="1:4">
      <c r="A220" t="s">
        <v>2476</v>
      </c>
      <c r="B220" t="s">
        <v>2462</v>
      </c>
      <c r="C220">
        <v>11</v>
      </c>
      <c r="D220">
        <v>1</v>
      </c>
    </row>
    <row r="221" spans="1:4">
      <c r="A221" t="s">
        <v>2476</v>
      </c>
      <c r="B221" t="s">
        <v>2462</v>
      </c>
      <c r="C221">
        <v>12</v>
      </c>
      <c r="D221">
        <v>1</v>
      </c>
    </row>
    <row r="222" spans="1:4">
      <c r="A222" t="s">
        <v>2476</v>
      </c>
      <c r="B222" t="s">
        <v>2462</v>
      </c>
      <c r="C222">
        <v>13</v>
      </c>
      <c r="D222">
        <v>1</v>
      </c>
    </row>
    <row r="223" spans="1:4">
      <c r="A223" t="s">
        <v>2476</v>
      </c>
      <c r="B223" t="s">
        <v>2462</v>
      </c>
      <c r="C223">
        <v>14</v>
      </c>
      <c r="D223">
        <v>1</v>
      </c>
    </row>
    <row r="224" spans="1:4">
      <c r="A224" t="s">
        <v>2476</v>
      </c>
      <c r="B224" t="s">
        <v>2462</v>
      </c>
      <c r="C224">
        <v>15</v>
      </c>
      <c r="D224">
        <v>1</v>
      </c>
    </row>
    <row r="225" spans="1:4">
      <c r="A225" t="s">
        <v>2476</v>
      </c>
      <c r="B225" t="s">
        <v>2462</v>
      </c>
      <c r="C225">
        <v>16</v>
      </c>
      <c r="D225">
        <v>1</v>
      </c>
    </row>
    <row r="226" spans="1:4">
      <c r="A226" t="s">
        <v>2476</v>
      </c>
      <c r="B226" t="s">
        <v>2462</v>
      </c>
      <c r="C226">
        <v>17</v>
      </c>
      <c r="D226">
        <v>1</v>
      </c>
    </row>
    <row r="227" spans="1:4">
      <c r="A227" t="s">
        <v>2476</v>
      </c>
      <c r="B227" t="s">
        <v>2462</v>
      </c>
      <c r="C227">
        <v>18</v>
      </c>
      <c r="D227">
        <v>1</v>
      </c>
    </row>
    <row r="228" spans="1:4">
      <c r="A228" t="s">
        <v>2476</v>
      </c>
      <c r="B228" t="s">
        <v>2462</v>
      </c>
      <c r="C228">
        <v>19</v>
      </c>
      <c r="D228">
        <v>1</v>
      </c>
    </row>
    <row r="229" spans="1:4">
      <c r="A229" t="s">
        <v>2476</v>
      </c>
      <c r="B229" t="s">
        <v>2462</v>
      </c>
      <c r="C229">
        <v>20</v>
      </c>
      <c r="D229">
        <v>1</v>
      </c>
    </row>
    <row r="230" spans="1:4">
      <c r="A230" t="s">
        <v>2476</v>
      </c>
      <c r="B230" t="s">
        <v>2462</v>
      </c>
      <c r="C230">
        <v>21</v>
      </c>
      <c r="D230">
        <v>1</v>
      </c>
    </row>
    <row r="231" spans="1:4">
      <c r="A231" t="s">
        <v>2476</v>
      </c>
      <c r="B231" t="s">
        <v>2462</v>
      </c>
      <c r="C231">
        <v>22</v>
      </c>
      <c r="D231">
        <v>1</v>
      </c>
    </row>
    <row r="232" spans="1:4">
      <c r="A232" t="s">
        <v>2476</v>
      </c>
      <c r="B232" t="s">
        <v>2462</v>
      </c>
      <c r="C232">
        <v>23</v>
      </c>
      <c r="D232">
        <v>0</v>
      </c>
    </row>
    <row r="233" spans="1:4">
      <c r="A233" t="s">
        <v>2477</v>
      </c>
      <c r="B233" t="s">
        <v>2462</v>
      </c>
      <c r="C233">
        <v>1</v>
      </c>
      <c r="D233">
        <v>0</v>
      </c>
    </row>
    <row r="234" spans="1:4">
      <c r="A234" t="s">
        <v>2477</v>
      </c>
      <c r="B234" t="s">
        <v>2462</v>
      </c>
      <c r="C234">
        <v>2</v>
      </c>
      <c r="D234">
        <v>0</v>
      </c>
    </row>
    <row r="235" spans="1:4">
      <c r="A235" t="s">
        <v>2477</v>
      </c>
      <c r="B235" t="s">
        <v>2462</v>
      </c>
      <c r="C235">
        <v>3</v>
      </c>
      <c r="D235">
        <v>0</v>
      </c>
    </row>
    <row r="236" spans="1:4">
      <c r="A236" t="s">
        <v>2477</v>
      </c>
      <c r="B236" t="s">
        <v>2462</v>
      </c>
      <c r="C236">
        <v>4</v>
      </c>
      <c r="D236">
        <v>1</v>
      </c>
    </row>
    <row r="237" spans="1:4">
      <c r="A237" t="s">
        <v>2477</v>
      </c>
      <c r="B237" t="s">
        <v>2462</v>
      </c>
      <c r="C237">
        <v>5</v>
      </c>
      <c r="D237">
        <v>0</v>
      </c>
    </row>
    <row r="238" spans="1:4">
      <c r="A238" t="s">
        <v>2477</v>
      </c>
      <c r="B238" t="s">
        <v>2462</v>
      </c>
      <c r="C238">
        <v>6</v>
      </c>
      <c r="D238">
        <v>0</v>
      </c>
    </row>
    <row r="239" spans="1:4">
      <c r="A239" t="s">
        <v>2477</v>
      </c>
      <c r="B239" t="s">
        <v>2462</v>
      </c>
      <c r="C239">
        <v>7</v>
      </c>
      <c r="D239">
        <v>0</v>
      </c>
    </row>
    <row r="240" spans="1:4">
      <c r="A240" t="s">
        <v>2477</v>
      </c>
      <c r="B240" t="s">
        <v>2462</v>
      </c>
      <c r="C240">
        <v>8</v>
      </c>
      <c r="D240">
        <v>0</v>
      </c>
    </row>
    <row r="241" spans="1:4">
      <c r="A241" t="s">
        <v>69</v>
      </c>
      <c r="B241" t="s">
        <v>2462</v>
      </c>
      <c r="C241">
        <v>1</v>
      </c>
      <c r="D241">
        <v>1</v>
      </c>
    </row>
    <row r="242" spans="1:4">
      <c r="A242" t="s">
        <v>69</v>
      </c>
      <c r="B242" t="s">
        <v>2462</v>
      </c>
      <c r="C242">
        <v>2</v>
      </c>
      <c r="D242">
        <v>1</v>
      </c>
    </row>
    <row r="243" spans="1:4">
      <c r="A243" t="s">
        <v>69</v>
      </c>
      <c r="B243" t="s">
        <v>2462</v>
      </c>
      <c r="C243">
        <v>3</v>
      </c>
      <c r="D243">
        <v>1</v>
      </c>
    </row>
    <row r="244" spans="1:4">
      <c r="A244" t="s">
        <v>69</v>
      </c>
      <c r="B244" t="s">
        <v>2462</v>
      </c>
      <c r="C244">
        <v>4</v>
      </c>
      <c r="D244">
        <v>1</v>
      </c>
    </row>
    <row r="245" spans="1:4">
      <c r="A245" t="s">
        <v>69</v>
      </c>
      <c r="B245" t="s">
        <v>2462</v>
      </c>
      <c r="C245">
        <v>5</v>
      </c>
      <c r="D245">
        <v>1</v>
      </c>
    </row>
    <row r="246" spans="1:4">
      <c r="A246" t="s">
        <v>69</v>
      </c>
      <c r="B246" t="s">
        <v>2462</v>
      </c>
      <c r="C246">
        <v>6</v>
      </c>
      <c r="D246">
        <v>1</v>
      </c>
    </row>
    <row r="247" spans="1:4">
      <c r="A247" t="s">
        <v>69</v>
      </c>
      <c r="B247" t="s">
        <v>2462</v>
      </c>
      <c r="C247">
        <v>7</v>
      </c>
      <c r="D247">
        <v>1</v>
      </c>
    </row>
    <row r="248" spans="1:4">
      <c r="A248" t="s">
        <v>69</v>
      </c>
      <c r="B248" t="s">
        <v>2462</v>
      </c>
      <c r="C248">
        <v>8</v>
      </c>
      <c r="D248">
        <v>0</v>
      </c>
    </row>
    <row r="249" spans="1:4">
      <c r="A249" t="s">
        <v>88</v>
      </c>
      <c r="B249" t="s">
        <v>2462</v>
      </c>
      <c r="C249">
        <v>1</v>
      </c>
      <c r="D249">
        <v>1</v>
      </c>
    </row>
    <row r="250" spans="1:4">
      <c r="A250" t="s">
        <v>88</v>
      </c>
      <c r="B250" t="s">
        <v>2462</v>
      </c>
      <c r="C250">
        <v>2</v>
      </c>
      <c r="D250">
        <v>1</v>
      </c>
    </row>
    <row r="251" spans="1:4">
      <c r="A251" t="s">
        <v>88</v>
      </c>
      <c r="B251" t="s">
        <v>2462</v>
      </c>
      <c r="C251">
        <v>3</v>
      </c>
      <c r="D251">
        <v>1</v>
      </c>
    </row>
    <row r="252" spans="1:4">
      <c r="A252" t="s">
        <v>88</v>
      </c>
      <c r="B252" t="s">
        <v>2462</v>
      </c>
      <c r="C252">
        <v>4</v>
      </c>
      <c r="D252">
        <v>1</v>
      </c>
    </row>
    <row r="253" spans="1:4">
      <c r="A253" t="s">
        <v>88</v>
      </c>
      <c r="B253" t="s">
        <v>2462</v>
      </c>
      <c r="C253">
        <v>5</v>
      </c>
      <c r="D253">
        <v>1</v>
      </c>
    </row>
    <row r="254" spans="1:4">
      <c r="A254" t="s">
        <v>88</v>
      </c>
      <c r="B254" t="s">
        <v>2462</v>
      </c>
      <c r="C254">
        <v>6</v>
      </c>
      <c r="D254">
        <v>0</v>
      </c>
    </row>
    <row r="255" spans="1:4">
      <c r="A255" t="s">
        <v>2478</v>
      </c>
      <c r="B255" t="s">
        <v>2462</v>
      </c>
      <c r="C255">
        <v>1</v>
      </c>
      <c r="D255">
        <v>1</v>
      </c>
    </row>
    <row r="256" spans="1:4">
      <c r="A256" t="s">
        <v>2478</v>
      </c>
      <c r="B256" t="s">
        <v>2462</v>
      </c>
      <c r="C256">
        <v>2</v>
      </c>
      <c r="D256">
        <v>1</v>
      </c>
    </row>
    <row r="257" spans="1:4">
      <c r="A257" t="s">
        <v>2478</v>
      </c>
      <c r="B257" t="s">
        <v>2462</v>
      </c>
      <c r="C257">
        <v>3</v>
      </c>
      <c r="D257">
        <v>1</v>
      </c>
    </row>
    <row r="258" spans="1:4">
      <c r="A258" t="s">
        <v>2478</v>
      </c>
      <c r="B258" t="s">
        <v>2462</v>
      </c>
      <c r="C258">
        <v>4</v>
      </c>
      <c r="D258">
        <v>0</v>
      </c>
    </row>
    <row r="259" spans="1:4">
      <c r="A259" t="s">
        <v>63</v>
      </c>
      <c r="B259" t="s">
        <v>2462</v>
      </c>
      <c r="C259">
        <v>1</v>
      </c>
      <c r="D259">
        <v>1</v>
      </c>
    </row>
    <row r="260" spans="1:4">
      <c r="A260" t="s">
        <v>63</v>
      </c>
      <c r="B260" t="s">
        <v>2462</v>
      </c>
      <c r="C260">
        <v>2</v>
      </c>
      <c r="D260">
        <v>0</v>
      </c>
    </row>
    <row r="261" spans="1:4">
      <c r="A261" t="s">
        <v>63</v>
      </c>
      <c r="B261" t="s">
        <v>2462</v>
      </c>
      <c r="C261">
        <v>3</v>
      </c>
      <c r="D261">
        <v>0</v>
      </c>
    </row>
    <row r="262" spans="1:4">
      <c r="A262" t="s">
        <v>63</v>
      </c>
      <c r="B262" t="s">
        <v>2462</v>
      </c>
      <c r="C262">
        <v>4</v>
      </c>
      <c r="D262">
        <v>1</v>
      </c>
    </row>
    <row r="263" spans="1:4">
      <c r="A263" t="s">
        <v>63</v>
      </c>
      <c r="B263" t="s">
        <v>2462</v>
      </c>
      <c r="C263">
        <v>5</v>
      </c>
      <c r="D263">
        <v>0</v>
      </c>
    </row>
    <row r="264" spans="1:4">
      <c r="A264" t="s">
        <v>63</v>
      </c>
      <c r="B264" t="s">
        <v>2462</v>
      </c>
      <c r="C264">
        <v>6</v>
      </c>
      <c r="D264">
        <v>0</v>
      </c>
    </row>
    <row r="265" spans="1:4">
      <c r="A265" t="s">
        <v>63</v>
      </c>
      <c r="B265" t="s">
        <v>2462</v>
      </c>
      <c r="C265">
        <v>7</v>
      </c>
      <c r="D265">
        <v>1</v>
      </c>
    </row>
    <row r="266" spans="1:4">
      <c r="A266" t="s">
        <v>63</v>
      </c>
      <c r="B266" t="s">
        <v>2462</v>
      </c>
      <c r="C266">
        <v>8</v>
      </c>
      <c r="D266">
        <v>0</v>
      </c>
    </row>
    <row r="267" spans="1:4">
      <c r="A267" t="s">
        <v>82</v>
      </c>
      <c r="B267" t="s">
        <v>2462</v>
      </c>
      <c r="C267">
        <v>1</v>
      </c>
      <c r="D267">
        <v>0</v>
      </c>
    </row>
    <row r="268" spans="1:4">
      <c r="A268" t="s">
        <v>82</v>
      </c>
      <c r="B268" t="s">
        <v>2462</v>
      </c>
      <c r="C268">
        <v>2</v>
      </c>
      <c r="D268">
        <v>0</v>
      </c>
    </row>
    <row r="269" spans="1:4">
      <c r="A269" t="s">
        <v>82</v>
      </c>
      <c r="B269" t="s">
        <v>2462</v>
      </c>
      <c r="C269">
        <v>3</v>
      </c>
      <c r="D269">
        <v>0</v>
      </c>
    </row>
    <row r="270" spans="1:4">
      <c r="A270" t="s">
        <v>82</v>
      </c>
      <c r="B270" t="s">
        <v>2462</v>
      </c>
      <c r="C270">
        <v>4</v>
      </c>
      <c r="D270">
        <v>0</v>
      </c>
    </row>
    <row r="271" spans="1:4">
      <c r="A271" t="s">
        <v>82</v>
      </c>
      <c r="B271" t="s">
        <v>2462</v>
      </c>
      <c r="C271">
        <v>5</v>
      </c>
      <c r="D271">
        <v>1</v>
      </c>
    </row>
    <row r="272" spans="1:4">
      <c r="A272" t="s">
        <v>82</v>
      </c>
      <c r="B272" t="s">
        <v>2462</v>
      </c>
      <c r="C272">
        <v>6</v>
      </c>
      <c r="D272">
        <v>1</v>
      </c>
    </row>
    <row r="273" spans="1:4">
      <c r="A273" t="s">
        <v>82</v>
      </c>
      <c r="B273" t="s">
        <v>2462</v>
      </c>
      <c r="C273">
        <v>7</v>
      </c>
      <c r="D273">
        <v>1</v>
      </c>
    </row>
    <row r="274" spans="1:4">
      <c r="A274" t="s">
        <v>82</v>
      </c>
      <c r="B274" t="s">
        <v>2462</v>
      </c>
      <c r="C274">
        <v>8</v>
      </c>
      <c r="D274">
        <v>0</v>
      </c>
    </row>
    <row r="275" spans="1:4">
      <c r="A275" t="s">
        <v>82</v>
      </c>
      <c r="B275" t="s">
        <v>2462</v>
      </c>
      <c r="C275">
        <v>9</v>
      </c>
      <c r="D275">
        <v>0</v>
      </c>
    </row>
    <row r="276" spans="1:4">
      <c r="A276" t="s">
        <v>47</v>
      </c>
      <c r="B276" t="s">
        <v>2462</v>
      </c>
      <c r="C276">
        <v>1</v>
      </c>
      <c r="D276">
        <v>1</v>
      </c>
    </row>
    <row r="277" spans="1:4">
      <c r="A277" t="s">
        <v>47</v>
      </c>
      <c r="B277" t="s">
        <v>2462</v>
      </c>
      <c r="C277">
        <v>2</v>
      </c>
      <c r="D277">
        <v>0</v>
      </c>
    </row>
    <row r="278" spans="1:4">
      <c r="A278" t="s">
        <v>47</v>
      </c>
      <c r="B278" t="s">
        <v>2462</v>
      </c>
      <c r="C278">
        <v>3</v>
      </c>
      <c r="D278">
        <v>0</v>
      </c>
    </row>
    <row r="279" spans="1:4">
      <c r="A279" t="s">
        <v>47</v>
      </c>
      <c r="B279" t="s">
        <v>2462</v>
      </c>
      <c r="C279">
        <v>4</v>
      </c>
      <c r="D279">
        <v>0</v>
      </c>
    </row>
    <row r="280" spans="1:4">
      <c r="A280" t="s">
        <v>47</v>
      </c>
      <c r="B280" t="s">
        <v>2462</v>
      </c>
      <c r="C280">
        <v>5</v>
      </c>
      <c r="D280">
        <v>0</v>
      </c>
    </row>
    <row r="281" spans="1:4">
      <c r="A281" t="s">
        <v>58</v>
      </c>
      <c r="B281" t="s">
        <v>2462</v>
      </c>
      <c r="C281">
        <v>1</v>
      </c>
      <c r="D281">
        <v>0</v>
      </c>
    </row>
    <row r="282" spans="1:4">
      <c r="A282" t="s">
        <v>58</v>
      </c>
      <c r="B282" t="s">
        <v>2462</v>
      </c>
      <c r="C282">
        <v>2</v>
      </c>
      <c r="D282">
        <v>0</v>
      </c>
    </row>
    <row r="283" spans="1:4">
      <c r="A283" t="s">
        <v>58</v>
      </c>
      <c r="B283" t="s">
        <v>2462</v>
      </c>
      <c r="C283">
        <v>3</v>
      </c>
      <c r="D283">
        <v>0</v>
      </c>
    </row>
    <row r="284" spans="1:4">
      <c r="A284" t="s">
        <v>58</v>
      </c>
      <c r="B284" t="s">
        <v>2462</v>
      </c>
      <c r="C284">
        <v>4</v>
      </c>
      <c r="D284">
        <v>1</v>
      </c>
    </row>
    <row r="285" spans="1:4">
      <c r="A285" t="s">
        <v>58</v>
      </c>
      <c r="B285" t="s">
        <v>2462</v>
      </c>
      <c r="C285">
        <v>5</v>
      </c>
      <c r="D285">
        <v>1</v>
      </c>
    </row>
    <row r="286" spans="1:4">
      <c r="A286" t="s">
        <v>58</v>
      </c>
      <c r="B286" t="s">
        <v>2462</v>
      </c>
      <c r="C286">
        <v>6</v>
      </c>
      <c r="D286">
        <v>0</v>
      </c>
    </row>
    <row r="287" spans="1:4">
      <c r="A287" t="s">
        <v>58</v>
      </c>
      <c r="B287" t="s">
        <v>2462</v>
      </c>
      <c r="C287">
        <v>7</v>
      </c>
      <c r="D287">
        <v>1</v>
      </c>
    </row>
    <row r="288" spans="1:4">
      <c r="A288" t="s">
        <v>73</v>
      </c>
      <c r="B288" t="s">
        <v>2462</v>
      </c>
      <c r="C288">
        <v>1</v>
      </c>
      <c r="D288">
        <v>0</v>
      </c>
    </row>
    <row r="289" spans="1:4">
      <c r="A289" t="s">
        <v>73</v>
      </c>
      <c r="B289" t="s">
        <v>2462</v>
      </c>
      <c r="C289">
        <v>2</v>
      </c>
      <c r="D289">
        <v>0</v>
      </c>
    </row>
    <row r="290" spans="1:4">
      <c r="A290" t="s">
        <v>73</v>
      </c>
      <c r="B290" t="s">
        <v>2462</v>
      </c>
      <c r="C290">
        <v>3</v>
      </c>
      <c r="D290">
        <v>1</v>
      </c>
    </row>
    <row r="291" spans="1:4">
      <c r="A291" t="s">
        <v>73</v>
      </c>
      <c r="B291" t="s">
        <v>2462</v>
      </c>
      <c r="C291">
        <v>4</v>
      </c>
      <c r="D291">
        <v>0</v>
      </c>
    </row>
    <row r="292" spans="1:4">
      <c r="A292" t="s">
        <v>73</v>
      </c>
      <c r="B292" t="s">
        <v>2462</v>
      </c>
      <c r="C292">
        <v>5</v>
      </c>
      <c r="D292">
        <v>0</v>
      </c>
    </row>
    <row r="293" spans="1:4">
      <c r="A293" t="s">
        <v>73</v>
      </c>
      <c r="B293" t="s">
        <v>2462</v>
      </c>
      <c r="C293">
        <v>6</v>
      </c>
      <c r="D293">
        <v>0</v>
      </c>
    </row>
    <row r="294" spans="1:4">
      <c r="A294" t="s">
        <v>73</v>
      </c>
      <c r="B294" t="s">
        <v>2462</v>
      </c>
      <c r="C294">
        <v>7</v>
      </c>
      <c r="D294">
        <v>1</v>
      </c>
    </row>
    <row r="295" spans="1:4">
      <c r="A295" t="s">
        <v>2479</v>
      </c>
      <c r="B295" t="s">
        <v>2462</v>
      </c>
      <c r="C295">
        <v>1</v>
      </c>
      <c r="D295">
        <v>0</v>
      </c>
    </row>
    <row r="296" spans="1:4">
      <c r="A296" t="s">
        <v>2479</v>
      </c>
      <c r="B296" t="s">
        <v>2462</v>
      </c>
      <c r="C296">
        <v>2</v>
      </c>
      <c r="D296">
        <v>0</v>
      </c>
    </row>
    <row r="297" spans="1:4">
      <c r="A297" t="s">
        <v>2479</v>
      </c>
      <c r="B297" t="s">
        <v>2462</v>
      </c>
      <c r="C297">
        <v>3</v>
      </c>
      <c r="D297">
        <v>0</v>
      </c>
    </row>
    <row r="298" spans="1:4">
      <c r="A298" t="s">
        <v>2479</v>
      </c>
      <c r="B298" t="s">
        <v>2462</v>
      </c>
      <c r="C298">
        <v>4</v>
      </c>
      <c r="D298">
        <v>0</v>
      </c>
    </row>
    <row r="299" spans="1:4">
      <c r="A299" t="s">
        <v>2479</v>
      </c>
      <c r="B299" t="s">
        <v>2462</v>
      </c>
      <c r="C299">
        <v>5</v>
      </c>
      <c r="D299">
        <v>1</v>
      </c>
    </row>
    <row r="300" spans="1:4">
      <c r="A300" t="s">
        <v>2479</v>
      </c>
      <c r="B300" t="s">
        <v>2462</v>
      </c>
      <c r="C300">
        <v>6</v>
      </c>
      <c r="D300">
        <v>1</v>
      </c>
    </row>
    <row r="301" spans="1:4">
      <c r="A301" t="s">
        <v>84</v>
      </c>
      <c r="B301" t="s">
        <v>2462</v>
      </c>
      <c r="C301">
        <v>1</v>
      </c>
      <c r="D301">
        <v>1</v>
      </c>
    </row>
    <row r="302" spans="1:4">
      <c r="A302" t="s">
        <v>84</v>
      </c>
      <c r="B302" t="s">
        <v>2462</v>
      </c>
      <c r="C302">
        <v>2</v>
      </c>
      <c r="D302">
        <v>1</v>
      </c>
    </row>
    <row r="303" spans="1:4">
      <c r="A303" t="s">
        <v>84</v>
      </c>
      <c r="B303" t="s">
        <v>2462</v>
      </c>
      <c r="C303">
        <v>3</v>
      </c>
      <c r="D303">
        <v>1</v>
      </c>
    </row>
    <row r="304" spans="1:4">
      <c r="A304" t="s">
        <v>84</v>
      </c>
      <c r="B304" t="s">
        <v>2462</v>
      </c>
      <c r="C304">
        <v>4</v>
      </c>
      <c r="D304">
        <v>1</v>
      </c>
    </row>
    <row r="305" spans="1:4">
      <c r="A305" t="s">
        <v>84</v>
      </c>
      <c r="B305" t="s">
        <v>2462</v>
      </c>
      <c r="C305">
        <v>5</v>
      </c>
      <c r="D305">
        <v>1</v>
      </c>
    </row>
    <row r="306" spans="1:4">
      <c r="A306" t="s">
        <v>84</v>
      </c>
      <c r="B306" t="s">
        <v>2462</v>
      </c>
      <c r="C306">
        <v>6</v>
      </c>
      <c r="D306">
        <v>1</v>
      </c>
    </row>
    <row r="307" spans="1:4">
      <c r="A307" t="s">
        <v>84</v>
      </c>
      <c r="B307" t="s">
        <v>2462</v>
      </c>
      <c r="C307">
        <v>7</v>
      </c>
      <c r="D307">
        <v>0</v>
      </c>
    </row>
    <row r="308" spans="1:4">
      <c r="A308" t="s">
        <v>34</v>
      </c>
      <c r="B308" t="s">
        <v>2462</v>
      </c>
      <c r="C308">
        <v>1</v>
      </c>
      <c r="D308">
        <v>1</v>
      </c>
    </row>
    <row r="309" spans="1:4">
      <c r="A309" t="s">
        <v>34</v>
      </c>
      <c r="B309" t="s">
        <v>2462</v>
      </c>
      <c r="C309">
        <v>2</v>
      </c>
      <c r="D309">
        <v>1</v>
      </c>
    </row>
    <row r="310" spans="1:4">
      <c r="A310" t="s">
        <v>34</v>
      </c>
      <c r="B310" t="s">
        <v>2462</v>
      </c>
      <c r="C310">
        <v>3</v>
      </c>
      <c r="D310">
        <v>1</v>
      </c>
    </row>
    <row r="311" spans="1:4">
      <c r="A311" t="s">
        <v>34</v>
      </c>
      <c r="B311" t="s">
        <v>2462</v>
      </c>
      <c r="C311">
        <v>4</v>
      </c>
      <c r="D311">
        <v>1</v>
      </c>
    </row>
    <row r="312" spans="1:4">
      <c r="A312" t="s">
        <v>34</v>
      </c>
      <c r="B312" t="s">
        <v>2462</v>
      </c>
      <c r="C312">
        <v>5</v>
      </c>
      <c r="D312">
        <v>1</v>
      </c>
    </row>
    <row r="313" spans="1:4">
      <c r="A313" t="s">
        <v>34</v>
      </c>
      <c r="B313" t="s">
        <v>2462</v>
      </c>
      <c r="C313">
        <v>6</v>
      </c>
      <c r="D313">
        <v>1</v>
      </c>
    </row>
    <row r="314" spans="1:4">
      <c r="A314" t="s">
        <v>34</v>
      </c>
      <c r="B314" t="s">
        <v>2462</v>
      </c>
      <c r="C314">
        <v>7</v>
      </c>
      <c r="D314">
        <v>1</v>
      </c>
    </row>
    <row r="315" spans="1:4">
      <c r="A315" t="s">
        <v>34</v>
      </c>
      <c r="B315" t="s">
        <v>2462</v>
      </c>
      <c r="C315">
        <v>8</v>
      </c>
      <c r="D315">
        <v>0</v>
      </c>
    </row>
    <row r="316" spans="1:4">
      <c r="A316" t="s">
        <v>78</v>
      </c>
      <c r="B316" t="s">
        <v>2462</v>
      </c>
      <c r="C316">
        <v>1</v>
      </c>
      <c r="D316">
        <v>1</v>
      </c>
    </row>
    <row r="317" spans="1:4">
      <c r="A317" t="s">
        <v>78</v>
      </c>
      <c r="B317" t="s">
        <v>2462</v>
      </c>
      <c r="C317">
        <v>2</v>
      </c>
      <c r="D317">
        <v>1</v>
      </c>
    </row>
    <row r="318" spans="1:4">
      <c r="A318" t="s">
        <v>78</v>
      </c>
      <c r="B318" t="s">
        <v>2462</v>
      </c>
      <c r="C318">
        <v>3</v>
      </c>
      <c r="D318">
        <v>1</v>
      </c>
    </row>
    <row r="319" spans="1:4">
      <c r="A319" t="s">
        <v>78</v>
      </c>
      <c r="B319" t="s">
        <v>2462</v>
      </c>
      <c r="C319">
        <v>4</v>
      </c>
      <c r="D319">
        <v>1</v>
      </c>
    </row>
    <row r="320" spans="1:4">
      <c r="A320" t="s">
        <v>78</v>
      </c>
      <c r="B320" t="s">
        <v>2462</v>
      </c>
      <c r="C320">
        <v>5</v>
      </c>
      <c r="D320">
        <v>1</v>
      </c>
    </row>
    <row r="321" spans="1:4">
      <c r="A321" t="s">
        <v>78</v>
      </c>
      <c r="B321" t="s">
        <v>2462</v>
      </c>
      <c r="C321">
        <v>6</v>
      </c>
      <c r="D321">
        <v>1</v>
      </c>
    </row>
    <row r="322" spans="1:4">
      <c r="A322" t="s">
        <v>78</v>
      </c>
      <c r="B322" t="s">
        <v>2462</v>
      </c>
      <c r="C322">
        <v>7</v>
      </c>
      <c r="D322">
        <v>1</v>
      </c>
    </row>
    <row r="323" spans="1:4">
      <c r="A323" t="s">
        <v>78</v>
      </c>
      <c r="B323" t="s">
        <v>2462</v>
      </c>
      <c r="C323">
        <v>8</v>
      </c>
      <c r="D323">
        <v>0</v>
      </c>
    </row>
    <row r="324" spans="1:4">
      <c r="A324" t="s">
        <v>94</v>
      </c>
      <c r="B324" t="s">
        <v>2462</v>
      </c>
      <c r="C324">
        <v>1</v>
      </c>
      <c r="D324">
        <v>1</v>
      </c>
    </row>
    <row r="325" spans="1:4">
      <c r="A325" t="s">
        <v>94</v>
      </c>
      <c r="B325" t="s">
        <v>2462</v>
      </c>
      <c r="C325">
        <v>2</v>
      </c>
      <c r="D325">
        <v>0</v>
      </c>
    </row>
    <row r="326" spans="1:4">
      <c r="A326" t="s">
        <v>94</v>
      </c>
      <c r="B326" t="s">
        <v>2462</v>
      </c>
      <c r="C326">
        <v>3</v>
      </c>
      <c r="D326">
        <v>1</v>
      </c>
    </row>
    <row r="327" spans="1:4">
      <c r="A327" t="s">
        <v>94</v>
      </c>
      <c r="B327" t="s">
        <v>2462</v>
      </c>
      <c r="C327">
        <v>4</v>
      </c>
      <c r="D327">
        <v>0</v>
      </c>
    </row>
    <row r="328" spans="1:4">
      <c r="A328" t="s">
        <v>94</v>
      </c>
      <c r="B328" t="s">
        <v>2462</v>
      </c>
      <c r="C328">
        <v>5</v>
      </c>
      <c r="D328">
        <v>0</v>
      </c>
    </row>
    <row r="329" spans="1:4">
      <c r="A329" t="s">
        <v>94</v>
      </c>
      <c r="B329" t="s">
        <v>2462</v>
      </c>
      <c r="C329">
        <v>6</v>
      </c>
      <c r="D329">
        <v>0</v>
      </c>
    </row>
    <row r="330" spans="1:4">
      <c r="A330" t="s">
        <v>94</v>
      </c>
      <c r="B330" t="s">
        <v>2462</v>
      </c>
      <c r="C330">
        <v>7</v>
      </c>
      <c r="D330">
        <v>0</v>
      </c>
    </row>
    <row r="331" spans="1:4">
      <c r="A331" t="s">
        <v>94</v>
      </c>
      <c r="B331" t="s">
        <v>2462</v>
      </c>
      <c r="C331">
        <v>8</v>
      </c>
      <c r="D331">
        <v>0</v>
      </c>
    </row>
    <row r="332" spans="1:4">
      <c r="A332" t="s">
        <v>2480</v>
      </c>
      <c r="B332" t="s">
        <v>2462</v>
      </c>
      <c r="C332">
        <v>1</v>
      </c>
      <c r="D332">
        <v>0</v>
      </c>
    </row>
    <row r="333" spans="1:4">
      <c r="A333" t="s">
        <v>2480</v>
      </c>
      <c r="B333" t="s">
        <v>2462</v>
      </c>
      <c r="C333">
        <v>2</v>
      </c>
      <c r="D333">
        <v>0</v>
      </c>
    </row>
    <row r="334" spans="1:4">
      <c r="A334" t="s">
        <v>2480</v>
      </c>
      <c r="B334" t="s">
        <v>2462</v>
      </c>
      <c r="C334">
        <v>3</v>
      </c>
      <c r="D334">
        <v>0</v>
      </c>
    </row>
    <row r="335" spans="1:4">
      <c r="A335" t="s">
        <v>2480</v>
      </c>
      <c r="B335" t="s">
        <v>2462</v>
      </c>
      <c r="C335">
        <v>4</v>
      </c>
      <c r="D335">
        <v>0</v>
      </c>
    </row>
    <row r="336" spans="1:4">
      <c r="A336" t="s">
        <v>2480</v>
      </c>
      <c r="B336" t="s">
        <v>2462</v>
      </c>
      <c r="C336">
        <v>5</v>
      </c>
      <c r="D336">
        <v>1</v>
      </c>
    </row>
    <row r="337" spans="1:4">
      <c r="A337" t="s">
        <v>2480</v>
      </c>
      <c r="B337" t="s">
        <v>2462</v>
      </c>
      <c r="C337">
        <v>6</v>
      </c>
      <c r="D337">
        <v>1</v>
      </c>
    </row>
    <row r="338" spans="1:4">
      <c r="A338" t="s">
        <v>2480</v>
      </c>
      <c r="B338" t="s">
        <v>2462</v>
      </c>
      <c r="C338">
        <v>7</v>
      </c>
      <c r="D338">
        <v>1</v>
      </c>
    </row>
    <row r="339" spans="1:4">
      <c r="A339" t="s">
        <v>2480</v>
      </c>
      <c r="B339" t="s">
        <v>2462</v>
      </c>
      <c r="C339">
        <v>8</v>
      </c>
      <c r="D339">
        <v>1</v>
      </c>
    </row>
    <row r="340" spans="1:4">
      <c r="A340" t="s">
        <v>2480</v>
      </c>
      <c r="B340" t="s">
        <v>2462</v>
      </c>
      <c r="C340">
        <v>9</v>
      </c>
      <c r="D340">
        <v>1</v>
      </c>
    </row>
    <row r="341" spans="1:4">
      <c r="A341" t="s">
        <v>2480</v>
      </c>
      <c r="B341" t="s">
        <v>2462</v>
      </c>
      <c r="C341">
        <v>10</v>
      </c>
      <c r="D341">
        <v>1</v>
      </c>
    </row>
    <row r="342" spans="1:4">
      <c r="A342" t="s">
        <v>2480</v>
      </c>
      <c r="B342" t="s">
        <v>2462</v>
      </c>
      <c r="C342">
        <v>11</v>
      </c>
      <c r="D342">
        <v>1</v>
      </c>
    </row>
    <row r="343" spans="1:4">
      <c r="A343" t="s">
        <v>2480</v>
      </c>
      <c r="B343" t="s">
        <v>2462</v>
      </c>
      <c r="C343">
        <v>12</v>
      </c>
      <c r="D343">
        <v>1</v>
      </c>
    </row>
    <row r="344" spans="1:4">
      <c r="A344" t="s">
        <v>74</v>
      </c>
      <c r="B344" t="s">
        <v>2462</v>
      </c>
      <c r="C344">
        <v>1</v>
      </c>
      <c r="D344">
        <v>0</v>
      </c>
    </row>
    <row r="345" spans="1:4">
      <c r="A345" t="s">
        <v>74</v>
      </c>
      <c r="B345" t="s">
        <v>2462</v>
      </c>
      <c r="C345">
        <v>2</v>
      </c>
      <c r="D345">
        <v>0</v>
      </c>
    </row>
    <row r="346" spans="1:4">
      <c r="A346" t="s">
        <v>74</v>
      </c>
      <c r="B346" t="s">
        <v>2462</v>
      </c>
      <c r="C346">
        <v>3</v>
      </c>
      <c r="D346">
        <v>0</v>
      </c>
    </row>
    <row r="347" spans="1:4">
      <c r="A347" t="s">
        <v>74</v>
      </c>
      <c r="B347" t="s">
        <v>2462</v>
      </c>
      <c r="C347">
        <v>4</v>
      </c>
      <c r="D347">
        <v>0</v>
      </c>
    </row>
    <row r="348" spans="1:4">
      <c r="A348" t="s">
        <v>74</v>
      </c>
      <c r="B348" t="s">
        <v>2462</v>
      </c>
      <c r="C348">
        <v>5</v>
      </c>
      <c r="D348">
        <v>0</v>
      </c>
    </row>
    <row r="349" spans="1:4">
      <c r="A349" t="s">
        <v>74</v>
      </c>
      <c r="B349" t="s">
        <v>2462</v>
      </c>
      <c r="C349">
        <v>6</v>
      </c>
      <c r="D349">
        <v>1</v>
      </c>
    </row>
    <row r="350" spans="1:4">
      <c r="A350" t="s">
        <v>80</v>
      </c>
      <c r="B350" t="s">
        <v>2462</v>
      </c>
      <c r="C350">
        <v>1</v>
      </c>
      <c r="D350">
        <v>1</v>
      </c>
    </row>
    <row r="351" spans="1:4">
      <c r="A351" t="s">
        <v>80</v>
      </c>
      <c r="B351" t="s">
        <v>2462</v>
      </c>
      <c r="C351">
        <v>2</v>
      </c>
      <c r="D351">
        <v>1</v>
      </c>
    </row>
    <row r="352" spans="1:4">
      <c r="A352" t="s">
        <v>80</v>
      </c>
      <c r="B352" t="s">
        <v>2462</v>
      </c>
      <c r="C352">
        <v>3</v>
      </c>
      <c r="D352">
        <v>1</v>
      </c>
    </row>
    <row r="353" spans="1:4">
      <c r="A353" t="s">
        <v>80</v>
      </c>
      <c r="B353" t="s">
        <v>2462</v>
      </c>
      <c r="C353">
        <v>4</v>
      </c>
      <c r="D353">
        <v>1</v>
      </c>
    </row>
    <row r="354" spans="1:4">
      <c r="A354" t="s">
        <v>80</v>
      </c>
      <c r="B354" t="s">
        <v>2462</v>
      </c>
      <c r="C354">
        <v>5</v>
      </c>
      <c r="D354">
        <v>1</v>
      </c>
    </row>
    <row r="355" spans="1:4">
      <c r="A355" t="s">
        <v>80</v>
      </c>
      <c r="B355" t="s">
        <v>2462</v>
      </c>
      <c r="C355">
        <v>6</v>
      </c>
      <c r="D355">
        <v>1</v>
      </c>
    </row>
    <row r="356" spans="1:4">
      <c r="A356" t="s">
        <v>80</v>
      </c>
      <c r="B356" t="s">
        <v>2462</v>
      </c>
      <c r="C356">
        <v>7</v>
      </c>
      <c r="D356">
        <v>0</v>
      </c>
    </row>
    <row r="357" spans="1:4">
      <c r="A357" t="s">
        <v>44</v>
      </c>
      <c r="B357" t="s">
        <v>2462</v>
      </c>
      <c r="C357">
        <v>1</v>
      </c>
      <c r="D357">
        <v>1</v>
      </c>
    </row>
    <row r="358" spans="1:4">
      <c r="A358" t="s">
        <v>44</v>
      </c>
      <c r="B358" t="s">
        <v>2462</v>
      </c>
      <c r="C358">
        <v>2</v>
      </c>
      <c r="D358">
        <v>1</v>
      </c>
    </row>
    <row r="359" spans="1:4">
      <c r="A359" t="s">
        <v>44</v>
      </c>
      <c r="B359" t="s">
        <v>2462</v>
      </c>
      <c r="C359">
        <v>3</v>
      </c>
      <c r="D359">
        <v>1</v>
      </c>
    </row>
    <row r="360" spans="1:4">
      <c r="A360" t="s">
        <v>44</v>
      </c>
      <c r="B360" t="s">
        <v>2462</v>
      </c>
      <c r="C360">
        <v>4</v>
      </c>
      <c r="D360">
        <v>1</v>
      </c>
    </row>
    <row r="361" spans="1:4">
      <c r="A361" t="s">
        <v>44</v>
      </c>
      <c r="B361" t="s">
        <v>2462</v>
      </c>
      <c r="C361">
        <v>5</v>
      </c>
      <c r="D361">
        <v>1</v>
      </c>
    </row>
    <row r="362" spans="1:4">
      <c r="A362" t="s">
        <v>44</v>
      </c>
      <c r="B362" t="s">
        <v>2462</v>
      </c>
      <c r="C362">
        <v>6</v>
      </c>
      <c r="D362">
        <v>0</v>
      </c>
    </row>
    <row r="363" spans="1:4">
      <c r="A363" t="s">
        <v>40</v>
      </c>
      <c r="B363" t="s">
        <v>2462</v>
      </c>
      <c r="C363">
        <v>1</v>
      </c>
      <c r="D363">
        <v>0</v>
      </c>
    </row>
    <row r="364" spans="1:4">
      <c r="A364" t="s">
        <v>40</v>
      </c>
      <c r="B364" t="s">
        <v>2462</v>
      </c>
      <c r="C364">
        <v>2</v>
      </c>
      <c r="D364">
        <v>0</v>
      </c>
    </row>
    <row r="365" spans="1:4">
      <c r="A365" t="s">
        <v>40</v>
      </c>
      <c r="B365" t="s">
        <v>2462</v>
      </c>
      <c r="C365">
        <v>3</v>
      </c>
      <c r="D365">
        <v>0</v>
      </c>
    </row>
    <row r="366" spans="1:4">
      <c r="A366" t="s">
        <v>40</v>
      </c>
      <c r="B366" t="s">
        <v>2462</v>
      </c>
      <c r="C366">
        <v>4</v>
      </c>
      <c r="D366">
        <v>1</v>
      </c>
    </row>
    <row r="367" spans="1:4">
      <c r="A367" t="s">
        <v>40</v>
      </c>
      <c r="B367" t="s">
        <v>2462</v>
      </c>
      <c r="C367">
        <v>5</v>
      </c>
      <c r="D367">
        <v>0</v>
      </c>
    </row>
    <row r="368" spans="1:4">
      <c r="A368" t="s">
        <v>40</v>
      </c>
      <c r="B368" t="s">
        <v>2462</v>
      </c>
      <c r="C368">
        <v>6</v>
      </c>
      <c r="D368">
        <v>0</v>
      </c>
    </row>
    <row r="369" spans="1:4">
      <c r="A369" t="s">
        <v>40</v>
      </c>
      <c r="B369" t="s">
        <v>2462</v>
      </c>
      <c r="C369">
        <v>7</v>
      </c>
      <c r="D369">
        <v>0</v>
      </c>
    </row>
    <row r="370" spans="1:4">
      <c r="A370" t="s">
        <v>40</v>
      </c>
      <c r="B370" t="s">
        <v>2462</v>
      </c>
      <c r="C370">
        <v>8</v>
      </c>
      <c r="D370">
        <v>0</v>
      </c>
    </row>
    <row r="371" spans="1:4">
      <c r="A371" t="s">
        <v>2481</v>
      </c>
      <c r="B371" t="s">
        <v>2462</v>
      </c>
      <c r="C371">
        <v>1</v>
      </c>
      <c r="D371">
        <v>1</v>
      </c>
    </row>
    <row r="372" spans="1:4">
      <c r="A372" t="s">
        <v>2481</v>
      </c>
      <c r="B372" t="s">
        <v>2462</v>
      </c>
      <c r="C372">
        <v>2</v>
      </c>
      <c r="D372">
        <v>0</v>
      </c>
    </row>
    <row r="373" spans="1:4">
      <c r="A373" t="s">
        <v>2481</v>
      </c>
      <c r="B373" t="s">
        <v>2462</v>
      </c>
      <c r="C373">
        <v>3</v>
      </c>
      <c r="D373">
        <v>0</v>
      </c>
    </row>
    <row r="374" spans="1:4">
      <c r="A374" t="s">
        <v>2481</v>
      </c>
      <c r="B374" t="s">
        <v>2462</v>
      </c>
      <c r="C374">
        <v>4</v>
      </c>
      <c r="D374">
        <v>0</v>
      </c>
    </row>
    <row r="375" spans="1:4">
      <c r="A375" t="s">
        <v>2481</v>
      </c>
      <c r="B375" t="s">
        <v>2462</v>
      </c>
      <c r="C375">
        <v>5</v>
      </c>
      <c r="D375">
        <v>0</v>
      </c>
    </row>
    <row r="376" spans="1:4">
      <c r="A376" t="s">
        <v>2481</v>
      </c>
      <c r="B376" t="s">
        <v>2462</v>
      </c>
      <c r="C376">
        <v>6</v>
      </c>
      <c r="D376">
        <v>0</v>
      </c>
    </row>
    <row r="377" spans="1:4">
      <c r="A377" t="s">
        <v>2481</v>
      </c>
      <c r="B377" t="s">
        <v>2462</v>
      </c>
      <c r="C377">
        <v>7</v>
      </c>
      <c r="D377">
        <v>0</v>
      </c>
    </row>
    <row r="378" spans="1:4">
      <c r="A378" t="s">
        <v>2481</v>
      </c>
      <c r="B378" t="s">
        <v>2462</v>
      </c>
      <c r="C378">
        <v>8</v>
      </c>
      <c r="D378">
        <v>0</v>
      </c>
    </row>
    <row r="379" spans="1:4">
      <c r="A379" t="s">
        <v>2481</v>
      </c>
      <c r="B379" t="s">
        <v>2462</v>
      </c>
      <c r="C379">
        <v>9</v>
      </c>
      <c r="D379">
        <v>0</v>
      </c>
    </row>
    <row r="380" spans="1:4">
      <c r="A380" t="s">
        <v>89</v>
      </c>
      <c r="B380" t="s">
        <v>2462</v>
      </c>
      <c r="C380">
        <v>1</v>
      </c>
      <c r="D380">
        <v>1</v>
      </c>
    </row>
    <row r="381" spans="1:4">
      <c r="A381" t="s">
        <v>89</v>
      </c>
      <c r="B381" t="s">
        <v>2462</v>
      </c>
      <c r="C381">
        <v>2</v>
      </c>
      <c r="D381">
        <v>1</v>
      </c>
    </row>
    <row r="382" spans="1:4">
      <c r="A382" t="s">
        <v>89</v>
      </c>
      <c r="B382" t="s">
        <v>2462</v>
      </c>
      <c r="C382">
        <v>3</v>
      </c>
      <c r="D382">
        <v>1</v>
      </c>
    </row>
    <row r="383" spans="1:4">
      <c r="A383" t="s">
        <v>89</v>
      </c>
      <c r="B383" t="s">
        <v>2462</v>
      </c>
      <c r="C383">
        <v>4</v>
      </c>
      <c r="D383">
        <v>1</v>
      </c>
    </row>
    <row r="384" spans="1:4">
      <c r="A384" t="s">
        <v>89</v>
      </c>
      <c r="B384" t="s">
        <v>2462</v>
      </c>
      <c r="C384">
        <v>5</v>
      </c>
      <c r="D384">
        <v>1</v>
      </c>
    </row>
    <row r="385" spans="1:4">
      <c r="A385" t="s">
        <v>89</v>
      </c>
      <c r="B385" t="s">
        <v>2462</v>
      </c>
      <c r="C385">
        <v>6</v>
      </c>
      <c r="D385">
        <v>1</v>
      </c>
    </row>
    <row r="386" spans="1:4">
      <c r="A386" t="s">
        <v>89</v>
      </c>
      <c r="B386" t="s">
        <v>2462</v>
      </c>
      <c r="C386">
        <v>7</v>
      </c>
      <c r="D386">
        <v>1</v>
      </c>
    </row>
    <row r="387" spans="1:4">
      <c r="A387" t="s">
        <v>89</v>
      </c>
      <c r="B387" t="s">
        <v>2462</v>
      </c>
      <c r="C387">
        <v>8</v>
      </c>
      <c r="D387">
        <v>1</v>
      </c>
    </row>
    <row r="388" spans="1:4">
      <c r="A388" t="s">
        <v>89</v>
      </c>
      <c r="B388" t="s">
        <v>2462</v>
      </c>
      <c r="C388">
        <v>9</v>
      </c>
      <c r="D388">
        <v>1</v>
      </c>
    </row>
    <row r="389" spans="1:4">
      <c r="A389" t="s">
        <v>89</v>
      </c>
      <c r="B389" t="s">
        <v>2462</v>
      </c>
      <c r="C389">
        <v>10</v>
      </c>
      <c r="D389">
        <v>1</v>
      </c>
    </row>
    <row r="390" spans="1:4">
      <c r="A390" t="s">
        <v>89</v>
      </c>
      <c r="B390" t="s">
        <v>2462</v>
      </c>
      <c r="C390">
        <v>11</v>
      </c>
      <c r="D390">
        <v>0</v>
      </c>
    </row>
    <row r="391" spans="1:4">
      <c r="A391" t="s">
        <v>77</v>
      </c>
      <c r="B391" t="s">
        <v>2462</v>
      </c>
      <c r="C391">
        <v>1</v>
      </c>
      <c r="D391">
        <v>1</v>
      </c>
    </row>
    <row r="392" spans="1:4">
      <c r="A392" t="s">
        <v>77</v>
      </c>
      <c r="B392" t="s">
        <v>2462</v>
      </c>
      <c r="C392">
        <v>2</v>
      </c>
      <c r="D392">
        <v>1</v>
      </c>
    </row>
    <row r="393" spans="1:4">
      <c r="A393" t="s">
        <v>77</v>
      </c>
      <c r="B393" t="s">
        <v>2462</v>
      </c>
      <c r="C393">
        <v>3</v>
      </c>
      <c r="D393">
        <v>1</v>
      </c>
    </row>
    <row r="394" spans="1:4">
      <c r="A394" t="s">
        <v>77</v>
      </c>
      <c r="B394" t="s">
        <v>2462</v>
      </c>
      <c r="C394">
        <v>4</v>
      </c>
      <c r="D394">
        <v>1</v>
      </c>
    </row>
    <row r="395" spans="1:4">
      <c r="A395" t="s">
        <v>77</v>
      </c>
      <c r="B395" t="s">
        <v>2462</v>
      </c>
      <c r="C395">
        <v>5</v>
      </c>
      <c r="D395">
        <v>1</v>
      </c>
    </row>
    <row r="396" spans="1:4">
      <c r="A396" t="s">
        <v>77</v>
      </c>
      <c r="B396" t="s">
        <v>2462</v>
      </c>
      <c r="C396">
        <v>6</v>
      </c>
      <c r="D396">
        <v>1</v>
      </c>
    </row>
    <row r="397" spans="1:4">
      <c r="A397" t="s">
        <v>77</v>
      </c>
      <c r="B397" t="s">
        <v>2462</v>
      </c>
      <c r="C397">
        <v>7</v>
      </c>
      <c r="D397">
        <v>1</v>
      </c>
    </row>
    <row r="398" spans="1:4">
      <c r="A398" t="s">
        <v>77</v>
      </c>
      <c r="B398" t="s">
        <v>2462</v>
      </c>
      <c r="C398">
        <v>8</v>
      </c>
      <c r="D398">
        <v>0</v>
      </c>
    </row>
    <row r="399" spans="1:4">
      <c r="A399" t="s">
        <v>76</v>
      </c>
      <c r="B399" t="s">
        <v>2462</v>
      </c>
      <c r="C399">
        <v>1</v>
      </c>
      <c r="D399">
        <v>1</v>
      </c>
    </row>
    <row r="400" spans="1:4">
      <c r="A400" t="s">
        <v>76</v>
      </c>
      <c r="B400" t="s">
        <v>2462</v>
      </c>
      <c r="C400">
        <v>2</v>
      </c>
      <c r="D400">
        <v>1</v>
      </c>
    </row>
    <row r="401" spans="1:4">
      <c r="A401" t="s">
        <v>76</v>
      </c>
      <c r="B401" t="s">
        <v>2462</v>
      </c>
      <c r="C401">
        <v>3</v>
      </c>
      <c r="D401">
        <v>0</v>
      </c>
    </row>
    <row r="402" spans="1:4">
      <c r="A402" t="s">
        <v>76</v>
      </c>
      <c r="B402" t="s">
        <v>2462</v>
      </c>
      <c r="C402">
        <v>4</v>
      </c>
      <c r="D402">
        <v>0</v>
      </c>
    </row>
    <row r="403" spans="1:4">
      <c r="A403" t="s">
        <v>76</v>
      </c>
      <c r="B403" t="s">
        <v>2462</v>
      </c>
      <c r="C403">
        <v>5</v>
      </c>
      <c r="D403">
        <v>0</v>
      </c>
    </row>
    <row r="404" spans="1:4">
      <c r="A404" t="s">
        <v>76</v>
      </c>
      <c r="B404" t="s">
        <v>2462</v>
      </c>
      <c r="C404">
        <v>6</v>
      </c>
      <c r="D404">
        <v>0</v>
      </c>
    </row>
    <row r="405" spans="1:4">
      <c r="A405" t="s">
        <v>90</v>
      </c>
      <c r="B405" t="s">
        <v>2462</v>
      </c>
      <c r="C405">
        <v>1</v>
      </c>
      <c r="D405">
        <v>1</v>
      </c>
    </row>
    <row r="406" spans="1:4">
      <c r="A406" t="s">
        <v>90</v>
      </c>
      <c r="B406" t="s">
        <v>2462</v>
      </c>
      <c r="C406">
        <v>2</v>
      </c>
      <c r="D406">
        <v>1</v>
      </c>
    </row>
    <row r="407" spans="1:4">
      <c r="A407" t="s">
        <v>90</v>
      </c>
      <c r="B407" t="s">
        <v>2462</v>
      </c>
      <c r="C407">
        <v>3</v>
      </c>
      <c r="D407">
        <v>1</v>
      </c>
    </row>
    <row r="408" spans="1:4">
      <c r="A408" t="s">
        <v>90</v>
      </c>
      <c r="B408" t="s">
        <v>2462</v>
      </c>
      <c r="C408">
        <v>4</v>
      </c>
      <c r="D408">
        <v>1</v>
      </c>
    </row>
    <row r="409" spans="1:4">
      <c r="A409" t="s">
        <v>90</v>
      </c>
      <c r="B409" t="s">
        <v>2462</v>
      </c>
      <c r="C409">
        <v>5</v>
      </c>
      <c r="D409">
        <v>1</v>
      </c>
    </row>
    <row r="410" spans="1:4">
      <c r="A410" t="s">
        <v>90</v>
      </c>
      <c r="B410" t="s">
        <v>2462</v>
      </c>
      <c r="C410">
        <v>6</v>
      </c>
      <c r="D410">
        <v>1</v>
      </c>
    </row>
    <row r="411" spans="1:4">
      <c r="A411" t="s">
        <v>90</v>
      </c>
      <c r="B411" t="s">
        <v>2462</v>
      </c>
      <c r="C411">
        <v>7</v>
      </c>
      <c r="D411">
        <v>1</v>
      </c>
    </row>
    <row r="412" spans="1:4">
      <c r="A412" t="s">
        <v>90</v>
      </c>
      <c r="B412" t="s">
        <v>2462</v>
      </c>
      <c r="C412">
        <v>8</v>
      </c>
      <c r="D412">
        <v>1</v>
      </c>
    </row>
    <row r="413" spans="1:4">
      <c r="A413" t="s">
        <v>90</v>
      </c>
      <c r="B413" t="s">
        <v>2462</v>
      </c>
      <c r="C413">
        <v>9</v>
      </c>
      <c r="D413">
        <v>0</v>
      </c>
    </row>
    <row r="414" spans="1:4">
      <c r="A414" t="s">
        <v>55</v>
      </c>
      <c r="B414" t="s">
        <v>2462</v>
      </c>
      <c r="C414">
        <v>1</v>
      </c>
      <c r="D414">
        <v>1</v>
      </c>
    </row>
    <row r="415" spans="1:4">
      <c r="A415" t="s">
        <v>55</v>
      </c>
      <c r="B415" t="s">
        <v>2462</v>
      </c>
      <c r="C415">
        <v>2</v>
      </c>
      <c r="D415">
        <v>1</v>
      </c>
    </row>
    <row r="416" spans="1:4">
      <c r="A416" t="s">
        <v>55</v>
      </c>
      <c r="B416" t="s">
        <v>2462</v>
      </c>
      <c r="C416">
        <v>3</v>
      </c>
      <c r="D416">
        <v>1</v>
      </c>
    </row>
    <row r="417" spans="1:4">
      <c r="A417" t="s">
        <v>55</v>
      </c>
      <c r="B417" t="s">
        <v>2462</v>
      </c>
      <c r="C417">
        <v>4</v>
      </c>
      <c r="D417">
        <v>1</v>
      </c>
    </row>
    <row r="418" spans="1:4">
      <c r="A418" t="s">
        <v>55</v>
      </c>
      <c r="B418" t="s">
        <v>2462</v>
      </c>
      <c r="C418">
        <v>5</v>
      </c>
      <c r="D418">
        <v>1</v>
      </c>
    </row>
    <row r="419" spans="1:4">
      <c r="A419" t="s">
        <v>55</v>
      </c>
      <c r="B419" t="s">
        <v>2462</v>
      </c>
      <c r="C419">
        <v>6</v>
      </c>
      <c r="D419">
        <v>1</v>
      </c>
    </row>
    <row r="420" spans="1:4">
      <c r="A420" t="s">
        <v>55</v>
      </c>
      <c r="B420" t="s">
        <v>2462</v>
      </c>
      <c r="C420">
        <v>7</v>
      </c>
      <c r="D420">
        <v>0</v>
      </c>
    </row>
    <row r="421" spans="1:4">
      <c r="A421" t="s">
        <v>83</v>
      </c>
      <c r="B421" t="s">
        <v>2462</v>
      </c>
      <c r="C421">
        <v>1</v>
      </c>
      <c r="D421">
        <v>0</v>
      </c>
    </row>
    <row r="422" spans="1:4">
      <c r="A422" t="s">
        <v>83</v>
      </c>
      <c r="B422" t="s">
        <v>2462</v>
      </c>
      <c r="C422">
        <v>2</v>
      </c>
      <c r="D422">
        <v>1</v>
      </c>
    </row>
    <row r="423" spans="1:4">
      <c r="A423" t="s">
        <v>83</v>
      </c>
      <c r="B423" t="s">
        <v>2462</v>
      </c>
      <c r="C423">
        <v>3</v>
      </c>
      <c r="D423">
        <v>0</v>
      </c>
    </row>
    <row r="424" spans="1:4">
      <c r="A424" t="s">
        <v>83</v>
      </c>
      <c r="B424" t="s">
        <v>2462</v>
      </c>
      <c r="C424">
        <v>4</v>
      </c>
      <c r="D424">
        <v>0</v>
      </c>
    </row>
    <row r="425" spans="1:4">
      <c r="A425" t="s">
        <v>83</v>
      </c>
      <c r="B425" t="s">
        <v>2462</v>
      </c>
      <c r="C425">
        <v>5</v>
      </c>
      <c r="D425">
        <v>0</v>
      </c>
    </row>
    <row r="426" spans="1:4">
      <c r="A426" t="s">
        <v>83</v>
      </c>
      <c r="B426" t="s">
        <v>2462</v>
      </c>
      <c r="C426">
        <v>6</v>
      </c>
      <c r="D426">
        <v>0</v>
      </c>
    </row>
    <row r="427" spans="1:4">
      <c r="A427" t="s">
        <v>83</v>
      </c>
      <c r="B427" t="s">
        <v>2462</v>
      </c>
      <c r="C427">
        <v>7</v>
      </c>
      <c r="D427">
        <v>0</v>
      </c>
    </row>
    <row r="428" spans="1:4">
      <c r="A428" t="s">
        <v>83</v>
      </c>
      <c r="B428" t="s">
        <v>2462</v>
      </c>
      <c r="C428">
        <v>8</v>
      </c>
      <c r="D428">
        <v>0</v>
      </c>
    </row>
    <row r="429" spans="1:4">
      <c r="A429" t="s">
        <v>83</v>
      </c>
      <c r="B429" t="s">
        <v>2462</v>
      </c>
      <c r="C429">
        <v>9</v>
      </c>
      <c r="D429">
        <v>0</v>
      </c>
    </row>
    <row r="430" spans="1:4">
      <c r="A430" t="s">
        <v>83</v>
      </c>
      <c r="B430" t="s">
        <v>2462</v>
      </c>
      <c r="C430">
        <v>10</v>
      </c>
      <c r="D430">
        <v>0</v>
      </c>
    </row>
    <row r="431" spans="1:4">
      <c r="A431" t="s">
        <v>54</v>
      </c>
      <c r="B431" t="s">
        <v>2462</v>
      </c>
      <c r="C431">
        <v>1</v>
      </c>
      <c r="D431">
        <v>1</v>
      </c>
    </row>
    <row r="432" spans="1:4">
      <c r="A432" t="s">
        <v>54</v>
      </c>
      <c r="B432" t="s">
        <v>2462</v>
      </c>
      <c r="C432">
        <v>2</v>
      </c>
      <c r="D432">
        <v>1</v>
      </c>
    </row>
    <row r="433" spans="1:4">
      <c r="A433" t="s">
        <v>54</v>
      </c>
      <c r="B433" t="s">
        <v>2462</v>
      </c>
      <c r="C433">
        <v>3</v>
      </c>
      <c r="D433">
        <v>1</v>
      </c>
    </row>
    <row r="434" spans="1:4">
      <c r="A434" t="s">
        <v>54</v>
      </c>
      <c r="B434" t="s">
        <v>2462</v>
      </c>
      <c r="C434">
        <v>4</v>
      </c>
      <c r="D434">
        <v>1</v>
      </c>
    </row>
    <row r="435" spans="1:4">
      <c r="A435" t="s">
        <v>54</v>
      </c>
      <c r="B435" t="s">
        <v>2462</v>
      </c>
      <c r="C435">
        <v>5</v>
      </c>
      <c r="D435">
        <v>1</v>
      </c>
    </row>
    <row r="436" spans="1:4">
      <c r="A436" t="s">
        <v>54</v>
      </c>
      <c r="B436" t="s">
        <v>2462</v>
      </c>
      <c r="C436">
        <v>6</v>
      </c>
      <c r="D436">
        <v>1</v>
      </c>
    </row>
    <row r="437" spans="1:4">
      <c r="A437" t="s">
        <v>54</v>
      </c>
      <c r="B437" t="s">
        <v>2462</v>
      </c>
      <c r="C437">
        <v>7</v>
      </c>
      <c r="D437">
        <v>0</v>
      </c>
    </row>
    <row r="438" spans="1:4">
      <c r="A438" t="s">
        <v>35</v>
      </c>
      <c r="B438" t="s">
        <v>2462</v>
      </c>
      <c r="C438">
        <v>1</v>
      </c>
      <c r="D438">
        <v>1</v>
      </c>
    </row>
    <row r="439" spans="1:4">
      <c r="A439" t="s">
        <v>35</v>
      </c>
      <c r="B439" t="s">
        <v>2462</v>
      </c>
      <c r="C439">
        <v>2</v>
      </c>
      <c r="D439">
        <v>1</v>
      </c>
    </row>
    <row r="440" spans="1:4">
      <c r="A440" t="s">
        <v>35</v>
      </c>
      <c r="B440" t="s">
        <v>2462</v>
      </c>
      <c r="C440">
        <v>3</v>
      </c>
      <c r="D440">
        <v>1</v>
      </c>
    </row>
    <row r="441" spans="1:4">
      <c r="A441" t="s">
        <v>35</v>
      </c>
      <c r="B441" t="s">
        <v>2462</v>
      </c>
      <c r="C441">
        <v>4</v>
      </c>
      <c r="D441">
        <v>1</v>
      </c>
    </row>
    <row r="442" spans="1:4">
      <c r="A442" t="s">
        <v>35</v>
      </c>
      <c r="B442" t="s">
        <v>2462</v>
      </c>
      <c r="C442">
        <v>5</v>
      </c>
      <c r="D442">
        <v>1</v>
      </c>
    </row>
    <row r="443" spans="1:4">
      <c r="A443" t="s">
        <v>35</v>
      </c>
      <c r="B443" t="s">
        <v>2462</v>
      </c>
      <c r="C443">
        <v>6</v>
      </c>
      <c r="D443">
        <v>1</v>
      </c>
    </row>
    <row r="444" spans="1:4">
      <c r="A444" t="s">
        <v>35</v>
      </c>
      <c r="B444" t="s">
        <v>2462</v>
      </c>
      <c r="C444">
        <v>7</v>
      </c>
      <c r="D444">
        <v>1</v>
      </c>
    </row>
    <row r="445" spans="1:4">
      <c r="A445" t="s">
        <v>35</v>
      </c>
      <c r="B445" t="s">
        <v>2462</v>
      </c>
      <c r="C445">
        <v>8</v>
      </c>
      <c r="D445">
        <v>1</v>
      </c>
    </row>
    <row r="446" spans="1:4">
      <c r="A446" t="s">
        <v>35</v>
      </c>
      <c r="B446" t="s">
        <v>2462</v>
      </c>
      <c r="C446">
        <v>9</v>
      </c>
      <c r="D446">
        <v>0</v>
      </c>
    </row>
    <row r="447" spans="1:4">
      <c r="A447" t="s">
        <v>79</v>
      </c>
      <c r="B447" t="s">
        <v>2462</v>
      </c>
      <c r="C447">
        <v>1</v>
      </c>
      <c r="D447">
        <v>0</v>
      </c>
    </row>
    <row r="448" spans="1:4">
      <c r="A448" t="s">
        <v>79</v>
      </c>
      <c r="B448" t="s">
        <v>2462</v>
      </c>
      <c r="C448">
        <v>2</v>
      </c>
      <c r="D448">
        <v>0</v>
      </c>
    </row>
    <row r="449" spans="1:4">
      <c r="A449" t="s">
        <v>79</v>
      </c>
      <c r="B449" t="s">
        <v>2462</v>
      </c>
      <c r="C449">
        <v>3</v>
      </c>
      <c r="D449">
        <v>0</v>
      </c>
    </row>
    <row r="450" spans="1:4">
      <c r="A450" t="s">
        <v>79</v>
      </c>
      <c r="B450" t="s">
        <v>2462</v>
      </c>
      <c r="C450">
        <v>4</v>
      </c>
      <c r="D450">
        <v>1</v>
      </c>
    </row>
    <row r="451" spans="1:4">
      <c r="A451" t="s">
        <v>79</v>
      </c>
      <c r="B451" t="s">
        <v>2462</v>
      </c>
      <c r="C451">
        <v>5</v>
      </c>
      <c r="D451">
        <v>1</v>
      </c>
    </row>
    <row r="452" spans="1:4">
      <c r="A452" t="s">
        <v>79</v>
      </c>
      <c r="B452" t="s">
        <v>2462</v>
      </c>
      <c r="C452">
        <v>6</v>
      </c>
      <c r="D452">
        <v>0</v>
      </c>
    </row>
    <row r="453" spans="1:4">
      <c r="A453" t="s">
        <v>79</v>
      </c>
      <c r="B453" t="s">
        <v>2462</v>
      </c>
      <c r="C453">
        <v>7</v>
      </c>
      <c r="D453">
        <v>0</v>
      </c>
    </row>
    <row r="454" spans="1:4">
      <c r="A454" t="s">
        <v>81</v>
      </c>
      <c r="B454" t="s">
        <v>2462</v>
      </c>
      <c r="C454">
        <v>1</v>
      </c>
      <c r="D454">
        <v>0</v>
      </c>
    </row>
    <row r="455" spans="1:4">
      <c r="A455" t="s">
        <v>81</v>
      </c>
      <c r="B455" t="s">
        <v>2462</v>
      </c>
      <c r="C455">
        <v>2</v>
      </c>
      <c r="D455">
        <v>0</v>
      </c>
    </row>
    <row r="456" spans="1:4">
      <c r="A456" t="s">
        <v>81</v>
      </c>
      <c r="B456" t="s">
        <v>2462</v>
      </c>
      <c r="C456">
        <v>3</v>
      </c>
      <c r="D456">
        <v>0</v>
      </c>
    </row>
    <row r="457" spans="1:4">
      <c r="A457" t="s">
        <v>81</v>
      </c>
      <c r="B457" t="s">
        <v>2462</v>
      </c>
      <c r="C457">
        <v>4</v>
      </c>
      <c r="D457">
        <v>0</v>
      </c>
    </row>
    <row r="458" spans="1:4">
      <c r="A458" t="s">
        <v>81</v>
      </c>
      <c r="B458" t="s">
        <v>2462</v>
      </c>
      <c r="C458">
        <v>5</v>
      </c>
      <c r="D458">
        <v>0</v>
      </c>
    </row>
    <row r="459" spans="1:4">
      <c r="A459" t="s">
        <v>81</v>
      </c>
      <c r="B459" t="s">
        <v>2462</v>
      </c>
      <c r="C459">
        <v>6</v>
      </c>
      <c r="D459">
        <v>0</v>
      </c>
    </row>
    <row r="460" spans="1:4">
      <c r="A460" t="s">
        <v>81</v>
      </c>
      <c r="B460" t="s">
        <v>2462</v>
      </c>
      <c r="C460">
        <v>7</v>
      </c>
      <c r="D460">
        <v>0</v>
      </c>
    </row>
    <row r="461" spans="1:4">
      <c r="A461" t="s">
        <v>81</v>
      </c>
      <c r="B461" t="s">
        <v>2462</v>
      </c>
      <c r="C461">
        <v>8</v>
      </c>
      <c r="D461">
        <v>0</v>
      </c>
    </row>
    <row r="462" spans="1:4">
      <c r="A462" t="s">
        <v>81</v>
      </c>
      <c r="B462" t="s">
        <v>2462</v>
      </c>
      <c r="C462">
        <v>9</v>
      </c>
      <c r="D462">
        <v>1</v>
      </c>
    </row>
    <row r="463" spans="1:4">
      <c r="A463" t="s">
        <v>81</v>
      </c>
      <c r="B463" t="s">
        <v>2462</v>
      </c>
      <c r="C463">
        <v>10</v>
      </c>
      <c r="D463">
        <v>0</v>
      </c>
    </row>
    <row r="464" spans="1:4">
      <c r="A464" t="s">
        <v>53</v>
      </c>
      <c r="B464" t="s">
        <v>2462</v>
      </c>
      <c r="C464">
        <v>1</v>
      </c>
      <c r="D464">
        <v>0</v>
      </c>
    </row>
    <row r="465" spans="1:4">
      <c r="A465" t="s">
        <v>53</v>
      </c>
      <c r="B465" t="s">
        <v>2462</v>
      </c>
      <c r="C465">
        <v>2</v>
      </c>
      <c r="D465">
        <v>1</v>
      </c>
    </row>
    <row r="466" spans="1:4">
      <c r="A466" t="s">
        <v>53</v>
      </c>
      <c r="B466" t="s">
        <v>2462</v>
      </c>
      <c r="C466">
        <v>3</v>
      </c>
      <c r="D466">
        <v>0</v>
      </c>
    </row>
    <row r="467" spans="1:4">
      <c r="A467" t="s">
        <v>53</v>
      </c>
      <c r="B467" t="s">
        <v>2462</v>
      </c>
      <c r="C467">
        <v>4</v>
      </c>
      <c r="D467">
        <v>0</v>
      </c>
    </row>
    <row r="468" spans="1:4">
      <c r="A468" t="s">
        <v>53</v>
      </c>
      <c r="B468" t="s">
        <v>2462</v>
      </c>
      <c r="C468">
        <v>5</v>
      </c>
      <c r="D468">
        <v>0</v>
      </c>
    </row>
    <row r="469" spans="1:4">
      <c r="A469" t="s">
        <v>53</v>
      </c>
      <c r="B469" t="s">
        <v>2462</v>
      </c>
      <c r="C469">
        <v>6</v>
      </c>
      <c r="D469">
        <v>0</v>
      </c>
    </row>
    <row r="470" spans="1:4">
      <c r="A470" t="s">
        <v>95</v>
      </c>
      <c r="B470" t="s">
        <v>2462</v>
      </c>
      <c r="C470">
        <v>1</v>
      </c>
      <c r="D470">
        <v>1</v>
      </c>
    </row>
    <row r="471" spans="1:4">
      <c r="A471" t="s">
        <v>95</v>
      </c>
      <c r="B471" t="s">
        <v>2462</v>
      </c>
      <c r="C471">
        <v>2</v>
      </c>
      <c r="D471">
        <v>0</v>
      </c>
    </row>
    <row r="472" spans="1:4">
      <c r="A472" t="s">
        <v>95</v>
      </c>
      <c r="B472" t="s">
        <v>2462</v>
      </c>
      <c r="C472">
        <v>3</v>
      </c>
      <c r="D472">
        <v>0</v>
      </c>
    </row>
    <row r="473" spans="1:4">
      <c r="A473" t="s">
        <v>95</v>
      </c>
      <c r="B473" t="s">
        <v>2462</v>
      </c>
      <c r="C473">
        <v>4</v>
      </c>
      <c r="D473">
        <v>0</v>
      </c>
    </row>
    <row r="474" spans="1:4">
      <c r="A474" t="s">
        <v>95</v>
      </c>
      <c r="B474" t="s">
        <v>2462</v>
      </c>
      <c r="C474">
        <v>5</v>
      </c>
      <c r="D474">
        <v>0</v>
      </c>
    </row>
    <row r="475" spans="1:4">
      <c r="A475" t="s">
        <v>95</v>
      </c>
      <c r="B475" t="s">
        <v>2462</v>
      </c>
      <c r="C475">
        <v>6</v>
      </c>
      <c r="D475">
        <v>0</v>
      </c>
    </row>
    <row r="476" spans="1:4">
      <c r="A476" t="s">
        <v>95</v>
      </c>
      <c r="B476" t="s">
        <v>2462</v>
      </c>
      <c r="C476">
        <v>7</v>
      </c>
      <c r="D476">
        <v>0</v>
      </c>
    </row>
    <row r="477" spans="1:4">
      <c r="A477" t="s">
        <v>95</v>
      </c>
      <c r="B477" t="s">
        <v>2462</v>
      </c>
      <c r="C477">
        <v>8</v>
      </c>
      <c r="D477">
        <v>0</v>
      </c>
    </row>
    <row r="478" spans="1:4">
      <c r="A478" t="s">
        <v>95</v>
      </c>
      <c r="B478" t="s">
        <v>2462</v>
      </c>
      <c r="C478">
        <v>9</v>
      </c>
      <c r="D478">
        <v>0</v>
      </c>
    </row>
    <row r="479" spans="1:4">
      <c r="A479" t="s">
        <v>95</v>
      </c>
      <c r="B479" t="s">
        <v>2462</v>
      </c>
      <c r="C479">
        <v>10</v>
      </c>
      <c r="D479">
        <v>0</v>
      </c>
    </row>
    <row r="480" spans="1:4">
      <c r="A480" t="s">
        <v>2482</v>
      </c>
      <c r="B480" t="s">
        <v>2462</v>
      </c>
      <c r="C480">
        <v>1</v>
      </c>
      <c r="D480">
        <v>1</v>
      </c>
    </row>
    <row r="481" spans="1:4">
      <c r="A481" t="s">
        <v>2482</v>
      </c>
      <c r="B481" t="s">
        <v>2462</v>
      </c>
      <c r="C481">
        <v>2</v>
      </c>
      <c r="D481">
        <v>1</v>
      </c>
    </row>
    <row r="482" spans="1:4">
      <c r="A482" t="s">
        <v>2482</v>
      </c>
      <c r="B482" t="s">
        <v>2462</v>
      </c>
      <c r="C482">
        <v>3</v>
      </c>
      <c r="D482">
        <v>0</v>
      </c>
    </row>
    <row r="483" spans="1:4">
      <c r="A483" t="s">
        <v>2482</v>
      </c>
      <c r="B483" t="s">
        <v>2462</v>
      </c>
      <c r="C483">
        <v>4</v>
      </c>
      <c r="D483">
        <v>0</v>
      </c>
    </row>
    <row r="484" spans="1:4">
      <c r="A484" t="s">
        <v>2483</v>
      </c>
      <c r="B484" t="s">
        <v>2462</v>
      </c>
      <c r="C484">
        <v>1</v>
      </c>
      <c r="D484">
        <v>0</v>
      </c>
    </row>
    <row r="485" spans="1:4">
      <c r="A485" t="s">
        <v>2483</v>
      </c>
      <c r="B485" t="s">
        <v>2462</v>
      </c>
      <c r="C485">
        <v>2</v>
      </c>
      <c r="D485">
        <v>1</v>
      </c>
    </row>
    <row r="486" spans="1:4">
      <c r="A486" t="s">
        <v>2483</v>
      </c>
      <c r="B486" t="s">
        <v>2462</v>
      </c>
      <c r="C486">
        <v>3</v>
      </c>
      <c r="D486">
        <v>0</v>
      </c>
    </row>
    <row r="487" spans="1:4">
      <c r="A487" t="s">
        <v>2483</v>
      </c>
      <c r="B487" t="s">
        <v>2462</v>
      </c>
      <c r="C487">
        <v>4</v>
      </c>
      <c r="D487">
        <v>0</v>
      </c>
    </row>
    <row r="488" spans="1:4">
      <c r="A488" t="s">
        <v>2483</v>
      </c>
      <c r="B488" t="s">
        <v>2462</v>
      </c>
      <c r="C488">
        <v>5</v>
      </c>
      <c r="D488">
        <v>0</v>
      </c>
    </row>
    <row r="489" spans="1:4">
      <c r="A489" t="s">
        <v>2483</v>
      </c>
      <c r="B489" t="s">
        <v>2462</v>
      </c>
      <c r="C489">
        <v>6</v>
      </c>
      <c r="D489">
        <v>0</v>
      </c>
    </row>
    <row r="490" spans="1:4">
      <c r="A490" t="s">
        <v>2483</v>
      </c>
      <c r="B490" t="s">
        <v>2462</v>
      </c>
      <c r="C490">
        <v>7</v>
      </c>
      <c r="D490">
        <v>0</v>
      </c>
    </row>
    <row r="491" spans="1:4">
      <c r="A491" t="s">
        <v>2483</v>
      </c>
      <c r="B491" t="s">
        <v>2462</v>
      </c>
      <c r="C491">
        <v>8</v>
      </c>
      <c r="D491">
        <v>0</v>
      </c>
    </row>
    <row r="492" spans="1:4">
      <c r="A492" t="s">
        <v>2483</v>
      </c>
      <c r="B492" t="s">
        <v>2462</v>
      </c>
      <c r="C492">
        <v>9</v>
      </c>
      <c r="D492">
        <v>0</v>
      </c>
    </row>
    <row r="493" spans="1:4">
      <c r="A493" t="s">
        <v>2483</v>
      </c>
      <c r="B493" t="s">
        <v>2462</v>
      </c>
      <c r="C493">
        <v>10</v>
      </c>
      <c r="D493">
        <v>0</v>
      </c>
    </row>
    <row r="494" spans="1:4">
      <c r="A494" t="s">
        <v>2483</v>
      </c>
      <c r="B494" t="s">
        <v>2462</v>
      </c>
      <c r="C494">
        <v>11</v>
      </c>
      <c r="D494">
        <v>0</v>
      </c>
    </row>
    <row r="495" spans="1:4">
      <c r="A495" t="s">
        <v>2483</v>
      </c>
      <c r="B495" t="s">
        <v>2462</v>
      </c>
      <c r="C495">
        <v>12</v>
      </c>
      <c r="D495">
        <v>0</v>
      </c>
    </row>
    <row r="496" spans="1:4">
      <c r="A496" t="s">
        <v>2483</v>
      </c>
      <c r="B496" t="s">
        <v>2462</v>
      </c>
      <c r="C496">
        <v>13</v>
      </c>
      <c r="D496">
        <v>1</v>
      </c>
    </row>
    <row r="497" spans="1:4">
      <c r="A497" t="s">
        <v>2483</v>
      </c>
      <c r="B497" t="s">
        <v>2462</v>
      </c>
      <c r="C497">
        <v>14</v>
      </c>
      <c r="D497">
        <v>0</v>
      </c>
    </row>
    <row r="498" spans="1:4">
      <c r="A498" t="s">
        <v>68</v>
      </c>
      <c r="B498" t="s">
        <v>2462</v>
      </c>
      <c r="C498">
        <v>1</v>
      </c>
      <c r="D498">
        <v>1</v>
      </c>
    </row>
    <row r="499" spans="1:4">
      <c r="A499" t="s">
        <v>68</v>
      </c>
      <c r="B499" t="s">
        <v>2462</v>
      </c>
      <c r="C499">
        <v>2</v>
      </c>
      <c r="D499">
        <v>1</v>
      </c>
    </row>
    <row r="500" spans="1:4">
      <c r="A500" t="s">
        <v>68</v>
      </c>
      <c r="B500" t="s">
        <v>2462</v>
      </c>
      <c r="C500">
        <v>3</v>
      </c>
      <c r="D500">
        <v>1</v>
      </c>
    </row>
    <row r="501" spans="1:4">
      <c r="A501" t="s">
        <v>68</v>
      </c>
      <c r="B501" t="s">
        <v>2462</v>
      </c>
      <c r="C501">
        <v>4</v>
      </c>
      <c r="D501">
        <v>1</v>
      </c>
    </row>
    <row r="502" spans="1:4">
      <c r="A502" t="s">
        <v>68</v>
      </c>
      <c r="B502" t="s">
        <v>2462</v>
      </c>
      <c r="C502">
        <v>5</v>
      </c>
      <c r="D502">
        <v>1</v>
      </c>
    </row>
    <row r="503" spans="1:4">
      <c r="A503" t="s">
        <v>68</v>
      </c>
      <c r="B503" t="s">
        <v>2462</v>
      </c>
      <c r="C503">
        <v>6</v>
      </c>
      <c r="D503">
        <v>1</v>
      </c>
    </row>
    <row r="504" spans="1:4">
      <c r="A504" t="s">
        <v>68</v>
      </c>
      <c r="B504" t="s">
        <v>2462</v>
      </c>
      <c r="C504">
        <v>7</v>
      </c>
      <c r="D504">
        <v>1</v>
      </c>
    </row>
    <row r="505" spans="1:4">
      <c r="A505" t="s">
        <v>68</v>
      </c>
      <c r="B505" t="s">
        <v>2462</v>
      </c>
      <c r="C505">
        <v>8</v>
      </c>
      <c r="D505">
        <v>1</v>
      </c>
    </row>
    <row r="506" spans="1:4">
      <c r="A506" t="s">
        <v>68</v>
      </c>
      <c r="B506" t="s">
        <v>2462</v>
      </c>
      <c r="C506">
        <v>9</v>
      </c>
      <c r="D506">
        <v>0</v>
      </c>
    </row>
    <row r="507" spans="1:4">
      <c r="A507" t="s">
        <v>59</v>
      </c>
      <c r="B507" t="s">
        <v>2462</v>
      </c>
      <c r="C507">
        <v>1</v>
      </c>
      <c r="D507">
        <v>0</v>
      </c>
    </row>
    <row r="508" spans="1:4">
      <c r="A508" t="s">
        <v>59</v>
      </c>
      <c r="B508" t="s">
        <v>2462</v>
      </c>
      <c r="C508">
        <v>2</v>
      </c>
      <c r="D508">
        <v>1</v>
      </c>
    </row>
    <row r="509" spans="1:4">
      <c r="A509" t="s">
        <v>59</v>
      </c>
      <c r="B509" t="s">
        <v>2462</v>
      </c>
      <c r="C509">
        <v>3</v>
      </c>
      <c r="D509">
        <v>1</v>
      </c>
    </row>
    <row r="510" spans="1:4">
      <c r="A510" t="s">
        <v>59</v>
      </c>
      <c r="B510" t="s">
        <v>2462</v>
      </c>
      <c r="C510">
        <v>4</v>
      </c>
      <c r="D510">
        <v>1</v>
      </c>
    </row>
    <row r="511" spans="1:4">
      <c r="A511" t="s">
        <v>59</v>
      </c>
      <c r="B511" t="s">
        <v>2462</v>
      </c>
      <c r="C511">
        <v>5</v>
      </c>
      <c r="D511">
        <v>1</v>
      </c>
    </row>
    <row r="512" spans="1:4">
      <c r="A512" t="s">
        <v>59</v>
      </c>
      <c r="B512" t="s">
        <v>2462</v>
      </c>
      <c r="C512">
        <v>6</v>
      </c>
      <c r="D512">
        <v>0</v>
      </c>
    </row>
    <row r="513" spans="1:4">
      <c r="A513" t="s">
        <v>59</v>
      </c>
      <c r="B513" t="s">
        <v>2462</v>
      </c>
      <c r="C513">
        <v>7</v>
      </c>
      <c r="D513">
        <v>0</v>
      </c>
    </row>
    <row r="514" spans="1:4">
      <c r="A514" t="s">
        <v>59</v>
      </c>
      <c r="B514" t="s">
        <v>2462</v>
      </c>
      <c r="C514">
        <v>8</v>
      </c>
      <c r="D514">
        <v>0</v>
      </c>
    </row>
    <row r="515" spans="1:4">
      <c r="A515" t="s">
        <v>59</v>
      </c>
      <c r="B515" t="s">
        <v>2462</v>
      </c>
      <c r="C515">
        <v>9</v>
      </c>
      <c r="D515">
        <v>0</v>
      </c>
    </row>
    <row r="516" spans="1:4">
      <c r="A516" t="s">
        <v>59</v>
      </c>
      <c r="B516" t="s">
        <v>2462</v>
      </c>
      <c r="C516">
        <v>10</v>
      </c>
      <c r="D516">
        <v>0</v>
      </c>
    </row>
    <row r="517" spans="1:4">
      <c r="A517" t="s">
        <v>2484</v>
      </c>
      <c r="B517" t="s">
        <v>2462</v>
      </c>
      <c r="C517">
        <v>1</v>
      </c>
      <c r="D517">
        <v>1</v>
      </c>
    </row>
    <row r="518" spans="1:4">
      <c r="A518" t="s">
        <v>2484</v>
      </c>
      <c r="B518" t="s">
        <v>2462</v>
      </c>
      <c r="C518">
        <v>2</v>
      </c>
      <c r="D518">
        <v>1</v>
      </c>
    </row>
    <row r="519" spans="1:4">
      <c r="A519" t="s">
        <v>2484</v>
      </c>
      <c r="B519" t="s">
        <v>2462</v>
      </c>
      <c r="C519">
        <v>3</v>
      </c>
      <c r="D519">
        <v>1</v>
      </c>
    </row>
    <row r="520" spans="1:4">
      <c r="A520" t="s">
        <v>2484</v>
      </c>
      <c r="B520" t="s">
        <v>2462</v>
      </c>
      <c r="C520">
        <v>4</v>
      </c>
      <c r="D520">
        <v>1</v>
      </c>
    </row>
    <row r="521" spans="1:4">
      <c r="A521" t="s">
        <v>2484</v>
      </c>
      <c r="B521" t="s">
        <v>2462</v>
      </c>
      <c r="C521">
        <v>5</v>
      </c>
      <c r="D521">
        <v>1</v>
      </c>
    </row>
    <row r="522" spans="1:4">
      <c r="A522" t="s">
        <v>2484</v>
      </c>
      <c r="B522" t="s">
        <v>2462</v>
      </c>
      <c r="C522">
        <v>6</v>
      </c>
      <c r="D522">
        <v>1</v>
      </c>
    </row>
    <row r="523" spans="1:4">
      <c r="A523" t="s">
        <v>2484</v>
      </c>
      <c r="B523" t="s">
        <v>2462</v>
      </c>
      <c r="C523">
        <v>7</v>
      </c>
      <c r="D523">
        <v>1</v>
      </c>
    </row>
    <row r="524" spans="1:4">
      <c r="A524" t="s">
        <v>2484</v>
      </c>
      <c r="B524" t="s">
        <v>2462</v>
      </c>
      <c r="C524">
        <v>8</v>
      </c>
      <c r="D524">
        <v>1</v>
      </c>
    </row>
    <row r="525" spans="1:4">
      <c r="A525" t="s">
        <v>2484</v>
      </c>
      <c r="B525" t="s">
        <v>2462</v>
      </c>
      <c r="C525">
        <v>9</v>
      </c>
      <c r="D525">
        <v>1</v>
      </c>
    </row>
    <row r="526" spans="1:4">
      <c r="A526" t="s">
        <v>2484</v>
      </c>
      <c r="B526" t="s">
        <v>2462</v>
      </c>
      <c r="C526">
        <v>10</v>
      </c>
      <c r="D526">
        <v>1</v>
      </c>
    </row>
    <row r="527" spans="1:4">
      <c r="A527" t="s">
        <v>2484</v>
      </c>
      <c r="B527" t="s">
        <v>2462</v>
      </c>
      <c r="C527">
        <v>11</v>
      </c>
      <c r="D527">
        <v>1</v>
      </c>
    </row>
    <row r="528" spans="1:4">
      <c r="A528" t="s">
        <v>2484</v>
      </c>
      <c r="B528" t="s">
        <v>2462</v>
      </c>
      <c r="C528">
        <v>12</v>
      </c>
      <c r="D528">
        <v>1</v>
      </c>
    </row>
    <row r="529" spans="1:4">
      <c r="A529" t="s">
        <v>2484</v>
      </c>
      <c r="B529" t="s">
        <v>2462</v>
      </c>
      <c r="C529">
        <v>13</v>
      </c>
      <c r="D529">
        <v>1</v>
      </c>
    </row>
    <row r="530" spans="1:4">
      <c r="A530" t="s">
        <v>2484</v>
      </c>
      <c r="B530" t="s">
        <v>2462</v>
      </c>
      <c r="C530">
        <v>14</v>
      </c>
      <c r="D530">
        <v>1</v>
      </c>
    </row>
    <row r="531" spans="1:4">
      <c r="A531" t="s">
        <v>2484</v>
      </c>
      <c r="B531" t="s">
        <v>2462</v>
      </c>
      <c r="C531">
        <v>15</v>
      </c>
      <c r="D531">
        <v>1</v>
      </c>
    </row>
    <row r="532" spans="1:4">
      <c r="A532" t="s">
        <v>2484</v>
      </c>
      <c r="B532" t="s">
        <v>2462</v>
      </c>
      <c r="C532">
        <v>16</v>
      </c>
      <c r="D532">
        <v>1</v>
      </c>
    </row>
    <row r="533" spans="1:4">
      <c r="A533" t="s">
        <v>2484</v>
      </c>
      <c r="B533" t="s">
        <v>2462</v>
      </c>
      <c r="C533">
        <v>17</v>
      </c>
      <c r="D533">
        <v>1</v>
      </c>
    </row>
    <row r="534" spans="1:4">
      <c r="A534" t="s">
        <v>2484</v>
      </c>
      <c r="B534" t="s">
        <v>2462</v>
      </c>
      <c r="C534">
        <v>18</v>
      </c>
      <c r="D534">
        <v>0</v>
      </c>
    </row>
    <row r="535" spans="1:4">
      <c r="A535" t="s">
        <v>2484</v>
      </c>
      <c r="B535" t="s">
        <v>2462</v>
      </c>
      <c r="C535">
        <v>19</v>
      </c>
      <c r="D535">
        <v>0</v>
      </c>
    </row>
    <row r="536" spans="1:4">
      <c r="A536" t="s">
        <v>2484</v>
      </c>
      <c r="B536" t="s">
        <v>2462</v>
      </c>
      <c r="C536">
        <v>20</v>
      </c>
      <c r="D536">
        <v>0</v>
      </c>
    </row>
    <row r="537" spans="1:4">
      <c r="A537" t="s">
        <v>2484</v>
      </c>
      <c r="B537" t="s">
        <v>2462</v>
      </c>
      <c r="C537">
        <v>21</v>
      </c>
      <c r="D537">
        <v>0</v>
      </c>
    </row>
    <row r="538" spans="1:4">
      <c r="A538" t="s">
        <v>2484</v>
      </c>
      <c r="B538" t="s">
        <v>2462</v>
      </c>
      <c r="C538">
        <v>22</v>
      </c>
      <c r="D538">
        <v>0</v>
      </c>
    </row>
    <row r="539" spans="1:4">
      <c r="A539" t="s">
        <v>2485</v>
      </c>
      <c r="B539" t="s">
        <v>2462</v>
      </c>
      <c r="C539">
        <v>1</v>
      </c>
      <c r="D539">
        <v>1</v>
      </c>
    </row>
    <row r="540" spans="1:4">
      <c r="A540" t="s">
        <v>2485</v>
      </c>
      <c r="B540" t="s">
        <v>2462</v>
      </c>
      <c r="C540">
        <v>2</v>
      </c>
      <c r="D540">
        <v>1</v>
      </c>
    </row>
    <row r="541" spans="1:4">
      <c r="A541" t="s">
        <v>2485</v>
      </c>
      <c r="B541" t="s">
        <v>2462</v>
      </c>
      <c r="C541">
        <v>3</v>
      </c>
      <c r="D541">
        <v>1</v>
      </c>
    </row>
    <row r="542" spans="1:4">
      <c r="A542" t="s">
        <v>2485</v>
      </c>
      <c r="B542" t="s">
        <v>2462</v>
      </c>
      <c r="C542">
        <v>4</v>
      </c>
      <c r="D542">
        <v>1</v>
      </c>
    </row>
    <row r="543" spans="1:4">
      <c r="A543" t="s">
        <v>2485</v>
      </c>
      <c r="B543" t="s">
        <v>2462</v>
      </c>
      <c r="C543">
        <v>5</v>
      </c>
      <c r="D543">
        <v>1</v>
      </c>
    </row>
    <row r="544" spans="1:4">
      <c r="A544" t="s">
        <v>2485</v>
      </c>
      <c r="B544" t="s">
        <v>2462</v>
      </c>
      <c r="C544">
        <v>6</v>
      </c>
      <c r="D544">
        <v>1</v>
      </c>
    </row>
    <row r="545" spans="1:4">
      <c r="A545" t="s">
        <v>2485</v>
      </c>
      <c r="B545" t="s">
        <v>2462</v>
      </c>
      <c r="C545">
        <v>7</v>
      </c>
      <c r="D545">
        <v>1</v>
      </c>
    </row>
    <row r="546" spans="1:4">
      <c r="A546" t="s">
        <v>2485</v>
      </c>
      <c r="B546" t="s">
        <v>2462</v>
      </c>
      <c r="C546">
        <v>8</v>
      </c>
      <c r="D546">
        <v>1</v>
      </c>
    </row>
    <row r="547" spans="1:4">
      <c r="A547" t="s">
        <v>2485</v>
      </c>
      <c r="B547" t="s">
        <v>2462</v>
      </c>
      <c r="C547">
        <v>9</v>
      </c>
      <c r="D547">
        <v>1</v>
      </c>
    </row>
    <row r="548" spans="1:4">
      <c r="A548" t="s">
        <v>2485</v>
      </c>
      <c r="B548" t="s">
        <v>2462</v>
      </c>
      <c r="C548">
        <v>10</v>
      </c>
      <c r="D548">
        <v>1</v>
      </c>
    </row>
    <row r="549" spans="1:4">
      <c r="A549" t="s">
        <v>2485</v>
      </c>
      <c r="B549" t="s">
        <v>2462</v>
      </c>
      <c r="C549">
        <v>11</v>
      </c>
      <c r="D549">
        <v>1</v>
      </c>
    </row>
    <row r="550" spans="1:4">
      <c r="A550" t="s">
        <v>2485</v>
      </c>
      <c r="B550" t="s">
        <v>2462</v>
      </c>
      <c r="C550">
        <v>12</v>
      </c>
      <c r="D550">
        <v>1</v>
      </c>
    </row>
    <row r="551" spans="1:4">
      <c r="A551" t="s">
        <v>2485</v>
      </c>
      <c r="B551" t="s">
        <v>2462</v>
      </c>
      <c r="C551">
        <v>13</v>
      </c>
      <c r="D551">
        <v>1</v>
      </c>
    </row>
    <row r="552" spans="1:4">
      <c r="A552" t="s">
        <v>2485</v>
      </c>
      <c r="B552" t="s">
        <v>2462</v>
      </c>
      <c r="C552">
        <v>14</v>
      </c>
      <c r="D552">
        <v>1</v>
      </c>
    </row>
    <row r="553" spans="1:4">
      <c r="A553" t="s">
        <v>2485</v>
      </c>
      <c r="B553" t="s">
        <v>2462</v>
      </c>
      <c r="C553">
        <v>15</v>
      </c>
      <c r="D553">
        <v>1</v>
      </c>
    </row>
    <row r="554" spans="1:4">
      <c r="A554" t="s">
        <v>2485</v>
      </c>
      <c r="B554" t="s">
        <v>2462</v>
      </c>
      <c r="C554">
        <v>16</v>
      </c>
      <c r="D554">
        <v>1</v>
      </c>
    </row>
    <row r="555" spans="1:4">
      <c r="A555" t="s">
        <v>2485</v>
      </c>
      <c r="B555" t="s">
        <v>2462</v>
      </c>
      <c r="C555">
        <v>17</v>
      </c>
      <c r="D555">
        <v>1</v>
      </c>
    </row>
    <row r="556" spans="1:4">
      <c r="A556" t="s">
        <v>2485</v>
      </c>
      <c r="B556" t="s">
        <v>2462</v>
      </c>
      <c r="C556">
        <v>18</v>
      </c>
      <c r="D556">
        <v>1</v>
      </c>
    </row>
    <row r="557" spans="1:4">
      <c r="A557" t="s">
        <v>2485</v>
      </c>
      <c r="B557" t="s">
        <v>2462</v>
      </c>
      <c r="C557">
        <v>19</v>
      </c>
      <c r="D557">
        <v>1</v>
      </c>
    </row>
    <row r="558" spans="1:4">
      <c r="A558" t="s">
        <v>2485</v>
      </c>
      <c r="B558" t="s">
        <v>2462</v>
      </c>
      <c r="C558">
        <v>20</v>
      </c>
      <c r="D558">
        <v>0</v>
      </c>
    </row>
    <row r="559" spans="1:4">
      <c r="A559" t="s">
        <v>2485</v>
      </c>
      <c r="B559" t="s">
        <v>2462</v>
      </c>
      <c r="C559">
        <v>20</v>
      </c>
      <c r="D5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2465-4B19-436F-98C6-C5D44C3ACA12}">
  <dimension ref="A2:D613"/>
  <sheetViews>
    <sheetView workbookViewId="0">
      <selection activeCell="H19" sqref="H19"/>
    </sheetView>
  </sheetViews>
  <sheetFormatPr defaultRowHeight="14.4"/>
  <sheetData>
    <row r="2" spans="1:4">
      <c r="A2" t="s">
        <v>21</v>
      </c>
      <c r="B2" t="s">
        <v>2486</v>
      </c>
      <c r="C2">
        <v>1</v>
      </c>
      <c r="D2">
        <v>1</v>
      </c>
    </row>
    <row r="3" spans="1:4">
      <c r="A3" t="s">
        <v>21</v>
      </c>
      <c r="B3" t="s">
        <v>2486</v>
      </c>
      <c r="C3">
        <v>2</v>
      </c>
      <c r="D3">
        <v>1</v>
      </c>
    </row>
    <row r="4" spans="1:4">
      <c r="A4" t="s">
        <v>21</v>
      </c>
      <c r="B4" t="s">
        <v>2486</v>
      </c>
      <c r="C4">
        <v>3</v>
      </c>
      <c r="D4">
        <v>1</v>
      </c>
    </row>
    <row r="5" spans="1:4">
      <c r="A5" t="s">
        <v>21</v>
      </c>
      <c r="B5" t="s">
        <v>2486</v>
      </c>
      <c r="C5">
        <v>4</v>
      </c>
      <c r="D5">
        <v>1</v>
      </c>
    </row>
    <row r="6" spans="1:4">
      <c r="A6" t="s">
        <v>21</v>
      </c>
      <c r="B6" t="s">
        <v>2486</v>
      </c>
      <c r="C6">
        <v>5</v>
      </c>
      <c r="D6">
        <v>1</v>
      </c>
    </row>
    <row r="7" spans="1:4">
      <c r="A7" t="s">
        <v>21</v>
      </c>
      <c r="B7" t="s">
        <v>2486</v>
      </c>
      <c r="C7">
        <v>6</v>
      </c>
      <c r="D7">
        <v>1</v>
      </c>
    </row>
    <row r="8" spans="1:4">
      <c r="A8" t="s">
        <v>21</v>
      </c>
      <c r="B8" t="s">
        <v>2486</v>
      </c>
      <c r="C8">
        <v>7</v>
      </c>
      <c r="D8">
        <v>0</v>
      </c>
    </row>
    <row r="9" spans="1:4">
      <c r="A9" t="s">
        <v>4</v>
      </c>
      <c r="B9" t="s">
        <v>2486</v>
      </c>
      <c r="C9">
        <v>1</v>
      </c>
      <c r="D9">
        <v>1</v>
      </c>
    </row>
    <row r="10" spans="1:4">
      <c r="A10" t="s">
        <v>4</v>
      </c>
      <c r="B10" t="s">
        <v>2486</v>
      </c>
      <c r="C10">
        <v>2</v>
      </c>
      <c r="D10">
        <v>1</v>
      </c>
    </row>
    <row r="11" spans="1:4">
      <c r="A11" t="s">
        <v>4</v>
      </c>
      <c r="B11" t="s">
        <v>2486</v>
      </c>
      <c r="C11">
        <v>3</v>
      </c>
      <c r="D11">
        <v>1</v>
      </c>
    </row>
    <row r="12" spans="1:4">
      <c r="A12" t="s">
        <v>4</v>
      </c>
      <c r="B12" t="s">
        <v>2486</v>
      </c>
      <c r="C12">
        <v>4</v>
      </c>
      <c r="D12">
        <v>1</v>
      </c>
    </row>
    <row r="13" spans="1:4">
      <c r="A13" t="s">
        <v>4</v>
      </c>
      <c r="B13" t="s">
        <v>2486</v>
      </c>
      <c r="C13">
        <v>5</v>
      </c>
      <c r="D13">
        <v>0</v>
      </c>
    </row>
    <row r="14" spans="1:4">
      <c r="A14" t="s">
        <v>4</v>
      </c>
      <c r="B14" t="s">
        <v>2486</v>
      </c>
      <c r="C14">
        <v>6</v>
      </c>
      <c r="D14">
        <v>1</v>
      </c>
    </row>
    <row r="15" spans="1:4">
      <c r="A15" t="s">
        <v>4</v>
      </c>
      <c r="B15" t="s">
        <v>2486</v>
      </c>
      <c r="C15">
        <v>7</v>
      </c>
      <c r="D15">
        <v>0</v>
      </c>
    </row>
    <row r="16" spans="1:4">
      <c r="A16" t="s">
        <v>4</v>
      </c>
      <c r="B16" t="s">
        <v>2486</v>
      </c>
      <c r="C16">
        <v>8</v>
      </c>
      <c r="D16">
        <v>0</v>
      </c>
    </row>
    <row r="17" spans="1:4">
      <c r="A17" t="s">
        <v>4</v>
      </c>
      <c r="B17" t="s">
        <v>2486</v>
      </c>
      <c r="C17">
        <v>9</v>
      </c>
      <c r="D17">
        <v>0</v>
      </c>
    </row>
    <row r="18" spans="1:4">
      <c r="A18" t="s">
        <v>4</v>
      </c>
      <c r="B18" t="s">
        <v>2486</v>
      </c>
      <c r="C18">
        <v>10</v>
      </c>
      <c r="D18">
        <v>0</v>
      </c>
    </row>
    <row r="19" spans="1:4">
      <c r="A19" t="s">
        <v>16</v>
      </c>
      <c r="B19" t="s">
        <v>2486</v>
      </c>
      <c r="C19">
        <v>1</v>
      </c>
      <c r="D19">
        <v>1</v>
      </c>
    </row>
    <row r="20" spans="1:4">
      <c r="A20" t="s">
        <v>16</v>
      </c>
      <c r="B20" t="s">
        <v>2486</v>
      </c>
      <c r="C20">
        <v>2</v>
      </c>
      <c r="D20">
        <v>1</v>
      </c>
    </row>
    <row r="21" spans="1:4">
      <c r="A21" t="s">
        <v>16</v>
      </c>
      <c r="B21" t="s">
        <v>2486</v>
      </c>
      <c r="C21">
        <v>3</v>
      </c>
      <c r="D21">
        <v>0</v>
      </c>
    </row>
    <row r="22" spans="1:4">
      <c r="A22" t="s">
        <v>16</v>
      </c>
      <c r="B22" t="s">
        <v>2486</v>
      </c>
      <c r="C22">
        <v>4</v>
      </c>
      <c r="D22">
        <v>0</v>
      </c>
    </row>
    <row r="23" spans="1:4">
      <c r="A23" t="s">
        <v>16</v>
      </c>
      <c r="B23" t="s">
        <v>2486</v>
      </c>
      <c r="C23">
        <v>5</v>
      </c>
      <c r="D23">
        <v>0</v>
      </c>
    </row>
    <row r="24" spans="1:4">
      <c r="A24" t="s">
        <v>16</v>
      </c>
      <c r="B24" t="s">
        <v>2486</v>
      </c>
      <c r="C24">
        <v>6</v>
      </c>
      <c r="D24">
        <v>0</v>
      </c>
    </row>
    <row r="25" spans="1:4">
      <c r="A25" t="s">
        <v>16</v>
      </c>
      <c r="B25" t="s">
        <v>2486</v>
      </c>
      <c r="C25">
        <v>7</v>
      </c>
      <c r="D25">
        <v>0</v>
      </c>
    </row>
    <row r="26" spans="1:4">
      <c r="A26" t="s">
        <v>16</v>
      </c>
      <c r="B26" t="s">
        <v>2486</v>
      </c>
      <c r="C26">
        <v>8</v>
      </c>
      <c r="D26">
        <v>1</v>
      </c>
    </row>
    <row r="27" spans="1:4">
      <c r="A27" t="s">
        <v>16</v>
      </c>
      <c r="B27" t="s">
        <v>2486</v>
      </c>
      <c r="C27">
        <v>9</v>
      </c>
      <c r="D27">
        <v>0</v>
      </c>
    </row>
    <row r="28" spans="1:4">
      <c r="A28" t="s">
        <v>2487</v>
      </c>
      <c r="B28" t="s">
        <v>2486</v>
      </c>
      <c r="C28">
        <v>1</v>
      </c>
      <c r="D28">
        <v>1</v>
      </c>
    </row>
    <row r="29" spans="1:4">
      <c r="A29" t="s">
        <v>2487</v>
      </c>
      <c r="B29" t="s">
        <v>2486</v>
      </c>
      <c r="C29">
        <v>2</v>
      </c>
      <c r="D29">
        <v>1</v>
      </c>
    </row>
    <row r="30" spans="1:4">
      <c r="A30" t="s">
        <v>2487</v>
      </c>
      <c r="B30" t="s">
        <v>2486</v>
      </c>
      <c r="C30">
        <v>3</v>
      </c>
      <c r="D30">
        <v>1</v>
      </c>
    </row>
    <row r="31" spans="1:4">
      <c r="A31" t="s">
        <v>2487</v>
      </c>
      <c r="B31" t="s">
        <v>2486</v>
      </c>
      <c r="C31">
        <v>4</v>
      </c>
      <c r="D31">
        <v>1</v>
      </c>
    </row>
    <row r="32" spans="1:4">
      <c r="A32" t="s">
        <v>2487</v>
      </c>
      <c r="B32" t="s">
        <v>2486</v>
      </c>
      <c r="C32">
        <v>5</v>
      </c>
      <c r="D32">
        <v>1</v>
      </c>
    </row>
    <row r="33" spans="1:4">
      <c r="A33" t="s">
        <v>2487</v>
      </c>
      <c r="B33" t="s">
        <v>2486</v>
      </c>
      <c r="C33">
        <v>6</v>
      </c>
      <c r="D33">
        <v>1</v>
      </c>
    </row>
    <row r="34" spans="1:4">
      <c r="A34" t="s">
        <v>2487</v>
      </c>
      <c r="B34" t="s">
        <v>2486</v>
      </c>
      <c r="C34">
        <v>7</v>
      </c>
      <c r="D34">
        <v>1</v>
      </c>
    </row>
    <row r="35" spans="1:4">
      <c r="A35" t="s">
        <v>2487</v>
      </c>
      <c r="B35" t="s">
        <v>2486</v>
      </c>
      <c r="C35">
        <v>8</v>
      </c>
      <c r="D35">
        <v>0</v>
      </c>
    </row>
    <row r="36" spans="1:4">
      <c r="A36" t="s">
        <v>27</v>
      </c>
      <c r="B36" t="s">
        <v>2486</v>
      </c>
      <c r="C36">
        <v>1</v>
      </c>
      <c r="D36">
        <v>1</v>
      </c>
    </row>
    <row r="37" spans="1:4">
      <c r="A37" t="s">
        <v>27</v>
      </c>
      <c r="B37" t="s">
        <v>2486</v>
      </c>
      <c r="C37">
        <v>2</v>
      </c>
      <c r="D37">
        <v>1</v>
      </c>
    </row>
    <row r="38" spans="1:4">
      <c r="A38" t="s">
        <v>27</v>
      </c>
      <c r="B38" t="s">
        <v>2486</v>
      </c>
      <c r="C38">
        <v>3</v>
      </c>
      <c r="D38">
        <v>1</v>
      </c>
    </row>
    <row r="39" spans="1:4">
      <c r="A39" t="s">
        <v>27</v>
      </c>
      <c r="B39" t="s">
        <v>2486</v>
      </c>
      <c r="C39">
        <v>4</v>
      </c>
      <c r="D39">
        <v>1</v>
      </c>
    </row>
    <row r="40" spans="1:4">
      <c r="A40" t="s">
        <v>27</v>
      </c>
      <c r="B40" t="s">
        <v>2486</v>
      </c>
      <c r="C40">
        <v>5</v>
      </c>
      <c r="D40">
        <v>1</v>
      </c>
    </row>
    <row r="41" spans="1:4">
      <c r="A41" t="s">
        <v>27</v>
      </c>
      <c r="B41" t="s">
        <v>2486</v>
      </c>
      <c r="C41">
        <v>6</v>
      </c>
      <c r="D41">
        <v>1</v>
      </c>
    </row>
    <row r="42" spans="1:4">
      <c r="A42" t="s">
        <v>27</v>
      </c>
      <c r="B42" t="s">
        <v>2486</v>
      </c>
      <c r="C42">
        <v>7</v>
      </c>
      <c r="D42">
        <v>1</v>
      </c>
    </row>
    <row r="43" spans="1:4">
      <c r="A43" t="s">
        <v>27</v>
      </c>
      <c r="B43" t="s">
        <v>2486</v>
      </c>
      <c r="C43">
        <v>8</v>
      </c>
      <c r="D43">
        <v>1</v>
      </c>
    </row>
    <row r="44" spans="1:4">
      <c r="A44" t="s">
        <v>27</v>
      </c>
      <c r="B44" t="s">
        <v>2486</v>
      </c>
      <c r="C44">
        <v>9</v>
      </c>
      <c r="D44">
        <v>0</v>
      </c>
    </row>
    <row r="45" spans="1:4">
      <c r="A45" t="s">
        <v>22</v>
      </c>
      <c r="B45" t="s">
        <v>2486</v>
      </c>
      <c r="C45">
        <v>1</v>
      </c>
      <c r="D45">
        <v>1</v>
      </c>
    </row>
    <row r="46" spans="1:4">
      <c r="A46" t="s">
        <v>22</v>
      </c>
      <c r="B46" t="s">
        <v>2486</v>
      </c>
      <c r="C46">
        <v>2</v>
      </c>
      <c r="D46">
        <v>0</v>
      </c>
    </row>
    <row r="47" spans="1:4">
      <c r="A47" t="s">
        <v>22</v>
      </c>
      <c r="B47" t="s">
        <v>2486</v>
      </c>
      <c r="C47">
        <v>3</v>
      </c>
      <c r="D47">
        <v>0</v>
      </c>
    </row>
    <row r="48" spans="1:4">
      <c r="A48" t="s">
        <v>22</v>
      </c>
      <c r="B48" t="s">
        <v>2486</v>
      </c>
      <c r="C48">
        <v>4</v>
      </c>
      <c r="D48">
        <v>0</v>
      </c>
    </row>
    <row r="49" spans="1:4">
      <c r="A49" t="s">
        <v>22</v>
      </c>
      <c r="B49" t="s">
        <v>2486</v>
      </c>
      <c r="C49">
        <v>5</v>
      </c>
      <c r="D49">
        <v>0</v>
      </c>
    </row>
    <row r="50" spans="1:4">
      <c r="A50" t="s">
        <v>22</v>
      </c>
      <c r="B50" t="s">
        <v>2486</v>
      </c>
      <c r="C50">
        <v>6</v>
      </c>
      <c r="D50">
        <v>1</v>
      </c>
    </row>
    <row r="51" spans="1:4">
      <c r="A51" t="s">
        <v>22</v>
      </c>
      <c r="B51" t="s">
        <v>2486</v>
      </c>
      <c r="C51">
        <v>7</v>
      </c>
      <c r="D51">
        <v>0</v>
      </c>
    </row>
    <row r="52" spans="1:4">
      <c r="A52" t="s">
        <v>22</v>
      </c>
      <c r="B52" t="s">
        <v>2486</v>
      </c>
      <c r="C52">
        <v>8</v>
      </c>
      <c r="D52">
        <v>1</v>
      </c>
    </row>
    <row r="53" spans="1:4">
      <c r="A53" t="s">
        <v>17</v>
      </c>
      <c r="B53" t="s">
        <v>2486</v>
      </c>
      <c r="C53">
        <v>1</v>
      </c>
      <c r="D53">
        <v>1</v>
      </c>
    </row>
    <row r="54" spans="1:4">
      <c r="A54" t="s">
        <v>17</v>
      </c>
      <c r="B54" t="s">
        <v>2486</v>
      </c>
      <c r="C54">
        <v>2</v>
      </c>
      <c r="D54">
        <v>1</v>
      </c>
    </row>
    <row r="55" spans="1:4">
      <c r="A55" t="s">
        <v>17</v>
      </c>
      <c r="B55" t="s">
        <v>2486</v>
      </c>
      <c r="C55">
        <v>3</v>
      </c>
      <c r="D55">
        <v>1</v>
      </c>
    </row>
    <row r="56" spans="1:4">
      <c r="A56" t="s">
        <v>17</v>
      </c>
      <c r="B56" t="s">
        <v>2486</v>
      </c>
      <c r="C56">
        <v>4</v>
      </c>
      <c r="D56">
        <v>1</v>
      </c>
    </row>
    <row r="57" spans="1:4">
      <c r="A57" t="s">
        <v>17</v>
      </c>
      <c r="B57" t="s">
        <v>2486</v>
      </c>
      <c r="C57">
        <v>5</v>
      </c>
      <c r="D57">
        <v>1</v>
      </c>
    </row>
    <row r="58" spans="1:4">
      <c r="A58" t="s">
        <v>17</v>
      </c>
      <c r="B58" t="s">
        <v>2486</v>
      </c>
      <c r="C58">
        <v>6</v>
      </c>
      <c r="D58">
        <v>0</v>
      </c>
    </row>
    <row r="59" spans="1:4">
      <c r="A59" t="s">
        <v>2488</v>
      </c>
      <c r="B59" t="s">
        <v>2486</v>
      </c>
      <c r="C59">
        <v>1</v>
      </c>
      <c r="D59">
        <v>1</v>
      </c>
    </row>
    <row r="60" spans="1:4">
      <c r="A60" t="s">
        <v>2488</v>
      </c>
      <c r="B60" t="s">
        <v>2486</v>
      </c>
      <c r="C60">
        <v>2</v>
      </c>
      <c r="D60">
        <v>0</v>
      </c>
    </row>
    <row r="61" spans="1:4">
      <c r="A61" t="s">
        <v>2488</v>
      </c>
      <c r="B61" t="s">
        <v>2486</v>
      </c>
      <c r="C61">
        <v>3</v>
      </c>
      <c r="D61">
        <v>1</v>
      </c>
    </row>
    <row r="62" spans="1:4">
      <c r="A62" t="s">
        <v>2488</v>
      </c>
      <c r="B62" t="s">
        <v>2486</v>
      </c>
      <c r="C62">
        <v>4</v>
      </c>
      <c r="D62">
        <v>0</v>
      </c>
    </row>
    <row r="63" spans="1:4">
      <c r="A63" t="s">
        <v>2488</v>
      </c>
      <c r="B63" t="s">
        <v>2486</v>
      </c>
      <c r="C63">
        <v>5</v>
      </c>
      <c r="D63">
        <v>0</v>
      </c>
    </row>
    <row r="64" spans="1:4">
      <c r="A64" t="s">
        <v>2488</v>
      </c>
      <c r="B64" t="s">
        <v>2486</v>
      </c>
      <c r="C64">
        <v>6</v>
      </c>
      <c r="D64">
        <v>0</v>
      </c>
    </row>
    <row r="65" spans="1:4">
      <c r="A65" t="s">
        <v>2488</v>
      </c>
      <c r="B65" t="s">
        <v>2486</v>
      </c>
      <c r="C65">
        <v>7</v>
      </c>
      <c r="D65">
        <v>1</v>
      </c>
    </row>
    <row r="66" spans="1:4">
      <c r="A66" t="s">
        <v>2488</v>
      </c>
      <c r="B66" t="s">
        <v>2486</v>
      </c>
      <c r="C66">
        <v>8</v>
      </c>
      <c r="D66">
        <v>0</v>
      </c>
    </row>
    <row r="67" spans="1:4">
      <c r="A67" t="s">
        <v>2488</v>
      </c>
      <c r="B67" t="s">
        <v>2486</v>
      </c>
      <c r="C67">
        <v>9</v>
      </c>
      <c r="D67">
        <v>0</v>
      </c>
    </row>
    <row r="68" spans="1:4">
      <c r="A68" t="s">
        <v>2488</v>
      </c>
      <c r="B68" t="s">
        <v>2486</v>
      </c>
      <c r="C68">
        <v>10</v>
      </c>
      <c r="D68">
        <v>0</v>
      </c>
    </row>
    <row r="69" spans="1:4">
      <c r="A69" t="s">
        <v>28</v>
      </c>
      <c r="B69" t="s">
        <v>2486</v>
      </c>
      <c r="C69">
        <v>1</v>
      </c>
      <c r="D69">
        <v>1</v>
      </c>
    </row>
    <row r="70" spans="1:4">
      <c r="A70" t="s">
        <v>28</v>
      </c>
      <c r="B70" t="s">
        <v>2486</v>
      </c>
      <c r="C70">
        <v>2</v>
      </c>
      <c r="D70">
        <v>1</v>
      </c>
    </row>
    <row r="71" spans="1:4">
      <c r="A71" t="s">
        <v>28</v>
      </c>
      <c r="B71" t="s">
        <v>2486</v>
      </c>
      <c r="C71">
        <v>3</v>
      </c>
      <c r="D71">
        <v>1</v>
      </c>
    </row>
    <row r="72" spans="1:4">
      <c r="A72" t="s">
        <v>28</v>
      </c>
      <c r="B72" t="s">
        <v>2486</v>
      </c>
      <c r="C72">
        <v>4</v>
      </c>
      <c r="D72">
        <v>1</v>
      </c>
    </row>
    <row r="73" spans="1:4">
      <c r="A73" t="s">
        <v>28</v>
      </c>
      <c r="B73" t="s">
        <v>2486</v>
      </c>
      <c r="C73">
        <v>5</v>
      </c>
      <c r="D73">
        <v>1</v>
      </c>
    </row>
    <row r="74" spans="1:4">
      <c r="A74" t="s">
        <v>28</v>
      </c>
      <c r="B74" t="s">
        <v>2486</v>
      </c>
      <c r="C74">
        <v>6</v>
      </c>
      <c r="D74">
        <v>1</v>
      </c>
    </row>
    <row r="75" spans="1:4">
      <c r="A75" t="s">
        <v>28</v>
      </c>
      <c r="B75" t="s">
        <v>2486</v>
      </c>
      <c r="C75">
        <v>7</v>
      </c>
      <c r="D75">
        <v>1</v>
      </c>
    </row>
    <row r="76" spans="1:4">
      <c r="A76" t="s">
        <v>28</v>
      </c>
      <c r="B76" t="s">
        <v>2486</v>
      </c>
      <c r="C76">
        <v>8</v>
      </c>
      <c r="D76">
        <v>1</v>
      </c>
    </row>
    <row r="77" spans="1:4">
      <c r="A77" t="s">
        <v>28</v>
      </c>
      <c r="B77" t="s">
        <v>2486</v>
      </c>
      <c r="C77">
        <v>9</v>
      </c>
      <c r="D77">
        <v>0</v>
      </c>
    </row>
    <row r="78" spans="1:4">
      <c r="A78" t="s">
        <v>20</v>
      </c>
      <c r="B78" t="s">
        <v>2486</v>
      </c>
      <c r="C78">
        <v>1</v>
      </c>
      <c r="D78">
        <v>1</v>
      </c>
    </row>
    <row r="79" spans="1:4">
      <c r="A79" t="s">
        <v>20</v>
      </c>
      <c r="B79" t="s">
        <v>2486</v>
      </c>
      <c r="C79">
        <v>2</v>
      </c>
      <c r="D79">
        <v>1</v>
      </c>
    </row>
    <row r="80" spans="1:4">
      <c r="A80" t="s">
        <v>20</v>
      </c>
      <c r="B80" t="s">
        <v>2486</v>
      </c>
      <c r="C80">
        <v>3</v>
      </c>
      <c r="D80">
        <v>1</v>
      </c>
    </row>
    <row r="81" spans="1:4">
      <c r="A81" t="s">
        <v>20</v>
      </c>
      <c r="B81" t="s">
        <v>2486</v>
      </c>
      <c r="C81">
        <v>4</v>
      </c>
      <c r="D81">
        <v>1</v>
      </c>
    </row>
    <row r="82" spans="1:4">
      <c r="A82" t="s">
        <v>20</v>
      </c>
      <c r="B82" t="s">
        <v>2486</v>
      </c>
      <c r="C82">
        <v>5</v>
      </c>
      <c r="D82">
        <v>1</v>
      </c>
    </row>
    <row r="83" spans="1:4">
      <c r="A83" t="s">
        <v>20</v>
      </c>
      <c r="B83" t="s">
        <v>2486</v>
      </c>
      <c r="C83">
        <v>6</v>
      </c>
      <c r="D83">
        <v>1</v>
      </c>
    </row>
    <row r="84" spans="1:4">
      <c r="A84" t="s">
        <v>20</v>
      </c>
      <c r="B84" t="s">
        <v>2486</v>
      </c>
      <c r="C84">
        <v>7</v>
      </c>
      <c r="D84">
        <v>1</v>
      </c>
    </row>
    <row r="85" spans="1:4">
      <c r="A85" t="s">
        <v>20</v>
      </c>
      <c r="B85" t="s">
        <v>2486</v>
      </c>
      <c r="C85">
        <v>8</v>
      </c>
      <c r="D85">
        <v>1</v>
      </c>
    </row>
    <row r="86" spans="1:4">
      <c r="A86" t="s">
        <v>20</v>
      </c>
      <c r="B86" t="s">
        <v>2486</v>
      </c>
      <c r="C86">
        <v>9</v>
      </c>
      <c r="D86">
        <v>1</v>
      </c>
    </row>
    <row r="87" spans="1:4">
      <c r="A87" t="s">
        <v>20</v>
      </c>
      <c r="B87" t="s">
        <v>2486</v>
      </c>
      <c r="C87">
        <v>10</v>
      </c>
      <c r="D87">
        <v>1</v>
      </c>
    </row>
    <row r="88" spans="1:4">
      <c r="A88" t="s">
        <v>20</v>
      </c>
      <c r="B88" t="s">
        <v>2486</v>
      </c>
      <c r="C88">
        <v>11</v>
      </c>
      <c r="D88">
        <v>0</v>
      </c>
    </row>
    <row r="89" spans="1:4">
      <c r="A89" t="s">
        <v>14</v>
      </c>
      <c r="B89" t="s">
        <v>2486</v>
      </c>
      <c r="C89">
        <v>1</v>
      </c>
      <c r="D89">
        <v>1</v>
      </c>
    </row>
    <row r="90" spans="1:4">
      <c r="A90" t="s">
        <v>14</v>
      </c>
      <c r="B90" t="s">
        <v>2486</v>
      </c>
      <c r="C90">
        <v>2</v>
      </c>
      <c r="D90">
        <v>1</v>
      </c>
    </row>
    <row r="91" spans="1:4">
      <c r="A91" t="s">
        <v>14</v>
      </c>
      <c r="B91" t="s">
        <v>2486</v>
      </c>
      <c r="C91">
        <v>3</v>
      </c>
      <c r="D91">
        <v>0</v>
      </c>
    </row>
    <row r="92" spans="1:4">
      <c r="A92" t="s">
        <v>14</v>
      </c>
      <c r="B92" t="s">
        <v>2486</v>
      </c>
      <c r="C92">
        <v>4</v>
      </c>
      <c r="D92">
        <v>0</v>
      </c>
    </row>
    <row r="93" spans="1:4">
      <c r="A93" t="s">
        <v>14</v>
      </c>
      <c r="B93" t="s">
        <v>2486</v>
      </c>
      <c r="C93">
        <v>5</v>
      </c>
      <c r="D93">
        <v>0</v>
      </c>
    </row>
    <row r="94" spans="1:4">
      <c r="A94" t="s">
        <v>14</v>
      </c>
      <c r="B94" t="s">
        <v>2486</v>
      </c>
      <c r="C94">
        <v>6</v>
      </c>
      <c r="D94">
        <v>1</v>
      </c>
    </row>
    <row r="95" spans="1:4">
      <c r="A95" t="s">
        <v>14</v>
      </c>
      <c r="B95" t="s">
        <v>2486</v>
      </c>
      <c r="C95">
        <v>7</v>
      </c>
      <c r="D95">
        <v>1</v>
      </c>
    </row>
    <row r="96" spans="1:4">
      <c r="A96" t="s">
        <v>31</v>
      </c>
      <c r="B96" t="s">
        <v>2486</v>
      </c>
      <c r="C96">
        <v>1</v>
      </c>
      <c r="D96">
        <v>1</v>
      </c>
    </row>
    <row r="97" spans="1:4">
      <c r="A97" t="s">
        <v>31</v>
      </c>
      <c r="B97" t="s">
        <v>2486</v>
      </c>
      <c r="C97">
        <v>2</v>
      </c>
      <c r="D97">
        <v>1</v>
      </c>
    </row>
    <row r="98" spans="1:4">
      <c r="A98" t="s">
        <v>31</v>
      </c>
      <c r="B98" t="s">
        <v>2486</v>
      </c>
      <c r="C98">
        <v>3</v>
      </c>
      <c r="D98">
        <v>0</v>
      </c>
    </row>
    <row r="99" spans="1:4">
      <c r="A99" t="s">
        <v>31</v>
      </c>
      <c r="B99" t="s">
        <v>2486</v>
      </c>
      <c r="C99">
        <v>4</v>
      </c>
      <c r="D99">
        <v>0</v>
      </c>
    </row>
    <row r="100" spans="1:4">
      <c r="A100" t="s">
        <v>31</v>
      </c>
      <c r="B100" t="s">
        <v>2486</v>
      </c>
      <c r="C100">
        <v>5</v>
      </c>
      <c r="D100">
        <v>0</v>
      </c>
    </row>
    <row r="101" spans="1:4">
      <c r="A101" t="s">
        <v>31</v>
      </c>
      <c r="B101" t="s">
        <v>2486</v>
      </c>
      <c r="C101">
        <v>6</v>
      </c>
      <c r="D101">
        <v>0</v>
      </c>
    </row>
    <row r="102" spans="1:4">
      <c r="A102" t="s">
        <v>31</v>
      </c>
      <c r="B102" t="s">
        <v>2486</v>
      </c>
      <c r="C102">
        <v>7</v>
      </c>
      <c r="D102">
        <v>1</v>
      </c>
    </row>
    <row r="103" spans="1:4">
      <c r="A103" t="s">
        <v>31</v>
      </c>
      <c r="B103" t="s">
        <v>2486</v>
      </c>
      <c r="C103">
        <v>8</v>
      </c>
      <c r="D103">
        <v>0</v>
      </c>
    </row>
    <row r="104" spans="1:4">
      <c r="A104" t="s">
        <v>7</v>
      </c>
      <c r="B104" t="s">
        <v>2486</v>
      </c>
      <c r="C104">
        <v>1</v>
      </c>
      <c r="D104">
        <v>0</v>
      </c>
    </row>
    <row r="105" spans="1:4">
      <c r="A105" t="s">
        <v>7</v>
      </c>
      <c r="B105" t="s">
        <v>2486</v>
      </c>
      <c r="C105">
        <v>2</v>
      </c>
      <c r="D105">
        <v>1</v>
      </c>
    </row>
    <row r="106" spans="1:4">
      <c r="A106" t="s">
        <v>7</v>
      </c>
      <c r="B106" t="s">
        <v>2486</v>
      </c>
      <c r="C106">
        <v>3</v>
      </c>
      <c r="D106">
        <v>1</v>
      </c>
    </row>
    <row r="107" spans="1:4">
      <c r="A107" t="s">
        <v>7</v>
      </c>
      <c r="B107" t="s">
        <v>2486</v>
      </c>
      <c r="C107">
        <v>4</v>
      </c>
      <c r="D107">
        <v>1</v>
      </c>
    </row>
    <row r="108" spans="1:4">
      <c r="A108" t="s">
        <v>7</v>
      </c>
      <c r="B108" t="s">
        <v>2486</v>
      </c>
      <c r="C108">
        <v>5</v>
      </c>
      <c r="D108">
        <v>0</v>
      </c>
    </row>
    <row r="109" spans="1:4">
      <c r="A109" t="s">
        <v>7</v>
      </c>
      <c r="B109" t="s">
        <v>2486</v>
      </c>
      <c r="C109">
        <v>6</v>
      </c>
      <c r="D109">
        <v>1</v>
      </c>
    </row>
    <row r="110" spans="1:4">
      <c r="A110" t="s">
        <v>1</v>
      </c>
      <c r="B110" t="s">
        <v>2486</v>
      </c>
      <c r="C110">
        <v>1</v>
      </c>
      <c r="D110">
        <v>1</v>
      </c>
    </row>
    <row r="111" spans="1:4">
      <c r="A111" t="s">
        <v>1</v>
      </c>
      <c r="B111" t="s">
        <v>2486</v>
      </c>
      <c r="C111">
        <v>2</v>
      </c>
      <c r="D111">
        <v>0</v>
      </c>
    </row>
    <row r="112" spans="1:4">
      <c r="A112" t="s">
        <v>1</v>
      </c>
      <c r="B112" t="s">
        <v>2486</v>
      </c>
      <c r="C112">
        <v>3</v>
      </c>
      <c r="D112">
        <v>1</v>
      </c>
    </row>
    <row r="113" spans="1:4">
      <c r="A113" t="s">
        <v>1</v>
      </c>
      <c r="B113" t="s">
        <v>2486</v>
      </c>
      <c r="C113">
        <v>4</v>
      </c>
      <c r="D113">
        <v>1</v>
      </c>
    </row>
    <row r="114" spans="1:4">
      <c r="A114" t="s">
        <v>1</v>
      </c>
      <c r="B114" t="s">
        <v>2486</v>
      </c>
      <c r="C114">
        <v>5</v>
      </c>
      <c r="D114">
        <v>0</v>
      </c>
    </row>
    <row r="115" spans="1:4">
      <c r="A115" t="s">
        <v>1</v>
      </c>
      <c r="B115" t="s">
        <v>2486</v>
      </c>
      <c r="C115">
        <v>6</v>
      </c>
      <c r="D115">
        <v>0</v>
      </c>
    </row>
    <row r="116" spans="1:4">
      <c r="A116" t="s">
        <v>1</v>
      </c>
      <c r="B116" t="s">
        <v>2486</v>
      </c>
      <c r="C116">
        <v>7</v>
      </c>
      <c r="D116">
        <v>1</v>
      </c>
    </row>
    <row r="117" spans="1:4">
      <c r="A117" t="s">
        <v>1</v>
      </c>
      <c r="B117" t="s">
        <v>2486</v>
      </c>
      <c r="C117">
        <v>8</v>
      </c>
      <c r="D117">
        <v>0</v>
      </c>
    </row>
    <row r="118" spans="1:4">
      <c r="A118" t="s">
        <v>15</v>
      </c>
      <c r="B118" t="s">
        <v>2486</v>
      </c>
      <c r="C118">
        <v>1</v>
      </c>
      <c r="D118">
        <v>1</v>
      </c>
    </row>
    <row r="119" spans="1:4">
      <c r="A119" t="s">
        <v>15</v>
      </c>
      <c r="B119" t="s">
        <v>2486</v>
      </c>
      <c r="C119">
        <v>2</v>
      </c>
      <c r="D119">
        <v>0</v>
      </c>
    </row>
    <row r="120" spans="1:4">
      <c r="A120" t="s">
        <v>15</v>
      </c>
      <c r="B120" t="s">
        <v>2486</v>
      </c>
      <c r="C120">
        <v>3</v>
      </c>
      <c r="D120">
        <v>1</v>
      </c>
    </row>
    <row r="121" spans="1:4">
      <c r="A121" t="s">
        <v>15</v>
      </c>
      <c r="B121" t="s">
        <v>2486</v>
      </c>
      <c r="C121">
        <v>4</v>
      </c>
      <c r="D121">
        <v>0</v>
      </c>
    </row>
    <row r="122" spans="1:4">
      <c r="A122" t="s">
        <v>15</v>
      </c>
      <c r="B122" t="s">
        <v>2486</v>
      </c>
      <c r="C122">
        <v>5</v>
      </c>
      <c r="D122">
        <v>1</v>
      </c>
    </row>
    <row r="123" spans="1:4">
      <c r="A123" t="s">
        <v>15</v>
      </c>
      <c r="B123" t="s">
        <v>2486</v>
      </c>
      <c r="C123">
        <v>6</v>
      </c>
      <c r="D123">
        <v>0</v>
      </c>
    </row>
    <row r="124" spans="1:4">
      <c r="A124" t="s">
        <v>15</v>
      </c>
      <c r="B124" t="s">
        <v>2486</v>
      </c>
      <c r="C124">
        <v>7</v>
      </c>
      <c r="D124">
        <v>0</v>
      </c>
    </row>
    <row r="125" spans="1:4">
      <c r="A125" t="s">
        <v>29</v>
      </c>
      <c r="B125" t="s">
        <v>2486</v>
      </c>
      <c r="C125">
        <v>1</v>
      </c>
      <c r="D125">
        <v>1</v>
      </c>
    </row>
    <row r="126" spans="1:4">
      <c r="A126" t="s">
        <v>29</v>
      </c>
      <c r="B126" t="s">
        <v>2486</v>
      </c>
      <c r="C126">
        <v>2</v>
      </c>
      <c r="D126">
        <v>1</v>
      </c>
    </row>
    <row r="127" spans="1:4">
      <c r="A127" t="s">
        <v>29</v>
      </c>
      <c r="B127" t="s">
        <v>2486</v>
      </c>
      <c r="C127">
        <v>3</v>
      </c>
      <c r="D127">
        <v>1</v>
      </c>
    </row>
    <row r="128" spans="1:4">
      <c r="A128" t="s">
        <v>29</v>
      </c>
      <c r="B128" t="s">
        <v>2486</v>
      </c>
      <c r="C128">
        <v>4</v>
      </c>
      <c r="D128">
        <v>1</v>
      </c>
    </row>
    <row r="129" spans="1:4">
      <c r="A129" t="s">
        <v>29</v>
      </c>
      <c r="B129" t="s">
        <v>2486</v>
      </c>
      <c r="C129">
        <v>5</v>
      </c>
      <c r="D129">
        <v>1</v>
      </c>
    </row>
    <row r="130" spans="1:4">
      <c r="A130" t="s">
        <v>29</v>
      </c>
      <c r="B130" t="s">
        <v>2486</v>
      </c>
      <c r="C130">
        <v>6</v>
      </c>
      <c r="D130">
        <v>1</v>
      </c>
    </row>
    <row r="131" spans="1:4">
      <c r="A131" t="s">
        <v>29</v>
      </c>
      <c r="B131" t="s">
        <v>2486</v>
      </c>
      <c r="C131">
        <v>7</v>
      </c>
      <c r="D131">
        <v>1</v>
      </c>
    </row>
    <row r="132" spans="1:4">
      <c r="A132" t="s">
        <v>29</v>
      </c>
      <c r="B132" t="s">
        <v>2486</v>
      </c>
      <c r="C132">
        <v>8</v>
      </c>
      <c r="D132">
        <v>1</v>
      </c>
    </row>
    <row r="133" spans="1:4">
      <c r="A133" t="s">
        <v>29</v>
      </c>
      <c r="B133" t="s">
        <v>2486</v>
      </c>
      <c r="C133">
        <v>9</v>
      </c>
      <c r="D133">
        <v>1</v>
      </c>
    </row>
    <row r="134" spans="1:4">
      <c r="A134" t="s">
        <v>29</v>
      </c>
      <c r="B134" t="s">
        <v>2486</v>
      </c>
      <c r="C134">
        <v>10</v>
      </c>
      <c r="D134">
        <v>1</v>
      </c>
    </row>
    <row r="135" spans="1:4">
      <c r="A135" t="s">
        <v>29</v>
      </c>
      <c r="B135" t="s">
        <v>2486</v>
      </c>
      <c r="C135">
        <v>11</v>
      </c>
      <c r="D135">
        <v>0</v>
      </c>
    </row>
    <row r="136" spans="1:4">
      <c r="A136" t="s">
        <v>26</v>
      </c>
      <c r="B136" t="s">
        <v>2486</v>
      </c>
      <c r="C136">
        <v>1</v>
      </c>
      <c r="D136">
        <v>1</v>
      </c>
    </row>
    <row r="137" spans="1:4">
      <c r="A137" t="s">
        <v>26</v>
      </c>
      <c r="B137" t="s">
        <v>2486</v>
      </c>
      <c r="C137">
        <v>2</v>
      </c>
      <c r="D137">
        <v>1</v>
      </c>
    </row>
    <row r="138" spans="1:4">
      <c r="A138" t="s">
        <v>26</v>
      </c>
      <c r="B138" t="s">
        <v>2486</v>
      </c>
      <c r="C138">
        <v>3</v>
      </c>
      <c r="D138">
        <v>1</v>
      </c>
    </row>
    <row r="139" spans="1:4">
      <c r="A139" t="s">
        <v>26</v>
      </c>
      <c r="B139" t="s">
        <v>2486</v>
      </c>
      <c r="C139">
        <v>4</v>
      </c>
      <c r="D139">
        <v>1</v>
      </c>
    </row>
    <row r="140" spans="1:4">
      <c r="A140" t="s">
        <v>26</v>
      </c>
      <c r="B140" t="s">
        <v>2486</v>
      </c>
      <c r="C140">
        <v>5</v>
      </c>
      <c r="D140">
        <v>1</v>
      </c>
    </row>
    <row r="141" spans="1:4">
      <c r="A141" t="s">
        <v>26</v>
      </c>
      <c r="B141" t="s">
        <v>2486</v>
      </c>
      <c r="C141">
        <v>6</v>
      </c>
      <c r="D141">
        <v>1</v>
      </c>
    </row>
    <row r="142" spans="1:4">
      <c r="A142" t="s">
        <v>26</v>
      </c>
      <c r="B142" t="s">
        <v>2486</v>
      </c>
      <c r="C142">
        <v>7</v>
      </c>
      <c r="D142">
        <v>1</v>
      </c>
    </row>
    <row r="143" spans="1:4">
      <c r="A143" t="s">
        <v>26</v>
      </c>
      <c r="B143" t="s">
        <v>2486</v>
      </c>
      <c r="C143">
        <v>8</v>
      </c>
      <c r="D143">
        <v>1</v>
      </c>
    </row>
    <row r="144" spans="1:4">
      <c r="A144" t="s">
        <v>26</v>
      </c>
      <c r="B144" t="s">
        <v>2486</v>
      </c>
      <c r="C144">
        <v>9</v>
      </c>
      <c r="D144">
        <v>0</v>
      </c>
    </row>
    <row r="145" spans="1:4">
      <c r="A145" t="s">
        <v>25</v>
      </c>
      <c r="B145" t="s">
        <v>2486</v>
      </c>
      <c r="C145">
        <v>1</v>
      </c>
      <c r="D145">
        <v>1</v>
      </c>
    </row>
    <row r="146" spans="1:4">
      <c r="A146" t="s">
        <v>25</v>
      </c>
      <c r="B146" t="s">
        <v>2486</v>
      </c>
      <c r="C146">
        <v>2</v>
      </c>
      <c r="D146">
        <v>0</v>
      </c>
    </row>
    <row r="147" spans="1:4">
      <c r="A147" t="s">
        <v>25</v>
      </c>
      <c r="B147" t="s">
        <v>2486</v>
      </c>
      <c r="C147">
        <v>3</v>
      </c>
      <c r="D147">
        <v>0</v>
      </c>
    </row>
    <row r="148" spans="1:4">
      <c r="A148" t="s">
        <v>25</v>
      </c>
      <c r="B148" t="s">
        <v>2486</v>
      </c>
      <c r="C148">
        <v>4</v>
      </c>
      <c r="D148">
        <v>0</v>
      </c>
    </row>
    <row r="149" spans="1:4">
      <c r="A149" t="s">
        <v>25</v>
      </c>
      <c r="B149" t="s">
        <v>2486</v>
      </c>
      <c r="C149">
        <v>5</v>
      </c>
      <c r="D149">
        <v>0</v>
      </c>
    </row>
    <row r="150" spans="1:4">
      <c r="A150" t="s">
        <v>25</v>
      </c>
      <c r="B150" t="s">
        <v>2486</v>
      </c>
      <c r="C150">
        <v>6</v>
      </c>
      <c r="D150">
        <v>0</v>
      </c>
    </row>
    <row r="151" spans="1:4">
      <c r="A151" t="s">
        <v>23</v>
      </c>
      <c r="B151" t="s">
        <v>2486</v>
      </c>
      <c r="C151">
        <v>1</v>
      </c>
      <c r="D151">
        <v>1</v>
      </c>
    </row>
    <row r="152" spans="1:4">
      <c r="A152" t="s">
        <v>23</v>
      </c>
      <c r="B152" t="s">
        <v>2486</v>
      </c>
      <c r="C152">
        <v>2</v>
      </c>
      <c r="D152">
        <v>1</v>
      </c>
    </row>
    <row r="153" spans="1:4">
      <c r="A153" t="s">
        <v>23</v>
      </c>
      <c r="B153" t="s">
        <v>2486</v>
      </c>
      <c r="C153">
        <v>3</v>
      </c>
      <c r="D153">
        <v>0</v>
      </c>
    </row>
    <row r="154" spans="1:4">
      <c r="A154" t="s">
        <v>23</v>
      </c>
      <c r="B154" t="s">
        <v>2486</v>
      </c>
      <c r="C154">
        <v>4</v>
      </c>
      <c r="D154">
        <v>0</v>
      </c>
    </row>
    <row r="155" spans="1:4">
      <c r="A155" t="s">
        <v>23</v>
      </c>
      <c r="B155" t="s">
        <v>2486</v>
      </c>
      <c r="C155">
        <v>5</v>
      </c>
      <c r="D155">
        <v>0</v>
      </c>
    </row>
    <row r="156" spans="1:4">
      <c r="A156" t="s">
        <v>23</v>
      </c>
      <c r="B156" t="s">
        <v>2486</v>
      </c>
      <c r="C156">
        <v>6</v>
      </c>
      <c r="D156">
        <v>0</v>
      </c>
    </row>
    <row r="157" spans="1:4">
      <c r="A157" t="s">
        <v>33</v>
      </c>
      <c r="B157" t="s">
        <v>2486</v>
      </c>
      <c r="C157">
        <v>1</v>
      </c>
      <c r="D157">
        <v>1</v>
      </c>
    </row>
    <row r="158" spans="1:4">
      <c r="A158" t="s">
        <v>33</v>
      </c>
      <c r="B158" t="s">
        <v>2486</v>
      </c>
      <c r="C158">
        <v>2</v>
      </c>
      <c r="D158">
        <v>0</v>
      </c>
    </row>
    <row r="159" spans="1:4">
      <c r="A159" t="s">
        <v>33</v>
      </c>
      <c r="B159" t="s">
        <v>2486</v>
      </c>
      <c r="C159">
        <v>3</v>
      </c>
      <c r="D159">
        <v>0</v>
      </c>
    </row>
    <row r="160" spans="1:4">
      <c r="A160" t="s">
        <v>33</v>
      </c>
      <c r="B160" t="s">
        <v>2486</v>
      </c>
      <c r="C160">
        <v>4</v>
      </c>
      <c r="D160">
        <v>1</v>
      </c>
    </row>
    <row r="161" spans="1:4">
      <c r="A161" t="s">
        <v>33</v>
      </c>
      <c r="B161" t="s">
        <v>2486</v>
      </c>
      <c r="C161">
        <v>5</v>
      </c>
      <c r="D161">
        <v>1</v>
      </c>
    </row>
    <row r="162" spans="1:4">
      <c r="A162" t="s">
        <v>33</v>
      </c>
      <c r="B162" t="s">
        <v>2486</v>
      </c>
      <c r="C162">
        <v>6</v>
      </c>
      <c r="D162">
        <v>0</v>
      </c>
    </row>
    <row r="163" spans="1:4">
      <c r="A163" t="s">
        <v>33</v>
      </c>
      <c r="B163" t="s">
        <v>2486</v>
      </c>
      <c r="C163">
        <v>7</v>
      </c>
      <c r="D163">
        <v>0</v>
      </c>
    </row>
    <row r="164" spans="1:4">
      <c r="A164" t="s">
        <v>33</v>
      </c>
      <c r="B164" t="s">
        <v>2486</v>
      </c>
      <c r="C164">
        <v>8</v>
      </c>
      <c r="D164">
        <v>0</v>
      </c>
    </row>
    <row r="165" spans="1:4">
      <c r="A165" t="s">
        <v>33</v>
      </c>
      <c r="B165" t="s">
        <v>2486</v>
      </c>
      <c r="C165">
        <v>9</v>
      </c>
      <c r="D165">
        <v>0</v>
      </c>
    </row>
    <row r="166" spans="1:4">
      <c r="A166" t="s">
        <v>33</v>
      </c>
      <c r="B166" t="s">
        <v>2486</v>
      </c>
      <c r="C166">
        <v>10</v>
      </c>
      <c r="D166">
        <v>0</v>
      </c>
    </row>
    <row r="167" spans="1:4">
      <c r="A167" t="s">
        <v>2</v>
      </c>
      <c r="B167" t="s">
        <v>2486</v>
      </c>
      <c r="C167">
        <v>1</v>
      </c>
      <c r="D167">
        <v>1</v>
      </c>
    </row>
    <row r="168" spans="1:4">
      <c r="A168" t="s">
        <v>2</v>
      </c>
      <c r="B168" t="s">
        <v>2486</v>
      </c>
      <c r="C168">
        <v>2</v>
      </c>
      <c r="D168">
        <v>0</v>
      </c>
    </row>
    <row r="169" spans="1:4">
      <c r="A169" t="s">
        <v>2</v>
      </c>
      <c r="B169" t="s">
        <v>2486</v>
      </c>
      <c r="C169">
        <v>3</v>
      </c>
      <c r="D169">
        <v>0</v>
      </c>
    </row>
    <row r="170" spans="1:4">
      <c r="A170" t="s">
        <v>2</v>
      </c>
      <c r="B170" t="s">
        <v>2486</v>
      </c>
      <c r="C170">
        <v>4</v>
      </c>
      <c r="D170">
        <v>0</v>
      </c>
    </row>
    <row r="171" spans="1:4">
      <c r="A171" t="s">
        <v>2</v>
      </c>
      <c r="B171" t="s">
        <v>2486</v>
      </c>
      <c r="C171">
        <v>5</v>
      </c>
      <c r="D171">
        <v>1</v>
      </c>
    </row>
    <row r="172" spans="1:4">
      <c r="A172" t="s">
        <v>2</v>
      </c>
      <c r="B172" t="s">
        <v>2486</v>
      </c>
      <c r="C172">
        <v>6</v>
      </c>
      <c r="D172">
        <v>0</v>
      </c>
    </row>
    <row r="173" spans="1:4">
      <c r="A173" t="s">
        <v>2</v>
      </c>
      <c r="B173" t="s">
        <v>2486</v>
      </c>
      <c r="C173">
        <v>7</v>
      </c>
      <c r="D173">
        <v>1</v>
      </c>
    </row>
    <row r="174" spans="1:4">
      <c r="A174" t="s">
        <v>2</v>
      </c>
      <c r="B174" t="s">
        <v>2486</v>
      </c>
      <c r="C174">
        <v>8</v>
      </c>
      <c r="D174">
        <v>0</v>
      </c>
    </row>
    <row r="175" spans="1:4">
      <c r="A175" t="s">
        <v>19</v>
      </c>
      <c r="B175" t="s">
        <v>2486</v>
      </c>
      <c r="C175">
        <v>1</v>
      </c>
      <c r="D175">
        <v>1</v>
      </c>
    </row>
    <row r="176" spans="1:4">
      <c r="A176" t="s">
        <v>19</v>
      </c>
      <c r="B176" t="s">
        <v>2486</v>
      </c>
      <c r="C176">
        <v>2</v>
      </c>
      <c r="D176">
        <v>1</v>
      </c>
    </row>
    <row r="177" spans="1:4">
      <c r="A177" t="s">
        <v>19</v>
      </c>
      <c r="B177" t="s">
        <v>2486</v>
      </c>
      <c r="C177">
        <v>3</v>
      </c>
      <c r="D177">
        <v>0</v>
      </c>
    </row>
    <row r="178" spans="1:4">
      <c r="A178" t="s">
        <v>19</v>
      </c>
      <c r="B178" t="s">
        <v>2486</v>
      </c>
      <c r="C178">
        <v>4</v>
      </c>
      <c r="D178">
        <v>1</v>
      </c>
    </row>
    <row r="179" spans="1:4">
      <c r="A179" t="s">
        <v>19</v>
      </c>
      <c r="B179" t="s">
        <v>2486</v>
      </c>
      <c r="C179">
        <v>5</v>
      </c>
      <c r="D179">
        <v>0</v>
      </c>
    </row>
    <row r="180" spans="1:4">
      <c r="A180" t="s">
        <v>19</v>
      </c>
      <c r="B180" t="s">
        <v>2486</v>
      </c>
      <c r="C180">
        <v>6</v>
      </c>
      <c r="D180">
        <v>0</v>
      </c>
    </row>
    <row r="181" spans="1:4">
      <c r="A181" t="s">
        <v>19</v>
      </c>
      <c r="B181" t="s">
        <v>2486</v>
      </c>
      <c r="C181">
        <v>7</v>
      </c>
      <c r="D181">
        <v>1</v>
      </c>
    </row>
    <row r="182" spans="1:4">
      <c r="A182" t="s">
        <v>19</v>
      </c>
      <c r="B182" t="s">
        <v>2486</v>
      </c>
      <c r="C182">
        <v>8</v>
      </c>
      <c r="D182">
        <v>0</v>
      </c>
    </row>
    <row r="183" spans="1:4">
      <c r="A183" t="s">
        <v>19</v>
      </c>
      <c r="B183" t="s">
        <v>2486</v>
      </c>
      <c r="C183">
        <v>9</v>
      </c>
      <c r="D183">
        <v>1</v>
      </c>
    </row>
    <row r="184" spans="1:4">
      <c r="A184" t="s">
        <v>19</v>
      </c>
      <c r="B184" t="s">
        <v>2486</v>
      </c>
      <c r="C184">
        <v>10</v>
      </c>
      <c r="D184">
        <v>1</v>
      </c>
    </row>
    <row r="185" spans="1:4">
      <c r="A185" t="s">
        <v>18</v>
      </c>
      <c r="B185" t="s">
        <v>2486</v>
      </c>
      <c r="C185">
        <v>1</v>
      </c>
      <c r="D185">
        <v>1</v>
      </c>
    </row>
    <row r="186" spans="1:4">
      <c r="A186" t="s">
        <v>18</v>
      </c>
      <c r="B186" t="s">
        <v>2486</v>
      </c>
      <c r="C186">
        <v>2</v>
      </c>
      <c r="D186">
        <v>0</v>
      </c>
    </row>
    <row r="187" spans="1:4">
      <c r="A187" t="s">
        <v>18</v>
      </c>
      <c r="B187" t="s">
        <v>2486</v>
      </c>
      <c r="C187">
        <v>3</v>
      </c>
      <c r="D187">
        <v>0</v>
      </c>
    </row>
    <row r="188" spans="1:4">
      <c r="A188" t="s">
        <v>18</v>
      </c>
      <c r="B188" t="s">
        <v>2486</v>
      </c>
      <c r="C188">
        <v>4</v>
      </c>
      <c r="D188">
        <v>0</v>
      </c>
    </row>
    <row r="189" spans="1:4">
      <c r="A189" t="s">
        <v>18</v>
      </c>
      <c r="B189" t="s">
        <v>2486</v>
      </c>
      <c r="C189">
        <v>5</v>
      </c>
      <c r="D189">
        <v>1</v>
      </c>
    </row>
    <row r="190" spans="1:4">
      <c r="A190" t="s">
        <v>18</v>
      </c>
      <c r="B190" t="s">
        <v>2486</v>
      </c>
      <c r="C190">
        <v>6</v>
      </c>
      <c r="D190">
        <v>1</v>
      </c>
    </row>
    <row r="191" spans="1:4">
      <c r="A191" t="s">
        <v>18</v>
      </c>
      <c r="B191" t="s">
        <v>2486</v>
      </c>
      <c r="C191">
        <v>7</v>
      </c>
      <c r="D191">
        <v>0</v>
      </c>
    </row>
    <row r="192" spans="1:4">
      <c r="A192" t="s">
        <v>18</v>
      </c>
      <c r="B192" t="s">
        <v>2486</v>
      </c>
      <c r="C192">
        <v>8</v>
      </c>
      <c r="D192">
        <v>0</v>
      </c>
    </row>
    <row r="193" spans="1:4">
      <c r="A193" t="s">
        <v>18</v>
      </c>
      <c r="B193" t="s">
        <v>2486</v>
      </c>
      <c r="C193">
        <v>9</v>
      </c>
      <c r="D193">
        <v>1</v>
      </c>
    </row>
    <row r="194" spans="1:4">
      <c r="A194" t="s">
        <v>32</v>
      </c>
      <c r="B194" t="s">
        <v>2486</v>
      </c>
      <c r="C194">
        <v>1</v>
      </c>
      <c r="D194">
        <v>1</v>
      </c>
    </row>
    <row r="195" spans="1:4">
      <c r="A195" t="s">
        <v>32</v>
      </c>
      <c r="B195" t="s">
        <v>2486</v>
      </c>
      <c r="C195">
        <v>2</v>
      </c>
      <c r="D195">
        <v>1</v>
      </c>
    </row>
    <row r="196" spans="1:4">
      <c r="A196" t="s">
        <v>32</v>
      </c>
      <c r="B196" t="s">
        <v>2486</v>
      </c>
      <c r="C196">
        <v>3</v>
      </c>
      <c r="D196">
        <v>1</v>
      </c>
    </row>
    <row r="197" spans="1:4">
      <c r="A197" t="s">
        <v>32</v>
      </c>
      <c r="B197" t="s">
        <v>2486</v>
      </c>
      <c r="C197">
        <v>4</v>
      </c>
      <c r="D197">
        <v>1</v>
      </c>
    </row>
    <row r="198" spans="1:4">
      <c r="A198" t="s">
        <v>32</v>
      </c>
      <c r="B198" t="s">
        <v>2486</v>
      </c>
      <c r="C198">
        <v>5</v>
      </c>
      <c r="D198">
        <v>1</v>
      </c>
    </row>
    <row r="199" spans="1:4">
      <c r="A199" t="s">
        <v>32</v>
      </c>
      <c r="B199" t="s">
        <v>2486</v>
      </c>
      <c r="C199">
        <v>6</v>
      </c>
      <c r="D199">
        <v>1</v>
      </c>
    </row>
    <row r="200" spans="1:4">
      <c r="A200" t="s">
        <v>32</v>
      </c>
      <c r="B200" t="s">
        <v>2486</v>
      </c>
      <c r="C200">
        <v>7</v>
      </c>
      <c r="D200">
        <v>1</v>
      </c>
    </row>
    <row r="201" spans="1:4">
      <c r="A201" t="s">
        <v>32</v>
      </c>
      <c r="B201" t="s">
        <v>2486</v>
      </c>
      <c r="C201">
        <v>8</v>
      </c>
      <c r="D201">
        <v>0</v>
      </c>
    </row>
    <row r="202" spans="1:4">
      <c r="A202" t="s">
        <v>92</v>
      </c>
      <c r="B202" t="s">
        <v>2486</v>
      </c>
      <c r="C202">
        <v>1</v>
      </c>
      <c r="D202">
        <v>1</v>
      </c>
    </row>
    <row r="203" spans="1:4">
      <c r="A203" t="s">
        <v>92</v>
      </c>
      <c r="B203" t="s">
        <v>2486</v>
      </c>
      <c r="C203">
        <v>2</v>
      </c>
      <c r="D203">
        <v>0</v>
      </c>
    </row>
    <row r="204" spans="1:4">
      <c r="A204" t="s">
        <v>92</v>
      </c>
      <c r="B204" t="s">
        <v>2486</v>
      </c>
      <c r="C204">
        <v>3</v>
      </c>
      <c r="D204">
        <v>0</v>
      </c>
    </row>
    <row r="205" spans="1:4">
      <c r="A205" t="s">
        <v>92</v>
      </c>
      <c r="B205" t="s">
        <v>2486</v>
      </c>
      <c r="C205">
        <v>4</v>
      </c>
      <c r="D205">
        <v>1</v>
      </c>
    </row>
    <row r="206" spans="1:4">
      <c r="A206" t="s">
        <v>92</v>
      </c>
      <c r="B206" t="s">
        <v>2486</v>
      </c>
      <c r="C206">
        <v>5</v>
      </c>
      <c r="D206">
        <v>1</v>
      </c>
    </row>
    <row r="207" spans="1:4">
      <c r="A207" t="s">
        <v>92</v>
      </c>
      <c r="B207" t="s">
        <v>2486</v>
      </c>
      <c r="C207">
        <v>6</v>
      </c>
      <c r="D207">
        <v>0</v>
      </c>
    </row>
    <row r="208" spans="1:4">
      <c r="A208" t="s">
        <v>92</v>
      </c>
      <c r="B208" t="s">
        <v>2486</v>
      </c>
      <c r="C208">
        <v>7</v>
      </c>
      <c r="D208">
        <v>0</v>
      </c>
    </row>
    <row r="209" spans="1:4">
      <c r="A209" t="s">
        <v>92</v>
      </c>
      <c r="B209" t="s">
        <v>2486</v>
      </c>
      <c r="C209">
        <v>8</v>
      </c>
      <c r="D209">
        <v>0</v>
      </c>
    </row>
    <row r="210" spans="1:4">
      <c r="A210" t="s">
        <v>92</v>
      </c>
      <c r="B210" t="s">
        <v>2486</v>
      </c>
      <c r="C210">
        <v>9</v>
      </c>
      <c r="D210">
        <v>0</v>
      </c>
    </row>
    <row r="211" spans="1:4">
      <c r="A211" t="s">
        <v>2476</v>
      </c>
      <c r="B211" t="s">
        <v>2486</v>
      </c>
      <c r="C211">
        <v>1</v>
      </c>
      <c r="D211">
        <v>1</v>
      </c>
    </row>
    <row r="212" spans="1:4">
      <c r="A212" t="s">
        <v>2476</v>
      </c>
      <c r="B212" t="s">
        <v>2486</v>
      </c>
      <c r="C212">
        <v>2</v>
      </c>
      <c r="D212">
        <v>1</v>
      </c>
    </row>
    <row r="213" spans="1:4">
      <c r="A213" t="s">
        <v>2476</v>
      </c>
      <c r="B213" t="s">
        <v>2486</v>
      </c>
      <c r="C213">
        <v>3</v>
      </c>
      <c r="D213">
        <v>1</v>
      </c>
    </row>
    <row r="214" spans="1:4">
      <c r="A214" t="s">
        <v>2476</v>
      </c>
      <c r="B214" t="s">
        <v>2486</v>
      </c>
      <c r="C214">
        <v>4</v>
      </c>
      <c r="D214">
        <v>1</v>
      </c>
    </row>
    <row r="215" spans="1:4">
      <c r="A215" t="s">
        <v>2476</v>
      </c>
      <c r="B215" t="s">
        <v>2486</v>
      </c>
      <c r="C215">
        <v>5</v>
      </c>
      <c r="D215">
        <v>0</v>
      </c>
    </row>
    <row r="216" spans="1:4">
      <c r="A216" t="s">
        <v>2476</v>
      </c>
      <c r="B216" t="s">
        <v>2486</v>
      </c>
      <c r="C216">
        <v>6</v>
      </c>
      <c r="D216">
        <v>0</v>
      </c>
    </row>
    <row r="217" spans="1:4">
      <c r="A217" t="s">
        <v>2476</v>
      </c>
      <c r="B217" t="s">
        <v>2486</v>
      </c>
      <c r="C217">
        <v>7</v>
      </c>
      <c r="D217">
        <v>0</v>
      </c>
    </row>
    <row r="218" spans="1:4">
      <c r="A218" t="s">
        <v>2477</v>
      </c>
      <c r="B218" t="s">
        <v>2486</v>
      </c>
      <c r="C218">
        <v>1</v>
      </c>
      <c r="D218">
        <v>0</v>
      </c>
    </row>
    <row r="219" spans="1:4">
      <c r="A219" t="s">
        <v>2477</v>
      </c>
      <c r="B219" t="s">
        <v>2486</v>
      </c>
      <c r="C219">
        <v>2</v>
      </c>
      <c r="D219">
        <v>1</v>
      </c>
    </row>
    <row r="220" spans="1:4">
      <c r="A220" t="s">
        <v>2477</v>
      </c>
      <c r="B220" t="s">
        <v>2486</v>
      </c>
      <c r="C220">
        <v>3</v>
      </c>
      <c r="D220">
        <v>1</v>
      </c>
    </row>
    <row r="221" spans="1:4">
      <c r="A221" t="s">
        <v>2477</v>
      </c>
      <c r="B221" t="s">
        <v>2486</v>
      </c>
      <c r="C221">
        <v>4</v>
      </c>
      <c r="D221">
        <v>0</v>
      </c>
    </row>
    <row r="222" spans="1:4">
      <c r="A222" t="s">
        <v>2477</v>
      </c>
      <c r="B222" t="s">
        <v>2486</v>
      </c>
      <c r="C222">
        <v>5</v>
      </c>
      <c r="D222">
        <v>0</v>
      </c>
    </row>
    <row r="223" spans="1:4">
      <c r="A223" t="s">
        <v>2477</v>
      </c>
      <c r="B223" t="s">
        <v>2486</v>
      </c>
      <c r="C223">
        <v>6</v>
      </c>
      <c r="D223">
        <v>0</v>
      </c>
    </row>
    <row r="224" spans="1:4">
      <c r="A224" t="s">
        <v>2477</v>
      </c>
      <c r="B224" t="s">
        <v>2486</v>
      </c>
      <c r="C224">
        <v>7</v>
      </c>
      <c r="D224">
        <v>0</v>
      </c>
    </row>
    <row r="225" spans="1:4">
      <c r="A225" t="s">
        <v>2477</v>
      </c>
      <c r="B225" t="s">
        <v>2486</v>
      </c>
      <c r="C225">
        <v>8</v>
      </c>
      <c r="D225">
        <v>0</v>
      </c>
    </row>
    <row r="226" spans="1:4">
      <c r="A226" t="s">
        <v>2477</v>
      </c>
      <c r="B226" t="s">
        <v>2486</v>
      </c>
      <c r="C226">
        <v>9</v>
      </c>
      <c r="D226">
        <v>1</v>
      </c>
    </row>
    <row r="227" spans="1:4">
      <c r="A227" t="s">
        <v>2477</v>
      </c>
      <c r="B227" t="s">
        <v>2486</v>
      </c>
      <c r="C227">
        <v>10</v>
      </c>
      <c r="D227">
        <v>0</v>
      </c>
    </row>
    <row r="228" spans="1:4">
      <c r="A228" t="s">
        <v>2477</v>
      </c>
      <c r="B228" t="s">
        <v>2486</v>
      </c>
      <c r="C228">
        <v>11</v>
      </c>
      <c r="D228">
        <v>0</v>
      </c>
    </row>
    <row r="229" spans="1:4">
      <c r="A229" t="s">
        <v>2477</v>
      </c>
      <c r="B229" t="s">
        <v>2486</v>
      </c>
      <c r="C229">
        <v>12</v>
      </c>
      <c r="D229">
        <v>0</v>
      </c>
    </row>
    <row r="230" spans="1:4">
      <c r="A230" t="s">
        <v>2477</v>
      </c>
      <c r="B230" t="s">
        <v>2486</v>
      </c>
      <c r="C230">
        <v>13</v>
      </c>
      <c r="D230">
        <v>0</v>
      </c>
    </row>
    <row r="231" spans="1:4">
      <c r="A231" t="s">
        <v>2477</v>
      </c>
      <c r="B231" t="s">
        <v>2486</v>
      </c>
      <c r="C231">
        <v>14</v>
      </c>
      <c r="D231">
        <v>0</v>
      </c>
    </row>
    <row r="232" spans="1:4">
      <c r="A232" t="s">
        <v>2477</v>
      </c>
      <c r="B232" t="s">
        <v>2486</v>
      </c>
      <c r="C232">
        <v>15</v>
      </c>
      <c r="D232">
        <v>0</v>
      </c>
    </row>
    <row r="233" spans="1:4">
      <c r="A233" t="s">
        <v>2477</v>
      </c>
      <c r="B233" t="s">
        <v>2486</v>
      </c>
      <c r="C233">
        <v>16</v>
      </c>
      <c r="D233">
        <v>1</v>
      </c>
    </row>
    <row r="234" spans="1:4">
      <c r="A234" t="s">
        <v>2477</v>
      </c>
      <c r="B234" t="s">
        <v>2486</v>
      </c>
      <c r="C234">
        <v>17</v>
      </c>
      <c r="D234">
        <v>0</v>
      </c>
    </row>
    <row r="235" spans="1:4">
      <c r="A235" t="s">
        <v>2477</v>
      </c>
      <c r="B235" t="s">
        <v>2486</v>
      </c>
      <c r="C235">
        <v>18</v>
      </c>
      <c r="D235">
        <v>0</v>
      </c>
    </row>
    <row r="236" spans="1:4">
      <c r="A236" t="s">
        <v>67</v>
      </c>
      <c r="B236" t="s">
        <v>2486</v>
      </c>
      <c r="C236">
        <v>1</v>
      </c>
      <c r="D236">
        <v>0</v>
      </c>
    </row>
    <row r="237" spans="1:4">
      <c r="A237" t="s">
        <v>67</v>
      </c>
      <c r="B237" t="s">
        <v>2486</v>
      </c>
      <c r="C237">
        <v>2</v>
      </c>
      <c r="D237">
        <v>1</v>
      </c>
    </row>
    <row r="238" spans="1:4">
      <c r="A238" t="s">
        <v>67</v>
      </c>
      <c r="B238" t="s">
        <v>2486</v>
      </c>
      <c r="C238">
        <v>3</v>
      </c>
      <c r="D238">
        <v>0</v>
      </c>
    </row>
    <row r="239" spans="1:4">
      <c r="A239" t="s">
        <v>67</v>
      </c>
      <c r="B239" t="s">
        <v>2486</v>
      </c>
      <c r="C239">
        <v>4</v>
      </c>
      <c r="D239">
        <v>0</v>
      </c>
    </row>
    <row r="240" spans="1:4">
      <c r="A240" t="s">
        <v>67</v>
      </c>
      <c r="B240" t="s">
        <v>2486</v>
      </c>
      <c r="C240">
        <v>5</v>
      </c>
      <c r="D240">
        <v>0</v>
      </c>
    </row>
    <row r="241" spans="1:4">
      <c r="A241" t="s">
        <v>67</v>
      </c>
      <c r="B241" t="s">
        <v>2486</v>
      </c>
      <c r="C241">
        <v>6</v>
      </c>
      <c r="D241">
        <v>0</v>
      </c>
    </row>
    <row r="242" spans="1:4">
      <c r="A242" t="s">
        <v>67</v>
      </c>
      <c r="B242" t="s">
        <v>2486</v>
      </c>
      <c r="C242">
        <v>7</v>
      </c>
      <c r="D242">
        <v>1</v>
      </c>
    </row>
    <row r="243" spans="1:4">
      <c r="A243" t="s">
        <v>67</v>
      </c>
      <c r="B243" t="s">
        <v>2486</v>
      </c>
      <c r="C243">
        <v>8</v>
      </c>
      <c r="D243">
        <v>0</v>
      </c>
    </row>
    <row r="244" spans="1:4">
      <c r="A244" t="s">
        <v>67</v>
      </c>
      <c r="B244" t="s">
        <v>2486</v>
      </c>
      <c r="C244">
        <v>9</v>
      </c>
      <c r="D244">
        <v>0</v>
      </c>
    </row>
    <row r="245" spans="1:4">
      <c r="A245" t="s">
        <v>99</v>
      </c>
      <c r="B245" t="s">
        <v>2486</v>
      </c>
      <c r="C245">
        <v>1</v>
      </c>
      <c r="D245">
        <v>0</v>
      </c>
    </row>
    <row r="246" spans="1:4">
      <c r="A246" t="s">
        <v>99</v>
      </c>
      <c r="B246" t="s">
        <v>2486</v>
      </c>
      <c r="C246">
        <v>2</v>
      </c>
      <c r="D246">
        <v>0</v>
      </c>
    </row>
    <row r="247" spans="1:4">
      <c r="A247" t="s">
        <v>99</v>
      </c>
      <c r="B247" t="s">
        <v>2486</v>
      </c>
      <c r="C247">
        <v>3</v>
      </c>
      <c r="D247">
        <v>0</v>
      </c>
    </row>
    <row r="248" spans="1:4">
      <c r="A248" t="s">
        <v>99</v>
      </c>
      <c r="B248" t="s">
        <v>2486</v>
      </c>
      <c r="C248">
        <v>4</v>
      </c>
      <c r="D248">
        <v>0</v>
      </c>
    </row>
    <row r="249" spans="1:4">
      <c r="A249" t="s">
        <v>99</v>
      </c>
      <c r="B249" t="s">
        <v>2486</v>
      </c>
      <c r="C249">
        <v>5</v>
      </c>
      <c r="D249">
        <v>1</v>
      </c>
    </row>
    <row r="250" spans="1:4">
      <c r="A250" t="s">
        <v>99</v>
      </c>
      <c r="B250" t="s">
        <v>2486</v>
      </c>
      <c r="C250">
        <v>6</v>
      </c>
      <c r="D250">
        <v>0</v>
      </c>
    </row>
    <row r="251" spans="1:4">
      <c r="A251" t="s">
        <v>99</v>
      </c>
      <c r="B251" t="s">
        <v>2486</v>
      </c>
      <c r="C251">
        <v>7</v>
      </c>
      <c r="D251">
        <v>0</v>
      </c>
    </row>
    <row r="252" spans="1:4">
      <c r="A252" t="s">
        <v>99</v>
      </c>
      <c r="B252" t="s">
        <v>2486</v>
      </c>
      <c r="C252">
        <v>8</v>
      </c>
      <c r="D252">
        <v>0</v>
      </c>
    </row>
    <row r="253" spans="1:4">
      <c r="A253" t="s">
        <v>99</v>
      </c>
      <c r="B253" t="s">
        <v>2486</v>
      </c>
      <c r="C253">
        <v>9</v>
      </c>
      <c r="D253">
        <v>0</v>
      </c>
    </row>
    <row r="254" spans="1:4">
      <c r="A254" t="s">
        <v>2478</v>
      </c>
      <c r="B254" t="s">
        <v>2486</v>
      </c>
      <c r="C254">
        <v>1</v>
      </c>
      <c r="D254">
        <v>1</v>
      </c>
    </row>
    <row r="255" spans="1:4">
      <c r="A255" t="s">
        <v>2478</v>
      </c>
      <c r="B255" t="s">
        <v>2486</v>
      </c>
      <c r="C255">
        <v>2</v>
      </c>
      <c r="D255">
        <v>1</v>
      </c>
    </row>
    <row r="256" spans="1:4">
      <c r="A256" t="s">
        <v>2478</v>
      </c>
      <c r="B256" t="s">
        <v>2486</v>
      </c>
      <c r="C256">
        <v>3</v>
      </c>
      <c r="D256">
        <v>1</v>
      </c>
    </row>
    <row r="257" spans="1:4">
      <c r="A257" t="s">
        <v>2478</v>
      </c>
      <c r="B257" t="s">
        <v>2486</v>
      </c>
      <c r="C257">
        <v>4</v>
      </c>
      <c r="D257">
        <v>1</v>
      </c>
    </row>
    <row r="258" spans="1:4">
      <c r="A258" t="s">
        <v>2478</v>
      </c>
      <c r="B258" t="s">
        <v>2486</v>
      </c>
      <c r="C258">
        <v>5</v>
      </c>
      <c r="D258">
        <v>1</v>
      </c>
    </row>
    <row r="259" spans="1:4">
      <c r="A259" t="s">
        <v>2478</v>
      </c>
      <c r="B259" t="s">
        <v>2486</v>
      </c>
      <c r="C259">
        <v>6</v>
      </c>
      <c r="D259">
        <v>1</v>
      </c>
    </row>
    <row r="260" spans="1:4">
      <c r="A260" t="s">
        <v>2478</v>
      </c>
      <c r="B260" t="s">
        <v>2486</v>
      </c>
      <c r="C260">
        <v>7</v>
      </c>
      <c r="D260">
        <v>1</v>
      </c>
    </row>
    <row r="261" spans="1:4">
      <c r="A261" t="s">
        <v>2478</v>
      </c>
      <c r="B261" t="s">
        <v>2486</v>
      </c>
      <c r="C261">
        <v>8</v>
      </c>
      <c r="D261">
        <v>1</v>
      </c>
    </row>
    <row r="262" spans="1:4">
      <c r="A262" t="s">
        <v>2478</v>
      </c>
      <c r="B262" t="s">
        <v>2486</v>
      </c>
      <c r="C262">
        <v>9</v>
      </c>
      <c r="D262">
        <v>1</v>
      </c>
    </row>
    <row r="263" spans="1:4">
      <c r="A263" t="s">
        <v>2478</v>
      </c>
      <c r="B263" t="s">
        <v>2486</v>
      </c>
      <c r="C263">
        <v>10</v>
      </c>
      <c r="D263">
        <v>1</v>
      </c>
    </row>
    <row r="264" spans="1:4">
      <c r="A264" t="s">
        <v>2478</v>
      </c>
      <c r="B264" t="s">
        <v>2486</v>
      </c>
      <c r="C264">
        <v>11</v>
      </c>
      <c r="D264">
        <v>1</v>
      </c>
    </row>
    <row r="265" spans="1:4">
      <c r="A265" t="s">
        <v>2478</v>
      </c>
      <c r="B265" t="s">
        <v>2486</v>
      </c>
      <c r="C265">
        <v>12</v>
      </c>
      <c r="D265">
        <v>1</v>
      </c>
    </row>
    <row r="266" spans="1:4">
      <c r="A266" t="s">
        <v>2478</v>
      </c>
      <c r="B266" t="s">
        <v>2486</v>
      </c>
      <c r="C266">
        <v>13</v>
      </c>
      <c r="D266">
        <v>1</v>
      </c>
    </row>
    <row r="267" spans="1:4">
      <c r="A267" t="s">
        <v>2478</v>
      </c>
      <c r="B267" t="s">
        <v>2486</v>
      </c>
      <c r="C267">
        <v>14</v>
      </c>
      <c r="D267">
        <v>1</v>
      </c>
    </row>
    <row r="268" spans="1:4">
      <c r="A268" t="s">
        <v>2478</v>
      </c>
      <c r="B268" t="s">
        <v>2486</v>
      </c>
      <c r="C268">
        <v>15</v>
      </c>
      <c r="D268">
        <v>1</v>
      </c>
    </row>
    <row r="269" spans="1:4">
      <c r="A269" t="s">
        <v>2478</v>
      </c>
      <c r="B269" t="s">
        <v>2486</v>
      </c>
      <c r="C269">
        <v>16</v>
      </c>
      <c r="D269">
        <v>1</v>
      </c>
    </row>
    <row r="270" spans="1:4">
      <c r="A270" t="s">
        <v>2478</v>
      </c>
      <c r="B270" t="s">
        <v>2486</v>
      </c>
      <c r="C270">
        <v>17</v>
      </c>
      <c r="D270">
        <v>1</v>
      </c>
    </row>
    <row r="271" spans="1:4">
      <c r="A271" t="s">
        <v>2478</v>
      </c>
      <c r="B271" t="s">
        <v>2486</v>
      </c>
      <c r="C271">
        <v>18</v>
      </c>
      <c r="D271">
        <v>1</v>
      </c>
    </row>
    <row r="272" spans="1:4">
      <c r="A272" t="s">
        <v>2478</v>
      </c>
      <c r="B272" t="s">
        <v>2486</v>
      </c>
      <c r="C272">
        <v>19</v>
      </c>
      <c r="D272">
        <v>1</v>
      </c>
    </row>
    <row r="273" spans="1:4">
      <c r="A273" t="s">
        <v>2478</v>
      </c>
      <c r="B273" t="s">
        <v>2486</v>
      </c>
      <c r="C273">
        <v>20</v>
      </c>
      <c r="D273">
        <v>1</v>
      </c>
    </row>
    <row r="274" spans="1:4">
      <c r="A274" t="s">
        <v>2478</v>
      </c>
      <c r="B274" t="s">
        <v>2486</v>
      </c>
      <c r="C274">
        <v>21</v>
      </c>
      <c r="D274">
        <v>1</v>
      </c>
    </row>
    <row r="275" spans="1:4">
      <c r="A275" t="s">
        <v>63</v>
      </c>
      <c r="B275" t="s">
        <v>2486</v>
      </c>
      <c r="C275">
        <v>1</v>
      </c>
      <c r="D275">
        <v>0</v>
      </c>
    </row>
    <row r="276" spans="1:4">
      <c r="A276" t="s">
        <v>63</v>
      </c>
      <c r="B276" t="s">
        <v>2486</v>
      </c>
      <c r="C276">
        <v>2</v>
      </c>
      <c r="D276">
        <v>0</v>
      </c>
    </row>
    <row r="277" spans="1:4">
      <c r="A277" t="s">
        <v>63</v>
      </c>
      <c r="B277" t="s">
        <v>2486</v>
      </c>
      <c r="C277">
        <v>3</v>
      </c>
      <c r="D277">
        <v>1</v>
      </c>
    </row>
    <row r="278" spans="1:4">
      <c r="A278" t="s">
        <v>63</v>
      </c>
      <c r="B278" t="s">
        <v>2486</v>
      </c>
      <c r="C278">
        <v>4</v>
      </c>
      <c r="D278">
        <v>0</v>
      </c>
    </row>
    <row r="279" spans="1:4">
      <c r="A279" t="s">
        <v>63</v>
      </c>
      <c r="B279" t="s">
        <v>2486</v>
      </c>
      <c r="C279">
        <v>5</v>
      </c>
      <c r="D279">
        <v>0</v>
      </c>
    </row>
    <row r="280" spans="1:4">
      <c r="A280" t="s">
        <v>47</v>
      </c>
      <c r="B280" t="s">
        <v>2486</v>
      </c>
      <c r="C280">
        <v>1</v>
      </c>
      <c r="D280">
        <v>1</v>
      </c>
    </row>
    <row r="281" spans="1:4">
      <c r="A281" t="s">
        <v>47</v>
      </c>
      <c r="B281" t="s">
        <v>2486</v>
      </c>
      <c r="C281">
        <v>2</v>
      </c>
      <c r="D281">
        <v>0</v>
      </c>
    </row>
    <row r="282" spans="1:4">
      <c r="A282" t="s">
        <v>47</v>
      </c>
      <c r="B282" t="s">
        <v>2486</v>
      </c>
      <c r="C282">
        <v>3</v>
      </c>
      <c r="D282">
        <v>0</v>
      </c>
    </row>
    <row r="283" spans="1:4">
      <c r="A283" t="s">
        <v>47</v>
      </c>
      <c r="B283" t="s">
        <v>2486</v>
      </c>
      <c r="C283">
        <v>4</v>
      </c>
      <c r="D283">
        <v>1</v>
      </c>
    </row>
    <row r="284" spans="1:4">
      <c r="A284" t="s">
        <v>47</v>
      </c>
      <c r="B284" t="s">
        <v>2486</v>
      </c>
      <c r="C284">
        <v>5</v>
      </c>
      <c r="D284">
        <v>0</v>
      </c>
    </row>
    <row r="285" spans="1:4">
      <c r="A285" t="s">
        <v>47</v>
      </c>
      <c r="B285" t="s">
        <v>2486</v>
      </c>
      <c r="C285">
        <v>6</v>
      </c>
      <c r="D285">
        <v>0</v>
      </c>
    </row>
    <row r="286" spans="1:4">
      <c r="A286" t="s">
        <v>47</v>
      </c>
      <c r="B286" t="s">
        <v>2486</v>
      </c>
      <c r="C286">
        <v>7</v>
      </c>
      <c r="D286">
        <v>0</v>
      </c>
    </row>
    <row r="287" spans="1:4">
      <c r="A287" t="s">
        <v>58</v>
      </c>
      <c r="B287" t="s">
        <v>2486</v>
      </c>
      <c r="C287">
        <v>1</v>
      </c>
      <c r="D287">
        <v>0</v>
      </c>
    </row>
    <row r="288" spans="1:4">
      <c r="A288" t="s">
        <v>58</v>
      </c>
      <c r="B288" t="s">
        <v>2486</v>
      </c>
      <c r="C288">
        <v>2</v>
      </c>
      <c r="D288">
        <v>0</v>
      </c>
    </row>
    <row r="289" spans="1:4">
      <c r="A289" t="s">
        <v>58</v>
      </c>
      <c r="B289" t="s">
        <v>2486</v>
      </c>
      <c r="C289">
        <v>3</v>
      </c>
      <c r="D289">
        <v>0</v>
      </c>
    </row>
    <row r="290" spans="1:4">
      <c r="A290" t="s">
        <v>58</v>
      </c>
      <c r="B290" t="s">
        <v>2486</v>
      </c>
      <c r="C290">
        <v>4</v>
      </c>
      <c r="D290">
        <v>0</v>
      </c>
    </row>
    <row r="291" spans="1:4">
      <c r="A291" t="s">
        <v>58</v>
      </c>
      <c r="B291" t="s">
        <v>2486</v>
      </c>
      <c r="C291">
        <v>5</v>
      </c>
      <c r="D291">
        <v>0</v>
      </c>
    </row>
    <row r="292" spans="1:4">
      <c r="A292" t="s">
        <v>58</v>
      </c>
      <c r="B292" t="s">
        <v>2486</v>
      </c>
      <c r="C292">
        <v>6</v>
      </c>
      <c r="D292">
        <v>1</v>
      </c>
    </row>
    <row r="293" spans="1:4">
      <c r="A293" t="s">
        <v>58</v>
      </c>
      <c r="B293" t="s">
        <v>2486</v>
      </c>
      <c r="C293">
        <v>7</v>
      </c>
      <c r="D293">
        <v>0</v>
      </c>
    </row>
    <row r="294" spans="1:4">
      <c r="A294" t="s">
        <v>58</v>
      </c>
      <c r="B294" t="s">
        <v>2486</v>
      </c>
      <c r="C294">
        <v>8</v>
      </c>
      <c r="D294">
        <v>0</v>
      </c>
    </row>
    <row r="295" spans="1:4">
      <c r="A295" t="s">
        <v>58</v>
      </c>
      <c r="B295" t="s">
        <v>2486</v>
      </c>
      <c r="C295">
        <v>9</v>
      </c>
      <c r="D295">
        <v>0</v>
      </c>
    </row>
    <row r="296" spans="1:4">
      <c r="A296" t="s">
        <v>58</v>
      </c>
      <c r="B296" t="s">
        <v>2486</v>
      </c>
      <c r="C296">
        <v>10</v>
      </c>
      <c r="D296">
        <v>0</v>
      </c>
    </row>
    <row r="297" spans="1:4">
      <c r="A297" t="s">
        <v>73</v>
      </c>
      <c r="B297" t="s">
        <v>2486</v>
      </c>
      <c r="C297">
        <v>1</v>
      </c>
      <c r="D297">
        <v>1</v>
      </c>
    </row>
    <row r="298" spans="1:4">
      <c r="A298" t="s">
        <v>73</v>
      </c>
      <c r="B298" t="s">
        <v>2486</v>
      </c>
      <c r="C298">
        <v>2</v>
      </c>
      <c r="D298">
        <v>0</v>
      </c>
    </row>
    <row r="299" spans="1:4">
      <c r="A299" t="s">
        <v>73</v>
      </c>
      <c r="B299" t="s">
        <v>2486</v>
      </c>
      <c r="C299">
        <v>3</v>
      </c>
      <c r="D299">
        <v>0</v>
      </c>
    </row>
    <row r="300" spans="1:4">
      <c r="A300" t="s">
        <v>73</v>
      </c>
      <c r="B300" t="s">
        <v>2486</v>
      </c>
      <c r="C300">
        <v>4</v>
      </c>
      <c r="D300">
        <v>0</v>
      </c>
    </row>
    <row r="301" spans="1:4">
      <c r="A301" t="s">
        <v>73</v>
      </c>
      <c r="B301" t="s">
        <v>2486</v>
      </c>
      <c r="C301">
        <v>5</v>
      </c>
      <c r="D301">
        <v>0</v>
      </c>
    </row>
    <row r="302" spans="1:4">
      <c r="A302" t="s">
        <v>73</v>
      </c>
      <c r="B302" t="s">
        <v>2486</v>
      </c>
      <c r="C302">
        <v>6</v>
      </c>
      <c r="D302">
        <v>0</v>
      </c>
    </row>
    <row r="303" spans="1:4">
      <c r="A303" t="s">
        <v>73</v>
      </c>
      <c r="B303" t="s">
        <v>2486</v>
      </c>
      <c r="C303">
        <v>7</v>
      </c>
      <c r="D303">
        <v>1</v>
      </c>
    </row>
    <row r="304" spans="1:4">
      <c r="A304" t="s">
        <v>73</v>
      </c>
      <c r="B304" t="s">
        <v>2486</v>
      </c>
      <c r="C304">
        <v>8</v>
      </c>
      <c r="D304">
        <v>0</v>
      </c>
    </row>
    <row r="305" spans="1:4">
      <c r="A305" t="s">
        <v>73</v>
      </c>
      <c r="B305" t="s">
        <v>2486</v>
      </c>
      <c r="C305">
        <v>9</v>
      </c>
      <c r="D305">
        <v>0</v>
      </c>
    </row>
    <row r="306" spans="1:4">
      <c r="A306" t="s">
        <v>2479</v>
      </c>
      <c r="B306" t="s">
        <v>2486</v>
      </c>
      <c r="C306">
        <v>1</v>
      </c>
      <c r="D306">
        <v>0</v>
      </c>
    </row>
    <row r="307" spans="1:4">
      <c r="A307" t="s">
        <v>2479</v>
      </c>
      <c r="B307" t="s">
        <v>2486</v>
      </c>
      <c r="C307">
        <v>2</v>
      </c>
      <c r="D307">
        <v>1</v>
      </c>
    </row>
    <row r="308" spans="1:4">
      <c r="A308" t="s">
        <v>2479</v>
      </c>
      <c r="B308" t="s">
        <v>2486</v>
      </c>
      <c r="C308">
        <v>3</v>
      </c>
      <c r="D308">
        <v>1</v>
      </c>
    </row>
    <row r="309" spans="1:4">
      <c r="A309" t="s">
        <v>2479</v>
      </c>
      <c r="B309" t="s">
        <v>2486</v>
      </c>
      <c r="C309">
        <v>4</v>
      </c>
      <c r="D309">
        <v>0</v>
      </c>
    </row>
    <row r="310" spans="1:4">
      <c r="A310" t="s">
        <v>2479</v>
      </c>
      <c r="B310" t="s">
        <v>2486</v>
      </c>
      <c r="C310">
        <v>5</v>
      </c>
      <c r="D310">
        <v>0</v>
      </c>
    </row>
    <row r="311" spans="1:4">
      <c r="A311" t="s">
        <v>2479</v>
      </c>
      <c r="B311" t="s">
        <v>2486</v>
      </c>
      <c r="C311">
        <v>6</v>
      </c>
      <c r="D311">
        <v>0</v>
      </c>
    </row>
    <row r="312" spans="1:4">
      <c r="A312" t="s">
        <v>2479</v>
      </c>
      <c r="B312" t="s">
        <v>2486</v>
      </c>
      <c r="C312">
        <v>7</v>
      </c>
      <c r="D312">
        <v>0</v>
      </c>
    </row>
    <row r="313" spans="1:4">
      <c r="A313" t="s">
        <v>2479</v>
      </c>
      <c r="B313" t="s">
        <v>2486</v>
      </c>
      <c r="C313">
        <v>8</v>
      </c>
      <c r="D313">
        <v>0</v>
      </c>
    </row>
    <row r="314" spans="1:4">
      <c r="A314" t="s">
        <v>2479</v>
      </c>
      <c r="B314" t="s">
        <v>2486</v>
      </c>
      <c r="C314">
        <v>9</v>
      </c>
      <c r="D314">
        <v>1</v>
      </c>
    </row>
    <row r="315" spans="1:4">
      <c r="A315" t="s">
        <v>2479</v>
      </c>
      <c r="B315" t="s">
        <v>2486</v>
      </c>
      <c r="C315">
        <v>10</v>
      </c>
      <c r="D315">
        <v>0</v>
      </c>
    </row>
    <row r="316" spans="1:4">
      <c r="A316" t="s">
        <v>2479</v>
      </c>
      <c r="B316" t="s">
        <v>2486</v>
      </c>
      <c r="C316">
        <v>11</v>
      </c>
      <c r="D316">
        <v>0</v>
      </c>
    </row>
    <row r="317" spans="1:4">
      <c r="A317" t="s">
        <v>2479</v>
      </c>
      <c r="B317" t="s">
        <v>2486</v>
      </c>
      <c r="C317">
        <v>12</v>
      </c>
      <c r="D317">
        <v>0</v>
      </c>
    </row>
    <row r="318" spans="1:4">
      <c r="A318" t="s">
        <v>2479</v>
      </c>
      <c r="B318" t="s">
        <v>2486</v>
      </c>
      <c r="C318">
        <v>13</v>
      </c>
      <c r="D318">
        <v>0</v>
      </c>
    </row>
    <row r="319" spans="1:4">
      <c r="A319" t="s">
        <v>2479</v>
      </c>
      <c r="B319" t="s">
        <v>2486</v>
      </c>
      <c r="C319">
        <v>14</v>
      </c>
      <c r="D319">
        <v>0</v>
      </c>
    </row>
    <row r="320" spans="1:4">
      <c r="A320" t="s">
        <v>2479</v>
      </c>
      <c r="B320" t="s">
        <v>2486</v>
      </c>
      <c r="C320">
        <v>15</v>
      </c>
      <c r="D320">
        <v>0</v>
      </c>
    </row>
    <row r="321" spans="1:4">
      <c r="A321" t="s">
        <v>2479</v>
      </c>
      <c r="B321" t="s">
        <v>2486</v>
      </c>
      <c r="C321">
        <v>16</v>
      </c>
      <c r="D321">
        <v>1</v>
      </c>
    </row>
    <row r="322" spans="1:4">
      <c r="A322" t="s">
        <v>2479</v>
      </c>
      <c r="B322" t="s">
        <v>2486</v>
      </c>
      <c r="C322">
        <v>17</v>
      </c>
      <c r="D322">
        <v>0</v>
      </c>
    </row>
    <row r="323" spans="1:4">
      <c r="A323" t="s">
        <v>2479</v>
      </c>
      <c r="B323" t="s">
        <v>2486</v>
      </c>
      <c r="C323">
        <v>18</v>
      </c>
      <c r="D323">
        <v>0</v>
      </c>
    </row>
    <row r="324" spans="1:4">
      <c r="A324" t="s">
        <v>84</v>
      </c>
      <c r="B324" t="s">
        <v>2486</v>
      </c>
      <c r="C324">
        <v>1</v>
      </c>
      <c r="D324">
        <v>0</v>
      </c>
    </row>
    <row r="325" spans="1:4">
      <c r="A325" t="s">
        <v>84</v>
      </c>
      <c r="B325" t="s">
        <v>2486</v>
      </c>
      <c r="C325">
        <v>2</v>
      </c>
      <c r="D325">
        <v>0</v>
      </c>
    </row>
    <row r="326" spans="1:4">
      <c r="A326" t="s">
        <v>84</v>
      </c>
      <c r="B326" t="s">
        <v>2486</v>
      </c>
      <c r="C326">
        <v>3</v>
      </c>
      <c r="D326">
        <v>0</v>
      </c>
    </row>
    <row r="327" spans="1:4">
      <c r="A327" t="s">
        <v>84</v>
      </c>
      <c r="B327" t="s">
        <v>2486</v>
      </c>
      <c r="C327">
        <v>4</v>
      </c>
      <c r="D327">
        <v>1</v>
      </c>
    </row>
    <row r="328" spans="1:4">
      <c r="A328" t="s">
        <v>84</v>
      </c>
      <c r="B328" t="s">
        <v>2486</v>
      </c>
      <c r="C328">
        <v>5</v>
      </c>
      <c r="D328">
        <v>0</v>
      </c>
    </row>
    <row r="329" spans="1:4">
      <c r="A329" t="s">
        <v>84</v>
      </c>
      <c r="B329" t="s">
        <v>2486</v>
      </c>
      <c r="C329">
        <v>6</v>
      </c>
      <c r="D329">
        <v>0</v>
      </c>
    </row>
    <row r="330" spans="1:4">
      <c r="A330" t="s">
        <v>84</v>
      </c>
      <c r="B330" t="s">
        <v>2486</v>
      </c>
      <c r="C330">
        <v>7</v>
      </c>
      <c r="D330">
        <v>0</v>
      </c>
    </row>
    <row r="331" spans="1:4">
      <c r="A331" t="s">
        <v>84</v>
      </c>
      <c r="B331" t="s">
        <v>2486</v>
      </c>
      <c r="C331">
        <v>8</v>
      </c>
      <c r="D331">
        <v>0</v>
      </c>
    </row>
    <row r="332" spans="1:4">
      <c r="A332" t="s">
        <v>84</v>
      </c>
      <c r="B332" t="s">
        <v>2486</v>
      </c>
      <c r="C332">
        <v>9</v>
      </c>
      <c r="D332">
        <v>0</v>
      </c>
    </row>
    <row r="333" spans="1:4">
      <c r="A333" t="s">
        <v>84</v>
      </c>
      <c r="B333" t="s">
        <v>2486</v>
      </c>
      <c r="C333">
        <v>10</v>
      </c>
      <c r="D333">
        <v>0</v>
      </c>
    </row>
    <row r="334" spans="1:4">
      <c r="A334" t="s">
        <v>34</v>
      </c>
      <c r="B334" t="s">
        <v>2486</v>
      </c>
      <c r="C334">
        <v>1</v>
      </c>
      <c r="D334">
        <v>1</v>
      </c>
    </row>
    <row r="335" spans="1:4">
      <c r="A335" t="s">
        <v>34</v>
      </c>
      <c r="B335" t="s">
        <v>2486</v>
      </c>
      <c r="C335">
        <v>2</v>
      </c>
      <c r="D335">
        <v>0</v>
      </c>
    </row>
    <row r="336" spans="1:4">
      <c r="A336" t="s">
        <v>34</v>
      </c>
      <c r="B336" t="s">
        <v>2486</v>
      </c>
      <c r="C336">
        <v>3</v>
      </c>
      <c r="D336">
        <v>0</v>
      </c>
    </row>
    <row r="337" spans="1:4">
      <c r="A337" t="s">
        <v>34</v>
      </c>
      <c r="B337" t="s">
        <v>2486</v>
      </c>
      <c r="C337">
        <v>4</v>
      </c>
      <c r="D337">
        <v>0</v>
      </c>
    </row>
    <row r="338" spans="1:4">
      <c r="A338" t="s">
        <v>34</v>
      </c>
      <c r="B338" t="s">
        <v>2486</v>
      </c>
      <c r="C338">
        <v>5</v>
      </c>
      <c r="D338">
        <v>0</v>
      </c>
    </row>
    <row r="339" spans="1:4">
      <c r="A339" t="s">
        <v>34</v>
      </c>
      <c r="B339" t="s">
        <v>2486</v>
      </c>
      <c r="C339">
        <v>6</v>
      </c>
      <c r="D339">
        <v>0</v>
      </c>
    </row>
    <row r="340" spans="1:4">
      <c r="A340" t="s">
        <v>34</v>
      </c>
      <c r="B340" t="s">
        <v>2486</v>
      </c>
      <c r="C340">
        <v>7</v>
      </c>
      <c r="D340">
        <v>0</v>
      </c>
    </row>
    <row r="341" spans="1:4">
      <c r="A341" t="s">
        <v>34</v>
      </c>
      <c r="B341" t="s">
        <v>2486</v>
      </c>
      <c r="C341">
        <v>8</v>
      </c>
      <c r="D341">
        <v>0</v>
      </c>
    </row>
    <row r="342" spans="1:4">
      <c r="A342" t="s">
        <v>2489</v>
      </c>
      <c r="B342" t="s">
        <v>2486</v>
      </c>
      <c r="C342">
        <v>1</v>
      </c>
      <c r="D342">
        <v>0</v>
      </c>
    </row>
    <row r="343" spans="1:4">
      <c r="A343" t="s">
        <v>2489</v>
      </c>
      <c r="B343" t="s">
        <v>2486</v>
      </c>
      <c r="C343">
        <v>2</v>
      </c>
      <c r="D343">
        <v>0</v>
      </c>
    </row>
    <row r="344" spans="1:4">
      <c r="A344" t="s">
        <v>2489</v>
      </c>
      <c r="B344" t="s">
        <v>2486</v>
      </c>
      <c r="C344">
        <v>3</v>
      </c>
      <c r="D344">
        <v>0</v>
      </c>
    </row>
    <row r="345" spans="1:4">
      <c r="A345" t="s">
        <v>2489</v>
      </c>
      <c r="B345" t="s">
        <v>2486</v>
      </c>
      <c r="C345">
        <v>4</v>
      </c>
      <c r="D345">
        <v>1</v>
      </c>
    </row>
    <row r="346" spans="1:4">
      <c r="A346" t="s">
        <v>2489</v>
      </c>
      <c r="B346" t="s">
        <v>2486</v>
      </c>
      <c r="C346">
        <v>5</v>
      </c>
      <c r="D346">
        <v>0</v>
      </c>
    </row>
    <row r="347" spans="1:4">
      <c r="A347" t="s">
        <v>2489</v>
      </c>
      <c r="B347" t="s">
        <v>2486</v>
      </c>
      <c r="C347">
        <v>6</v>
      </c>
      <c r="D347">
        <v>0</v>
      </c>
    </row>
    <row r="348" spans="1:4">
      <c r="A348" t="s">
        <v>2489</v>
      </c>
      <c r="B348" t="s">
        <v>2486</v>
      </c>
      <c r="C348">
        <v>7</v>
      </c>
      <c r="D348">
        <v>0</v>
      </c>
    </row>
    <row r="349" spans="1:4">
      <c r="A349" t="s">
        <v>2489</v>
      </c>
      <c r="B349" t="s">
        <v>2486</v>
      </c>
      <c r="C349">
        <v>8</v>
      </c>
      <c r="D349">
        <v>0</v>
      </c>
    </row>
    <row r="350" spans="1:4">
      <c r="A350" t="s">
        <v>2489</v>
      </c>
      <c r="B350" t="s">
        <v>2486</v>
      </c>
      <c r="C350">
        <v>9</v>
      </c>
      <c r="D350">
        <v>0</v>
      </c>
    </row>
    <row r="351" spans="1:4">
      <c r="A351" t="s">
        <v>2489</v>
      </c>
      <c r="B351" t="s">
        <v>2486</v>
      </c>
      <c r="C351">
        <v>10</v>
      </c>
      <c r="D351">
        <v>0</v>
      </c>
    </row>
    <row r="352" spans="1:4">
      <c r="A352" t="s">
        <v>2489</v>
      </c>
      <c r="B352" t="s">
        <v>2486</v>
      </c>
      <c r="C352">
        <v>11</v>
      </c>
      <c r="D352">
        <v>0</v>
      </c>
    </row>
    <row r="353" spans="1:4">
      <c r="A353" t="s">
        <v>2489</v>
      </c>
      <c r="B353" t="s">
        <v>2486</v>
      </c>
      <c r="C353">
        <v>12</v>
      </c>
      <c r="D353">
        <v>0</v>
      </c>
    </row>
    <row r="354" spans="1:4">
      <c r="A354" t="s">
        <v>2489</v>
      </c>
      <c r="B354" t="s">
        <v>2486</v>
      </c>
      <c r="C354">
        <v>13</v>
      </c>
      <c r="D354">
        <v>1</v>
      </c>
    </row>
    <row r="355" spans="1:4">
      <c r="A355" t="s">
        <v>2489</v>
      </c>
      <c r="B355" t="s">
        <v>2486</v>
      </c>
      <c r="C355">
        <v>14</v>
      </c>
      <c r="D355">
        <v>0</v>
      </c>
    </row>
    <row r="356" spans="1:4">
      <c r="A356" t="s">
        <v>78</v>
      </c>
      <c r="B356" t="s">
        <v>2486</v>
      </c>
      <c r="C356">
        <v>1</v>
      </c>
      <c r="D356">
        <v>1</v>
      </c>
    </row>
    <row r="357" spans="1:4">
      <c r="A357" t="s">
        <v>78</v>
      </c>
      <c r="B357" t="s">
        <v>2486</v>
      </c>
      <c r="C357">
        <v>2</v>
      </c>
      <c r="D357">
        <v>0</v>
      </c>
    </row>
    <row r="358" spans="1:4">
      <c r="A358" t="s">
        <v>78</v>
      </c>
      <c r="B358" t="s">
        <v>2486</v>
      </c>
      <c r="C358">
        <v>3</v>
      </c>
      <c r="D358">
        <v>1</v>
      </c>
    </row>
    <row r="359" spans="1:4">
      <c r="A359" t="s">
        <v>78</v>
      </c>
      <c r="B359" t="s">
        <v>2486</v>
      </c>
      <c r="C359">
        <v>4</v>
      </c>
      <c r="D359">
        <v>1</v>
      </c>
    </row>
    <row r="360" spans="1:4">
      <c r="A360" t="s">
        <v>78</v>
      </c>
      <c r="B360" t="s">
        <v>2486</v>
      </c>
      <c r="C360">
        <v>5</v>
      </c>
      <c r="D360">
        <v>1</v>
      </c>
    </row>
    <row r="361" spans="1:4">
      <c r="A361" t="s">
        <v>78</v>
      </c>
      <c r="B361" t="s">
        <v>2486</v>
      </c>
      <c r="C361">
        <v>6</v>
      </c>
      <c r="D361">
        <v>0</v>
      </c>
    </row>
    <row r="362" spans="1:4">
      <c r="A362" t="s">
        <v>78</v>
      </c>
      <c r="B362" t="s">
        <v>2486</v>
      </c>
      <c r="C362">
        <v>7</v>
      </c>
      <c r="D362">
        <v>1</v>
      </c>
    </row>
    <row r="363" spans="1:4">
      <c r="A363" t="s">
        <v>78</v>
      </c>
      <c r="B363" t="s">
        <v>2486</v>
      </c>
      <c r="C363">
        <v>8</v>
      </c>
      <c r="D363">
        <v>0</v>
      </c>
    </row>
    <row r="364" spans="1:4">
      <c r="A364" t="s">
        <v>78</v>
      </c>
      <c r="B364" t="s">
        <v>2486</v>
      </c>
      <c r="C364">
        <v>9</v>
      </c>
      <c r="D364">
        <v>0</v>
      </c>
    </row>
    <row r="365" spans="1:4">
      <c r="A365" t="s">
        <v>78</v>
      </c>
      <c r="B365" t="s">
        <v>2486</v>
      </c>
      <c r="C365">
        <v>10</v>
      </c>
      <c r="D365">
        <v>0</v>
      </c>
    </row>
    <row r="366" spans="1:4">
      <c r="A366" t="s">
        <v>94</v>
      </c>
      <c r="B366" t="s">
        <v>2486</v>
      </c>
      <c r="C366">
        <v>1</v>
      </c>
      <c r="D366">
        <v>1</v>
      </c>
    </row>
    <row r="367" spans="1:4">
      <c r="A367" t="s">
        <v>94</v>
      </c>
      <c r="B367" t="s">
        <v>2486</v>
      </c>
      <c r="C367">
        <v>2</v>
      </c>
      <c r="D367">
        <v>0</v>
      </c>
    </row>
    <row r="368" spans="1:4">
      <c r="A368" t="s">
        <v>94</v>
      </c>
      <c r="B368" t="s">
        <v>2486</v>
      </c>
      <c r="C368">
        <v>3</v>
      </c>
      <c r="D368">
        <v>0</v>
      </c>
    </row>
    <row r="369" spans="1:4">
      <c r="A369" t="s">
        <v>94</v>
      </c>
      <c r="B369" t="s">
        <v>2486</v>
      </c>
      <c r="C369">
        <v>4</v>
      </c>
      <c r="D369">
        <v>0</v>
      </c>
    </row>
    <row r="370" spans="1:4">
      <c r="A370" t="s">
        <v>94</v>
      </c>
      <c r="B370" t="s">
        <v>2486</v>
      </c>
      <c r="C370">
        <v>5</v>
      </c>
      <c r="D370">
        <v>0</v>
      </c>
    </row>
    <row r="371" spans="1:4">
      <c r="A371" t="s">
        <v>94</v>
      </c>
      <c r="B371" t="s">
        <v>2486</v>
      </c>
      <c r="C371">
        <v>6</v>
      </c>
      <c r="D371">
        <v>0</v>
      </c>
    </row>
    <row r="372" spans="1:4">
      <c r="A372" t="s">
        <v>94</v>
      </c>
      <c r="B372" t="s">
        <v>2486</v>
      </c>
      <c r="C372">
        <v>7</v>
      </c>
      <c r="D372">
        <v>0</v>
      </c>
    </row>
    <row r="373" spans="1:4">
      <c r="A373" t="s">
        <v>94</v>
      </c>
      <c r="B373" t="s">
        <v>2486</v>
      </c>
      <c r="C373">
        <v>8</v>
      </c>
      <c r="D373">
        <v>0</v>
      </c>
    </row>
    <row r="374" spans="1:4">
      <c r="A374" t="s">
        <v>94</v>
      </c>
      <c r="B374" t="s">
        <v>2486</v>
      </c>
      <c r="C374">
        <v>9</v>
      </c>
      <c r="D374">
        <v>0</v>
      </c>
    </row>
    <row r="375" spans="1:4">
      <c r="A375" t="s">
        <v>94</v>
      </c>
      <c r="B375" t="s">
        <v>2486</v>
      </c>
      <c r="C375">
        <v>10</v>
      </c>
      <c r="D375">
        <v>0</v>
      </c>
    </row>
    <row r="376" spans="1:4">
      <c r="A376" t="s">
        <v>2480</v>
      </c>
      <c r="B376" t="s">
        <v>2486</v>
      </c>
      <c r="C376">
        <v>1</v>
      </c>
      <c r="D376">
        <v>1</v>
      </c>
    </row>
    <row r="377" spans="1:4">
      <c r="A377" t="s">
        <v>2480</v>
      </c>
      <c r="B377" t="s">
        <v>2486</v>
      </c>
      <c r="C377">
        <v>2</v>
      </c>
      <c r="D377">
        <v>0</v>
      </c>
    </row>
    <row r="378" spans="1:4">
      <c r="A378" t="s">
        <v>2480</v>
      </c>
      <c r="B378" t="s">
        <v>2486</v>
      </c>
      <c r="C378">
        <v>3</v>
      </c>
      <c r="D378">
        <v>0</v>
      </c>
    </row>
    <row r="379" spans="1:4">
      <c r="A379" t="s">
        <v>2480</v>
      </c>
      <c r="B379" t="s">
        <v>2486</v>
      </c>
      <c r="C379">
        <v>4</v>
      </c>
      <c r="D379">
        <v>0</v>
      </c>
    </row>
    <row r="380" spans="1:4">
      <c r="A380" t="s">
        <v>2480</v>
      </c>
      <c r="B380" t="s">
        <v>2486</v>
      </c>
      <c r="C380">
        <v>5</v>
      </c>
      <c r="D380">
        <v>0</v>
      </c>
    </row>
    <row r="381" spans="1:4">
      <c r="A381" t="s">
        <v>2480</v>
      </c>
      <c r="B381" t="s">
        <v>2486</v>
      </c>
      <c r="C381">
        <v>6</v>
      </c>
      <c r="D381">
        <v>1</v>
      </c>
    </row>
    <row r="382" spans="1:4">
      <c r="A382" t="s">
        <v>2480</v>
      </c>
      <c r="B382" t="s">
        <v>2486</v>
      </c>
      <c r="C382">
        <v>7</v>
      </c>
      <c r="D382">
        <v>0</v>
      </c>
    </row>
    <row r="383" spans="1:4">
      <c r="A383" t="s">
        <v>2480</v>
      </c>
      <c r="B383" t="s">
        <v>2486</v>
      </c>
      <c r="C383">
        <v>8</v>
      </c>
      <c r="D383">
        <v>0</v>
      </c>
    </row>
    <row r="384" spans="1:4">
      <c r="A384" t="s">
        <v>2480</v>
      </c>
      <c r="B384" t="s">
        <v>2486</v>
      </c>
      <c r="C384">
        <v>9</v>
      </c>
      <c r="D384">
        <v>0</v>
      </c>
    </row>
    <row r="385" spans="1:4">
      <c r="A385" t="s">
        <v>2480</v>
      </c>
      <c r="B385" t="s">
        <v>2486</v>
      </c>
      <c r="C385">
        <v>10</v>
      </c>
      <c r="D385">
        <v>0</v>
      </c>
    </row>
    <row r="386" spans="1:4">
      <c r="A386" t="s">
        <v>74</v>
      </c>
      <c r="B386" t="s">
        <v>2486</v>
      </c>
      <c r="C386">
        <v>1</v>
      </c>
      <c r="D386">
        <v>0</v>
      </c>
    </row>
    <row r="387" spans="1:4">
      <c r="A387" t="s">
        <v>74</v>
      </c>
      <c r="B387" t="s">
        <v>2486</v>
      </c>
      <c r="C387">
        <v>2</v>
      </c>
      <c r="D387">
        <v>1</v>
      </c>
    </row>
    <row r="388" spans="1:4">
      <c r="A388" t="s">
        <v>74</v>
      </c>
      <c r="B388" t="s">
        <v>2486</v>
      </c>
      <c r="C388">
        <v>3</v>
      </c>
      <c r="D388">
        <v>1</v>
      </c>
    </row>
    <row r="389" spans="1:4">
      <c r="A389" t="s">
        <v>74</v>
      </c>
      <c r="B389" t="s">
        <v>2486</v>
      </c>
      <c r="C389">
        <v>4</v>
      </c>
      <c r="D389">
        <v>0</v>
      </c>
    </row>
    <row r="390" spans="1:4">
      <c r="A390" t="s">
        <v>74</v>
      </c>
      <c r="B390" t="s">
        <v>2486</v>
      </c>
      <c r="C390">
        <v>5</v>
      </c>
      <c r="D390">
        <v>0</v>
      </c>
    </row>
    <row r="391" spans="1:4">
      <c r="A391" t="s">
        <v>74</v>
      </c>
      <c r="B391" t="s">
        <v>2486</v>
      </c>
      <c r="C391">
        <v>6</v>
      </c>
      <c r="D391">
        <v>0</v>
      </c>
    </row>
    <row r="392" spans="1:4">
      <c r="A392" t="s">
        <v>74</v>
      </c>
      <c r="B392" t="s">
        <v>2486</v>
      </c>
      <c r="C392">
        <v>7</v>
      </c>
      <c r="D392">
        <v>0</v>
      </c>
    </row>
    <row r="393" spans="1:4">
      <c r="A393" t="s">
        <v>74</v>
      </c>
      <c r="B393" t="s">
        <v>2486</v>
      </c>
      <c r="C393">
        <v>8</v>
      </c>
      <c r="D393">
        <v>0</v>
      </c>
    </row>
    <row r="394" spans="1:4">
      <c r="A394" t="s">
        <v>74</v>
      </c>
      <c r="B394" t="s">
        <v>2486</v>
      </c>
      <c r="C394">
        <v>9</v>
      </c>
      <c r="D394">
        <v>0</v>
      </c>
    </row>
    <row r="395" spans="1:4">
      <c r="A395" t="s">
        <v>74</v>
      </c>
      <c r="B395" t="s">
        <v>2486</v>
      </c>
      <c r="C395">
        <v>10</v>
      </c>
      <c r="D395">
        <v>0</v>
      </c>
    </row>
    <row r="396" spans="1:4">
      <c r="A396" t="s">
        <v>44</v>
      </c>
      <c r="B396" t="s">
        <v>2486</v>
      </c>
      <c r="C396">
        <v>1</v>
      </c>
      <c r="D396">
        <v>1</v>
      </c>
    </row>
    <row r="397" spans="1:4">
      <c r="A397" t="s">
        <v>44</v>
      </c>
      <c r="B397" t="s">
        <v>2486</v>
      </c>
      <c r="C397">
        <v>2</v>
      </c>
      <c r="D397">
        <v>0</v>
      </c>
    </row>
    <row r="398" spans="1:4">
      <c r="A398" t="s">
        <v>44</v>
      </c>
      <c r="B398" t="s">
        <v>2486</v>
      </c>
      <c r="C398">
        <v>3</v>
      </c>
      <c r="D398">
        <v>0</v>
      </c>
    </row>
    <row r="399" spans="1:4">
      <c r="A399" t="s">
        <v>44</v>
      </c>
      <c r="B399" t="s">
        <v>2486</v>
      </c>
      <c r="C399">
        <v>4</v>
      </c>
      <c r="D399">
        <v>0</v>
      </c>
    </row>
    <row r="400" spans="1:4">
      <c r="A400" t="s">
        <v>44</v>
      </c>
      <c r="B400" t="s">
        <v>2486</v>
      </c>
      <c r="C400">
        <v>5</v>
      </c>
      <c r="D400">
        <v>0</v>
      </c>
    </row>
    <row r="401" spans="1:4">
      <c r="A401" t="s">
        <v>44</v>
      </c>
      <c r="B401" t="s">
        <v>2486</v>
      </c>
      <c r="C401">
        <v>6</v>
      </c>
      <c r="D401">
        <v>0</v>
      </c>
    </row>
    <row r="402" spans="1:4">
      <c r="A402" t="s">
        <v>44</v>
      </c>
      <c r="B402" t="s">
        <v>2486</v>
      </c>
      <c r="C402">
        <v>7</v>
      </c>
      <c r="D402">
        <v>0</v>
      </c>
    </row>
    <row r="403" spans="1:4">
      <c r="A403" t="s">
        <v>44</v>
      </c>
      <c r="B403" t="s">
        <v>2486</v>
      </c>
      <c r="C403">
        <v>8</v>
      </c>
      <c r="D403">
        <v>0</v>
      </c>
    </row>
    <row r="404" spans="1:4">
      <c r="A404" t="s">
        <v>44</v>
      </c>
      <c r="B404" t="s">
        <v>2486</v>
      </c>
      <c r="C404">
        <v>9</v>
      </c>
      <c r="D404">
        <v>0</v>
      </c>
    </row>
    <row r="405" spans="1:4">
      <c r="A405" t="s">
        <v>44</v>
      </c>
      <c r="B405" t="s">
        <v>2486</v>
      </c>
      <c r="C405">
        <v>10</v>
      </c>
      <c r="D405">
        <v>0</v>
      </c>
    </row>
    <row r="406" spans="1:4">
      <c r="A406" t="s">
        <v>97</v>
      </c>
      <c r="B406" t="s">
        <v>2486</v>
      </c>
      <c r="C406">
        <v>1</v>
      </c>
      <c r="D406">
        <v>0</v>
      </c>
    </row>
    <row r="407" spans="1:4">
      <c r="A407" t="s">
        <v>97</v>
      </c>
      <c r="B407" t="s">
        <v>2486</v>
      </c>
      <c r="C407">
        <v>2</v>
      </c>
      <c r="D407">
        <v>1</v>
      </c>
    </row>
    <row r="408" spans="1:4">
      <c r="A408" t="s">
        <v>97</v>
      </c>
      <c r="B408" t="s">
        <v>2486</v>
      </c>
      <c r="C408">
        <v>3</v>
      </c>
      <c r="D408">
        <v>0</v>
      </c>
    </row>
    <row r="409" spans="1:4">
      <c r="A409" t="s">
        <v>97</v>
      </c>
      <c r="B409" t="s">
        <v>2486</v>
      </c>
      <c r="C409">
        <v>4</v>
      </c>
      <c r="D409">
        <v>0</v>
      </c>
    </row>
    <row r="410" spans="1:4">
      <c r="A410" t="s">
        <v>97</v>
      </c>
      <c r="B410" t="s">
        <v>2486</v>
      </c>
      <c r="C410">
        <v>5</v>
      </c>
      <c r="D410">
        <v>0</v>
      </c>
    </row>
    <row r="411" spans="1:4">
      <c r="A411" t="s">
        <v>97</v>
      </c>
      <c r="B411" t="s">
        <v>2486</v>
      </c>
      <c r="C411">
        <v>6</v>
      </c>
      <c r="D411">
        <v>0</v>
      </c>
    </row>
    <row r="412" spans="1:4">
      <c r="A412" t="s">
        <v>97</v>
      </c>
      <c r="B412" t="s">
        <v>2486</v>
      </c>
      <c r="C412">
        <v>7</v>
      </c>
      <c r="D412">
        <v>0</v>
      </c>
    </row>
    <row r="413" spans="1:4">
      <c r="A413" t="s">
        <v>97</v>
      </c>
      <c r="B413" t="s">
        <v>2486</v>
      </c>
      <c r="C413">
        <v>8</v>
      </c>
      <c r="D413">
        <v>0</v>
      </c>
    </row>
    <row r="414" spans="1:4">
      <c r="A414" t="s">
        <v>97</v>
      </c>
      <c r="B414" t="s">
        <v>2486</v>
      </c>
      <c r="C414">
        <v>9</v>
      </c>
      <c r="D414">
        <v>0</v>
      </c>
    </row>
    <row r="415" spans="1:4">
      <c r="A415" t="s">
        <v>97</v>
      </c>
      <c r="B415" t="s">
        <v>2486</v>
      </c>
      <c r="C415">
        <v>10</v>
      </c>
      <c r="D415">
        <v>0</v>
      </c>
    </row>
    <row r="416" spans="1:4">
      <c r="A416" t="s">
        <v>2490</v>
      </c>
      <c r="B416" t="s">
        <v>2486</v>
      </c>
      <c r="C416">
        <v>1</v>
      </c>
      <c r="D416">
        <v>1</v>
      </c>
    </row>
    <row r="417" spans="1:4">
      <c r="A417" t="s">
        <v>2490</v>
      </c>
      <c r="B417" t="s">
        <v>2486</v>
      </c>
      <c r="C417">
        <v>2</v>
      </c>
      <c r="D417">
        <v>1</v>
      </c>
    </row>
    <row r="418" spans="1:4">
      <c r="A418" t="s">
        <v>2490</v>
      </c>
      <c r="B418" t="s">
        <v>2486</v>
      </c>
      <c r="C418">
        <v>3</v>
      </c>
      <c r="D418">
        <v>1</v>
      </c>
    </row>
    <row r="419" spans="1:4">
      <c r="A419" t="s">
        <v>2490</v>
      </c>
      <c r="B419" t="s">
        <v>2486</v>
      </c>
      <c r="C419">
        <v>4</v>
      </c>
      <c r="D419">
        <v>1</v>
      </c>
    </row>
    <row r="420" spans="1:4">
      <c r="A420" t="s">
        <v>2490</v>
      </c>
      <c r="B420" t="s">
        <v>2486</v>
      </c>
      <c r="C420">
        <v>5</v>
      </c>
      <c r="D420">
        <v>1</v>
      </c>
    </row>
    <row r="421" spans="1:4">
      <c r="A421" t="s">
        <v>2490</v>
      </c>
      <c r="B421" t="s">
        <v>2486</v>
      </c>
      <c r="C421">
        <v>6</v>
      </c>
      <c r="D421">
        <v>1</v>
      </c>
    </row>
    <row r="422" spans="1:4">
      <c r="A422" t="s">
        <v>2490</v>
      </c>
      <c r="B422" t="s">
        <v>2486</v>
      </c>
      <c r="C422">
        <v>7</v>
      </c>
      <c r="D422">
        <v>1</v>
      </c>
    </row>
    <row r="423" spans="1:4">
      <c r="A423" t="s">
        <v>2490</v>
      </c>
      <c r="B423" t="s">
        <v>2486</v>
      </c>
      <c r="C423">
        <v>8</v>
      </c>
      <c r="D423">
        <v>1</v>
      </c>
    </row>
    <row r="424" spans="1:4">
      <c r="A424" t="s">
        <v>2490</v>
      </c>
      <c r="B424" t="s">
        <v>2486</v>
      </c>
      <c r="C424">
        <v>9</v>
      </c>
      <c r="D424">
        <v>1</v>
      </c>
    </row>
    <row r="425" spans="1:4">
      <c r="A425" t="s">
        <v>2490</v>
      </c>
      <c r="B425" t="s">
        <v>2486</v>
      </c>
      <c r="C425">
        <v>10</v>
      </c>
      <c r="D425">
        <v>1</v>
      </c>
    </row>
    <row r="426" spans="1:4">
      <c r="A426" t="s">
        <v>2490</v>
      </c>
      <c r="B426" t="s">
        <v>2486</v>
      </c>
      <c r="C426">
        <v>11</v>
      </c>
      <c r="D426">
        <v>1</v>
      </c>
    </row>
    <row r="427" spans="1:4">
      <c r="A427" t="s">
        <v>2490</v>
      </c>
      <c r="B427" t="s">
        <v>2486</v>
      </c>
      <c r="C427">
        <v>12</v>
      </c>
      <c r="D427">
        <v>1</v>
      </c>
    </row>
    <row r="428" spans="1:4">
      <c r="A428" t="s">
        <v>2490</v>
      </c>
      <c r="B428" t="s">
        <v>2486</v>
      </c>
      <c r="C428">
        <v>13</v>
      </c>
      <c r="D428">
        <v>0</v>
      </c>
    </row>
    <row r="429" spans="1:4">
      <c r="A429" t="s">
        <v>40</v>
      </c>
      <c r="B429" t="s">
        <v>2486</v>
      </c>
      <c r="C429">
        <v>1</v>
      </c>
      <c r="D429">
        <v>0</v>
      </c>
    </row>
    <row r="430" spans="1:4">
      <c r="A430" t="s">
        <v>40</v>
      </c>
      <c r="B430" t="s">
        <v>2486</v>
      </c>
      <c r="C430">
        <v>2</v>
      </c>
      <c r="D430">
        <v>0</v>
      </c>
    </row>
    <row r="431" spans="1:4">
      <c r="A431" t="s">
        <v>40</v>
      </c>
      <c r="B431" t="s">
        <v>2486</v>
      </c>
      <c r="C431">
        <v>3</v>
      </c>
      <c r="D431">
        <v>1</v>
      </c>
    </row>
    <row r="432" spans="1:4">
      <c r="A432" t="s">
        <v>40</v>
      </c>
      <c r="B432" t="s">
        <v>2486</v>
      </c>
      <c r="C432">
        <v>4</v>
      </c>
      <c r="D432">
        <v>0</v>
      </c>
    </row>
    <row r="433" spans="1:4">
      <c r="A433" t="s">
        <v>40</v>
      </c>
      <c r="B433" t="s">
        <v>2486</v>
      </c>
      <c r="C433">
        <v>5</v>
      </c>
      <c r="D433">
        <v>0</v>
      </c>
    </row>
    <row r="434" spans="1:4">
      <c r="A434" t="s">
        <v>40</v>
      </c>
      <c r="B434" t="s">
        <v>2486</v>
      </c>
      <c r="C434">
        <v>6</v>
      </c>
      <c r="D434">
        <v>0</v>
      </c>
    </row>
    <row r="435" spans="1:4">
      <c r="A435" t="s">
        <v>40</v>
      </c>
      <c r="B435" t="s">
        <v>2486</v>
      </c>
      <c r="C435">
        <v>7</v>
      </c>
      <c r="D435">
        <v>0</v>
      </c>
    </row>
    <row r="436" spans="1:4">
      <c r="A436" t="s">
        <v>40</v>
      </c>
      <c r="B436" t="s">
        <v>2486</v>
      </c>
      <c r="C436">
        <v>8</v>
      </c>
      <c r="D436">
        <v>0</v>
      </c>
    </row>
    <row r="437" spans="1:4">
      <c r="A437" t="s">
        <v>77</v>
      </c>
      <c r="B437" t="s">
        <v>2486</v>
      </c>
      <c r="C437">
        <v>1</v>
      </c>
      <c r="D437">
        <v>1</v>
      </c>
    </row>
    <row r="438" spans="1:4">
      <c r="A438" t="s">
        <v>77</v>
      </c>
      <c r="B438" t="s">
        <v>2486</v>
      </c>
      <c r="C438">
        <v>2</v>
      </c>
      <c r="D438">
        <v>0</v>
      </c>
    </row>
    <row r="439" spans="1:4">
      <c r="A439" t="s">
        <v>77</v>
      </c>
      <c r="B439" t="s">
        <v>2486</v>
      </c>
      <c r="C439">
        <v>3</v>
      </c>
      <c r="D439">
        <v>0</v>
      </c>
    </row>
    <row r="440" spans="1:4">
      <c r="A440" t="s">
        <v>77</v>
      </c>
      <c r="B440" t="s">
        <v>2486</v>
      </c>
      <c r="C440">
        <v>4</v>
      </c>
      <c r="D440">
        <v>0</v>
      </c>
    </row>
    <row r="441" spans="1:4">
      <c r="A441" t="s">
        <v>77</v>
      </c>
      <c r="B441" t="s">
        <v>2486</v>
      </c>
      <c r="C441">
        <v>5</v>
      </c>
      <c r="D441">
        <v>0</v>
      </c>
    </row>
    <row r="442" spans="1:4">
      <c r="A442" t="s">
        <v>77</v>
      </c>
      <c r="B442" t="s">
        <v>2486</v>
      </c>
      <c r="C442">
        <v>6</v>
      </c>
      <c r="D442">
        <v>0</v>
      </c>
    </row>
    <row r="443" spans="1:4">
      <c r="A443" t="s">
        <v>77</v>
      </c>
      <c r="B443" t="s">
        <v>2486</v>
      </c>
      <c r="C443">
        <v>7</v>
      </c>
      <c r="D443">
        <v>0</v>
      </c>
    </row>
    <row r="444" spans="1:4">
      <c r="A444" t="s">
        <v>76</v>
      </c>
      <c r="B444" t="s">
        <v>2486</v>
      </c>
      <c r="C444">
        <v>1</v>
      </c>
      <c r="D444">
        <v>1</v>
      </c>
    </row>
    <row r="445" spans="1:4">
      <c r="A445" t="s">
        <v>76</v>
      </c>
      <c r="B445" t="s">
        <v>2486</v>
      </c>
      <c r="C445">
        <v>2</v>
      </c>
      <c r="D445">
        <v>0</v>
      </c>
    </row>
    <row r="446" spans="1:4">
      <c r="A446" t="s">
        <v>76</v>
      </c>
      <c r="B446" t="s">
        <v>2486</v>
      </c>
      <c r="C446">
        <v>3</v>
      </c>
      <c r="D446">
        <v>0</v>
      </c>
    </row>
    <row r="447" spans="1:4">
      <c r="A447" t="s">
        <v>76</v>
      </c>
      <c r="B447" t="s">
        <v>2486</v>
      </c>
      <c r="C447">
        <v>4</v>
      </c>
      <c r="D447">
        <v>1</v>
      </c>
    </row>
    <row r="448" spans="1:4">
      <c r="A448" t="s">
        <v>76</v>
      </c>
      <c r="B448" t="s">
        <v>2486</v>
      </c>
      <c r="C448">
        <v>5</v>
      </c>
      <c r="D448">
        <v>0</v>
      </c>
    </row>
    <row r="449" spans="1:4">
      <c r="A449" t="s">
        <v>76</v>
      </c>
      <c r="B449" t="s">
        <v>2486</v>
      </c>
      <c r="C449">
        <v>6</v>
      </c>
      <c r="D449">
        <v>1</v>
      </c>
    </row>
    <row r="450" spans="1:4">
      <c r="A450" t="s">
        <v>76</v>
      </c>
      <c r="B450" t="s">
        <v>2486</v>
      </c>
      <c r="C450">
        <v>7</v>
      </c>
      <c r="D450">
        <v>0</v>
      </c>
    </row>
    <row r="451" spans="1:4">
      <c r="A451" t="s">
        <v>76</v>
      </c>
      <c r="B451" t="s">
        <v>2486</v>
      </c>
      <c r="C451">
        <v>8</v>
      </c>
      <c r="D451">
        <v>0</v>
      </c>
    </row>
    <row r="452" spans="1:4">
      <c r="A452" t="s">
        <v>90</v>
      </c>
      <c r="B452" t="s">
        <v>2486</v>
      </c>
      <c r="C452">
        <v>1</v>
      </c>
      <c r="D452">
        <v>0</v>
      </c>
    </row>
    <row r="453" spans="1:4">
      <c r="A453" t="s">
        <v>90</v>
      </c>
      <c r="B453" t="s">
        <v>2486</v>
      </c>
      <c r="C453">
        <v>2</v>
      </c>
      <c r="D453">
        <v>0</v>
      </c>
    </row>
    <row r="454" spans="1:4">
      <c r="A454" t="s">
        <v>90</v>
      </c>
      <c r="B454" t="s">
        <v>2486</v>
      </c>
      <c r="C454">
        <v>3</v>
      </c>
      <c r="D454">
        <v>0</v>
      </c>
    </row>
    <row r="455" spans="1:4">
      <c r="A455" t="s">
        <v>90</v>
      </c>
      <c r="B455" t="s">
        <v>2486</v>
      </c>
      <c r="C455">
        <v>4</v>
      </c>
      <c r="D455">
        <v>0</v>
      </c>
    </row>
    <row r="456" spans="1:4">
      <c r="A456" t="s">
        <v>90</v>
      </c>
      <c r="B456" t="s">
        <v>2486</v>
      </c>
      <c r="C456">
        <v>5</v>
      </c>
      <c r="D456">
        <v>0</v>
      </c>
    </row>
    <row r="457" spans="1:4">
      <c r="A457" t="s">
        <v>90</v>
      </c>
      <c r="B457" t="s">
        <v>2486</v>
      </c>
      <c r="C457">
        <v>6</v>
      </c>
      <c r="D457">
        <v>0</v>
      </c>
    </row>
    <row r="458" spans="1:4">
      <c r="A458" t="s">
        <v>90</v>
      </c>
      <c r="B458" t="s">
        <v>2486</v>
      </c>
      <c r="C458">
        <v>7</v>
      </c>
      <c r="D458">
        <v>0</v>
      </c>
    </row>
    <row r="459" spans="1:4">
      <c r="A459" t="s">
        <v>90</v>
      </c>
      <c r="B459" t="s">
        <v>2486</v>
      </c>
      <c r="C459">
        <v>8</v>
      </c>
      <c r="D459">
        <v>0</v>
      </c>
    </row>
    <row r="460" spans="1:4">
      <c r="A460" t="s">
        <v>90</v>
      </c>
      <c r="B460" t="s">
        <v>2486</v>
      </c>
      <c r="C460">
        <v>9</v>
      </c>
      <c r="D460">
        <v>1</v>
      </c>
    </row>
    <row r="461" spans="1:4">
      <c r="A461" t="s">
        <v>90</v>
      </c>
      <c r="B461" t="s">
        <v>2486</v>
      </c>
      <c r="C461">
        <v>10</v>
      </c>
      <c r="D461">
        <v>0</v>
      </c>
    </row>
    <row r="462" spans="1:4">
      <c r="A462" t="s">
        <v>72</v>
      </c>
      <c r="B462" t="s">
        <v>2486</v>
      </c>
      <c r="C462">
        <v>1</v>
      </c>
      <c r="D462">
        <v>0</v>
      </c>
    </row>
    <row r="463" spans="1:4">
      <c r="A463" t="s">
        <v>72</v>
      </c>
      <c r="B463" t="s">
        <v>2486</v>
      </c>
      <c r="C463">
        <v>2</v>
      </c>
      <c r="D463">
        <v>1</v>
      </c>
    </row>
    <row r="464" spans="1:4">
      <c r="A464" t="s">
        <v>72</v>
      </c>
      <c r="B464" t="s">
        <v>2486</v>
      </c>
      <c r="C464">
        <v>3</v>
      </c>
      <c r="D464">
        <v>0</v>
      </c>
    </row>
    <row r="465" spans="1:4">
      <c r="A465" t="s">
        <v>72</v>
      </c>
      <c r="B465" t="s">
        <v>2486</v>
      </c>
      <c r="C465">
        <v>4</v>
      </c>
      <c r="D465">
        <v>0</v>
      </c>
    </row>
    <row r="466" spans="1:4">
      <c r="A466" t="s">
        <v>72</v>
      </c>
      <c r="B466" t="s">
        <v>2486</v>
      </c>
      <c r="C466">
        <v>5</v>
      </c>
      <c r="D466">
        <v>0</v>
      </c>
    </row>
    <row r="467" spans="1:4">
      <c r="A467" t="s">
        <v>72</v>
      </c>
      <c r="B467" t="s">
        <v>2486</v>
      </c>
      <c r="C467">
        <v>6</v>
      </c>
      <c r="D467">
        <v>0</v>
      </c>
    </row>
    <row r="468" spans="1:4">
      <c r="A468" t="s">
        <v>72</v>
      </c>
      <c r="B468" t="s">
        <v>2486</v>
      </c>
      <c r="C468">
        <v>7</v>
      </c>
      <c r="D468">
        <v>0</v>
      </c>
    </row>
    <row r="469" spans="1:4">
      <c r="A469" t="s">
        <v>72</v>
      </c>
      <c r="B469" t="s">
        <v>2486</v>
      </c>
      <c r="C469">
        <v>8</v>
      </c>
      <c r="D469">
        <v>0</v>
      </c>
    </row>
    <row r="470" spans="1:4">
      <c r="A470" t="s">
        <v>72</v>
      </c>
      <c r="B470" t="s">
        <v>2486</v>
      </c>
      <c r="C470">
        <v>9</v>
      </c>
      <c r="D470">
        <v>0</v>
      </c>
    </row>
    <row r="471" spans="1:4">
      <c r="A471" t="s">
        <v>55</v>
      </c>
      <c r="B471" t="s">
        <v>2486</v>
      </c>
      <c r="C471">
        <v>1</v>
      </c>
      <c r="D471">
        <v>1</v>
      </c>
    </row>
    <row r="472" spans="1:4">
      <c r="A472" t="s">
        <v>55</v>
      </c>
      <c r="B472" t="s">
        <v>2486</v>
      </c>
      <c r="C472">
        <v>2</v>
      </c>
      <c r="D472">
        <v>1</v>
      </c>
    </row>
    <row r="473" spans="1:4">
      <c r="A473" t="s">
        <v>55</v>
      </c>
      <c r="B473" t="s">
        <v>2486</v>
      </c>
      <c r="C473">
        <v>3</v>
      </c>
      <c r="D473">
        <v>1</v>
      </c>
    </row>
    <row r="474" spans="1:4">
      <c r="A474" t="s">
        <v>55</v>
      </c>
      <c r="B474" t="s">
        <v>2486</v>
      </c>
      <c r="C474">
        <v>4</v>
      </c>
      <c r="D474">
        <v>1</v>
      </c>
    </row>
    <row r="475" spans="1:4">
      <c r="A475" t="s">
        <v>55</v>
      </c>
      <c r="B475" t="s">
        <v>2486</v>
      </c>
      <c r="C475">
        <v>5</v>
      </c>
      <c r="D475">
        <v>0</v>
      </c>
    </row>
    <row r="476" spans="1:4">
      <c r="A476" t="s">
        <v>55</v>
      </c>
      <c r="B476" t="s">
        <v>2486</v>
      </c>
      <c r="C476">
        <v>6</v>
      </c>
      <c r="D476">
        <v>0</v>
      </c>
    </row>
    <row r="477" spans="1:4">
      <c r="A477" t="s">
        <v>83</v>
      </c>
      <c r="B477" t="s">
        <v>2486</v>
      </c>
      <c r="C477">
        <v>1</v>
      </c>
      <c r="D477">
        <v>1</v>
      </c>
    </row>
    <row r="478" spans="1:4">
      <c r="A478" t="s">
        <v>83</v>
      </c>
      <c r="B478" t="s">
        <v>2486</v>
      </c>
      <c r="C478">
        <v>2</v>
      </c>
      <c r="D478">
        <v>1</v>
      </c>
    </row>
    <row r="479" spans="1:4">
      <c r="A479" t="s">
        <v>83</v>
      </c>
      <c r="B479" t="s">
        <v>2486</v>
      </c>
      <c r="C479">
        <v>3</v>
      </c>
      <c r="D479">
        <v>0</v>
      </c>
    </row>
    <row r="480" spans="1:4">
      <c r="A480" t="s">
        <v>83</v>
      </c>
      <c r="B480" t="s">
        <v>2486</v>
      </c>
      <c r="C480">
        <v>4</v>
      </c>
      <c r="D480">
        <v>0</v>
      </c>
    </row>
    <row r="481" spans="1:4">
      <c r="A481" t="s">
        <v>83</v>
      </c>
      <c r="B481" t="s">
        <v>2486</v>
      </c>
      <c r="C481">
        <v>5</v>
      </c>
      <c r="D481">
        <v>0</v>
      </c>
    </row>
    <row r="482" spans="1:4">
      <c r="A482" t="s">
        <v>83</v>
      </c>
      <c r="B482" t="s">
        <v>2486</v>
      </c>
      <c r="C482">
        <v>6</v>
      </c>
      <c r="D482">
        <v>1</v>
      </c>
    </row>
    <row r="483" spans="1:4">
      <c r="A483" t="s">
        <v>83</v>
      </c>
      <c r="B483" t="s">
        <v>2486</v>
      </c>
      <c r="C483">
        <v>7</v>
      </c>
      <c r="D483">
        <v>0</v>
      </c>
    </row>
    <row r="484" spans="1:4">
      <c r="A484" t="s">
        <v>83</v>
      </c>
      <c r="B484" t="s">
        <v>2486</v>
      </c>
      <c r="C484">
        <v>8</v>
      </c>
      <c r="D484">
        <v>1</v>
      </c>
    </row>
    <row r="485" spans="1:4">
      <c r="A485" t="s">
        <v>54</v>
      </c>
      <c r="B485" t="s">
        <v>2486</v>
      </c>
      <c r="C485">
        <v>1</v>
      </c>
      <c r="D485">
        <v>1</v>
      </c>
    </row>
    <row r="486" spans="1:4">
      <c r="A486" t="s">
        <v>54</v>
      </c>
      <c r="B486" t="s">
        <v>2486</v>
      </c>
      <c r="C486">
        <v>2</v>
      </c>
      <c r="D486">
        <v>1</v>
      </c>
    </row>
    <row r="487" spans="1:4">
      <c r="A487" t="s">
        <v>54</v>
      </c>
      <c r="B487" t="s">
        <v>2486</v>
      </c>
      <c r="C487">
        <v>3</v>
      </c>
      <c r="D487">
        <v>1</v>
      </c>
    </row>
    <row r="488" spans="1:4">
      <c r="A488" t="s">
        <v>54</v>
      </c>
      <c r="B488" t="s">
        <v>2486</v>
      </c>
      <c r="C488">
        <v>4</v>
      </c>
      <c r="D488">
        <v>1</v>
      </c>
    </row>
    <row r="489" spans="1:4">
      <c r="A489" t="s">
        <v>54</v>
      </c>
      <c r="B489" t="s">
        <v>2486</v>
      </c>
      <c r="C489">
        <v>5</v>
      </c>
      <c r="D489">
        <v>0</v>
      </c>
    </row>
    <row r="490" spans="1:4">
      <c r="A490" t="s">
        <v>54</v>
      </c>
      <c r="B490" t="s">
        <v>2486</v>
      </c>
      <c r="C490">
        <v>6</v>
      </c>
      <c r="D490">
        <v>1</v>
      </c>
    </row>
    <row r="491" spans="1:4">
      <c r="A491" t="s">
        <v>54</v>
      </c>
      <c r="B491" t="s">
        <v>2486</v>
      </c>
      <c r="C491">
        <v>7</v>
      </c>
      <c r="D491">
        <v>1</v>
      </c>
    </row>
    <row r="492" spans="1:4">
      <c r="A492" t="s">
        <v>54</v>
      </c>
      <c r="B492" t="s">
        <v>2486</v>
      </c>
      <c r="C492">
        <v>8</v>
      </c>
      <c r="D492">
        <v>1</v>
      </c>
    </row>
    <row r="493" spans="1:4">
      <c r="A493" t="s">
        <v>35</v>
      </c>
      <c r="B493" t="s">
        <v>2486</v>
      </c>
      <c r="C493">
        <v>1</v>
      </c>
      <c r="D493">
        <v>1</v>
      </c>
    </row>
    <row r="494" spans="1:4">
      <c r="A494" t="s">
        <v>35</v>
      </c>
      <c r="B494" t="s">
        <v>2486</v>
      </c>
      <c r="C494">
        <v>2</v>
      </c>
      <c r="D494">
        <v>1</v>
      </c>
    </row>
    <row r="495" spans="1:4">
      <c r="A495" t="s">
        <v>35</v>
      </c>
      <c r="B495" t="s">
        <v>2486</v>
      </c>
      <c r="C495">
        <v>3</v>
      </c>
      <c r="D495">
        <v>1</v>
      </c>
    </row>
    <row r="496" spans="1:4">
      <c r="A496" t="s">
        <v>35</v>
      </c>
      <c r="B496" t="s">
        <v>2486</v>
      </c>
      <c r="C496">
        <v>4</v>
      </c>
      <c r="D496">
        <v>1</v>
      </c>
    </row>
    <row r="497" spans="1:4">
      <c r="A497" t="s">
        <v>35</v>
      </c>
      <c r="B497" t="s">
        <v>2486</v>
      </c>
      <c r="C497">
        <v>5</v>
      </c>
      <c r="D497">
        <v>0</v>
      </c>
    </row>
    <row r="498" spans="1:4">
      <c r="A498" t="s">
        <v>35</v>
      </c>
      <c r="B498" t="s">
        <v>2486</v>
      </c>
      <c r="C498">
        <v>6</v>
      </c>
      <c r="D498">
        <v>1</v>
      </c>
    </row>
    <row r="499" spans="1:4">
      <c r="A499" t="s">
        <v>35</v>
      </c>
      <c r="B499" t="s">
        <v>2486</v>
      </c>
      <c r="C499">
        <v>7</v>
      </c>
      <c r="D499">
        <v>1</v>
      </c>
    </row>
    <row r="500" spans="1:4">
      <c r="A500" t="s">
        <v>35</v>
      </c>
      <c r="B500" t="s">
        <v>2486</v>
      </c>
      <c r="C500">
        <v>8</v>
      </c>
      <c r="D500">
        <v>0</v>
      </c>
    </row>
    <row r="501" spans="1:4">
      <c r="A501" t="s">
        <v>79</v>
      </c>
      <c r="B501" t="s">
        <v>2486</v>
      </c>
      <c r="C501">
        <v>1</v>
      </c>
      <c r="D501">
        <v>0</v>
      </c>
    </row>
    <row r="502" spans="1:4">
      <c r="A502" t="s">
        <v>79</v>
      </c>
      <c r="B502" t="s">
        <v>2486</v>
      </c>
      <c r="C502">
        <v>2</v>
      </c>
      <c r="D502">
        <v>0</v>
      </c>
    </row>
    <row r="503" spans="1:4">
      <c r="A503" t="s">
        <v>79</v>
      </c>
      <c r="B503" t="s">
        <v>2486</v>
      </c>
      <c r="C503">
        <v>3</v>
      </c>
      <c r="D503">
        <v>1</v>
      </c>
    </row>
    <row r="504" spans="1:4">
      <c r="A504" t="s">
        <v>79</v>
      </c>
      <c r="B504" t="s">
        <v>2486</v>
      </c>
      <c r="C504">
        <v>4</v>
      </c>
      <c r="D504">
        <v>0</v>
      </c>
    </row>
    <row r="505" spans="1:4">
      <c r="A505" t="s">
        <v>79</v>
      </c>
      <c r="B505" t="s">
        <v>2486</v>
      </c>
      <c r="C505">
        <v>5</v>
      </c>
      <c r="D505">
        <v>0</v>
      </c>
    </row>
    <row r="506" spans="1:4">
      <c r="A506" t="s">
        <v>79</v>
      </c>
      <c r="B506" t="s">
        <v>2486</v>
      </c>
      <c r="C506">
        <v>6</v>
      </c>
      <c r="D506">
        <v>0</v>
      </c>
    </row>
    <row r="507" spans="1:4">
      <c r="A507" t="s">
        <v>79</v>
      </c>
      <c r="B507" t="s">
        <v>2486</v>
      </c>
      <c r="C507">
        <v>7</v>
      </c>
      <c r="D507">
        <v>0</v>
      </c>
    </row>
    <row r="508" spans="1:4">
      <c r="A508" t="s">
        <v>79</v>
      </c>
      <c r="B508" t="s">
        <v>2486</v>
      </c>
      <c r="C508">
        <v>8</v>
      </c>
      <c r="D508">
        <v>0</v>
      </c>
    </row>
    <row r="509" spans="1:4">
      <c r="A509" t="s">
        <v>81</v>
      </c>
      <c r="B509" t="s">
        <v>2486</v>
      </c>
      <c r="C509">
        <v>1</v>
      </c>
      <c r="D509">
        <v>1</v>
      </c>
    </row>
    <row r="510" spans="1:4">
      <c r="A510" t="s">
        <v>81</v>
      </c>
      <c r="B510" t="s">
        <v>2486</v>
      </c>
      <c r="C510">
        <v>2</v>
      </c>
      <c r="D510">
        <v>1</v>
      </c>
    </row>
    <row r="511" spans="1:4">
      <c r="A511" t="s">
        <v>81</v>
      </c>
      <c r="B511" t="s">
        <v>2486</v>
      </c>
      <c r="C511">
        <v>3</v>
      </c>
      <c r="D511">
        <v>0</v>
      </c>
    </row>
    <row r="512" spans="1:4">
      <c r="A512" t="s">
        <v>81</v>
      </c>
      <c r="B512" t="s">
        <v>2486</v>
      </c>
      <c r="C512">
        <v>4</v>
      </c>
      <c r="D512">
        <v>0</v>
      </c>
    </row>
    <row r="513" spans="1:4">
      <c r="A513" t="s">
        <v>81</v>
      </c>
      <c r="B513" t="s">
        <v>2486</v>
      </c>
      <c r="C513">
        <v>5</v>
      </c>
      <c r="D513">
        <v>0</v>
      </c>
    </row>
    <row r="514" spans="1:4">
      <c r="A514" t="s">
        <v>81</v>
      </c>
      <c r="B514" t="s">
        <v>2486</v>
      </c>
      <c r="C514">
        <v>6</v>
      </c>
      <c r="D514">
        <v>0</v>
      </c>
    </row>
    <row r="515" spans="1:4">
      <c r="A515" t="s">
        <v>81</v>
      </c>
      <c r="B515" t="s">
        <v>2486</v>
      </c>
      <c r="C515">
        <v>7</v>
      </c>
      <c r="D515">
        <v>0</v>
      </c>
    </row>
    <row r="516" spans="1:4">
      <c r="A516" t="s">
        <v>81</v>
      </c>
      <c r="B516" t="s">
        <v>2486</v>
      </c>
      <c r="C516">
        <v>8</v>
      </c>
      <c r="D516">
        <v>0</v>
      </c>
    </row>
    <row r="517" spans="1:4">
      <c r="A517" t="s">
        <v>53</v>
      </c>
      <c r="B517" t="s">
        <v>2486</v>
      </c>
      <c r="C517">
        <v>1</v>
      </c>
      <c r="D517">
        <v>1</v>
      </c>
    </row>
    <row r="518" spans="1:4">
      <c r="A518" t="s">
        <v>53</v>
      </c>
      <c r="B518" t="s">
        <v>2486</v>
      </c>
      <c r="C518">
        <v>2</v>
      </c>
      <c r="D518">
        <v>1</v>
      </c>
    </row>
    <row r="519" spans="1:4">
      <c r="A519" t="s">
        <v>53</v>
      </c>
      <c r="B519" t="s">
        <v>2486</v>
      </c>
      <c r="C519">
        <v>3</v>
      </c>
      <c r="D519">
        <v>0</v>
      </c>
    </row>
    <row r="520" spans="1:4">
      <c r="A520" t="s">
        <v>53</v>
      </c>
      <c r="B520" t="s">
        <v>2486</v>
      </c>
      <c r="C520">
        <v>4</v>
      </c>
      <c r="D520">
        <v>0</v>
      </c>
    </row>
    <row r="521" spans="1:4">
      <c r="A521" t="s">
        <v>53</v>
      </c>
      <c r="B521" t="s">
        <v>2486</v>
      </c>
      <c r="C521">
        <v>5</v>
      </c>
      <c r="D521">
        <v>0</v>
      </c>
    </row>
    <row r="522" spans="1:4">
      <c r="A522" t="s">
        <v>53</v>
      </c>
      <c r="B522" t="s">
        <v>2486</v>
      </c>
      <c r="C522">
        <v>6</v>
      </c>
      <c r="D522">
        <v>0</v>
      </c>
    </row>
    <row r="523" spans="1:4">
      <c r="A523" t="s">
        <v>53</v>
      </c>
      <c r="B523" t="s">
        <v>2486</v>
      </c>
      <c r="C523">
        <v>7</v>
      </c>
      <c r="D523">
        <v>0</v>
      </c>
    </row>
    <row r="524" spans="1:4">
      <c r="A524" t="s">
        <v>53</v>
      </c>
      <c r="B524" t="s">
        <v>2486</v>
      </c>
      <c r="C524">
        <v>8</v>
      </c>
      <c r="D524">
        <v>0</v>
      </c>
    </row>
    <row r="525" spans="1:4">
      <c r="A525" t="s">
        <v>53</v>
      </c>
      <c r="B525" t="s">
        <v>2486</v>
      </c>
      <c r="C525">
        <v>9</v>
      </c>
      <c r="D525">
        <v>0</v>
      </c>
    </row>
    <row r="526" spans="1:4">
      <c r="A526" t="s">
        <v>95</v>
      </c>
      <c r="B526" t="s">
        <v>2486</v>
      </c>
      <c r="C526">
        <v>1</v>
      </c>
      <c r="D526">
        <v>0</v>
      </c>
    </row>
    <row r="527" spans="1:4">
      <c r="A527" t="s">
        <v>95</v>
      </c>
      <c r="B527" t="s">
        <v>2486</v>
      </c>
      <c r="C527">
        <v>2</v>
      </c>
      <c r="D527">
        <v>0</v>
      </c>
    </row>
    <row r="528" spans="1:4">
      <c r="A528" t="s">
        <v>95</v>
      </c>
      <c r="B528" t="s">
        <v>2486</v>
      </c>
      <c r="C528">
        <v>3</v>
      </c>
      <c r="D528">
        <v>0</v>
      </c>
    </row>
    <row r="529" spans="1:4">
      <c r="A529" t="s">
        <v>95</v>
      </c>
      <c r="B529" t="s">
        <v>2486</v>
      </c>
      <c r="C529">
        <v>4</v>
      </c>
      <c r="D529">
        <v>0</v>
      </c>
    </row>
    <row r="530" spans="1:4">
      <c r="A530" t="s">
        <v>95</v>
      </c>
      <c r="B530" t="s">
        <v>2486</v>
      </c>
      <c r="C530">
        <v>5</v>
      </c>
      <c r="D530">
        <v>0</v>
      </c>
    </row>
    <row r="531" spans="1:4">
      <c r="A531" t="s">
        <v>95</v>
      </c>
      <c r="B531" t="s">
        <v>2486</v>
      </c>
      <c r="C531">
        <v>6</v>
      </c>
      <c r="D531">
        <v>0</v>
      </c>
    </row>
    <row r="532" spans="1:4">
      <c r="A532" t="s">
        <v>95</v>
      </c>
      <c r="B532" t="s">
        <v>2486</v>
      </c>
      <c r="C532">
        <v>7</v>
      </c>
      <c r="D532">
        <v>0</v>
      </c>
    </row>
    <row r="533" spans="1:4">
      <c r="A533" t="s">
        <v>95</v>
      </c>
      <c r="B533" t="s">
        <v>2486</v>
      </c>
      <c r="C533">
        <v>8</v>
      </c>
      <c r="D533">
        <v>1</v>
      </c>
    </row>
    <row r="534" spans="1:4">
      <c r="A534" t="s">
        <v>95</v>
      </c>
      <c r="B534" t="s">
        <v>2486</v>
      </c>
      <c r="C534">
        <v>9</v>
      </c>
      <c r="D534">
        <v>0</v>
      </c>
    </row>
    <row r="535" spans="1:4">
      <c r="A535" t="s">
        <v>2482</v>
      </c>
      <c r="B535" t="s">
        <v>2486</v>
      </c>
      <c r="C535">
        <v>1</v>
      </c>
      <c r="D535">
        <v>1</v>
      </c>
    </row>
    <row r="536" spans="1:4">
      <c r="A536" t="s">
        <v>2482</v>
      </c>
      <c r="B536" t="s">
        <v>2486</v>
      </c>
      <c r="C536">
        <v>2</v>
      </c>
      <c r="D536">
        <v>1</v>
      </c>
    </row>
    <row r="537" spans="1:4">
      <c r="A537" t="s">
        <v>2482</v>
      </c>
      <c r="B537" t="s">
        <v>2486</v>
      </c>
      <c r="C537">
        <v>3</v>
      </c>
      <c r="D537">
        <v>1</v>
      </c>
    </row>
    <row r="538" spans="1:4">
      <c r="A538" t="s">
        <v>2482</v>
      </c>
      <c r="B538" t="s">
        <v>2486</v>
      </c>
      <c r="C538">
        <v>4</v>
      </c>
      <c r="D538">
        <v>1</v>
      </c>
    </row>
    <row r="539" spans="1:4">
      <c r="A539" t="s">
        <v>2482</v>
      </c>
      <c r="B539" t="s">
        <v>2486</v>
      </c>
      <c r="C539">
        <v>5</v>
      </c>
      <c r="D539">
        <v>1</v>
      </c>
    </row>
    <row r="540" spans="1:4">
      <c r="A540" t="s">
        <v>2482</v>
      </c>
      <c r="B540" t="s">
        <v>2486</v>
      </c>
      <c r="C540">
        <v>6</v>
      </c>
      <c r="D540">
        <v>1</v>
      </c>
    </row>
    <row r="541" spans="1:4">
      <c r="A541" t="s">
        <v>2482</v>
      </c>
      <c r="B541" t="s">
        <v>2486</v>
      </c>
      <c r="C541">
        <v>7</v>
      </c>
      <c r="D541">
        <v>1</v>
      </c>
    </row>
    <row r="542" spans="1:4">
      <c r="A542" t="s">
        <v>2482</v>
      </c>
      <c r="B542" t="s">
        <v>2486</v>
      </c>
      <c r="C542">
        <v>8</v>
      </c>
      <c r="D542">
        <v>1</v>
      </c>
    </row>
    <row r="543" spans="1:4">
      <c r="A543" t="s">
        <v>2482</v>
      </c>
      <c r="B543" t="s">
        <v>2486</v>
      </c>
      <c r="C543">
        <v>9</v>
      </c>
      <c r="D543">
        <v>1</v>
      </c>
    </row>
    <row r="544" spans="1:4">
      <c r="A544" t="s">
        <v>2482</v>
      </c>
      <c r="B544" t="s">
        <v>2486</v>
      </c>
      <c r="C544">
        <v>10</v>
      </c>
      <c r="D544">
        <v>1</v>
      </c>
    </row>
    <row r="545" spans="1:4">
      <c r="A545" t="s">
        <v>2482</v>
      </c>
      <c r="B545" t="s">
        <v>2486</v>
      </c>
      <c r="C545">
        <v>11</v>
      </c>
      <c r="D545">
        <v>1</v>
      </c>
    </row>
    <row r="546" spans="1:4">
      <c r="A546" t="s">
        <v>2482</v>
      </c>
      <c r="B546" t="s">
        <v>2486</v>
      </c>
      <c r="C546">
        <v>12</v>
      </c>
      <c r="D546">
        <v>1</v>
      </c>
    </row>
    <row r="547" spans="1:4">
      <c r="A547" t="s">
        <v>2482</v>
      </c>
      <c r="B547" t="s">
        <v>2486</v>
      </c>
      <c r="C547">
        <v>13</v>
      </c>
      <c r="D547">
        <v>1</v>
      </c>
    </row>
    <row r="548" spans="1:4">
      <c r="A548" t="s">
        <v>2482</v>
      </c>
      <c r="B548" t="s">
        <v>2486</v>
      </c>
      <c r="C548">
        <v>14</v>
      </c>
      <c r="D548">
        <v>1</v>
      </c>
    </row>
    <row r="549" spans="1:4">
      <c r="A549" t="s">
        <v>2482</v>
      </c>
      <c r="B549" t="s">
        <v>2486</v>
      </c>
      <c r="C549">
        <v>15</v>
      </c>
      <c r="D549">
        <v>1</v>
      </c>
    </row>
    <row r="550" spans="1:4">
      <c r="A550" t="s">
        <v>2482</v>
      </c>
      <c r="B550" t="s">
        <v>2486</v>
      </c>
      <c r="C550">
        <v>16</v>
      </c>
      <c r="D550">
        <v>1</v>
      </c>
    </row>
    <row r="551" spans="1:4">
      <c r="A551" t="s">
        <v>2482</v>
      </c>
      <c r="B551" t="s">
        <v>2486</v>
      </c>
      <c r="C551">
        <v>17</v>
      </c>
      <c r="D551">
        <v>1</v>
      </c>
    </row>
    <row r="552" spans="1:4">
      <c r="A552" t="s">
        <v>2482</v>
      </c>
      <c r="B552" t="s">
        <v>2486</v>
      </c>
      <c r="C552">
        <v>18</v>
      </c>
      <c r="D552">
        <v>1</v>
      </c>
    </row>
    <row r="553" spans="1:4">
      <c r="A553" t="s">
        <v>2482</v>
      </c>
      <c r="B553" t="s">
        <v>2486</v>
      </c>
      <c r="C553">
        <v>19</v>
      </c>
      <c r="D553">
        <v>1</v>
      </c>
    </row>
    <row r="554" spans="1:4">
      <c r="A554" t="s">
        <v>2482</v>
      </c>
      <c r="B554" t="s">
        <v>2486</v>
      </c>
      <c r="C554">
        <v>20</v>
      </c>
      <c r="D554">
        <v>1</v>
      </c>
    </row>
    <row r="555" spans="1:4">
      <c r="A555" t="s">
        <v>2482</v>
      </c>
      <c r="B555" t="s">
        <v>2486</v>
      </c>
      <c r="C555">
        <v>21</v>
      </c>
      <c r="D555">
        <v>1</v>
      </c>
    </row>
    <row r="556" spans="1:4">
      <c r="A556" t="s">
        <v>2483</v>
      </c>
      <c r="B556" t="s">
        <v>2486</v>
      </c>
      <c r="C556">
        <v>1</v>
      </c>
      <c r="D556">
        <v>0</v>
      </c>
    </row>
    <row r="557" spans="1:4">
      <c r="A557" t="s">
        <v>2483</v>
      </c>
      <c r="B557" t="s">
        <v>2486</v>
      </c>
      <c r="C557">
        <v>2</v>
      </c>
      <c r="D557">
        <v>1</v>
      </c>
    </row>
    <row r="558" spans="1:4">
      <c r="A558" t="s">
        <v>2483</v>
      </c>
      <c r="B558" t="s">
        <v>2486</v>
      </c>
      <c r="C558">
        <v>3</v>
      </c>
      <c r="D558">
        <v>0</v>
      </c>
    </row>
    <row r="559" spans="1:4">
      <c r="A559" t="s">
        <v>2483</v>
      </c>
      <c r="B559" t="s">
        <v>2486</v>
      </c>
      <c r="C559">
        <v>4</v>
      </c>
      <c r="D559">
        <v>0</v>
      </c>
    </row>
    <row r="560" spans="1:4">
      <c r="A560" t="s">
        <v>2483</v>
      </c>
      <c r="B560" t="s">
        <v>2486</v>
      </c>
      <c r="C560">
        <v>5</v>
      </c>
      <c r="D560">
        <v>0</v>
      </c>
    </row>
    <row r="561" spans="1:4">
      <c r="A561" t="s">
        <v>2483</v>
      </c>
      <c r="B561" t="s">
        <v>2486</v>
      </c>
      <c r="C561">
        <v>6</v>
      </c>
      <c r="D561">
        <v>0</v>
      </c>
    </row>
    <row r="562" spans="1:4">
      <c r="A562" t="s">
        <v>2483</v>
      </c>
      <c r="B562" t="s">
        <v>2486</v>
      </c>
      <c r="C562">
        <v>7</v>
      </c>
      <c r="D562">
        <v>0</v>
      </c>
    </row>
    <row r="563" spans="1:4">
      <c r="A563" t="s">
        <v>2483</v>
      </c>
      <c r="B563" t="s">
        <v>2486</v>
      </c>
      <c r="C563">
        <v>8</v>
      </c>
      <c r="D563">
        <v>0</v>
      </c>
    </row>
    <row r="564" spans="1:4">
      <c r="A564" t="s">
        <v>2483</v>
      </c>
      <c r="B564" t="s">
        <v>2486</v>
      </c>
      <c r="C564">
        <v>9</v>
      </c>
      <c r="D564">
        <v>0</v>
      </c>
    </row>
    <row r="565" spans="1:4">
      <c r="A565" t="s">
        <v>2483</v>
      </c>
      <c r="B565" t="s">
        <v>2486</v>
      </c>
      <c r="C565">
        <v>10</v>
      </c>
      <c r="D565">
        <v>0</v>
      </c>
    </row>
    <row r="566" spans="1:4">
      <c r="A566" t="s">
        <v>68</v>
      </c>
      <c r="B566" t="s">
        <v>2486</v>
      </c>
      <c r="C566">
        <v>1</v>
      </c>
      <c r="D566">
        <v>1</v>
      </c>
    </row>
    <row r="567" spans="1:4">
      <c r="A567" t="s">
        <v>68</v>
      </c>
      <c r="B567" t="s">
        <v>2486</v>
      </c>
      <c r="C567">
        <v>2</v>
      </c>
      <c r="D567">
        <v>1</v>
      </c>
    </row>
    <row r="568" spans="1:4">
      <c r="A568" t="s">
        <v>68</v>
      </c>
      <c r="B568" t="s">
        <v>2486</v>
      </c>
      <c r="C568">
        <v>3</v>
      </c>
      <c r="D568">
        <v>1</v>
      </c>
    </row>
    <row r="569" spans="1:4">
      <c r="A569" t="s">
        <v>68</v>
      </c>
      <c r="B569" t="s">
        <v>2486</v>
      </c>
      <c r="C569">
        <v>4</v>
      </c>
      <c r="D569">
        <v>1</v>
      </c>
    </row>
    <row r="570" spans="1:4">
      <c r="A570" t="s">
        <v>68</v>
      </c>
      <c r="B570" t="s">
        <v>2486</v>
      </c>
      <c r="C570">
        <v>5</v>
      </c>
      <c r="D570">
        <v>1</v>
      </c>
    </row>
    <row r="571" spans="1:4">
      <c r="A571" t="s">
        <v>68</v>
      </c>
      <c r="B571" t="s">
        <v>2486</v>
      </c>
      <c r="C571">
        <v>6</v>
      </c>
      <c r="D571">
        <v>1</v>
      </c>
    </row>
    <row r="572" spans="1:4">
      <c r="A572" t="s">
        <v>68</v>
      </c>
      <c r="B572" t="s">
        <v>2486</v>
      </c>
      <c r="C572">
        <v>7</v>
      </c>
      <c r="D572">
        <v>1</v>
      </c>
    </row>
    <row r="573" spans="1:4">
      <c r="A573" t="s">
        <v>68</v>
      </c>
      <c r="B573" t="s">
        <v>2486</v>
      </c>
      <c r="C573">
        <v>8</v>
      </c>
      <c r="D573">
        <v>1</v>
      </c>
    </row>
    <row r="574" spans="1:4">
      <c r="A574" t="s">
        <v>68</v>
      </c>
      <c r="B574" t="s">
        <v>2486</v>
      </c>
      <c r="C574">
        <v>9</v>
      </c>
      <c r="D574">
        <v>1</v>
      </c>
    </row>
    <row r="575" spans="1:4">
      <c r="A575" t="s">
        <v>68</v>
      </c>
      <c r="B575" t="s">
        <v>2486</v>
      </c>
      <c r="C575">
        <v>10</v>
      </c>
      <c r="D575">
        <v>0</v>
      </c>
    </row>
    <row r="576" spans="1:4">
      <c r="A576" t="s">
        <v>59</v>
      </c>
      <c r="B576" t="s">
        <v>2486</v>
      </c>
      <c r="C576">
        <v>1</v>
      </c>
      <c r="D576">
        <v>0</v>
      </c>
    </row>
    <row r="577" spans="1:4">
      <c r="A577" t="s">
        <v>59</v>
      </c>
      <c r="B577" t="s">
        <v>2486</v>
      </c>
      <c r="C577">
        <v>2</v>
      </c>
      <c r="D577">
        <v>1</v>
      </c>
    </row>
    <row r="578" spans="1:4">
      <c r="A578" t="s">
        <v>59</v>
      </c>
      <c r="B578" t="s">
        <v>2486</v>
      </c>
      <c r="C578">
        <v>3</v>
      </c>
      <c r="D578">
        <v>1</v>
      </c>
    </row>
    <row r="579" spans="1:4">
      <c r="A579" t="s">
        <v>59</v>
      </c>
      <c r="B579" t="s">
        <v>2486</v>
      </c>
      <c r="C579">
        <v>4</v>
      </c>
      <c r="D579">
        <v>0</v>
      </c>
    </row>
    <row r="580" spans="1:4">
      <c r="A580" t="s">
        <v>59</v>
      </c>
      <c r="B580" t="s">
        <v>2486</v>
      </c>
      <c r="C580">
        <v>5</v>
      </c>
      <c r="D580">
        <v>0</v>
      </c>
    </row>
    <row r="581" spans="1:4">
      <c r="A581" t="s">
        <v>59</v>
      </c>
      <c r="B581" t="s">
        <v>2486</v>
      </c>
      <c r="C581">
        <v>6</v>
      </c>
      <c r="D581">
        <v>1</v>
      </c>
    </row>
    <row r="582" spans="1:4">
      <c r="A582" t="s">
        <v>59</v>
      </c>
      <c r="B582" t="s">
        <v>2486</v>
      </c>
      <c r="C582">
        <v>7</v>
      </c>
      <c r="D582">
        <v>0</v>
      </c>
    </row>
    <row r="583" spans="1:4">
      <c r="A583" t="s">
        <v>2485</v>
      </c>
      <c r="B583" t="s">
        <v>2486</v>
      </c>
      <c r="C583">
        <v>1</v>
      </c>
      <c r="D583">
        <v>0</v>
      </c>
    </row>
    <row r="584" spans="1:4">
      <c r="A584" t="s">
        <v>2485</v>
      </c>
      <c r="B584" t="s">
        <v>2486</v>
      </c>
      <c r="C584">
        <v>2</v>
      </c>
      <c r="D584">
        <v>0</v>
      </c>
    </row>
    <row r="585" spans="1:4">
      <c r="A585" t="s">
        <v>2485</v>
      </c>
      <c r="B585" t="s">
        <v>2486</v>
      </c>
      <c r="C585">
        <v>3</v>
      </c>
      <c r="D585">
        <v>0</v>
      </c>
    </row>
    <row r="586" spans="1:4">
      <c r="A586" t="s">
        <v>2485</v>
      </c>
      <c r="B586" t="s">
        <v>2486</v>
      </c>
      <c r="C586">
        <v>4</v>
      </c>
      <c r="D586">
        <v>1</v>
      </c>
    </row>
    <row r="587" spans="1:4">
      <c r="A587" t="s">
        <v>2485</v>
      </c>
      <c r="B587" t="s">
        <v>2486</v>
      </c>
      <c r="C587">
        <v>5</v>
      </c>
      <c r="D587">
        <v>1</v>
      </c>
    </row>
    <row r="588" spans="1:4">
      <c r="A588" t="s">
        <v>2485</v>
      </c>
      <c r="B588" t="s">
        <v>2486</v>
      </c>
      <c r="C588">
        <v>6</v>
      </c>
      <c r="D588">
        <v>1</v>
      </c>
    </row>
    <row r="589" spans="1:4">
      <c r="A589" t="s">
        <v>2485</v>
      </c>
      <c r="B589" t="s">
        <v>2486</v>
      </c>
      <c r="C589">
        <v>7</v>
      </c>
      <c r="D589">
        <v>1</v>
      </c>
    </row>
    <row r="590" spans="1:4">
      <c r="A590" t="s">
        <v>2485</v>
      </c>
      <c r="B590" t="s">
        <v>2486</v>
      </c>
      <c r="C590">
        <v>8</v>
      </c>
      <c r="D590">
        <v>1</v>
      </c>
    </row>
    <row r="591" spans="1:4">
      <c r="A591" t="s">
        <v>2485</v>
      </c>
      <c r="B591" t="s">
        <v>2486</v>
      </c>
      <c r="C591">
        <v>9</v>
      </c>
      <c r="D591">
        <v>1</v>
      </c>
    </row>
    <row r="592" spans="1:4">
      <c r="A592" t="s">
        <v>2485</v>
      </c>
      <c r="B592" t="s">
        <v>2486</v>
      </c>
      <c r="C592">
        <v>10</v>
      </c>
      <c r="D592">
        <v>1</v>
      </c>
    </row>
    <row r="593" spans="1:4">
      <c r="A593" t="s">
        <v>2485</v>
      </c>
      <c r="B593" t="s">
        <v>2486</v>
      </c>
      <c r="C593">
        <v>11</v>
      </c>
      <c r="D593">
        <v>0</v>
      </c>
    </row>
    <row r="594" spans="1:4">
      <c r="A594" t="s">
        <v>2485</v>
      </c>
      <c r="B594" t="s">
        <v>2486</v>
      </c>
      <c r="C594">
        <v>12</v>
      </c>
      <c r="D594">
        <v>0</v>
      </c>
    </row>
    <row r="595" spans="1:4">
      <c r="A595" t="s">
        <v>69</v>
      </c>
      <c r="B595" t="s">
        <v>2486</v>
      </c>
      <c r="C595">
        <v>1</v>
      </c>
      <c r="D595">
        <v>0</v>
      </c>
    </row>
    <row r="596" spans="1:4">
      <c r="A596" t="s">
        <v>69</v>
      </c>
      <c r="B596" t="s">
        <v>2486</v>
      </c>
      <c r="C596">
        <v>2</v>
      </c>
      <c r="D596">
        <v>0</v>
      </c>
    </row>
    <row r="597" spans="1:4">
      <c r="A597" t="s">
        <v>69</v>
      </c>
      <c r="B597" t="s">
        <v>2486</v>
      </c>
      <c r="C597">
        <v>3</v>
      </c>
      <c r="D597">
        <v>0</v>
      </c>
    </row>
    <row r="598" spans="1:4">
      <c r="A598" t="s">
        <v>69</v>
      </c>
      <c r="B598" t="s">
        <v>2486</v>
      </c>
      <c r="C598">
        <v>4</v>
      </c>
      <c r="D598">
        <v>1</v>
      </c>
    </row>
    <row r="599" spans="1:4">
      <c r="A599" t="s">
        <v>69</v>
      </c>
      <c r="B599" t="s">
        <v>2486</v>
      </c>
      <c r="C599">
        <v>5</v>
      </c>
      <c r="D599">
        <v>0</v>
      </c>
    </row>
    <row r="600" spans="1:4">
      <c r="A600" t="s">
        <v>69</v>
      </c>
      <c r="B600" t="s">
        <v>2486</v>
      </c>
      <c r="C600">
        <v>6</v>
      </c>
      <c r="D600">
        <v>0</v>
      </c>
    </row>
    <row r="601" spans="1:4">
      <c r="A601" t="s">
        <v>2490</v>
      </c>
      <c r="B601" t="s">
        <v>2486</v>
      </c>
      <c r="C601">
        <v>1</v>
      </c>
      <c r="D601">
        <v>1</v>
      </c>
    </row>
    <row r="602" spans="1:4">
      <c r="A602" t="s">
        <v>2490</v>
      </c>
      <c r="B602" t="s">
        <v>2486</v>
      </c>
      <c r="C602">
        <v>2</v>
      </c>
      <c r="D602">
        <v>1</v>
      </c>
    </row>
    <row r="603" spans="1:4">
      <c r="A603" t="s">
        <v>2490</v>
      </c>
      <c r="B603" t="s">
        <v>2486</v>
      </c>
      <c r="C603">
        <v>3</v>
      </c>
      <c r="D603">
        <v>1</v>
      </c>
    </row>
    <row r="604" spans="1:4">
      <c r="A604" t="s">
        <v>2490</v>
      </c>
      <c r="B604" t="s">
        <v>2486</v>
      </c>
      <c r="C604">
        <v>4</v>
      </c>
      <c r="D604">
        <v>1</v>
      </c>
    </row>
    <row r="605" spans="1:4">
      <c r="A605" t="s">
        <v>2490</v>
      </c>
      <c r="B605" t="s">
        <v>2486</v>
      </c>
      <c r="C605">
        <v>5</v>
      </c>
      <c r="D605">
        <v>1</v>
      </c>
    </row>
    <row r="606" spans="1:4">
      <c r="A606" t="s">
        <v>2490</v>
      </c>
      <c r="B606" t="s">
        <v>2486</v>
      </c>
      <c r="C606">
        <v>6</v>
      </c>
      <c r="D606">
        <v>1</v>
      </c>
    </row>
    <row r="607" spans="1:4">
      <c r="A607" t="s">
        <v>2490</v>
      </c>
      <c r="B607" t="s">
        <v>2486</v>
      </c>
      <c r="C607">
        <v>7</v>
      </c>
      <c r="D607">
        <v>1</v>
      </c>
    </row>
    <row r="608" spans="1:4">
      <c r="A608" t="s">
        <v>2490</v>
      </c>
      <c r="B608" t="s">
        <v>2486</v>
      </c>
      <c r="C608">
        <v>8</v>
      </c>
      <c r="D608">
        <v>1</v>
      </c>
    </row>
    <row r="609" spans="1:4">
      <c r="A609" t="s">
        <v>2490</v>
      </c>
      <c r="B609" t="s">
        <v>2486</v>
      </c>
      <c r="C609">
        <v>9</v>
      </c>
      <c r="D609">
        <v>1</v>
      </c>
    </row>
    <row r="610" spans="1:4">
      <c r="A610" t="s">
        <v>2490</v>
      </c>
      <c r="B610" t="s">
        <v>2486</v>
      </c>
      <c r="C610">
        <v>10</v>
      </c>
      <c r="D610">
        <v>1</v>
      </c>
    </row>
    <row r="611" spans="1:4">
      <c r="A611" t="s">
        <v>2490</v>
      </c>
      <c r="B611" t="s">
        <v>2486</v>
      </c>
      <c r="C611">
        <v>11</v>
      </c>
      <c r="D611">
        <v>1</v>
      </c>
    </row>
    <row r="612" spans="1:4">
      <c r="A612" t="s">
        <v>2490</v>
      </c>
      <c r="B612" t="s">
        <v>2486</v>
      </c>
      <c r="C612">
        <v>12</v>
      </c>
      <c r="D612">
        <v>1</v>
      </c>
    </row>
    <row r="613" spans="1:4">
      <c r="A613" t="s">
        <v>2490</v>
      </c>
      <c r="B613" t="s">
        <v>2486</v>
      </c>
      <c r="C613">
        <v>13</v>
      </c>
      <c r="D6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8213-FB80-4902-A55D-9BB79A78563B}">
  <sheetPr filterMode="1"/>
  <dimension ref="A1:M785"/>
  <sheetViews>
    <sheetView topLeftCell="A742" workbookViewId="0">
      <selection activeCell="L11" sqref="L11:L785"/>
    </sheetView>
  </sheetViews>
  <sheetFormatPr defaultRowHeight="14.4"/>
  <cols>
    <col min="6" max="6" width="12.109375" bestFit="1" customWidth="1"/>
    <col min="12" max="12" width="30.88671875" bestFit="1" customWidth="1"/>
  </cols>
  <sheetData>
    <row r="1" spans="1:13">
      <c r="D1" s="3"/>
      <c r="L1" s="5" t="s">
        <v>2505</v>
      </c>
      <c r="M1" s="5" t="s">
        <v>2504</v>
      </c>
    </row>
    <row r="2" spans="1:13" hidden="1">
      <c r="A2" t="s">
        <v>100</v>
      </c>
      <c r="B2">
        <v>1</v>
      </c>
      <c r="C2">
        <v>0</v>
      </c>
      <c r="D2" t="str">
        <f>_xlfn.CONCAT(A2,"_",B2)</f>
        <v>﻿Clone0_1</v>
      </c>
      <c r="F2" t="str">
        <f>_xlfn.CONCAT(G2,"_",I2)</f>
        <v>Clone793_1</v>
      </c>
      <c r="G2" t="s">
        <v>21</v>
      </c>
      <c r="H2" t="s">
        <v>2486</v>
      </c>
      <c r="I2">
        <v>1</v>
      </c>
      <c r="J2">
        <v>1</v>
      </c>
      <c r="L2" t="e">
        <f>VLOOKUP(D2,F$2:J$613,5,FALSE)</f>
        <v>#N/A</v>
      </c>
      <c r="M2" t="e">
        <f>IF(OR(AND(C2=1,L2=1),AND(C2=-1,L2=0)),"sign corresponds","not same sign")</f>
        <v>#N/A</v>
      </c>
    </row>
    <row r="3" spans="1:13" hidden="1">
      <c r="A3" t="s">
        <v>0</v>
      </c>
      <c r="B3">
        <v>2</v>
      </c>
      <c r="C3">
        <v>-1</v>
      </c>
      <c r="D3" t="str">
        <f t="shared" ref="D3:D66" si="0">_xlfn.CONCAT(A3,"_",B3)</f>
        <v>Clone0_2</v>
      </c>
      <c r="F3" t="str">
        <f t="shared" ref="F3:F66" si="1">_xlfn.CONCAT(G3,"_",I3)</f>
        <v>Clone793_2</v>
      </c>
      <c r="G3" t="s">
        <v>21</v>
      </c>
      <c r="H3" t="s">
        <v>2486</v>
      </c>
      <c r="I3">
        <v>2</v>
      </c>
      <c r="J3">
        <v>1</v>
      </c>
      <c r="L3" t="e">
        <f t="shared" ref="L3:L66" si="2">VLOOKUP(D3,F$2:J$613,5,FALSE)</f>
        <v>#N/A</v>
      </c>
      <c r="M3" t="e">
        <f t="shared" ref="M3:M66" si="3">IF(OR(AND(C3=1,L3=1),AND(C3=-1,L3=0)),"sign corresponds","not same sign")</f>
        <v>#N/A</v>
      </c>
    </row>
    <row r="4" spans="1:13" hidden="1">
      <c r="A4" t="s">
        <v>0</v>
      </c>
      <c r="B4">
        <v>3</v>
      </c>
      <c r="C4">
        <v>-1</v>
      </c>
      <c r="D4" t="str">
        <f t="shared" si="0"/>
        <v>Clone0_3</v>
      </c>
      <c r="F4" t="str">
        <f t="shared" si="1"/>
        <v>Clone793_3</v>
      </c>
      <c r="G4" t="s">
        <v>21</v>
      </c>
      <c r="H4" t="s">
        <v>2486</v>
      </c>
      <c r="I4">
        <v>3</v>
      </c>
      <c r="J4">
        <v>1</v>
      </c>
      <c r="L4" t="e">
        <f t="shared" si="2"/>
        <v>#N/A</v>
      </c>
      <c r="M4" t="e">
        <f t="shared" si="3"/>
        <v>#N/A</v>
      </c>
    </row>
    <row r="5" spans="1:13" hidden="1">
      <c r="A5" t="s">
        <v>0</v>
      </c>
      <c r="B5">
        <v>4</v>
      </c>
      <c r="C5">
        <v>1</v>
      </c>
      <c r="D5" t="str">
        <f t="shared" si="0"/>
        <v>Clone0_4</v>
      </c>
      <c r="F5" t="str">
        <f t="shared" si="1"/>
        <v>Clone793_4</v>
      </c>
      <c r="G5" t="s">
        <v>21</v>
      </c>
      <c r="H5" t="s">
        <v>2486</v>
      </c>
      <c r="I5">
        <v>4</v>
      </c>
      <c r="J5">
        <v>1</v>
      </c>
      <c r="L5" t="e">
        <f t="shared" si="2"/>
        <v>#N/A</v>
      </c>
      <c r="M5" t="e">
        <f t="shared" si="3"/>
        <v>#N/A</v>
      </c>
    </row>
    <row r="6" spans="1:13" hidden="1">
      <c r="A6" t="s">
        <v>0</v>
      </c>
      <c r="B6">
        <v>5</v>
      </c>
      <c r="C6">
        <v>1</v>
      </c>
      <c r="D6" t="str">
        <f t="shared" si="0"/>
        <v>Clone0_5</v>
      </c>
      <c r="F6" t="str">
        <f t="shared" si="1"/>
        <v>Clone793_5</v>
      </c>
      <c r="G6" t="s">
        <v>21</v>
      </c>
      <c r="H6" t="s">
        <v>2486</v>
      </c>
      <c r="I6">
        <v>5</v>
      </c>
      <c r="J6">
        <v>1</v>
      </c>
      <c r="L6" t="e">
        <f t="shared" si="2"/>
        <v>#N/A</v>
      </c>
      <c r="M6" t="e">
        <f t="shared" si="3"/>
        <v>#N/A</v>
      </c>
    </row>
    <row r="7" spans="1:13" hidden="1">
      <c r="A7" t="s">
        <v>0</v>
      </c>
      <c r="B7">
        <v>6</v>
      </c>
      <c r="C7">
        <v>1</v>
      </c>
      <c r="D7" t="str">
        <f t="shared" si="0"/>
        <v>Clone0_6</v>
      </c>
      <c r="F7" t="str">
        <f t="shared" si="1"/>
        <v>Clone793_6</v>
      </c>
      <c r="G7" t="s">
        <v>21</v>
      </c>
      <c r="H7" t="s">
        <v>2486</v>
      </c>
      <c r="I7">
        <v>6</v>
      </c>
      <c r="J7">
        <v>1</v>
      </c>
      <c r="L7" t="e">
        <f t="shared" si="2"/>
        <v>#N/A</v>
      </c>
      <c r="M7" t="e">
        <f t="shared" si="3"/>
        <v>#N/A</v>
      </c>
    </row>
    <row r="8" spans="1:13" hidden="1">
      <c r="A8" t="s">
        <v>0</v>
      </c>
      <c r="B8">
        <v>7</v>
      </c>
      <c r="C8">
        <v>0</v>
      </c>
      <c r="D8" t="str">
        <f t="shared" si="0"/>
        <v>Clone0_7</v>
      </c>
      <c r="F8" t="str">
        <f t="shared" si="1"/>
        <v>Clone793_7</v>
      </c>
      <c r="G8" t="s">
        <v>21</v>
      </c>
      <c r="H8" t="s">
        <v>2486</v>
      </c>
      <c r="I8">
        <v>7</v>
      </c>
      <c r="J8">
        <v>0</v>
      </c>
      <c r="L8" t="e">
        <f t="shared" si="2"/>
        <v>#N/A</v>
      </c>
      <c r="M8" t="e">
        <f t="shared" si="3"/>
        <v>#N/A</v>
      </c>
    </row>
    <row r="9" spans="1:13" hidden="1">
      <c r="A9" t="s">
        <v>0</v>
      </c>
      <c r="B9">
        <v>8</v>
      </c>
      <c r="C9">
        <v>1</v>
      </c>
      <c r="D9" t="str">
        <f t="shared" si="0"/>
        <v>Clone0_8</v>
      </c>
      <c r="F9" t="str">
        <f t="shared" si="1"/>
        <v>Clone240_1</v>
      </c>
      <c r="G9" t="s">
        <v>4</v>
      </c>
      <c r="H9" t="s">
        <v>2486</v>
      </c>
      <c r="I9">
        <v>1</v>
      </c>
      <c r="J9">
        <v>1</v>
      </c>
      <c r="L9" t="e">
        <f t="shared" si="2"/>
        <v>#N/A</v>
      </c>
      <c r="M9" t="e">
        <f t="shared" si="3"/>
        <v>#N/A</v>
      </c>
    </row>
    <row r="10" spans="1:13" hidden="1">
      <c r="A10" t="s">
        <v>1</v>
      </c>
      <c r="B10">
        <v>1</v>
      </c>
      <c r="C10">
        <v>0</v>
      </c>
      <c r="D10" t="str">
        <f t="shared" si="0"/>
        <v>Clone125_1</v>
      </c>
      <c r="F10" t="str">
        <f t="shared" si="1"/>
        <v>Clone240_2</v>
      </c>
      <c r="G10" t="s">
        <v>4</v>
      </c>
      <c r="H10" t="s">
        <v>2486</v>
      </c>
      <c r="I10">
        <v>2</v>
      </c>
      <c r="J10">
        <v>1</v>
      </c>
      <c r="L10">
        <f t="shared" si="2"/>
        <v>1</v>
      </c>
      <c r="M10" t="str">
        <f t="shared" si="3"/>
        <v>not same sign</v>
      </c>
    </row>
    <row r="11" spans="1:13">
      <c r="A11" t="s">
        <v>1</v>
      </c>
      <c r="B11">
        <v>2</v>
      </c>
      <c r="C11">
        <v>-1</v>
      </c>
      <c r="D11" t="str">
        <f t="shared" si="0"/>
        <v>Clone125_2</v>
      </c>
      <c r="F11" t="str">
        <f t="shared" si="1"/>
        <v>Clone240_3</v>
      </c>
      <c r="G11" t="s">
        <v>4</v>
      </c>
      <c r="H11" t="s">
        <v>2486</v>
      </c>
      <c r="I11">
        <v>3</v>
      </c>
      <c r="J11">
        <v>1</v>
      </c>
      <c r="L11">
        <f t="shared" si="2"/>
        <v>0</v>
      </c>
      <c r="M11" t="str">
        <f t="shared" si="3"/>
        <v>sign corresponds</v>
      </c>
    </row>
    <row r="12" spans="1:13" hidden="1">
      <c r="A12" t="s">
        <v>1</v>
      </c>
      <c r="B12">
        <v>3</v>
      </c>
      <c r="C12">
        <v>0</v>
      </c>
      <c r="D12" t="str">
        <f t="shared" si="0"/>
        <v>Clone125_3</v>
      </c>
      <c r="F12" t="str">
        <f t="shared" si="1"/>
        <v>Clone240_4</v>
      </c>
      <c r="G12" t="s">
        <v>4</v>
      </c>
      <c r="H12" t="s">
        <v>2486</v>
      </c>
      <c r="I12">
        <v>4</v>
      </c>
      <c r="J12">
        <v>1</v>
      </c>
      <c r="L12">
        <f t="shared" si="2"/>
        <v>1</v>
      </c>
      <c r="M12" t="str">
        <f t="shared" si="3"/>
        <v>not same sign</v>
      </c>
    </row>
    <row r="13" spans="1:13" hidden="1">
      <c r="A13" t="s">
        <v>1</v>
      </c>
      <c r="B13">
        <v>4</v>
      </c>
      <c r="C13">
        <v>0</v>
      </c>
      <c r="D13" t="str">
        <f t="shared" si="0"/>
        <v>Clone125_4</v>
      </c>
      <c r="F13" t="str">
        <f t="shared" si="1"/>
        <v>Clone240_5</v>
      </c>
      <c r="G13" t="s">
        <v>4</v>
      </c>
      <c r="H13" t="s">
        <v>2486</v>
      </c>
      <c r="I13">
        <v>5</v>
      </c>
      <c r="J13">
        <v>0</v>
      </c>
      <c r="L13">
        <f t="shared" si="2"/>
        <v>1</v>
      </c>
      <c r="M13" t="str">
        <f t="shared" si="3"/>
        <v>not same sign</v>
      </c>
    </row>
    <row r="14" spans="1:13" hidden="1">
      <c r="A14" t="s">
        <v>1</v>
      </c>
      <c r="B14">
        <v>5</v>
      </c>
      <c r="C14">
        <v>0</v>
      </c>
      <c r="D14" t="str">
        <f t="shared" si="0"/>
        <v>Clone125_5</v>
      </c>
      <c r="F14" t="str">
        <f t="shared" si="1"/>
        <v>Clone240_6</v>
      </c>
      <c r="G14" t="s">
        <v>4</v>
      </c>
      <c r="H14" t="s">
        <v>2486</v>
      </c>
      <c r="I14">
        <v>6</v>
      </c>
      <c r="J14">
        <v>1</v>
      </c>
      <c r="L14">
        <f t="shared" si="2"/>
        <v>0</v>
      </c>
      <c r="M14" t="str">
        <f t="shared" si="3"/>
        <v>not same sign</v>
      </c>
    </row>
    <row r="15" spans="1:13">
      <c r="A15" t="s">
        <v>1</v>
      </c>
      <c r="B15">
        <v>6</v>
      </c>
      <c r="C15">
        <v>1</v>
      </c>
      <c r="D15" t="str">
        <f t="shared" si="0"/>
        <v>Clone125_6</v>
      </c>
      <c r="F15" t="str">
        <f t="shared" si="1"/>
        <v>Clone240_7</v>
      </c>
      <c r="G15" t="s">
        <v>4</v>
      </c>
      <c r="H15" t="s">
        <v>2486</v>
      </c>
      <c r="I15">
        <v>7</v>
      </c>
      <c r="J15">
        <v>0</v>
      </c>
      <c r="L15">
        <f t="shared" si="2"/>
        <v>0</v>
      </c>
      <c r="M15" t="str">
        <f t="shared" si="3"/>
        <v>not same sign</v>
      </c>
    </row>
    <row r="16" spans="1:13" hidden="1">
      <c r="A16" t="s">
        <v>1</v>
      </c>
      <c r="B16">
        <v>7</v>
      </c>
      <c r="C16">
        <v>0</v>
      </c>
      <c r="D16" t="str">
        <f t="shared" si="0"/>
        <v>Clone125_7</v>
      </c>
      <c r="F16" t="str">
        <f t="shared" si="1"/>
        <v>Clone240_8</v>
      </c>
      <c r="G16" t="s">
        <v>4</v>
      </c>
      <c r="H16" t="s">
        <v>2486</v>
      </c>
      <c r="I16">
        <v>8</v>
      </c>
      <c r="J16">
        <v>0</v>
      </c>
      <c r="L16">
        <f t="shared" si="2"/>
        <v>1</v>
      </c>
      <c r="M16" t="str">
        <f t="shared" si="3"/>
        <v>not same sign</v>
      </c>
    </row>
    <row r="17" spans="1:13">
      <c r="A17" t="s">
        <v>1</v>
      </c>
      <c r="B17">
        <v>8</v>
      </c>
      <c r="C17">
        <v>1</v>
      </c>
      <c r="D17" t="str">
        <f t="shared" si="0"/>
        <v>Clone125_8</v>
      </c>
      <c r="F17" t="str">
        <f t="shared" si="1"/>
        <v>Clone240_9</v>
      </c>
      <c r="G17" t="s">
        <v>4</v>
      </c>
      <c r="H17" t="s">
        <v>2486</v>
      </c>
      <c r="I17">
        <v>9</v>
      </c>
      <c r="J17">
        <v>0</v>
      </c>
      <c r="L17">
        <f t="shared" si="2"/>
        <v>0</v>
      </c>
      <c r="M17" t="str">
        <f t="shared" si="3"/>
        <v>not same sign</v>
      </c>
    </row>
    <row r="18" spans="1:13" hidden="1">
      <c r="A18" t="s">
        <v>2</v>
      </c>
      <c r="B18">
        <v>1</v>
      </c>
      <c r="C18">
        <v>-1</v>
      </c>
      <c r="D18" t="str">
        <f t="shared" si="0"/>
        <v>Clone138_1</v>
      </c>
      <c r="F18" t="str">
        <f t="shared" si="1"/>
        <v>Clone240_10</v>
      </c>
      <c r="G18" t="s">
        <v>4</v>
      </c>
      <c r="H18" t="s">
        <v>2486</v>
      </c>
      <c r="I18">
        <v>10</v>
      </c>
      <c r="J18">
        <v>0</v>
      </c>
      <c r="L18">
        <f t="shared" si="2"/>
        <v>1</v>
      </c>
      <c r="M18" t="str">
        <f t="shared" si="3"/>
        <v>not same sign</v>
      </c>
    </row>
    <row r="19" spans="1:13">
      <c r="A19" t="s">
        <v>2</v>
      </c>
      <c r="B19">
        <v>2</v>
      </c>
      <c r="C19">
        <v>1</v>
      </c>
      <c r="D19" t="str">
        <f t="shared" si="0"/>
        <v>Clone138_2</v>
      </c>
      <c r="F19" t="str">
        <f t="shared" si="1"/>
        <v>Clone701_1</v>
      </c>
      <c r="G19" t="s">
        <v>16</v>
      </c>
      <c r="H19" t="s">
        <v>2486</v>
      </c>
      <c r="I19">
        <v>1</v>
      </c>
      <c r="J19">
        <v>1</v>
      </c>
      <c r="L19">
        <f t="shared" si="2"/>
        <v>0</v>
      </c>
      <c r="M19" t="str">
        <f t="shared" si="3"/>
        <v>not same sign</v>
      </c>
    </row>
    <row r="20" spans="1:13">
      <c r="A20" t="s">
        <v>2</v>
      </c>
      <c r="B20">
        <v>3</v>
      </c>
      <c r="C20">
        <v>-1</v>
      </c>
      <c r="D20" t="str">
        <f t="shared" si="0"/>
        <v>Clone138_3</v>
      </c>
      <c r="F20" t="str">
        <f t="shared" si="1"/>
        <v>Clone701_2</v>
      </c>
      <c r="G20" t="s">
        <v>16</v>
      </c>
      <c r="H20" t="s">
        <v>2486</v>
      </c>
      <c r="I20">
        <v>2</v>
      </c>
      <c r="J20">
        <v>1</v>
      </c>
      <c r="L20">
        <f t="shared" si="2"/>
        <v>0</v>
      </c>
      <c r="M20" t="str">
        <f t="shared" si="3"/>
        <v>sign corresponds</v>
      </c>
    </row>
    <row r="21" spans="1:13">
      <c r="A21" t="s">
        <v>2</v>
      </c>
      <c r="B21">
        <v>4</v>
      </c>
      <c r="C21">
        <v>1</v>
      </c>
      <c r="D21" t="str">
        <f t="shared" si="0"/>
        <v>Clone138_4</v>
      </c>
      <c r="F21" t="str">
        <f t="shared" si="1"/>
        <v>Clone701_3</v>
      </c>
      <c r="G21" t="s">
        <v>16</v>
      </c>
      <c r="H21" t="s">
        <v>2486</v>
      </c>
      <c r="I21">
        <v>3</v>
      </c>
      <c r="J21">
        <v>0</v>
      </c>
      <c r="L21">
        <f t="shared" si="2"/>
        <v>0</v>
      </c>
      <c r="M21" t="str">
        <f t="shared" si="3"/>
        <v>not same sign</v>
      </c>
    </row>
    <row r="22" spans="1:13" hidden="1">
      <c r="A22" t="s">
        <v>2</v>
      </c>
      <c r="B22">
        <v>5</v>
      </c>
      <c r="C22">
        <v>1</v>
      </c>
      <c r="D22" t="str">
        <f t="shared" si="0"/>
        <v>Clone138_5</v>
      </c>
      <c r="F22" t="str">
        <f t="shared" si="1"/>
        <v>Clone701_4</v>
      </c>
      <c r="G22" t="s">
        <v>16</v>
      </c>
      <c r="H22" t="s">
        <v>2486</v>
      </c>
      <c r="I22">
        <v>4</v>
      </c>
      <c r="J22">
        <v>0</v>
      </c>
      <c r="L22">
        <f t="shared" si="2"/>
        <v>1</v>
      </c>
      <c r="M22" t="str">
        <f t="shared" si="3"/>
        <v>sign corresponds</v>
      </c>
    </row>
    <row r="23" spans="1:13">
      <c r="A23" t="s">
        <v>2</v>
      </c>
      <c r="B23">
        <v>6</v>
      </c>
      <c r="C23">
        <v>1</v>
      </c>
      <c r="D23" t="str">
        <f t="shared" si="0"/>
        <v>Clone138_6</v>
      </c>
      <c r="F23" t="str">
        <f t="shared" si="1"/>
        <v>Clone701_5</v>
      </c>
      <c r="G23" t="s">
        <v>16</v>
      </c>
      <c r="H23" t="s">
        <v>2486</v>
      </c>
      <c r="I23">
        <v>5</v>
      </c>
      <c r="J23">
        <v>0</v>
      </c>
      <c r="L23">
        <f t="shared" si="2"/>
        <v>0</v>
      </c>
      <c r="M23" t="str">
        <f t="shared" si="3"/>
        <v>not same sign</v>
      </c>
    </row>
    <row r="24" spans="1:13" hidden="1">
      <c r="A24" t="s">
        <v>2</v>
      </c>
      <c r="B24">
        <v>7</v>
      </c>
      <c r="C24">
        <v>1</v>
      </c>
      <c r="D24" t="str">
        <f t="shared" si="0"/>
        <v>Clone138_7</v>
      </c>
      <c r="F24" t="str">
        <f t="shared" si="1"/>
        <v>Clone701_6</v>
      </c>
      <c r="G24" t="s">
        <v>16</v>
      </c>
      <c r="H24" t="s">
        <v>2486</v>
      </c>
      <c r="I24">
        <v>6</v>
      </c>
      <c r="J24">
        <v>0</v>
      </c>
      <c r="L24">
        <f t="shared" si="2"/>
        <v>1</v>
      </c>
      <c r="M24" t="str">
        <f t="shared" si="3"/>
        <v>sign corresponds</v>
      </c>
    </row>
    <row r="25" spans="1:13">
      <c r="A25" t="s">
        <v>2</v>
      </c>
      <c r="B25">
        <v>8</v>
      </c>
      <c r="C25">
        <v>1</v>
      </c>
      <c r="D25" t="str">
        <f t="shared" si="0"/>
        <v>Clone138_8</v>
      </c>
      <c r="F25" t="str">
        <f t="shared" si="1"/>
        <v>Clone701_7</v>
      </c>
      <c r="G25" t="s">
        <v>16</v>
      </c>
      <c r="H25" t="s">
        <v>2486</v>
      </c>
      <c r="I25">
        <v>7</v>
      </c>
      <c r="J25">
        <v>0</v>
      </c>
      <c r="L25">
        <f t="shared" si="2"/>
        <v>0</v>
      </c>
      <c r="M25" t="str">
        <f t="shared" si="3"/>
        <v>not same sign</v>
      </c>
    </row>
    <row r="26" spans="1:13" hidden="1">
      <c r="A26" t="s">
        <v>3</v>
      </c>
      <c r="B26">
        <v>1</v>
      </c>
      <c r="C26">
        <v>0</v>
      </c>
      <c r="D26" t="str">
        <f t="shared" si="0"/>
        <v>Clone198_1</v>
      </c>
      <c r="F26" t="str">
        <f t="shared" si="1"/>
        <v>Clone701_8</v>
      </c>
      <c r="G26" t="s">
        <v>16</v>
      </c>
      <c r="H26" t="s">
        <v>2486</v>
      </c>
      <c r="I26">
        <v>8</v>
      </c>
      <c r="J26">
        <v>1</v>
      </c>
      <c r="L26" t="e">
        <f t="shared" si="2"/>
        <v>#N/A</v>
      </c>
      <c r="M26" t="e">
        <f t="shared" si="3"/>
        <v>#N/A</v>
      </c>
    </row>
    <row r="27" spans="1:13" hidden="1">
      <c r="A27" t="s">
        <v>3</v>
      </c>
      <c r="B27">
        <v>2</v>
      </c>
      <c r="C27">
        <v>1</v>
      </c>
      <c r="D27" t="str">
        <f t="shared" si="0"/>
        <v>Clone198_2</v>
      </c>
      <c r="F27" t="str">
        <f t="shared" si="1"/>
        <v>Clone701_9</v>
      </c>
      <c r="G27" t="s">
        <v>16</v>
      </c>
      <c r="H27" t="s">
        <v>2486</v>
      </c>
      <c r="I27">
        <v>9</v>
      </c>
      <c r="J27">
        <v>0</v>
      </c>
      <c r="L27" t="e">
        <f t="shared" si="2"/>
        <v>#N/A</v>
      </c>
      <c r="M27" t="e">
        <f t="shared" si="3"/>
        <v>#N/A</v>
      </c>
    </row>
    <row r="28" spans="1:13" hidden="1">
      <c r="A28" t="s">
        <v>3</v>
      </c>
      <c r="B28">
        <v>3</v>
      </c>
      <c r="C28">
        <v>1</v>
      </c>
      <c r="D28" t="str">
        <f t="shared" si="0"/>
        <v>Clone198_3</v>
      </c>
      <c r="F28" t="str">
        <f t="shared" si="1"/>
        <v>Clone673_1</v>
      </c>
      <c r="G28" t="s">
        <v>2487</v>
      </c>
      <c r="H28" t="s">
        <v>2486</v>
      </c>
      <c r="I28">
        <v>1</v>
      </c>
      <c r="J28">
        <v>1</v>
      </c>
      <c r="L28" t="e">
        <f t="shared" si="2"/>
        <v>#N/A</v>
      </c>
      <c r="M28" t="e">
        <f t="shared" si="3"/>
        <v>#N/A</v>
      </c>
    </row>
    <row r="29" spans="1:13" hidden="1">
      <c r="A29" t="s">
        <v>3</v>
      </c>
      <c r="B29">
        <v>4</v>
      </c>
      <c r="C29">
        <v>1</v>
      </c>
      <c r="D29" t="str">
        <f t="shared" si="0"/>
        <v>Clone198_4</v>
      </c>
      <c r="F29" t="str">
        <f t="shared" si="1"/>
        <v>Clone673_2</v>
      </c>
      <c r="G29" t="s">
        <v>2487</v>
      </c>
      <c r="H29" t="s">
        <v>2486</v>
      </c>
      <c r="I29">
        <v>2</v>
      </c>
      <c r="J29">
        <v>1</v>
      </c>
      <c r="L29" t="e">
        <f t="shared" si="2"/>
        <v>#N/A</v>
      </c>
      <c r="M29" t="e">
        <f t="shared" si="3"/>
        <v>#N/A</v>
      </c>
    </row>
    <row r="30" spans="1:13" hidden="1">
      <c r="A30" t="s">
        <v>3</v>
      </c>
      <c r="B30">
        <v>5</v>
      </c>
      <c r="C30">
        <v>1</v>
      </c>
      <c r="D30" t="str">
        <f t="shared" si="0"/>
        <v>Clone198_5</v>
      </c>
      <c r="F30" t="str">
        <f t="shared" si="1"/>
        <v>Clone673_3</v>
      </c>
      <c r="G30" t="s">
        <v>2487</v>
      </c>
      <c r="H30" t="s">
        <v>2486</v>
      </c>
      <c r="I30">
        <v>3</v>
      </c>
      <c r="J30">
        <v>1</v>
      </c>
      <c r="L30" t="e">
        <f t="shared" si="2"/>
        <v>#N/A</v>
      </c>
      <c r="M30" t="e">
        <f t="shared" si="3"/>
        <v>#N/A</v>
      </c>
    </row>
    <row r="31" spans="1:13" hidden="1">
      <c r="A31" t="s">
        <v>3</v>
      </c>
      <c r="B31">
        <v>6</v>
      </c>
      <c r="C31">
        <v>0</v>
      </c>
      <c r="D31" t="str">
        <f t="shared" si="0"/>
        <v>Clone198_6</v>
      </c>
      <c r="F31" t="str">
        <f t="shared" si="1"/>
        <v>Clone673_4</v>
      </c>
      <c r="G31" t="s">
        <v>2487</v>
      </c>
      <c r="H31" t="s">
        <v>2486</v>
      </c>
      <c r="I31">
        <v>4</v>
      </c>
      <c r="J31">
        <v>1</v>
      </c>
      <c r="L31" t="e">
        <f t="shared" si="2"/>
        <v>#N/A</v>
      </c>
      <c r="M31" t="e">
        <f t="shared" si="3"/>
        <v>#N/A</v>
      </c>
    </row>
    <row r="32" spans="1:13" hidden="1">
      <c r="A32" t="s">
        <v>4</v>
      </c>
      <c r="B32">
        <v>1</v>
      </c>
      <c r="C32">
        <v>-1</v>
      </c>
      <c r="D32" t="str">
        <f t="shared" si="0"/>
        <v>Clone240_1</v>
      </c>
      <c r="F32" t="str">
        <f t="shared" si="1"/>
        <v>Clone673_5</v>
      </c>
      <c r="G32" t="s">
        <v>2487</v>
      </c>
      <c r="H32" t="s">
        <v>2486</v>
      </c>
      <c r="I32">
        <v>5</v>
      </c>
      <c r="J32">
        <v>1</v>
      </c>
      <c r="L32">
        <f t="shared" si="2"/>
        <v>1</v>
      </c>
      <c r="M32" t="str">
        <f t="shared" si="3"/>
        <v>not same sign</v>
      </c>
    </row>
    <row r="33" spans="1:13" hidden="1">
      <c r="A33" t="s">
        <v>4</v>
      </c>
      <c r="B33">
        <v>2</v>
      </c>
      <c r="C33">
        <v>-1</v>
      </c>
      <c r="D33" t="str">
        <f t="shared" si="0"/>
        <v>Clone240_2</v>
      </c>
      <c r="F33" t="str">
        <f t="shared" si="1"/>
        <v>Clone673_6</v>
      </c>
      <c r="G33" t="s">
        <v>2487</v>
      </c>
      <c r="H33" t="s">
        <v>2486</v>
      </c>
      <c r="I33">
        <v>6</v>
      </c>
      <c r="J33">
        <v>1</v>
      </c>
      <c r="L33">
        <f t="shared" si="2"/>
        <v>1</v>
      </c>
      <c r="M33" t="str">
        <f t="shared" si="3"/>
        <v>not same sign</v>
      </c>
    </row>
    <row r="34" spans="1:13" hidden="1">
      <c r="A34" t="s">
        <v>4</v>
      </c>
      <c r="B34">
        <v>3</v>
      </c>
      <c r="C34">
        <v>1</v>
      </c>
      <c r="D34" t="str">
        <f t="shared" si="0"/>
        <v>Clone240_3</v>
      </c>
      <c r="F34" t="str">
        <f t="shared" si="1"/>
        <v>Clone673_7</v>
      </c>
      <c r="G34" t="s">
        <v>2487</v>
      </c>
      <c r="H34" t="s">
        <v>2486</v>
      </c>
      <c r="I34">
        <v>7</v>
      </c>
      <c r="J34">
        <v>1</v>
      </c>
      <c r="L34">
        <f t="shared" si="2"/>
        <v>1</v>
      </c>
      <c r="M34" t="str">
        <f t="shared" si="3"/>
        <v>sign corresponds</v>
      </c>
    </row>
    <row r="35" spans="1:13" hidden="1">
      <c r="A35" t="s">
        <v>4</v>
      </c>
      <c r="B35">
        <v>4</v>
      </c>
      <c r="C35">
        <v>1</v>
      </c>
      <c r="D35" t="str">
        <f t="shared" si="0"/>
        <v>Clone240_4</v>
      </c>
      <c r="F35" t="str">
        <f t="shared" si="1"/>
        <v>Clone673_8</v>
      </c>
      <c r="G35" t="s">
        <v>2487</v>
      </c>
      <c r="H35" t="s">
        <v>2486</v>
      </c>
      <c r="I35">
        <v>8</v>
      </c>
      <c r="J35">
        <v>0</v>
      </c>
      <c r="L35">
        <f t="shared" si="2"/>
        <v>1</v>
      </c>
      <c r="M35" t="str">
        <f t="shared" si="3"/>
        <v>sign corresponds</v>
      </c>
    </row>
    <row r="36" spans="1:13">
      <c r="A36" t="s">
        <v>4</v>
      </c>
      <c r="B36">
        <v>5</v>
      </c>
      <c r="C36">
        <v>1</v>
      </c>
      <c r="D36" t="str">
        <f t="shared" si="0"/>
        <v>Clone240_5</v>
      </c>
      <c r="F36" t="str">
        <f t="shared" si="1"/>
        <v>Clone888_1</v>
      </c>
      <c r="G36" t="s">
        <v>27</v>
      </c>
      <c r="H36" t="s">
        <v>2486</v>
      </c>
      <c r="I36">
        <v>1</v>
      </c>
      <c r="J36">
        <v>1</v>
      </c>
      <c r="L36">
        <f t="shared" si="2"/>
        <v>0</v>
      </c>
      <c r="M36" t="str">
        <f t="shared" si="3"/>
        <v>not same sign</v>
      </c>
    </row>
    <row r="37" spans="1:13" hidden="1">
      <c r="A37" t="s">
        <v>4</v>
      </c>
      <c r="B37">
        <v>6</v>
      </c>
      <c r="C37">
        <v>1</v>
      </c>
      <c r="D37" t="str">
        <f t="shared" si="0"/>
        <v>Clone240_6</v>
      </c>
      <c r="F37" t="str">
        <f t="shared" si="1"/>
        <v>Clone888_2</v>
      </c>
      <c r="G37" t="s">
        <v>27</v>
      </c>
      <c r="H37" t="s">
        <v>2486</v>
      </c>
      <c r="I37">
        <v>2</v>
      </c>
      <c r="J37">
        <v>1</v>
      </c>
      <c r="L37">
        <f t="shared" si="2"/>
        <v>1</v>
      </c>
      <c r="M37" t="str">
        <f t="shared" si="3"/>
        <v>sign corresponds</v>
      </c>
    </row>
    <row r="38" spans="1:13">
      <c r="A38" t="s">
        <v>4</v>
      </c>
      <c r="B38">
        <v>7</v>
      </c>
      <c r="C38">
        <v>1</v>
      </c>
      <c r="D38" t="str">
        <f t="shared" si="0"/>
        <v>Clone240_7</v>
      </c>
      <c r="F38" t="str">
        <f t="shared" si="1"/>
        <v>Clone888_3</v>
      </c>
      <c r="G38" t="s">
        <v>27</v>
      </c>
      <c r="H38" t="s">
        <v>2486</v>
      </c>
      <c r="I38">
        <v>3</v>
      </c>
      <c r="J38">
        <v>1</v>
      </c>
      <c r="L38">
        <f t="shared" si="2"/>
        <v>0</v>
      </c>
      <c r="M38" t="str">
        <f t="shared" si="3"/>
        <v>not same sign</v>
      </c>
    </row>
    <row r="39" spans="1:13">
      <c r="A39" t="s">
        <v>4</v>
      </c>
      <c r="B39">
        <v>8</v>
      </c>
      <c r="C39">
        <v>1</v>
      </c>
      <c r="D39" t="str">
        <f t="shared" si="0"/>
        <v>Clone240_8</v>
      </c>
      <c r="F39" t="str">
        <f t="shared" si="1"/>
        <v>Clone888_4</v>
      </c>
      <c r="G39" t="s">
        <v>27</v>
      </c>
      <c r="H39" t="s">
        <v>2486</v>
      </c>
      <c r="I39">
        <v>4</v>
      </c>
      <c r="J39">
        <v>1</v>
      </c>
      <c r="L39">
        <f t="shared" si="2"/>
        <v>0</v>
      </c>
      <c r="M39" t="str">
        <f t="shared" si="3"/>
        <v>not same sign</v>
      </c>
    </row>
    <row r="40" spans="1:13">
      <c r="A40" t="s">
        <v>4</v>
      </c>
      <c r="B40">
        <v>9</v>
      </c>
      <c r="C40">
        <v>1</v>
      </c>
      <c r="D40" t="str">
        <f t="shared" si="0"/>
        <v>Clone240_9</v>
      </c>
      <c r="F40" t="str">
        <f t="shared" si="1"/>
        <v>Clone888_5</v>
      </c>
      <c r="G40" t="s">
        <v>27</v>
      </c>
      <c r="H40" t="s">
        <v>2486</v>
      </c>
      <c r="I40">
        <v>5</v>
      </c>
      <c r="J40">
        <v>1</v>
      </c>
      <c r="L40">
        <f t="shared" si="2"/>
        <v>0</v>
      </c>
      <c r="M40" t="str">
        <f t="shared" si="3"/>
        <v>not same sign</v>
      </c>
    </row>
    <row r="41" spans="1:13" hidden="1">
      <c r="A41" t="s">
        <v>4</v>
      </c>
      <c r="B41">
        <v>10</v>
      </c>
      <c r="C41">
        <v>0</v>
      </c>
      <c r="D41" t="str">
        <f t="shared" si="0"/>
        <v>Clone240_10</v>
      </c>
      <c r="F41" t="str">
        <f t="shared" si="1"/>
        <v>Clone888_6</v>
      </c>
      <c r="G41" t="s">
        <v>27</v>
      </c>
      <c r="H41" t="s">
        <v>2486</v>
      </c>
      <c r="I41">
        <v>6</v>
      </c>
      <c r="J41">
        <v>1</v>
      </c>
      <c r="L41">
        <f t="shared" si="2"/>
        <v>0</v>
      </c>
      <c r="M41" t="str">
        <f t="shared" si="3"/>
        <v>not same sign</v>
      </c>
    </row>
    <row r="42" spans="1:13" hidden="1">
      <c r="A42" t="s">
        <v>5</v>
      </c>
      <c r="B42">
        <v>1</v>
      </c>
      <c r="C42">
        <v>0</v>
      </c>
      <c r="D42" t="str">
        <f t="shared" si="0"/>
        <v>Clone307_1</v>
      </c>
      <c r="F42" t="str">
        <f t="shared" si="1"/>
        <v>Clone888_7</v>
      </c>
      <c r="G42" t="s">
        <v>27</v>
      </c>
      <c r="H42" t="s">
        <v>2486</v>
      </c>
      <c r="I42">
        <v>7</v>
      </c>
      <c r="J42">
        <v>1</v>
      </c>
      <c r="L42" t="e">
        <f t="shared" si="2"/>
        <v>#N/A</v>
      </c>
      <c r="M42" t="e">
        <f t="shared" si="3"/>
        <v>#N/A</v>
      </c>
    </row>
    <row r="43" spans="1:13" hidden="1">
      <c r="A43" t="s">
        <v>5</v>
      </c>
      <c r="B43">
        <v>2</v>
      </c>
      <c r="C43">
        <v>-1</v>
      </c>
      <c r="D43" t="str">
        <f t="shared" si="0"/>
        <v>Clone307_2</v>
      </c>
      <c r="F43" t="str">
        <f t="shared" si="1"/>
        <v>Clone888_8</v>
      </c>
      <c r="G43" t="s">
        <v>27</v>
      </c>
      <c r="H43" t="s">
        <v>2486</v>
      </c>
      <c r="I43">
        <v>8</v>
      </c>
      <c r="J43">
        <v>1</v>
      </c>
      <c r="L43" t="e">
        <f t="shared" si="2"/>
        <v>#N/A</v>
      </c>
      <c r="M43" t="e">
        <f t="shared" si="3"/>
        <v>#N/A</v>
      </c>
    </row>
    <row r="44" spans="1:13" hidden="1">
      <c r="A44" t="s">
        <v>5</v>
      </c>
      <c r="B44">
        <v>3</v>
      </c>
      <c r="C44">
        <v>-1</v>
      </c>
      <c r="D44" t="str">
        <f t="shared" si="0"/>
        <v>Clone307_3</v>
      </c>
      <c r="F44" t="str">
        <f t="shared" si="1"/>
        <v>Clone888_9</v>
      </c>
      <c r="G44" t="s">
        <v>27</v>
      </c>
      <c r="H44" t="s">
        <v>2486</v>
      </c>
      <c r="I44">
        <v>9</v>
      </c>
      <c r="J44">
        <v>0</v>
      </c>
      <c r="L44" t="e">
        <f t="shared" si="2"/>
        <v>#N/A</v>
      </c>
      <c r="M44" t="e">
        <f t="shared" si="3"/>
        <v>#N/A</v>
      </c>
    </row>
    <row r="45" spans="1:13" hidden="1">
      <c r="A45" t="s">
        <v>5</v>
      </c>
      <c r="B45">
        <v>4</v>
      </c>
      <c r="C45">
        <v>1</v>
      </c>
      <c r="D45" t="str">
        <f t="shared" si="0"/>
        <v>Clone307_4</v>
      </c>
      <c r="F45" t="str">
        <f t="shared" si="1"/>
        <v>Clone803_1</v>
      </c>
      <c r="G45" t="s">
        <v>22</v>
      </c>
      <c r="H45" t="s">
        <v>2486</v>
      </c>
      <c r="I45">
        <v>1</v>
      </c>
      <c r="J45">
        <v>1</v>
      </c>
      <c r="L45" t="e">
        <f t="shared" si="2"/>
        <v>#N/A</v>
      </c>
      <c r="M45" t="e">
        <f t="shared" si="3"/>
        <v>#N/A</v>
      </c>
    </row>
    <row r="46" spans="1:13" hidden="1">
      <c r="A46" t="s">
        <v>5</v>
      </c>
      <c r="B46">
        <v>5</v>
      </c>
      <c r="C46">
        <v>1</v>
      </c>
      <c r="D46" t="str">
        <f t="shared" si="0"/>
        <v>Clone307_5</v>
      </c>
      <c r="F46" t="str">
        <f t="shared" si="1"/>
        <v>Clone803_2</v>
      </c>
      <c r="G46" t="s">
        <v>22</v>
      </c>
      <c r="H46" t="s">
        <v>2486</v>
      </c>
      <c r="I46">
        <v>2</v>
      </c>
      <c r="J46">
        <v>0</v>
      </c>
      <c r="L46" t="e">
        <f t="shared" si="2"/>
        <v>#N/A</v>
      </c>
      <c r="M46" t="e">
        <f t="shared" si="3"/>
        <v>#N/A</v>
      </c>
    </row>
    <row r="47" spans="1:13" hidden="1">
      <c r="A47" t="s">
        <v>5</v>
      </c>
      <c r="B47">
        <v>6</v>
      </c>
      <c r="C47">
        <v>1</v>
      </c>
      <c r="D47" t="str">
        <f t="shared" si="0"/>
        <v>Clone307_6</v>
      </c>
      <c r="F47" t="str">
        <f t="shared" si="1"/>
        <v>Clone803_3</v>
      </c>
      <c r="G47" t="s">
        <v>22</v>
      </c>
      <c r="H47" t="s">
        <v>2486</v>
      </c>
      <c r="I47">
        <v>3</v>
      </c>
      <c r="J47">
        <v>0</v>
      </c>
      <c r="L47" t="e">
        <f t="shared" si="2"/>
        <v>#N/A</v>
      </c>
      <c r="M47" t="e">
        <f t="shared" si="3"/>
        <v>#N/A</v>
      </c>
    </row>
    <row r="48" spans="1:13" hidden="1">
      <c r="A48" t="s">
        <v>6</v>
      </c>
      <c r="B48">
        <v>1</v>
      </c>
      <c r="C48">
        <v>-1</v>
      </c>
      <c r="D48" t="str">
        <f t="shared" si="0"/>
        <v>Clone363_1</v>
      </c>
      <c r="F48" t="str">
        <f t="shared" si="1"/>
        <v>Clone803_4</v>
      </c>
      <c r="G48" t="s">
        <v>22</v>
      </c>
      <c r="H48" t="s">
        <v>2486</v>
      </c>
      <c r="I48">
        <v>4</v>
      </c>
      <c r="J48">
        <v>0</v>
      </c>
      <c r="L48" t="e">
        <f t="shared" si="2"/>
        <v>#N/A</v>
      </c>
      <c r="M48" t="e">
        <f t="shared" si="3"/>
        <v>#N/A</v>
      </c>
    </row>
    <row r="49" spans="1:13" hidden="1">
      <c r="A49" t="s">
        <v>6</v>
      </c>
      <c r="B49">
        <v>2</v>
      </c>
      <c r="C49">
        <v>1</v>
      </c>
      <c r="D49" t="str">
        <f t="shared" si="0"/>
        <v>Clone363_2</v>
      </c>
      <c r="F49" t="str">
        <f t="shared" si="1"/>
        <v>Clone803_5</v>
      </c>
      <c r="G49" t="s">
        <v>22</v>
      </c>
      <c r="H49" t="s">
        <v>2486</v>
      </c>
      <c r="I49">
        <v>5</v>
      </c>
      <c r="J49">
        <v>0</v>
      </c>
      <c r="L49" t="e">
        <f t="shared" si="2"/>
        <v>#N/A</v>
      </c>
      <c r="M49" t="e">
        <f t="shared" si="3"/>
        <v>#N/A</v>
      </c>
    </row>
    <row r="50" spans="1:13" hidden="1">
      <c r="A50" t="s">
        <v>6</v>
      </c>
      <c r="B50">
        <v>3</v>
      </c>
      <c r="C50">
        <v>1</v>
      </c>
      <c r="D50" t="str">
        <f t="shared" si="0"/>
        <v>Clone363_3</v>
      </c>
      <c r="F50" t="str">
        <f t="shared" si="1"/>
        <v>Clone803_6</v>
      </c>
      <c r="G50" t="s">
        <v>22</v>
      </c>
      <c r="H50" t="s">
        <v>2486</v>
      </c>
      <c r="I50">
        <v>6</v>
      </c>
      <c r="J50">
        <v>1</v>
      </c>
      <c r="L50" t="e">
        <f t="shared" si="2"/>
        <v>#N/A</v>
      </c>
      <c r="M50" t="e">
        <f t="shared" si="3"/>
        <v>#N/A</v>
      </c>
    </row>
    <row r="51" spans="1:13" hidden="1">
      <c r="A51" t="s">
        <v>6</v>
      </c>
      <c r="B51">
        <v>4</v>
      </c>
      <c r="C51">
        <v>1</v>
      </c>
      <c r="D51" t="str">
        <f t="shared" si="0"/>
        <v>Clone363_4</v>
      </c>
      <c r="F51" t="str">
        <f t="shared" si="1"/>
        <v>Clone803_7</v>
      </c>
      <c r="G51" t="s">
        <v>22</v>
      </c>
      <c r="H51" t="s">
        <v>2486</v>
      </c>
      <c r="I51">
        <v>7</v>
      </c>
      <c r="J51">
        <v>0</v>
      </c>
      <c r="L51" t="e">
        <f t="shared" si="2"/>
        <v>#N/A</v>
      </c>
      <c r="M51" t="e">
        <f t="shared" si="3"/>
        <v>#N/A</v>
      </c>
    </row>
    <row r="52" spans="1:13" hidden="1">
      <c r="A52" t="s">
        <v>6</v>
      </c>
      <c r="B52">
        <v>5</v>
      </c>
      <c r="C52">
        <v>1</v>
      </c>
      <c r="D52" t="str">
        <f t="shared" si="0"/>
        <v>Clone363_5</v>
      </c>
      <c r="F52" t="str">
        <f t="shared" si="1"/>
        <v>Clone803_8</v>
      </c>
      <c r="G52" t="s">
        <v>22</v>
      </c>
      <c r="H52" t="s">
        <v>2486</v>
      </c>
      <c r="I52">
        <v>8</v>
      </c>
      <c r="J52">
        <v>1</v>
      </c>
      <c r="L52" t="e">
        <f t="shared" si="2"/>
        <v>#N/A</v>
      </c>
      <c r="M52" t="e">
        <f t="shared" si="3"/>
        <v>#N/A</v>
      </c>
    </row>
    <row r="53" spans="1:13" hidden="1">
      <c r="A53" t="s">
        <v>6</v>
      </c>
      <c r="B53">
        <v>6</v>
      </c>
      <c r="C53">
        <v>0</v>
      </c>
      <c r="D53" t="str">
        <f t="shared" si="0"/>
        <v>Clone363_6</v>
      </c>
      <c r="F53" t="str">
        <f t="shared" si="1"/>
        <v>Clone711_1</v>
      </c>
      <c r="G53" t="s">
        <v>17</v>
      </c>
      <c r="H53" t="s">
        <v>2486</v>
      </c>
      <c r="I53">
        <v>1</v>
      </c>
      <c r="J53">
        <v>1</v>
      </c>
      <c r="L53" t="e">
        <f t="shared" si="2"/>
        <v>#N/A</v>
      </c>
      <c r="M53" t="e">
        <f t="shared" si="3"/>
        <v>#N/A</v>
      </c>
    </row>
    <row r="54" spans="1:13" hidden="1">
      <c r="A54" t="s">
        <v>6</v>
      </c>
      <c r="B54">
        <v>7</v>
      </c>
      <c r="C54">
        <v>1</v>
      </c>
      <c r="D54" t="str">
        <f t="shared" si="0"/>
        <v>Clone363_7</v>
      </c>
      <c r="F54" t="str">
        <f t="shared" si="1"/>
        <v>Clone711_2</v>
      </c>
      <c r="G54" t="s">
        <v>17</v>
      </c>
      <c r="H54" t="s">
        <v>2486</v>
      </c>
      <c r="I54">
        <v>2</v>
      </c>
      <c r="J54">
        <v>1</v>
      </c>
      <c r="L54" t="e">
        <f t="shared" si="2"/>
        <v>#N/A</v>
      </c>
      <c r="M54" t="e">
        <f t="shared" si="3"/>
        <v>#N/A</v>
      </c>
    </row>
    <row r="55" spans="1:13" hidden="1">
      <c r="A55" t="s">
        <v>6</v>
      </c>
      <c r="B55">
        <v>8</v>
      </c>
      <c r="C55">
        <v>-1</v>
      </c>
      <c r="D55" t="str">
        <f t="shared" si="0"/>
        <v>Clone363_8</v>
      </c>
      <c r="F55" t="str">
        <f t="shared" si="1"/>
        <v>Clone711_3</v>
      </c>
      <c r="G55" t="s">
        <v>17</v>
      </c>
      <c r="H55" t="s">
        <v>2486</v>
      </c>
      <c r="I55">
        <v>3</v>
      </c>
      <c r="J55">
        <v>1</v>
      </c>
      <c r="L55" t="e">
        <f t="shared" si="2"/>
        <v>#N/A</v>
      </c>
      <c r="M55" t="e">
        <f t="shared" si="3"/>
        <v>#N/A</v>
      </c>
    </row>
    <row r="56" spans="1:13" hidden="1">
      <c r="A56" t="s">
        <v>6</v>
      </c>
      <c r="B56">
        <v>9</v>
      </c>
      <c r="C56">
        <v>1</v>
      </c>
      <c r="D56" t="str">
        <f t="shared" si="0"/>
        <v>Clone363_9</v>
      </c>
      <c r="F56" t="str">
        <f t="shared" si="1"/>
        <v>Clone711_4</v>
      </c>
      <c r="G56" t="s">
        <v>17</v>
      </c>
      <c r="H56" t="s">
        <v>2486</v>
      </c>
      <c r="I56">
        <v>4</v>
      </c>
      <c r="J56">
        <v>1</v>
      </c>
      <c r="L56" t="e">
        <f t="shared" si="2"/>
        <v>#N/A</v>
      </c>
      <c r="M56" t="e">
        <f t="shared" si="3"/>
        <v>#N/A</v>
      </c>
    </row>
    <row r="57" spans="1:13" hidden="1">
      <c r="A57" t="s">
        <v>6</v>
      </c>
      <c r="B57">
        <v>10</v>
      </c>
      <c r="C57">
        <v>1</v>
      </c>
      <c r="D57" t="str">
        <f t="shared" si="0"/>
        <v>Clone363_10</v>
      </c>
      <c r="F57" t="str">
        <f t="shared" si="1"/>
        <v>Clone711_5</v>
      </c>
      <c r="G57" t="s">
        <v>17</v>
      </c>
      <c r="H57" t="s">
        <v>2486</v>
      </c>
      <c r="I57">
        <v>5</v>
      </c>
      <c r="J57">
        <v>1</v>
      </c>
      <c r="L57" t="e">
        <f t="shared" si="2"/>
        <v>#N/A</v>
      </c>
      <c r="M57" t="e">
        <f t="shared" si="3"/>
        <v>#N/A</v>
      </c>
    </row>
    <row r="58" spans="1:13">
      <c r="A58" t="s">
        <v>7</v>
      </c>
      <c r="B58">
        <v>1</v>
      </c>
      <c r="C58">
        <v>-1</v>
      </c>
      <c r="D58" t="str">
        <f t="shared" si="0"/>
        <v>Clone370_1</v>
      </c>
      <c r="F58" t="str">
        <f t="shared" si="1"/>
        <v>Clone711_6</v>
      </c>
      <c r="G58" t="s">
        <v>17</v>
      </c>
      <c r="H58" t="s">
        <v>2486</v>
      </c>
      <c r="I58">
        <v>6</v>
      </c>
      <c r="J58">
        <v>0</v>
      </c>
      <c r="L58">
        <f t="shared" si="2"/>
        <v>0</v>
      </c>
      <c r="M58" t="str">
        <f t="shared" si="3"/>
        <v>sign corresponds</v>
      </c>
    </row>
    <row r="59" spans="1:13" hidden="1">
      <c r="A59" t="s">
        <v>7</v>
      </c>
      <c r="B59">
        <v>2</v>
      </c>
      <c r="C59">
        <v>1</v>
      </c>
      <c r="D59" t="str">
        <f t="shared" si="0"/>
        <v>Clone370_2</v>
      </c>
      <c r="F59" t="str">
        <f t="shared" si="1"/>
        <v>Clone871_1</v>
      </c>
      <c r="G59" t="s">
        <v>2488</v>
      </c>
      <c r="H59" t="s">
        <v>2486</v>
      </c>
      <c r="I59">
        <v>1</v>
      </c>
      <c r="J59">
        <v>1</v>
      </c>
      <c r="L59">
        <f t="shared" si="2"/>
        <v>1</v>
      </c>
      <c r="M59" t="str">
        <f t="shared" si="3"/>
        <v>sign corresponds</v>
      </c>
    </row>
    <row r="60" spans="1:13" hidden="1">
      <c r="A60" t="s">
        <v>7</v>
      </c>
      <c r="B60">
        <v>3</v>
      </c>
      <c r="C60">
        <v>1</v>
      </c>
      <c r="D60" t="str">
        <f t="shared" si="0"/>
        <v>Clone370_3</v>
      </c>
      <c r="F60" t="str">
        <f t="shared" si="1"/>
        <v>Clone871_2</v>
      </c>
      <c r="G60" t="s">
        <v>2488</v>
      </c>
      <c r="H60" t="s">
        <v>2486</v>
      </c>
      <c r="I60">
        <v>2</v>
      </c>
      <c r="J60">
        <v>0</v>
      </c>
      <c r="L60">
        <f t="shared" si="2"/>
        <v>1</v>
      </c>
      <c r="M60" t="str">
        <f t="shared" si="3"/>
        <v>sign corresponds</v>
      </c>
    </row>
    <row r="61" spans="1:13" hidden="1">
      <c r="A61" t="s">
        <v>7</v>
      </c>
      <c r="B61">
        <v>4</v>
      </c>
      <c r="C61">
        <v>0</v>
      </c>
      <c r="D61" t="str">
        <f t="shared" si="0"/>
        <v>Clone370_4</v>
      </c>
      <c r="F61" t="str">
        <f t="shared" si="1"/>
        <v>Clone871_3</v>
      </c>
      <c r="G61" t="s">
        <v>2488</v>
      </c>
      <c r="H61" t="s">
        <v>2486</v>
      </c>
      <c r="I61">
        <v>3</v>
      </c>
      <c r="J61">
        <v>1</v>
      </c>
      <c r="L61">
        <f t="shared" si="2"/>
        <v>1</v>
      </c>
      <c r="M61" t="str">
        <f t="shared" si="3"/>
        <v>not same sign</v>
      </c>
    </row>
    <row r="62" spans="1:13">
      <c r="A62" t="s">
        <v>7</v>
      </c>
      <c r="B62">
        <v>5</v>
      </c>
      <c r="C62">
        <v>1</v>
      </c>
      <c r="D62" t="str">
        <f t="shared" si="0"/>
        <v>Clone370_5</v>
      </c>
      <c r="F62" t="str">
        <f t="shared" si="1"/>
        <v>Clone871_4</v>
      </c>
      <c r="G62" t="s">
        <v>2488</v>
      </c>
      <c r="H62" t="s">
        <v>2486</v>
      </c>
      <c r="I62">
        <v>4</v>
      </c>
      <c r="J62">
        <v>0</v>
      </c>
      <c r="L62">
        <f t="shared" si="2"/>
        <v>0</v>
      </c>
      <c r="M62" t="str">
        <f t="shared" si="3"/>
        <v>not same sign</v>
      </c>
    </row>
    <row r="63" spans="1:13" hidden="1">
      <c r="A63" t="s">
        <v>7</v>
      </c>
      <c r="B63">
        <v>6</v>
      </c>
      <c r="C63">
        <v>-1</v>
      </c>
      <c r="D63" t="str">
        <f t="shared" si="0"/>
        <v>Clone370_6</v>
      </c>
      <c r="F63" t="str">
        <f t="shared" si="1"/>
        <v>Clone871_5</v>
      </c>
      <c r="G63" t="s">
        <v>2488</v>
      </c>
      <c r="H63" t="s">
        <v>2486</v>
      </c>
      <c r="I63">
        <v>5</v>
      </c>
      <c r="J63">
        <v>0</v>
      </c>
      <c r="L63">
        <f t="shared" si="2"/>
        <v>1</v>
      </c>
      <c r="M63" t="str">
        <f t="shared" si="3"/>
        <v>not same sign</v>
      </c>
    </row>
    <row r="64" spans="1:13" hidden="1">
      <c r="A64" t="s">
        <v>8</v>
      </c>
      <c r="B64">
        <v>1</v>
      </c>
      <c r="C64">
        <v>0</v>
      </c>
      <c r="D64" t="str">
        <f t="shared" si="0"/>
        <v>Clone399_1</v>
      </c>
      <c r="F64" t="str">
        <f t="shared" si="1"/>
        <v>Clone871_6</v>
      </c>
      <c r="G64" t="s">
        <v>2488</v>
      </c>
      <c r="H64" t="s">
        <v>2486</v>
      </c>
      <c r="I64">
        <v>6</v>
      </c>
      <c r="J64">
        <v>0</v>
      </c>
      <c r="L64" t="e">
        <f t="shared" si="2"/>
        <v>#N/A</v>
      </c>
      <c r="M64" t="e">
        <f t="shared" si="3"/>
        <v>#N/A</v>
      </c>
    </row>
    <row r="65" spans="1:13" hidden="1">
      <c r="A65" t="s">
        <v>8</v>
      </c>
      <c r="B65">
        <v>2</v>
      </c>
      <c r="C65">
        <v>-1</v>
      </c>
      <c r="D65" t="str">
        <f t="shared" si="0"/>
        <v>Clone399_2</v>
      </c>
      <c r="F65" t="str">
        <f t="shared" si="1"/>
        <v>Clone871_7</v>
      </c>
      <c r="G65" t="s">
        <v>2488</v>
      </c>
      <c r="H65" t="s">
        <v>2486</v>
      </c>
      <c r="I65">
        <v>7</v>
      </c>
      <c r="J65">
        <v>1</v>
      </c>
      <c r="L65" t="e">
        <f t="shared" si="2"/>
        <v>#N/A</v>
      </c>
      <c r="M65" t="e">
        <f t="shared" si="3"/>
        <v>#N/A</v>
      </c>
    </row>
    <row r="66" spans="1:13" hidden="1">
      <c r="A66" t="s">
        <v>8</v>
      </c>
      <c r="B66">
        <v>3</v>
      </c>
      <c r="C66">
        <v>1</v>
      </c>
      <c r="D66" t="str">
        <f t="shared" si="0"/>
        <v>Clone399_3</v>
      </c>
      <c r="F66" t="str">
        <f t="shared" si="1"/>
        <v>Clone871_8</v>
      </c>
      <c r="G66" t="s">
        <v>2488</v>
      </c>
      <c r="H66" t="s">
        <v>2486</v>
      </c>
      <c r="I66">
        <v>8</v>
      </c>
      <c r="J66">
        <v>0</v>
      </c>
      <c r="L66" t="e">
        <f t="shared" si="2"/>
        <v>#N/A</v>
      </c>
      <c r="M66" t="e">
        <f t="shared" si="3"/>
        <v>#N/A</v>
      </c>
    </row>
    <row r="67" spans="1:13" hidden="1">
      <c r="A67" t="s">
        <v>8</v>
      </c>
      <c r="B67">
        <v>4</v>
      </c>
      <c r="C67">
        <v>0</v>
      </c>
      <c r="D67" t="str">
        <f t="shared" ref="D67:D130" si="4">_xlfn.CONCAT(A67,"_",B67)</f>
        <v>Clone399_4</v>
      </c>
      <c r="F67" t="str">
        <f t="shared" ref="F67:F130" si="5">_xlfn.CONCAT(G67,"_",I67)</f>
        <v>Clone871_9</v>
      </c>
      <c r="G67" t="s">
        <v>2488</v>
      </c>
      <c r="H67" t="s">
        <v>2486</v>
      </c>
      <c r="I67">
        <v>9</v>
      </c>
      <c r="J67">
        <v>0</v>
      </c>
      <c r="L67" t="e">
        <f t="shared" ref="L67:L130" si="6">VLOOKUP(D67,F$2:J$613,5,FALSE)</f>
        <v>#N/A</v>
      </c>
      <c r="M67" t="e">
        <f t="shared" ref="M67:M130" si="7">IF(OR(AND(C67=1,L67=1),AND(C67=-1,L67=0)),"sign corresponds","not same sign")</f>
        <v>#N/A</v>
      </c>
    </row>
    <row r="68" spans="1:13" hidden="1">
      <c r="A68" t="s">
        <v>8</v>
      </c>
      <c r="B68">
        <v>5</v>
      </c>
      <c r="C68">
        <v>0</v>
      </c>
      <c r="D68" t="str">
        <f t="shared" si="4"/>
        <v>Clone399_5</v>
      </c>
      <c r="F68" t="str">
        <f t="shared" si="5"/>
        <v>Clone871_10</v>
      </c>
      <c r="G68" t="s">
        <v>2488</v>
      </c>
      <c r="H68" t="s">
        <v>2486</v>
      </c>
      <c r="I68">
        <v>10</v>
      </c>
      <c r="J68">
        <v>0</v>
      </c>
      <c r="L68" t="e">
        <f t="shared" si="6"/>
        <v>#N/A</v>
      </c>
      <c r="M68" t="e">
        <f t="shared" si="7"/>
        <v>#N/A</v>
      </c>
    </row>
    <row r="69" spans="1:13" hidden="1">
      <c r="A69" t="s">
        <v>8</v>
      </c>
      <c r="B69">
        <v>6</v>
      </c>
      <c r="C69">
        <v>-1</v>
      </c>
      <c r="D69" t="str">
        <f t="shared" si="4"/>
        <v>Clone399_6</v>
      </c>
      <c r="F69" t="str">
        <f t="shared" si="5"/>
        <v>Clone895_1</v>
      </c>
      <c r="G69" t="s">
        <v>28</v>
      </c>
      <c r="H69" t="s">
        <v>2486</v>
      </c>
      <c r="I69">
        <v>1</v>
      </c>
      <c r="J69">
        <v>1</v>
      </c>
      <c r="L69" t="e">
        <f t="shared" si="6"/>
        <v>#N/A</v>
      </c>
      <c r="M69" t="e">
        <f t="shared" si="7"/>
        <v>#N/A</v>
      </c>
    </row>
    <row r="70" spans="1:13" hidden="1">
      <c r="A70" t="s">
        <v>8</v>
      </c>
      <c r="B70">
        <v>7</v>
      </c>
      <c r="C70">
        <v>0</v>
      </c>
      <c r="D70" t="str">
        <f t="shared" si="4"/>
        <v>Clone399_7</v>
      </c>
      <c r="F70" t="str">
        <f t="shared" si="5"/>
        <v>Clone895_2</v>
      </c>
      <c r="G70" t="s">
        <v>28</v>
      </c>
      <c r="H70" t="s">
        <v>2486</v>
      </c>
      <c r="I70">
        <v>2</v>
      </c>
      <c r="J70">
        <v>1</v>
      </c>
      <c r="L70" t="e">
        <f t="shared" si="6"/>
        <v>#N/A</v>
      </c>
      <c r="M70" t="e">
        <f t="shared" si="7"/>
        <v>#N/A</v>
      </c>
    </row>
    <row r="71" spans="1:13" hidden="1">
      <c r="A71" t="s">
        <v>9</v>
      </c>
      <c r="B71">
        <v>1</v>
      </c>
      <c r="C71">
        <v>0</v>
      </c>
      <c r="D71" t="str">
        <f t="shared" si="4"/>
        <v>Clone557_1</v>
      </c>
      <c r="F71" t="str">
        <f t="shared" si="5"/>
        <v>Clone895_3</v>
      </c>
      <c r="G71" t="s">
        <v>28</v>
      </c>
      <c r="H71" t="s">
        <v>2486</v>
      </c>
      <c r="I71">
        <v>3</v>
      </c>
      <c r="J71">
        <v>1</v>
      </c>
      <c r="L71" t="e">
        <f t="shared" si="6"/>
        <v>#N/A</v>
      </c>
      <c r="M71" t="e">
        <f t="shared" si="7"/>
        <v>#N/A</v>
      </c>
    </row>
    <row r="72" spans="1:13" hidden="1">
      <c r="A72" t="s">
        <v>9</v>
      </c>
      <c r="B72">
        <v>2</v>
      </c>
      <c r="C72">
        <v>1</v>
      </c>
      <c r="D72" t="str">
        <f t="shared" si="4"/>
        <v>Clone557_2</v>
      </c>
      <c r="F72" t="str">
        <f t="shared" si="5"/>
        <v>Clone895_4</v>
      </c>
      <c r="G72" t="s">
        <v>28</v>
      </c>
      <c r="H72" t="s">
        <v>2486</v>
      </c>
      <c r="I72">
        <v>4</v>
      </c>
      <c r="J72">
        <v>1</v>
      </c>
      <c r="L72" t="e">
        <f t="shared" si="6"/>
        <v>#N/A</v>
      </c>
      <c r="M72" t="e">
        <f t="shared" si="7"/>
        <v>#N/A</v>
      </c>
    </row>
    <row r="73" spans="1:13" hidden="1">
      <c r="A73" t="s">
        <v>9</v>
      </c>
      <c r="B73">
        <v>3</v>
      </c>
      <c r="C73">
        <v>0</v>
      </c>
      <c r="D73" t="str">
        <f t="shared" si="4"/>
        <v>Clone557_3</v>
      </c>
      <c r="F73" t="str">
        <f t="shared" si="5"/>
        <v>Clone895_5</v>
      </c>
      <c r="G73" t="s">
        <v>28</v>
      </c>
      <c r="H73" t="s">
        <v>2486</v>
      </c>
      <c r="I73">
        <v>5</v>
      </c>
      <c r="J73">
        <v>1</v>
      </c>
      <c r="L73" t="e">
        <f t="shared" si="6"/>
        <v>#N/A</v>
      </c>
      <c r="M73" t="e">
        <f t="shared" si="7"/>
        <v>#N/A</v>
      </c>
    </row>
    <row r="74" spans="1:13" hidden="1">
      <c r="A74" t="s">
        <v>9</v>
      </c>
      <c r="B74">
        <v>4</v>
      </c>
      <c r="C74">
        <v>1</v>
      </c>
      <c r="D74" t="str">
        <f t="shared" si="4"/>
        <v>Clone557_4</v>
      </c>
      <c r="F74" t="str">
        <f t="shared" si="5"/>
        <v>Clone895_6</v>
      </c>
      <c r="G74" t="s">
        <v>28</v>
      </c>
      <c r="H74" t="s">
        <v>2486</v>
      </c>
      <c r="I74">
        <v>6</v>
      </c>
      <c r="J74">
        <v>1</v>
      </c>
      <c r="L74" t="e">
        <f t="shared" si="6"/>
        <v>#N/A</v>
      </c>
      <c r="M74" t="e">
        <f t="shared" si="7"/>
        <v>#N/A</v>
      </c>
    </row>
    <row r="75" spans="1:13" hidden="1">
      <c r="A75" t="s">
        <v>9</v>
      </c>
      <c r="B75">
        <v>5</v>
      </c>
      <c r="C75">
        <v>0</v>
      </c>
      <c r="D75" t="str">
        <f t="shared" si="4"/>
        <v>Clone557_5</v>
      </c>
      <c r="F75" t="str">
        <f t="shared" si="5"/>
        <v>Clone895_7</v>
      </c>
      <c r="G75" t="s">
        <v>28</v>
      </c>
      <c r="H75" t="s">
        <v>2486</v>
      </c>
      <c r="I75">
        <v>7</v>
      </c>
      <c r="J75">
        <v>1</v>
      </c>
      <c r="L75" t="e">
        <f t="shared" si="6"/>
        <v>#N/A</v>
      </c>
      <c r="M75" t="e">
        <f t="shared" si="7"/>
        <v>#N/A</v>
      </c>
    </row>
    <row r="76" spans="1:13" hidden="1">
      <c r="A76" t="s">
        <v>9</v>
      </c>
      <c r="B76">
        <v>6</v>
      </c>
      <c r="C76">
        <v>1</v>
      </c>
      <c r="D76" t="str">
        <f t="shared" si="4"/>
        <v>Clone557_6</v>
      </c>
      <c r="F76" t="str">
        <f t="shared" si="5"/>
        <v>Clone895_8</v>
      </c>
      <c r="G76" t="s">
        <v>28</v>
      </c>
      <c r="H76" t="s">
        <v>2486</v>
      </c>
      <c r="I76">
        <v>8</v>
      </c>
      <c r="J76">
        <v>1</v>
      </c>
      <c r="L76" t="e">
        <f t="shared" si="6"/>
        <v>#N/A</v>
      </c>
      <c r="M76" t="e">
        <f t="shared" si="7"/>
        <v>#N/A</v>
      </c>
    </row>
    <row r="77" spans="1:13" hidden="1">
      <c r="A77" t="s">
        <v>10</v>
      </c>
      <c r="B77">
        <v>1</v>
      </c>
      <c r="C77">
        <v>0</v>
      </c>
      <c r="D77" t="str">
        <f t="shared" si="4"/>
        <v>Clone558_1</v>
      </c>
      <c r="F77" t="str">
        <f t="shared" si="5"/>
        <v>Clone895_9</v>
      </c>
      <c r="G77" t="s">
        <v>28</v>
      </c>
      <c r="H77" t="s">
        <v>2486</v>
      </c>
      <c r="I77">
        <v>9</v>
      </c>
      <c r="J77">
        <v>0</v>
      </c>
      <c r="L77" t="e">
        <f t="shared" si="6"/>
        <v>#N/A</v>
      </c>
      <c r="M77" t="e">
        <f t="shared" si="7"/>
        <v>#N/A</v>
      </c>
    </row>
    <row r="78" spans="1:13" hidden="1">
      <c r="A78" t="s">
        <v>10</v>
      </c>
      <c r="B78">
        <v>2</v>
      </c>
      <c r="C78">
        <v>1</v>
      </c>
      <c r="D78" t="str">
        <f t="shared" si="4"/>
        <v>Clone558_2</v>
      </c>
      <c r="F78" t="str">
        <f t="shared" si="5"/>
        <v>Clone779_1</v>
      </c>
      <c r="G78" t="s">
        <v>20</v>
      </c>
      <c r="H78" t="s">
        <v>2486</v>
      </c>
      <c r="I78">
        <v>1</v>
      </c>
      <c r="J78">
        <v>1</v>
      </c>
      <c r="L78" t="e">
        <f t="shared" si="6"/>
        <v>#N/A</v>
      </c>
      <c r="M78" t="e">
        <f t="shared" si="7"/>
        <v>#N/A</v>
      </c>
    </row>
    <row r="79" spans="1:13" hidden="1">
      <c r="A79" t="s">
        <v>10</v>
      </c>
      <c r="B79">
        <v>3</v>
      </c>
      <c r="C79">
        <v>1</v>
      </c>
      <c r="D79" t="str">
        <f t="shared" si="4"/>
        <v>Clone558_3</v>
      </c>
      <c r="F79" t="str">
        <f t="shared" si="5"/>
        <v>Clone779_2</v>
      </c>
      <c r="G79" t="s">
        <v>20</v>
      </c>
      <c r="H79" t="s">
        <v>2486</v>
      </c>
      <c r="I79">
        <v>2</v>
      </c>
      <c r="J79">
        <v>1</v>
      </c>
      <c r="L79" t="e">
        <f t="shared" si="6"/>
        <v>#N/A</v>
      </c>
      <c r="M79" t="e">
        <f t="shared" si="7"/>
        <v>#N/A</v>
      </c>
    </row>
    <row r="80" spans="1:13" hidden="1">
      <c r="A80" t="s">
        <v>10</v>
      </c>
      <c r="B80">
        <v>4</v>
      </c>
      <c r="C80">
        <v>1</v>
      </c>
      <c r="D80" t="str">
        <f t="shared" si="4"/>
        <v>Clone558_4</v>
      </c>
      <c r="F80" t="str">
        <f t="shared" si="5"/>
        <v>Clone779_3</v>
      </c>
      <c r="G80" t="s">
        <v>20</v>
      </c>
      <c r="H80" t="s">
        <v>2486</v>
      </c>
      <c r="I80">
        <v>3</v>
      </c>
      <c r="J80">
        <v>1</v>
      </c>
      <c r="L80" t="e">
        <f t="shared" si="6"/>
        <v>#N/A</v>
      </c>
      <c r="M80" t="e">
        <f t="shared" si="7"/>
        <v>#N/A</v>
      </c>
    </row>
    <row r="81" spans="1:13" hidden="1">
      <c r="A81" t="s">
        <v>10</v>
      </c>
      <c r="B81">
        <v>5</v>
      </c>
      <c r="C81">
        <v>1</v>
      </c>
      <c r="D81" t="str">
        <f t="shared" si="4"/>
        <v>Clone558_5</v>
      </c>
      <c r="F81" t="str">
        <f t="shared" si="5"/>
        <v>Clone779_4</v>
      </c>
      <c r="G81" t="s">
        <v>20</v>
      </c>
      <c r="H81" t="s">
        <v>2486</v>
      </c>
      <c r="I81">
        <v>4</v>
      </c>
      <c r="J81">
        <v>1</v>
      </c>
      <c r="L81" t="e">
        <f t="shared" si="6"/>
        <v>#N/A</v>
      </c>
      <c r="M81" t="e">
        <f t="shared" si="7"/>
        <v>#N/A</v>
      </c>
    </row>
    <row r="82" spans="1:13" hidden="1">
      <c r="A82" t="s">
        <v>10</v>
      </c>
      <c r="B82">
        <v>6</v>
      </c>
      <c r="C82">
        <v>1</v>
      </c>
      <c r="D82" t="str">
        <f t="shared" si="4"/>
        <v>Clone558_6</v>
      </c>
      <c r="F82" t="str">
        <f t="shared" si="5"/>
        <v>Clone779_5</v>
      </c>
      <c r="G82" t="s">
        <v>20</v>
      </c>
      <c r="H82" t="s">
        <v>2486</v>
      </c>
      <c r="I82">
        <v>5</v>
      </c>
      <c r="J82">
        <v>1</v>
      </c>
      <c r="L82" t="e">
        <f t="shared" si="6"/>
        <v>#N/A</v>
      </c>
      <c r="M82" t="e">
        <f t="shared" si="7"/>
        <v>#N/A</v>
      </c>
    </row>
    <row r="83" spans="1:13" hidden="1">
      <c r="A83" t="s">
        <v>11</v>
      </c>
      <c r="B83">
        <v>1</v>
      </c>
      <c r="C83">
        <v>0</v>
      </c>
      <c r="D83" t="str">
        <f t="shared" si="4"/>
        <v>Clone561_1</v>
      </c>
      <c r="F83" t="str">
        <f t="shared" si="5"/>
        <v>Clone779_6</v>
      </c>
      <c r="G83" t="s">
        <v>20</v>
      </c>
      <c r="H83" t="s">
        <v>2486</v>
      </c>
      <c r="I83">
        <v>6</v>
      </c>
      <c r="J83">
        <v>1</v>
      </c>
      <c r="L83" t="e">
        <f t="shared" si="6"/>
        <v>#N/A</v>
      </c>
      <c r="M83" t="e">
        <f t="shared" si="7"/>
        <v>#N/A</v>
      </c>
    </row>
    <row r="84" spans="1:13" hidden="1">
      <c r="A84" t="s">
        <v>11</v>
      </c>
      <c r="B84">
        <v>2</v>
      </c>
      <c r="C84">
        <v>1</v>
      </c>
      <c r="D84" t="str">
        <f t="shared" si="4"/>
        <v>Clone561_2</v>
      </c>
      <c r="F84" t="str">
        <f t="shared" si="5"/>
        <v>Clone779_7</v>
      </c>
      <c r="G84" t="s">
        <v>20</v>
      </c>
      <c r="H84" t="s">
        <v>2486</v>
      </c>
      <c r="I84">
        <v>7</v>
      </c>
      <c r="J84">
        <v>1</v>
      </c>
      <c r="L84" t="e">
        <f t="shared" si="6"/>
        <v>#N/A</v>
      </c>
      <c r="M84" t="e">
        <f t="shared" si="7"/>
        <v>#N/A</v>
      </c>
    </row>
    <row r="85" spans="1:13" hidden="1">
      <c r="A85" t="s">
        <v>11</v>
      </c>
      <c r="B85">
        <v>3</v>
      </c>
      <c r="C85">
        <v>1</v>
      </c>
      <c r="D85" t="str">
        <f t="shared" si="4"/>
        <v>Clone561_3</v>
      </c>
      <c r="F85" t="str">
        <f t="shared" si="5"/>
        <v>Clone779_8</v>
      </c>
      <c r="G85" t="s">
        <v>20</v>
      </c>
      <c r="H85" t="s">
        <v>2486</v>
      </c>
      <c r="I85">
        <v>8</v>
      </c>
      <c r="J85">
        <v>1</v>
      </c>
      <c r="L85" t="e">
        <f t="shared" si="6"/>
        <v>#N/A</v>
      </c>
      <c r="M85" t="e">
        <f t="shared" si="7"/>
        <v>#N/A</v>
      </c>
    </row>
    <row r="86" spans="1:13" hidden="1">
      <c r="A86" t="s">
        <v>11</v>
      </c>
      <c r="B86">
        <v>4</v>
      </c>
      <c r="C86">
        <v>1</v>
      </c>
      <c r="D86" t="str">
        <f t="shared" si="4"/>
        <v>Clone561_4</v>
      </c>
      <c r="F86" t="str">
        <f t="shared" si="5"/>
        <v>Clone779_9</v>
      </c>
      <c r="G86" t="s">
        <v>20</v>
      </c>
      <c r="H86" t="s">
        <v>2486</v>
      </c>
      <c r="I86">
        <v>9</v>
      </c>
      <c r="J86">
        <v>1</v>
      </c>
      <c r="L86" t="e">
        <f t="shared" si="6"/>
        <v>#N/A</v>
      </c>
      <c r="M86" t="e">
        <f t="shared" si="7"/>
        <v>#N/A</v>
      </c>
    </row>
    <row r="87" spans="1:13" hidden="1">
      <c r="A87" t="s">
        <v>11</v>
      </c>
      <c r="B87">
        <v>5</v>
      </c>
      <c r="C87">
        <v>1</v>
      </c>
      <c r="D87" t="str">
        <f t="shared" si="4"/>
        <v>Clone561_5</v>
      </c>
      <c r="F87" t="str">
        <f t="shared" si="5"/>
        <v>Clone779_10</v>
      </c>
      <c r="G87" t="s">
        <v>20</v>
      </c>
      <c r="H87" t="s">
        <v>2486</v>
      </c>
      <c r="I87">
        <v>10</v>
      </c>
      <c r="J87">
        <v>1</v>
      </c>
      <c r="L87" t="e">
        <f t="shared" si="6"/>
        <v>#N/A</v>
      </c>
      <c r="M87" t="e">
        <f t="shared" si="7"/>
        <v>#N/A</v>
      </c>
    </row>
    <row r="88" spans="1:13" hidden="1">
      <c r="A88" t="s">
        <v>11</v>
      </c>
      <c r="B88">
        <v>6</v>
      </c>
      <c r="C88">
        <v>1</v>
      </c>
      <c r="D88" t="str">
        <f t="shared" si="4"/>
        <v>Clone561_6</v>
      </c>
      <c r="F88" t="str">
        <f t="shared" si="5"/>
        <v>Clone779_11</v>
      </c>
      <c r="G88" t="s">
        <v>20</v>
      </c>
      <c r="H88" t="s">
        <v>2486</v>
      </c>
      <c r="I88">
        <v>11</v>
      </c>
      <c r="J88">
        <v>0</v>
      </c>
      <c r="L88" t="e">
        <f t="shared" si="6"/>
        <v>#N/A</v>
      </c>
      <c r="M88" t="e">
        <f t="shared" si="7"/>
        <v>#N/A</v>
      </c>
    </row>
    <row r="89" spans="1:13" hidden="1">
      <c r="A89" t="s">
        <v>11</v>
      </c>
      <c r="B89">
        <v>7</v>
      </c>
      <c r="C89">
        <v>1</v>
      </c>
      <c r="D89" t="str">
        <f t="shared" si="4"/>
        <v>Clone561_7</v>
      </c>
      <c r="F89" t="str">
        <f t="shared" si="5"/>
        <v>Clone671_1</v>
      </c>
      <c r="G89" t="s">
        <v>14</v>
      </c>
      <c r="H89" t="s">
        <v>2486</v>
      </c>
      <c r="I89">
        <v>1</v>
      </c>
      <c r="J89">
        <v>1</v>
      </c>
      <c r="L89" t="e">
        <f t="shared" si="6"/>
        <v>#N/A</v>
      </c>
      <c r="M89" t="e">
        <f t="shared" si="7"/>
        <v>#N/A</v>
      </c>
    </row>
    <row r="90" spans="1:13" hidden="1">
      <c r="A90" t="s">
        <v>12</v>
      </c>
      <c r="B90">
        <v>1</v>
      </c>
      <c r="C90">
        <v>-1</v>
      </c>
      <c r="D90" t="str">
        <f t="shared" si="4"/>
        <v>Clone612_1</v>
      </c>
      <c r="F90" t="str">
        <f t="shared" si="5"/>
        <v>Clone671_2</v>
      </c>
      <c r="G90" t="s">
        <v>14</v>
      </c>
      <c r="H90" t="s">
        <v>2486</v>
      </c>
      <c r="I90">
        <v>2</v>
      </c>
      <c r="J90">
        <v>1</v>
      </c>
      <c r="L90" t="e">
        <f t="shared" si="6"/>
        <v>#N/A</v>
      </c>
      <c r="M90" t="e">
        <f t="shared" si="7"/>
        <v>#N/A</v>
      </c>
    </row>
    <row r="91" spans="1:13" hidden="1">
      <c r="A91" t="s">
        <v>12</v>
      </c>
      <c r="B91">
        <v>2</v>
      </c>
      <c r="C91">
        <v>1</v>
      </c>
      <c r="D91" t="str">
        <f t="shared" si="4"/>
        <v>Clone612_2</v>
      </c>
      <c r="F91" t="str">
        <f t="shared" si="5"/>
        <v>Clone671_3</v>
      </c>
      <c r="G91" t="s">
        <v>14</v>
      </c>
      <c r="H91" t="s">
        <v>2486</v>
      </c>
      <c r="I91">
        <v>3</v>
      </c>
      <c r="J91">
        <v>0</v>
      </c>
      <c r="L91" t="e">
        <f t="shared" si="6"/>
        <v>#N/A</v>
      </c>
      <c r="M91" t="e">
        <f t="shared" si="7"/>
        <v>#N/A</v>
      </c>
    </row>
    <row r="92" spans="1:13" hidden="1">
      <c r="A92" t="s">
        <v>12</v>
      </c>
      <c r="B92">
        <v>3</v>
      </c>
      <c r="C92">
        <v>1</v>
      </c>
      <c r="D92" t="str">
        <f t="shared" si="4"/>
        <v>Clone612_3</v>
      </c>
      <c r="F92" t="str">
        <f t="shared" si="5"/>
        <v>Clone671_4</v>
      </c>
      <c r="G92" t="s">
        <v>14</v>
      </c>
      <c r="H92" t="s">
        <v>2486</v>
      </c>
      <c r="I92">
        <v>4</v>
      </c>
      <c r="J92">
        <v>0</v>
      </c>
      <c r="L92" t="e">
        <f t="shared" si="6"/>
        <v>#N/A</v>
      </c>
      <c r="M92" t="e">
        <f t="shared" si="7"/>
        <v>#N/A</v>
      </c>
    </row>
    <row r="93" spans="1:13" hidden="1">
      <c r="A93" t="s">
        <v>12</v>
      </c>
      <c r="B93">
        <v>4</v>
      </c>
      <c r="C93">
        <v>1</v>
      </c>
      <c r="D93" t="str">
        <f t="shared" si="4"/>
        <v>Clone612_4</v>
      </c>
      <c r="F93" t="str">
        <f t="shared" si="5"/>
        <v>Clone671_5</v>
      </c>
      <c r="G93" t="s">
        <v>14</v>
      </c>
      <c r="H93" t="s">
        <v>2486</v>
      </c>
      <c r="I93">
        <v>5</v>
      </c>
      <c r="J93">
        <v>0</v>
      </c>
      <c r="L93" t="e">
        <f t="shared" si="6"/>
        <v>#N/A</v>
      </c>
      <c r="M93" t="e">
        <f t="shared" si="7"/>
        <v>#N/A</v>
      </c>
    </row>
    <row r="94" spans="1:13" hidden="1">
      <c r="A94" t="s">
        <v>12</v>
      </c>
      <c r="B94">
        <v>5</v>
      </c>
      <c r="C94">
        <v>1</v>
      </c>
      <c r="D94" t="str">
        <f t="shared" si="4"/>
        <v>Clone612_5</v>
      </c>
      <c r="F94" t="str">
        <f t="shared" si="5"/>
        <v>Clone671_6</v>
      </c>
      <c r="G94" t="s">
        <v>14</v>
      </c>
      <c r="H94" t="s">
        <v>2486</v>
      </c>
      <c r="I94">
        <v>6</v>
      </c>
      <c r="J94">
        <v>1</v>
      </c>
      <c r="L94" t="e">
        <f t="shared" si="6"/>
        <v>#N/A</v>
      </c>
      <c r="M94" t="e">
        <f t="shared" si="7"/>
        <v>#N/A</v>
      </c>
    </row>
    <row r="95" spans="1:13" hidden="1">
      <c r="A95" t="s">
        <v>12</v>
      </c>
      <c r="B95">
        <v>6</v>
      </c>
      <c r="C95">
        <v>1</v>
      </c>
      <c r="D95" t="str">
        <f t="shared" si="4"/>
        <v>Clone612_6</v>
      </c>
      <c r="F95" t="str">
        <f t="shared" si="5"/>
        <v>Clone671_7</v>
      </c>
      <c r="G95" t="s">
        <v>14</v>
      </c>
      <c r="H95" t="s">
        <v>2486</v>
      </c>
      <c r="I95">
        <v>7</v>
      </c>
      <c r="J95">
        <v>1</v>
      </c>
      <c r="L95" t="e">
        <f t="shared" si="6"/>
        <v>#N/A</v>
      </c>
      <c r="M95" t="e">
        <f t="shared" si="7"/>
        <v>#N/A</v>
      </c>
    </row>
    <row r="96" spans="1:13" hidden="1">
      <c r="A96" t="s">
        <v>12</v>
      </c>
      <c r="B96">
        <v>7</v>
      </c>
      <c r="C96">
        <v>1</v>
      </c>
      <c r="D96" t="str">
        <f t="shared" si="4"/>
        <v>Clone612_7</v>
      </c>
      <c r="F96" t="str">
        <f t="shared" si="5"/>
        <v>Clone938_1</v>
      </c>
      <c r="G96" t="s">
        <v>31</v>
      </c>
      <c r="H96" t="s">
        <v>2486</v>
      </c>
      <c r="I96">
        <v>1</v>
      </c>
      <c r="J96">
        <v>1</v>
      </c>
      <c r="L96" t="e">
        <f t="shared" si="6"/>
        <v>#N/A</v>
      </c>
      <c r="M96" t="e">
        <f t="shared" si="7"/>
        <v>#N/A</v>
      </c>
    </row>
    <row r="97" spans="1:13" hidden="1">
      <c r="A97" t="s">
        <v>12</v>
      </c>
      <c r="B97">
        <v>8</v>
      </c>
      <c r="C97">
        <v>1</v>
      </c>
      <c r="D97" t="str">
        <f t="shared" si="4"/>
        <v>Clone612_8</v>
      </c>
      <c r="F97" t="str">
        <f t="shared" si="5"/>
        <v>Clone938_2</v>
      </c>
      <c r="G97" t="s">
        <v>31</v>
      </c>
      <c r="H97" t="s">
        <v>2486</v>
      </c>
      <c r="I97">
        <v>2</v>
      </c>
      <c r="J97">
        <v>1</v>
      </c>
      <c r="L97" t="e">
        <f t="shared" si="6"/>
        <v>#N/A</v>
      </c>
      <c r="M97" t="e">
        <f t="shared" si="7"/>
        <v>#N/A</v>
      </c>
    </row>
    <row r="98" spans="1:13" hidden="1">
      <c r="A98" t="s">
        <v>12</v>
      </c>
      <c r="B98">
        <v>9</v>
      </c>
      <c r="C98">
        <v>0</v>
      </c>
      <c r="D98" t="str">
        <f t="shared" si="4"/>
        <v>Clone612_9</v>
      </c>
      <c r="F98" t="str">
        <f t="shared" si="5"/>
        <v>Clone938_3</v>
      </c>
      <c r="G98" t="s">
        <v>31</v>
      </c>
      <c r="H98" t="s">
        <v>2486</v>
      </c>
      <c r="I98">
        <v>3</v>
      </c>
      <c r="J98">
        <v>0</v>
      </c>
      <c r="L98" t="e">
        <f t="shared" si="6"/>
        <v>#N/A</v>
      </c>
      <c r="M98" t="e">
        <f t="shared" si="7"/>
        <v>#N/A</v>
      </c>
    </row>
    <row r="99" spans="1:13" hidden="1">
      <c r="A99" t="s">
        <v>12</v>
      </c>
      <c r="B99">
        <v>10</v>
      </c>
      <c r="C99">
        <v>0</v>
      </c>
      <c r="D99" t="str">
        <f t="shared" si="4"/>
        <v>Clone612_10</v>
      </c>
      <c r="F99" t="str">
        <f t="shared" si="5"/>
        <v>Clone938_4</v>
      </c>
      <c r="G99" t="s">
        <v>31</v>
      </c>
      <c r="H99" t="s">
        <v>2486</v>
      </c>
      <c r="I99">
        <v>4</v>
      </c>
      <c r="J99">
        <v>0</v>
      </c>
      <c r="L99" t="e">
        <f t="shared" si="6"/>
        <v>#N/A</v>
      </c>
      <c r="M99" t="e">
        <f t="shared" si="7"/>
        <v>#N/A</v>
      </c>
    </row>
    <row r="100" spans="1:13" hidden="1">
      <c r="A100" t="s">
        <v>13</v>
      </c>
      <c r="B100">
        <v>1</v>
      </c>
      <c r="C100">
        <v>-1</v>
      </c>
      <c r="D100" t="str">
        <f t="shared" si="4"/>
        <v>Clone633_1</v>
      </c>
      <c r="F100" t="str">
        <f t="shared" si="5"/>
        <v>Clone938_5</v>
      </c>
      <c r="G100" t="s">
        <v>31</v>
      </c>
      <c r="H100" t="s">
        <v>2486</v>
      </c>
      <c r="I100">
        <v>5</v>
      </c>
      <c r="J100">
        <v>0</v>
      </c>
      <c r="L100" t="e">
        <f t="shared" si="6"/>
        <v>#N/A</v>
      </c>
      <c r="M100" t="e">
        <f t="shared" si="7"/>
        <v>#N/A</v>
      </c>
    </row>
    <row r="101" spans="1:13" hidden="1">
      <c r="A101" t="s">
        <v>13</v>
      </c>
      <c r="B101">
        <v>2</v>
      </c>
      <c r="C101">
        <v>1</v>
      </c>
      <c r="D101" t="str">
        <f t="shared" si="4"/>
        <v>Clone633_2</v>
      </c>
      <c r="F101" t="str">
        <f t="shared" si="5"/>
        <v>Clone938_6</v>
      </c>
      <c r="G101" t="s">
        <v>31</v>
      </c>
      <c r="H101" t="s">
        <v>2486</v>
      </c>
      <c r="I101">
        <v>6</v>
      </c>
      <c r="J101">
        <v>0</v>
      </c>
      <c r="L101" t="e">
        <f t="shared" si="6"/>
        <v>#N/A</v>
      </c>
      <c r="M101" t="e">
        <f t="shared" si="7"/>
        <v>#N/A</v>
      </c>
    </row>
    <row r="102" spans="1:13" hidden="1">
      <c r="A102" t="s">
        <v>13</v>
      </c>
      <c r="B102">
        <v>3</v>
      </c>
      <c r="C102">
        <v>1</v>
      </c>
      <c r="D102" t="str">
        <f t="shared" si="4"/>
        <v>Clone633_3</v>
      </c>
      <c r="F102" t="str">
        <f t="shared" si="5"/>
        <v>Clone938_7</v>
      </c>
      <c r="G102" t="s">
        <v>31</v>
      </c>
      <c r="H102" t="s">
        <v>2486</v>
      </c>
      <c r="I102">
        <v>7</v>
      </c>
      <c r="J102">
        <v>1</v>
      </c>
      <c r="L102" t="e">
        <f t="shared" si="6"/>
        <v>#N/A</v>
      </c>
      <c r="M102" t="e">
        <f t="shared" si="7"/>
        <v>#N/A</v>
      </c>
    </row>
    <row r="103" spans="1:13" hidden="1">
      <c r="A103" t="s">
        <v>13</v>
      </c>
      <c r="B103">
        <v>4</v>
      </c>
      <c r="C103">
        <v>1</v>
      </c>
      <c r="D103" t="str">
        <f t="shared" si="4"/>
        <v>Clone633_4</v>
      </c>
      <c r="F103" t="str">
        <f t="shared" si="5"/>
        <v>Clone938_8</v>
      </c>
      <c r="G103" t="s">
        <v>31</v>
      </c>
      <c r="H103" t="s">
        <v>2486</v>
      </c>
      <c r="I103">
        <v>8</v>
      </c>
      <c r="J103">
        <v>0</v>
      </c>
      <c r="L103" t="e">
        <f t="shared" si="6"/>
        <v>#N/A</v>
      </c>
      <c r="M103" t="e">
        <f t="shared" si="7"/>
        <v>#N/A</v>
      </c>
    </row>
    <row r="104" spans="1:13" hidden="1">
      <c r="A104" t="s">
        <v>13</v>
      </c>
      <c r="B104">
        <v>5</v>
      </c>
      <c r="C104">
        <v>1</v>
      </c>
      <c r="D104" t="str">
        <f t="shared" si="4"/>
        <v>Clone633_5</v>
      </c>
      <c r="F104" t="str">
        <f t="shared" si="5"/>
        <v>Clone370_1</v>
      </c>
      <c r="G104" t="s">
        <v>7</v>
      </c>
      <c r="H104" t="s">
        <v>2486</v>
      </c>
      <c r="I104">
        <v>1</v>
      </c>
      <c r="J104">
        <v>0</v>
      </c>
      <c r="L104" t="e">
        <f t="shared" si="6"/>
        <v>#N/A</v>
      </c>
      <c r="M104" t="e">
        <f t="shared" si="7"/>
        <v>#N/A</v>
      </c>
    </row>
    <row r="105" spans="1:13" hidden="1">
      <c r="A105" t="s">
        <v>13</v>
      </c>
      <c r="B105">
        <v>6</v>
      </c>
      <c r="C105">
        <v>-1</v>
      </c>
      <c r="D105" t="str">
        <f t="shared" si="4"/>
        <v>Clone633_6</v>
      </c>
      <c r="F105" t="str">
        <f t="shared" si="5"/>
        <v>Clone370_2</v>
      </c>
      <c r="G105" t="s">
        <v>7</v>
      </c>
      <c r="H105" t="s">
        <v>2486</v>
      </c>
      <c r="I105">
        <v>2</v>
      </c>
      <c r="J105">
        <v>1</v>
      </c>
      <c r="L105" t="e">
        <f t="shared" si="6"/>
        <v>#N/A</v>
      </c>
      <c r="M105" t="e">
        <f t="shared" si="7"/>
        <v>#N/A</v>
      </c>
    </row>
    <row r="106" spans="1:13" hidden="1">
      <c r="A106" t="s">
        <v>13</v>
      </c>
      <c r="B106">
        <v>7</v>
      </c>
      <c r="C106">
        <v>1</v>
      </c>
      <c r="D106" t="str">
        <f t="shared" si="4"/>
        <v>Clone633_7</v>
      </c>
      <c r="F106" t="str">
        <f t="shared" si="5"/>
        <v>Clone370_3</v>
      </c>
      <c r="G106" t="s">
        <v>7</v>
      </c>
      <c r="H106" t="s">
        <v>2486</v>
      </c>
      <c r="I106">
        <v>3</v>
      </c>
      <c r="J106">
        <v>1</v>
      </c>
      <c r="L106" t="e">
        <f t="shared" si="6"/>
        <v>#N/A</v>
      </c>
      <c r="M106" t="e">
        <f t="shared" si="7"/>
        <v>#N/A</v>
      </c>
    </row>
    <row r="107" spans="1:13" hidden="1">
      <c r="A107" t="s">
        <v>13</v>
      </c>
      <c r="B107">
        <v>8</v>
      </c>
      <c r="C107">
        <v>1</v>
      </c>
      <c r="D107" t="str">
        <f t="shared" si="4"/>
        <v>Clone633_8</v>
      </c>
      <c r="F107" t="str">
        <f t="shared" si="5"/>
        <v>Clone370_4</v>
      </c>
      <c r="G107" t="s">
        <v>7</v>
      </c>
      <c r="H107" t="s">
        <v>2486</v>
      </c>
      <c r="I107">
        <v>4</v>
      </c>
      <c r="J107">
        <v>1</v>
      </c>
      <c r="L107" t="e">
        <f t="shared" si="6"/>
        <v>#N/A</v>
      </c>
      <c r="M107" t="e">
        <f t="shared" si="7"/>
        <v>#N/A</v>
      </c>
    </row>
    <row r="108" spans="1:13" hidden="1">
      <c r="A108" t="s">
        <v>13</v>
      </c>
      <c r="B108">
        <v>9</v>
      </c>
      <c r="C108">
        <v>-1</v>
      </c>
      <c r="D108" t="str">
        <f t="shared" si="4"/>
        <v>Clone633_9</v>
      </c>
      <c r="F108" t="str">
        <f t="shared" si="5"/>
        <v>Clone370_5</v>
      </c>
      <c r="G108" t="s">
        <v>7</v>
      </c>
      <c r="H108" t="s">
        <v>2486</v>
      </c>
      <c r="I108">
        <v>5</v>
      </c>
      <c r="J108">
        <v>0</v>
      </c>
      <c r="L108" t="e">
        <f t="shared" si="6"/>
        <v>#N/A</v>
      </c>
      <c r="M108" t="e">
        <f t="shared" si="7"/>
        <v>#N/A</v>
      </c>
    </row>
    <row r="109" spans="1:13" hidden="1">
      <c r="A109" t="s">
        <v>13</v>
      </c>
      <c r="B109">
        <v>10</v>
      </c>
      <c r="C109">
        <v>-1</v>
      </c>
      <c r="D109" t="str">
        <f t="shared" si="4"/>
        <v>Clone633_10</v>
      </c>
      <c r="F109" t="str">
        <f t="shared" si="5"/>
        <v>Clone370_6</v>
      </c>
      <c r="G109" t="s">
        <v>7</v>
      </c>
      <c r="H109" t="s">
        <v>2486</v>
      </c>
      <c r="I109">
        <v>6</v>
      </c>
      <c r="J109">
        <v>1</v>
      </c>
      <c r="L109" t="e">
        <f t="shared" si="6"/>
        <v>#N/A</v>
      </c>
      <c r="M109" t="e">
        <f t="shared" si="7"/>
        <v>#N/A</v>
      </c>
    </row>
    <row r="110" spans="1:13" hidden="1">
      <c r="A110" t="s">
        <v>14</v>
      </c>
      <c r="B110">
        <v>1</v>
      </c>
      <c r="C110">
        <v>0</v>
      </c>
      <c r="D110" t="str">
        <f t="shared" si="4"/>
        <v>Clone671_1</v>
      </c>
      <c r="F110" t="str">
        <f t="shared" si="5"/>
        <v>Clone125_1</v>
      </c>
      <c r="G110" t="s">
        <v>1</v>
      </c>
      <c r="H110" t="s">
        <v>2486</v>
      </c>
      <c r="I110">
        <v>1</v>
      </c>
      <c r="J110">
        <v>1</v>
      </c>
      <c r="L110">
        <f t="shared" si="6"/>
        <v>1</v>
      </c>
      <c r="M110" t="str">
        <f t="shared" si="7"/>
        <v>not same sign</v>
      </c>
    </row>
    <row r="111" spans="1:13" hidden="1">
      <c r="A111" t="s">
        <v>14</v>
      </c>
      <c r="B111">
        <v>2</v>
      </c>
      <c r="C111">
        <v>-1</v>
      </c>
      <c r="D111" t="str">
        <f t="shared" si="4"/>
        <v>Clone671_2</v>
      </c>
      <c r="F111" t="str">
        <f t="shared" si="5"/>
        <v>Clone125_2</v>
      </c>
      <c r="G111" t="s">
        <v>1</v>
      </c>
      <c r="H111" t="s">
        <v>2486</v>
      </c>
      <c r="I111">
        <v>2</v>
      </c>
      <c r="J111">
        <v>0</v>
      </c>
      <c r="L111">
        <f t="shared" si="6"/>
        <v>1</v>
      </c>
      <c r="M111" t="str">
        <f t="shared" si="7"/>
        <v>not same sign</v>
      </c>
    </row>
    <row r="112" spans="1:13">
      <c r="A112" t="s">
        <v>14</v>
      </c>
      <c r="B112">
        <v>3</v>
      </c>
      <c r="C112">
        <v>1</v>
      </c>
      <c r="D112" t="str">
        <f t="shared" si="4"/>
        <v>Clone671_3</v>
      </c>
      <c r="F112" t="str">
        <f t="shared" si="5"/>
        <v>Clone125_3</v>
      </c>
      <c r="G112" t="s">
        <v>1</v>
      </c>
      <c r="H112" t="s">
        <v>2486</v>
      </c>
      <c r="I112">
        <v>3</v>
      </c>
      <c r="J112">
        <v>1</v>
      </c>
      <c r="L112">
        <f t="shared" si="6"/>
        <v>0</v>
      </c>
      <c r="M112" t="str">
        <f t="shared" si="7"/>
        <v>not same sign</v>
      </c>
    </row>
    <row r="113" spans="1:13">
      <c r="A113" t="s">
        <v>14</v>
      </c>
      <c r="B113">
        <v>4</v>
      </c>
      <c r="C113">
        <v>1</v>
      </c>
      <c r="D113" t="str">
        <f t="shared" si="4"/>
        <v>Clone671_4</v>
      </c>
      <c r="F113" t="str">
        <f t="shared" si="5"/>
        <v>Clone125_4</v>
      </c>
      <c r="G113" t="s">
        <v>1</v>
      </c>
      <c r="H113" t="s">
        <v>2486</v>
      </c>
      <c r="I113">
        <v>4</v>
      </c>
      <c r="J113">
        <v>1</v>
      </c>
      <c r="L113">
        <f t="shared" si="6"/>
        <v>0</v>
      </c>
      <c r="M113" t="str">
        <f t="shared" si="7"/>
        <v>not same sign</v>
      </c>
    </row>
    <row r="114" spans="1:13">
      <c r="A114" t="s">
        <v>14</v>
      </c>
      <c r="B114">
        <v>5</v>
      </c>
      <c r="C114">
        <v>1</v>
      </c>
      <c r="D114" t="str">
        <f t="shared" si="4"/>
        <v>Clone671_5</v>
      </c>
      <c r="F114" t="str">
        <f t="shared" si="5"/>
        <v>Clone125_5</v>
      </c>
      <c r="G114" t="s">
        <v>1</v>
      </c>
      <c r="H114" t="s">
        <v>2486</v>
      </c>
      <c r="I114">
        <v>5</v>
      </c>
      <c r="J114">
        <v>0</v>
      </c>
      <c r="L114">
        <f t="shared" si="6"/>
        <v>0</v>
      </c>
      <c r="M114" t="str">
        <f t="shared" si="7"/>
        <v>not same sign</v>
      </c>
    </row>
    <row r="115" spans="1:13" hidden="1">
      <c r="A115" t="s">
        <v>14</v>
      </c>
      <c r="B115">
        <v>6</v>
      </c>
      <c r="C115">
        <v>-1</v>
      </c>
      <c r="D115" t="str">
        <f t="shared" si="4"/>
        <v>Clone671_6</v>
      </c>
      <c r="F115" t="str">
        <f t="shared" si="5"/>
        <v>Clone125_6</v>
      </c>
      <c r="G115" t="s">
        <v>1</v>
      </c>
      <c r="H115" t="s">
        <v>2486</v>
      </c>
      <c r="I115">
        <v>6</v>
      </c>
      <c r="J115">
        <v>0</v>
      </c>
      <c r="L115">
        <f t="shared" si="6"/>
        <v>1</v>
      </c>
      <c r="M115" t="str">
        <f t="shared" si="7"/>
        <v>not same sign</v>
      </c>
    </row>
    <row r="116" spans="1:13" hidden="1">
      <c r="A116" t="s">
        <v>14</v>
      </c>
      <c r="B116">
        <v>7</v>
      </c>
      <c r="C116">
        <v>-1</v>
      </c>
      <c r="D116" t="str">
        <f t="shared" si="4"/>
        <v>Clone671_7</v>
      </c>
      <c r="F116" t="str">
        <f t="shared" si="5"/>
        <v>Clone125_7</v>
      </c>
      <c r="G116" t="s">
        <v>1</v>
      </c>
      <c r="H116" t="s">
        <v>2486</v>
      </c>
      <c r="I116">
        <v>7</v>
      </c>
      <c r="J116">
        <v>1</v>
      </c>
      <c r="L116">
        <f t="shared" si="6"/>
        <v>1</v>
      </c>
      <c r="M116" t="str">
        <f t="shared" si="7"/>
        <v>not same sign</v>
      </c>
    </row>
    <row r="117" spans="1:13" hidden="1">
      <c r="A117" t="s">
        <v>15</v>
      </c>
      <c r="B117">
        <v>1</v>
      </c>
      <c r="C117">
        <v>0</v>
      </c>
      <c r="D117" t="str">
        <f t="shared" si="4"/>
        <v>Clone687_1</v>
      </c>
      <c r="F117" t="str">
        <f t="shared" si="5"/>
        <v>Clone125_8</v>
      </c>
      <c r="G117" t="s">
        <v>1</v>
      </c>
      <c r="H117" t="s">
        <v>2486</v>
      </c>
      <c r="I117">
        <v>8</v>
      </c>
      <c r="J117">
        <v>0</v>
      </c>
      <c r="L117">
        <f t="shared" si="6"/>
        <v>1</v>
      </c>
      <c r="M117" t="str">
        <f t="shared" si="7"/>
        <v>not same sign</v>
      </c>
    </row>
    <row r="118" spans="1:13">
      <c r="A118" t="s">
        <v>15</v>
      </c>
      <c r="B118">
        <v>2</v>
      </c>
      <c r="C118">
        <v>1</v>
      </c>
      <c r="D118" t="str">
        <f t="shared" si="4"/>
        <v>Clone687_2</v>
      </c>
      <c r="F118" t="str">
        <f t="shared" si="5"/>
        <v>Clone687_1</v>
      </c>
      <c r="G118" t="s">
        <v>15</v>
      </c>
      <c r="H118" t="s">
        <v>2486</v>
      </c>
      <c r="I118">
        <v>1</v>
      </c>
      <c r="J118">
        <v>1</v>
      </c>
      <c r="L118">
        <f t="shared" si="6"/>
        <v>0</v>
      </c>
      <c r="M118" t="str">
        <f t="shared" si="7"/>
        <v>not same sign</v>
      </c>
    </row>
    <row r="119" spans="1:13" hidden="1">
      <c r="A119" t="s">
        <v>15</v>
      </c>
      <c r="B119">
        <v>3</v>
      </c>
      <c r="C119">
        <v>1</v>
      </c>
      <c r="D119" t="str">
        <f t="shared" si="4"/>
        <v>Clone687_3</v>
      </c>
      <c r="F119" t="str">
        <f t="shared" si="5"/>
        <v>Clone687_2</v>
      </c>
      <c r="G119" t="s">
        <v>15</v>
      </c>
      <c r="H119" t="s">
        <v>2486</v>
      </c>
      <c r="I119">
        <v>2</v>
      </c>
      <c r="J119">
        <v>0</v>
      </c>
      <c r="L119">
        <f t="shared" si="6"/>
        <v>1</v>
      </c>
      <c r="M119" t="str">
        <f t="shared" si="7"/>
        <v>sign corresponds</v>
      </c>
    </row>
    <row r="120" spans="1:13">
      <c r="A120" t="s">
        <v>15</v>
      </c>
      <c r="B120">
        <v>4</v>
      </c>
      <c r="C120">
        <v>1</v>
      </c>
      <c r="D120" t="str">
        <f t="shared" si="4"/>
        <v>Clone687_4</v>
      </c>
      <c r="F120" t="str">
        <f t="shared" si="5"/>
        <v>Clone687_3</v>
      </c>
      <c r="G120" t="s">
        <v>15</v>
      </c>
      <c r="H120" t="s">
        <v>2486</v>
      </c>
      <c r="I120">
        <v>3</v>
      </c>
      <c r="J120">
        <v>1</v>
      </c>
      <c r="L120">
        <f t="shared" si="6"/>
        <v>0</v>
      </c>
      <c r="M120" t="str">
        <f t="shared" si="7"/>
        <v>not same sign</v>
      </c>
    </row>
    <row r="121" spans="1:13" hidden="1">
      <c r="A121" t="s">
        <v>15</v>
      </c>
      <c r="B121">
        <v>5</v>
      </c>
      <c r="C121">
        <v>1</v>
      </c>
      <c r="D121" t="str">
        <f t="shared" si="4"/>
        <v>Clone687_5</v>
      </c>
      <c r="F121" t="str">
        <f t="shared" si="5"/>
        <v>Clone687_4</v>
      </c>
      <c r="G121" t="s">
        <v>15</v>
      </c>
      <c r="H121" t="s">
        <v>2486</v>
      </c>
      <c r="I121">
        <v>4</v>
      </c>
      <c r="J121">
        <v>0</v>
      </c>
      <c r="L121">
        <f t="shared" si="6"/>
        <v>1</v>
      </c>
      <c r="M121" t="str">
        <f t="shared" si="7"/>
        <v>sign corresponds</v>
      </c>
    </row>
    <row r="122" spans="1:13">
      <c r="A122" t="s">
        <v>15</v>
      </c>
      <c r="B122">
        <v>6</v>
      </c>
      <c r="C122">
        <v>1</v>
      </c>
      <c r="D122" t="str">
        <f t="shared" si="4"/>
        <v>Clone687_6</v>
      </c>
      <c r="F122" t="str">
        <f t="shared" si="5"/>
        <v>Clone687_5</v>
      </c>
      <c r="G122" t="s">
        <v>15</v>
      </c>
      <c r="H122" t="s">
        <v>2486</v>
      </c>
      <c r="I122">
        <v>5</v>
      </c>
      <c r="J122">
        <v>1</v>
      </c>
      <c r="L122">
        <f t="shared" si="6"/>
        <v>0</v>
      </c>
      <c r="M122" t="str">
        <f t="shared" si="7"/>
        <v>not same sign</v>
      </c>
    </row>
    <row r="123" spans="1:13">
      <c r="A123" t="s">
        <v>15</v>
      </c>
      <c r="B123">
        <v>7</v>
      </c>
      <c r="C123">
        <v>1</v>
      </c>
      <c r="D123" t="str">
        <f t="shared" si="4"/>
        <v>Clone687_7</v>
      </c>
      <c r="F123" t="str">
        <f t="shared" si="5"/>
        <v>Clone687_6</v>
      </c>
      <c r="G123" t="s">
        <v>15</v>
      </c>
      <c r="H123" t="s">
        <v>2486</v>
      </c>
      <c r="I123">
        <v>6</v>
      </c>
      <c r="J123">
        <v>0</v>
      </c>
      <c r="L123">
        <f t="shared" si="6"/>
        <v>0</v>
      </c>
      <c r="M123" t="str">
        <f t="shared" si="7"/>
        <v>not same sign</v>
      </c>
    </row>
    <row r="124" spans="1:13" hidden="1">
      <c r="A124" t="s">
        <v>16</v>
      </c>
      <c r="B124">
        <v>1</v>
      </c>
      <c r="C124">
        <v>0</v>
      </c>
      <c r="D124" t="str">
        <f t="shared" si="4"/>
        <v>Clone701_1</v>
      </c>
      <c r="F124" t="str">
        <f t="shared" si="5"/>
        <v>Clone687_7</v>
      </c>
      <c r="G124" t="s">
        <v>15</v>
      </c>
      <c r="H124" t="s">
        <v>2486</v>
      </c>
      <c r="I124">
        <v>7</v>
      </c>
      <c r="J124">
        <v>0</v>
      </c>
      <c r="L124">
        <f t="shared" si="6"/>
        <v>1</v>
      </c>
      <c r="M124" t="str">
        <f t="shared" si="7"/>
        <v>not same sign</v>
      </c>
    </row>
    <row r="125" spans="1:13" hidden="1">
      <c r="A125" t="s">
        <v>16</v>
      </c>
      <c r="B125">
        <v>2</v>
      </c>
      <c r="C125">
        <v>0</v>
      </c>
      <c r="D125" t="str">
        <f t="shared" si="4"/>
        <v>Clone701_2</v>
      </c>
      <c r="F125" t="str">
        <f t="shared" si="5"/>
        <v>Clone90_1</v>
      </c>
      <c r="G125" t="s">
        <v>29</v>
      </c>
      <c r="H125" t="s">
        <v>2486</v>
      </c>
      <c r="I125">
        <v>1</v>
      </c>
      <c r="J125">
        <v>1</v>
      </c>
      <c r="L125">
        <f t="shared" si="6"/>
        <v>1</v>
      </c>
      <c r="M125" t="str">
        <f t="shared" si="7"/>
        <v>not same sign</v>
      </c>
    </row>
    <row r="126" spans="1:13" hidden="1">
      <c r="A126" t="s">
        <v>16</v>
      </c>
      <c r="B126">
        <v>3</v>
      </c>
      <c r="C126">
        <v>0</v>
      </c>
      <c r="D126" t="str">
        <f t="shared" si="4"/>
        <v>Clone701_3</v>
      </c>
      <c r="F126" t="str">
        <f t="shared" si="5"/>
        <v>Clone90_2</v>
      </c>
      <c r="G126" t="s">
        <v>29</v>
      </c>
      <c r="H126" t="s">
        <v>2486</v>
      </c>
      <c r="I126">
        <v>2</v>
      </c>
      <c r="J126">
        <v>1</v>
      </c>
      <c r="L126">
        <f t="shared" si="6"/>
        <v>0</v>
      </c>
      <c r="M126" t="str">
        <f t="shared" si="7"/>
        <v>not same sign</v>
      </c>
    </row>
    <row r="127" spans="1:13">
      <c r="A127" t="s">
        <v>16</v>
      </c>
      <c r="B127">
        <v>4</v>
      </c>
      <c r="C127">
        <v>1</v>
      </c>
      <c r="D127" t="str">
        <f t="shared" si="4"/>
        <v>Clone701_4</v>
      </c>
      <c r="F127" t="str">
        <f t="shared" si="5"/>
        <v>Clone90_3</v>
      </c>
      <c r="G127" t="s">
        <v>29</v>
      </c>
      <c r="H127" t="s">
        <v>2486</v>
      </c>
      <c r="I127">
        <v>3</v>
      </c>
      <c r="J127">
        <v>1</v>
      </c>
      <c r="L127">
        <f t="shared" si="6"/>
        <v>0</v>
      </c>
      <c r="M127" t="str">
        <f t="shared" si="7"/>
        <v>not same sign</v>
      </c>
    </row>
    <row r="128" spans="1:13">
      <c r="A128" t="s">
        <v>16</v>
      </c>
      <c r="B128">
        <v>5</v>
      </c>
      <c r="C128">
        <v>1</v>
      </c>
      <c r="D128" t="str">
        <f t="shared" si="4"/>
        <v>Clone701_5</v>
      </c>
      <c r="F128" t="str">
        <f t="shared" si="5"/>
        <v>Clone90_4</v>
      </c>
      <c r="G128" t="s">
        <v>29</v>
      </c>
      <c r="H128" t="s">
        <v>2486</v>
      </c>
      <c r="I128">
        <v>4</v>
      </c>
      <c r="J128">
        <v>1</v>
      </c>
      <c r="L128">
        <f t="shared" si="6"/>
        <v>0</v>
      </c>
      <c r="M128" t="str">
        <f t="shared" si="7"/>
        <v>not same sign</v>
      </c>
    </row>
    <row r="129" spans="1:13">
      <c r="A129" t="s">
        <v>16</v>
      </c>
      <c r="B129">
        <v>6</v>
      </c>
      <c r="C129">
        <v>1</v>
      </c>
      <c r="D129" t="str">
        <f t="shared" si="4"/>
        <v>Clone701_6</v>
      </c>
      <c r="F129" t="str">
        <f t="shared" si="5"/>
        <v>Clone90_5</v>
      </c>
      <c r="G129" t="s">
        <v>29</v>
      </c>
      <c r="H129" t="s">
        <v>2486</v>
      </c>
      <c r="I129">
        <v>5</v>
      </c>
      <c r="J129">
        <v>1</v>
      </c>
      <c r="L129">
        <f t="shared" si="6"/>
        <v>0</v>
      </c>
      <c r="M129" t="str">
        <f t="shared" si="7"/>
        <v>not same sign</v>
      </c>
    </row>
    <row r="130" spans="1:13">
      <c r="A130" t="s">
        <v>16</v>
      </c>
      <c r="B130">
        <v>7</v>
      </c>
      <c r="C130">
        <v>1</v>
      </c>
      <c r="D130" t="str">
        <f t="shared" si="4"/>
        <v>Clone701_7</v>
      </c>
      <c r="F130" t="str">
        <f t="shared" si="5"/>
        <v>Clone90_6</v>
      </c>
      <c r="G130" t="s">
        <v>29</v>
      </c>
      <c r="H130" t="s">
        <v>2486</v>
      </c>
      <c r="I130">
        <v>6</v>
      </c>
      <c r="J130">
        <v>1</v>
      </c>
      <c r="L130">
        <f t="shared" si="6"/>
        <v>0</v>
      </c>
      <c r="M130" t="str">
        <f t="shared" si="7"/>
        <v>not same sign</v>
      </c>
    </row>
    <row r="131" spans="1:13" hidden="1">
      <c r="A131" t="s">
        <v>16</v>
      </c>
      <c r="B131">
        <v>8</v>
      </c>
      <c r="C131">
        <v>1</v>
      </c>
      <c r="D131" t="str">
        <f t="shared" ref="D131:D194" si="8">_xlfn.CONCAT(A131,"_",B131)</f>
        <v>Clone701_8</v>
      </c>
      <c r="F131" t="str">
        <f t="shared" ref="F131:F194" si="9">_xlfn.CONCAT(G131,"_",I131)</f>
        <v>Clone90_7</v>
      </c>
      <c r="G131" t="s">
        <v>29</v>
      </c>
      <c r="H131" t="s">
        <v>2486</v>
      </c>
      <c r="I131">
        <v>7</v>
      </c>
      <c r="J131">
        <v>1</v>
      </c>
      <c r="L131">
        <f t="shared" ref="L131:L194" si="10">VLOOKUP(D131,F$2:J$613,5,FALSE)</f>
        <v>1</v>
      </c>
      <c r="M131" t="str">
        <f t="shared" ref="M131:M194" si="11">IF(OR(AND(C131=1,L131=1),AND(C131=-1,L131=0)),"sign corresponds","not same sign")</f>
        <v>sign corresponds</v>
      </c>
    </row>
    <row r="132" spans="1:13">
      <c r="A132" t="s">
        <v>16</v>
      </c>
      <c r="B132">
        <v>9</v>
      </c>
      <c r="C132">
        <v>1</v>
      </c>
      <c r="D132" t="str">
        <f t="shared" si="8"/>
        <v>Clone701_9</v>
      </c>
      <c r="F132" t="str">
        <f t="shared" si="9"/>
        <v>Clone90_8</v>
      </c>
      <c r="G132" t="s">
        <v>29</v>
      </c>
      <c r="H132" t="s">
        <v>2486</v>
      </c>
      <c r="I132">
        <v>8</v>
      </c>
      <c r="J132">
        <v>1</v>
      </c>
      <c r="L132">
        <f t="shared" si="10"/>
        <v>0</v>
      </c>
      <c r="M132" t="str">
        <f t="shared" si="11"/>
        <v>not same sign</v>
      </c>
    </row>
    <row r="133" spans="1:13" hidden="1">
      <c r="A133" t="s">
        <v>17</v>
      </c>
      <c r="B133">
        <v>1</v>
      </c>
      <c r="C133">
        <v>0</v>
      </c>
      <c r="D133" t="str">
        <f t="shared" si="8"/>
        <v>Clone711_1</v>
      </c>
      <c r="F133" t="str">
        <f t="shared" si="9"/>
        <v>Clone90_9</v>
      </c>
      <c r="G133" t="s">
        <v>29</v>
      </c>
      <c r="H133" t="s">
        <v>2486</v>
      </c>
      <c r="I133">
        <v>9</v>
      </c>
      <c r="J133">
        <v>1</v>
      </c>
      <c r="L133">
        <f t="shared" si="10"/>
        <v>1</v>
      </c>
      <c r="M133" t="str">
        <f t="shared" si="11"/>
        <v>not same sign</v>
      </c>
    </row>
    <row r="134" spans="1:13" hidden="1">
      <c r="A134" t="s">
        <v>17</v>
      </c>
      <c r="B134">
        <v>2</v>
      </c>
      <c r="C134">
        <v>0</v>
      </c>
      <c r="D134" t="str">
        <f t="shared" si="8"/>
        <v>Clone711_2</v>
      </c>
      <c r="F134" t="str">
        <f t="shared" si="9"/>
        <v>Clone90_10</v>
      </c>
      <c r="G134" t="s">
        <v>29</v>
      </c>
      <c r="H134" t="s">
        <v>2486</v>
      </c>
      <c r="I134">
        <v>10</v>
      </c>
      <c r="J134">
        <v>1</v>
      </c>
      <c r="L134">
        <f t="shared" si="10"/>
        <v>1</v>
      </c>
      <c r="M134" t="str">
        <f t="shared" si="11"/>
        <v>not same sign</v>
      </c>
    </row>
    <row r="135" spans="1:13" hidden="1">
      <c r="A135" t="s">
        <v>17</v>
      </c>
      <c r="B135">
        <v>3</v>
      </c>
      <c r="C135">
        <v>-1</v>
      </c>
      <c r="D135" t="str">
        <f t="shared" si="8"/>
        <v>Clone711_3</v>
      </c>
      <c r="F135" t="str">
        <f t="shared" si="9"/>
        <v>Clone90_11</v>
      </c>
      <c r="G135" t="s">
        <v>29</v>
      </c>
      <c r="H135" t="s">
        <v>2486</v>
      </c>
      <c r="I135">
        <v>11</v>
      </c>
      <c r="J135">
        <v>0</v>
      </c>
      <c r="L135">
        <f t="shared" si="10"/>
        <v>1</v>
      </c>
      <c r="M135" t="str">
        <f t="shared" si="11"/>
        <v>not same sign</v>
      </c>
    </row>
    <row r="136" spans="1:13" hidden="1">
      <c r="A136" t="s">
        <v>17</v>
      </c>
      <c r="B136">
        <v>4</v>
      </c>
      <c r="C136">
        <v>1</v>
      </c>
      <c r="D136" t="str">
        <f t="shared" si="8"/>
        <v>Clone711_4</v>
      </c>
      <c r="F136" t="str">
        <f t="shared" si="9"/>
        <v>Clone887_1</v>
      </c>
      <c r="G136" t="s">
        <v>26</v>
      </c>
      <c r="H136" t="s">
        <v>2486</v>
      </c>
      <c r="I136">
        <v>1</v>
      </c>
      <c r="J136">
        <v>1</v>
      </c>
      <c r="L136">
        <f t="shared" si="10"/>
        <v>1</v>
      </c>
      <c r="M136" t="str">
        <f t="shared" si="11"/>
        <v>sign corresponds</v>
      </c>
    </row>
    <row r="137" spans="1:13" hidden="1">
      <c r="A137" t="s">
        <v>17</v>
      </c>
      <c r="B137">
        <v>5</v>
      </c>
      <c r="C137">
        <v>0</v>
      </c>
      <c r="D137" t="str">
        <f t="shared" si="8"/>
        <v>Clone711_5</v>
      </c>
      <c r="F137" t="str">
        <f t="shared" si="9"/>
        <v>Clone887_2</v>
      </c>
      <c r="G137" t="s">
        <v>26</v>
      </c>
      <c r="H137" t="s">
        <v>2486</v>
      </c>
      <c r="I137">
        <v>2</v>
      </c>
      <c r="J137">
        <v>1</v>
      </c>
      <c r="L137">
        <f t="shared" si="10"/>
        <v>1</v>
      </c>
      <c r="M137" t="str">
        <f t="shared" si="11"/>
        <v>not same sign</v>
      </c>
    </row>
    <row r="138" spans="1:13" hidden="1">
      <c r="A138" t="s">
        <v>18</v>
      </c>
      <c r="B138">
        <v>1</v>
      </c>
      <c r="C138">
        <v>0</v>
      </c>
      <c r="D138" t="str">
        <f t="shared" si="8"/>
        <v>Clone738_1</v>
      </c>
      <c r="F138" t="str">
        <f t="shared" si="9"/>
        <v>Clone887_3</v>
      </c>
      <c r="G138" t="s">
        <v>26</v>
      </c>
      <c r="H138" t="s">
        <v>2486</v>
      </c>
      <c r="I138">
        <v>3</v>
      </c>
      <c r="J138">
        <v>1</v>
      </c>
      <c r="L138">
        <f t="shared" si="10"/>
        <v>1</v>
      </c>
      <c r="M138" t="str">
        <f t="shared" si="11"/>
        <v>not same sign</v>
      </c>
    </row>
    <row r="139" spans="1:13">
      <c r="A139" t="s">
        <v>18</v>
      </c>
      <c r="B139">
        <v>2</v>
      </c>
      <c r="C139">
        <v>1</v>
      </c>
      <c r="D139" t="str">
        <f t="shared" si="8"/>
        <v>Clone738_2</v>
      </c>
      <c r="F139" t="str">
        <f t="shared" si="9"/>
        <v>Clone887_4</v>
      </c>
      <c r="G139" t="s">
        <v>26</v>
      </c>
      <c r="H139" t="s">
        <v>2486</v>
      </c>
      <c r="I139">
        <v>4</v>
      </c>
      <c r="J139">
        <v>1</v>
      </c>
      <c r="L139">
        <f t="shared" si="10"/>
        <v>0</v>
      </c>
      <c r="M139" t="str">
        <f t="shared" si="11"/>
        <v>not same sign</v>
      </c>
    </row>
    <row r="140" spans="1:13">
      <c r="A140" t="s">
        <v>18</v>
      </c>
      <c r="B140">
        <v>3</v>
      </c>
      <c r="C140">
        <v>1</v>
      </c>
      <c r="D140" t="str">
        <f t="shared" si="8"/>
        <v>Clone738_3</v>
      </c>
      <c r="F140" t="str">
        <f t="shared" si="9"/>
        <v>Clone887_5</v>
      </c>
      <c r="G140" t="s">
        <v>26</v>
      </c>
      <c r="H140" t="s">
        <v>2486</v>
      </c>
      <c r="I140">
        <v>5</v>
      </c>
      <c r="J140">
        <v>1</v>
      </c>
      <c r="L140">
        <f t="shared" si="10"/>
        <v>0</v>
      </c>
      <c r="M140" t="str">
        <f t="shared" si="11"/>
        <v>not same sign</v>
      </c>
    </row>
    <row r="141" spans="1:13">
      <c r="A141" t="s">
        <v>18</v>
      </c>
      <c r="B141">
        <v>4</v>
      </c>
      <c r="C141">
        <v>1</v>
      </c>
      <c r="D141" t="str">
        <f t="shared" si="8"/>
        <v>Clone738_4</v>
      </c>
      <c r="F141" t="str">
        <f t="shared" si="9"/>
        <v>Clone887_6</v>
      </c>
      <c r="G141" t="s">
        <v>26</v>
      </c>
      <c r="H141" t="s">
        <v>2486</v>
      </c>
      <c r="I141">
        <v>6</v>
      </c>
      <c r="J141">
        <v>1</v>
      </c>
      <c r="L141">
        <f t="shared" si="10"/>
        <v>0</v>
      </c>
      <c r="M141" t="str">
        <f t="shared" si="11"/>
        <v>not same sign</v>
      </c>
    </row>
    <row r="142" spans="1:13" hidden="1">
      <c r="A142" t="s">
        <v>18</v>
      </c>
      <c r="B142">
        <v>5</v>
      </c>
      <c r="C142">
        <v>1</v>
      </c>
      <c r="D142" t="str">
        <f t="shared" si="8"/>
        <v>Clone738_5</v>
      </c>
      <c r="F142" t="str">
        <f t="shared" si="9"/>
        <v>Clone887_7</v>
      </c>
      <c r="G142" t="s">
        <v>26</v>
      </c>
      <c r="H142" t="s">
        <v>2486</v>
      </c>
      <c r="I142">
        <v>7</v>
      </c>
      <c r="J142">
        <v>1</v>
      </c>
      <c r="L142">
        <f t="shared" si="10"/>
        <v>1</v>
      </c>
      <c r="M142" t="str">
        <f t="shared" si="11"/>
        <v>sign corresponds</v>
      </c>
    </row>
    <row r="143" spans="1:13" hidden="1">
      <c r="A143" t="s">
        <v>18</v>
      </c>
      <c r="B143">
        <v>6</v>
      </c>
      <c r="C143">
        <v>1</v>
      </c>
      <c r="D143" t="str">
        <f t="shared" si="8"/>
        <v>Clone738_6</v>
      </c>
      <c r="F143" t="str">
        <f t="shared" si="9"/>
        <v>Clone887_8</v>
      </c>
      <c r="G143" t="s">
        <v>26</v>
      </c>
      <c r="H143" t="s">
        <v>2486</v>
      </c>
      <c r="I143">
        <v>8</v>
      </c>
      <c r="J143">
        <v>1</v>
      </c>
      <c r="L143">
        <f t="shared" si="10"/>
        <v>1</v>
      </c>
      <c r="M143" t="str">
        <f t="shared" si="11"/>
        <v>sign corresponds</v>
      </c>
    </row>
    <row r="144" spans="1:13">
      <c r="A144" t="s">
        <v>18</v>
      </c>
      <c r="B144">
        <v>7</v>
      </c>
      <c r="C144">
        <v>1</v>
      </c>
      <c r="D144" t="str">
        <f t="shared" si="8"/>
        <v>Clone738_7</v>
      </c>
      <c r="F144" t="str">
        <f t="shared" si="9"/>
        <v>Clone887_9</v>
      </c>
      <c r="G144" t="s">
        <v>26</v>
      </c>
      <c r="H144" t="s">
        <v>2486</v>
      </c>
      <c r="I144">
        <v>9</v>
      </c>
      <c r="J144">
        <v>0</v>
      </c>
      <c r="L144">
        <f t="shared" si="10"/>
        <v>0</v>
      </c>
      <c r="M144" t="str">
        <f t="shared" si="11"/>
        <v>not same sign</v>
      </c>
    </row>
    <row r="145" spans="1:13">
      <c r="A145" t="s">
        <v>18</v>
      </c>
      <c r="B145">
        <v>8</v>
      </c>
      <c r="C145">
        <v>1</v>
      </c>
      <c r="D145" t="str">
        <f t="shared" si="8"/>
        <v>Clone738_8</v>
      </c>
      <c r="F145" t="str">
        <f t="shared" si="9"/>
        <v>Clone867_1</v>
      </c>
      <c r="G145" t="s">
        <v>25</v>
      </c>
      <c r="H145" t="s">
        <v>2486</v>
      </c>
      <c r="I145">
        <v>1</v>
      </c>
      <c r="J145">
        <v>1</v>
      </c>
      <c r="L145">
        <f t="shared" si="10"/>
        <v>0</v>
      </c>
      <c r="M145" t="str">
        <f t="shared" si="11"/>
        <v>not same sign</v>
      </c>
    </row>
    <row r="146" spans="1:13" hidden="1">
      <c r="A146" t="s">
        <v>18</v>
      </c>
      <c r="B146">
        <v>9</v>
      </c>
      <c r="C146">
        <v>1</v>
      </c>
      <c r="D146" t="str">
        <f t="shared" si="8"/>
        <v>Clone738_9</v>
      </c>
      <c r="F146" t="str">
        <f t="shared" si="9"/>
        <v>Clone867_2</v>
      </c>
      <c r="G146" t="s">
        <v>25</v>
      </c>
      <c r="H146" t="s">
        <v>2486</v>
      </c>
      <c r="I146">
        <v>2</v>
      </c>
      <c r="J146">
        <v>0</v>
      </c>
      <c r="L146">
        <f t="shared" si="10"/>
        <v>1</v>
      </c>
      <c r="M146" t="str">
        <f t="shared" si="11"/>
        <v>sign corresponds</v>
      </c>
    </row>
    <row r="147" spans="1:13" hidden="1">
      <c r="A147" t="s">
        <v>19</v>
      </c>
      <c r="B147">
        <v>1</v>
      </c>
      <c r="C147">
        <v>-1</v>
      </c>
      <c r="D147" t="str">
        <f t="shared" si="8"/>
        <v>Clone758_1</v>
      </c>
      <c r="F147" t="str">
        <f t="shared" si="9"/>
        <v>Clone867_3</v>
      </c>
      <c r="G147" t="s">
        <v>25</v>
      </c>
      <c r="H147" t="s">
        <v>2486</v>
      </c>
      <c r="I147">
        <v>3</v>
      </c>
      <c r="J147">
        <v>0</v>
      </c>
      <c r="L147">
        <f t="shared" si="10"/>
        <v>1</v>
      </c>
      <c r="M147" t="str">
        <f t="shared" si="11"/>
        <v>not same sign</v>
      </c>
    </row>
    <row r="148" spans="1:13" hidden="1">
      <c r="A148" t="s">
        <v>19</v>
      </c>
      <c r="B148">
        <v>2</v>
      </c>
      <c r="C148">
        <v>1</v>
      </c>
      <c r="D148" t="str">
        <f t="shared" si="8"/>
        <v>Clone758_2</v>
      </c>
      <c r="F148" t="str">
        <f t="shared" si="9"/>
        <v>Clone867_4</v>
      </c>
      <c r="G148" t="s">
        <v>25</v>
      </c>
      <c r="H148" t="s">
        <v>2486</v>
      </c>
      <c r="I148">
        <v>4</v>
      </c>
      <c r="J148">
        <v>0</v>
      </c>
      <c r="L148">
        <f t="shared" si="10"/>
        <v>1</v>
      </c>
      <c r="M148" t="str">
        <f t="shared" si="11"/>
        <v>sign corresponds</v>
      </c>
    </row>
    <row r="149" spans="1:13">
      <c r="A149" t="s">
        <v>19</v>
      </c>
      <c r="B149">
        <v>3</v>
      </c>
      <c r="C149">
        <v>1</v>
      </c>
      <c r="D149" t="str">
        <f t="shared" si="8"/>
        <v>Clone758_3</v>
      </c>
      <c r="F149" t="str">
        <f t="shared" si="9"/>
        <v>Clone867_5</v>
      </c>
      <c r="G149" t="s">
        <v>25</v>
      </c>
      <c r="H149" t="s">
        <v>2486</v>
      </c>
      <c r="I149">
        <v>5</v>
      </c>
      <c r="J149">
        <v>0</v>
      </c>
      <c r="L149">
        <f t="shared" si="10"/>
        <v>0</v>
      </c>
      <c r="M149" t="str">
        <f t="shared" si="11"/>
        <v>not same sign</v>
      </c>
    </row>
    <row r="150" spans="1:13" hidden="1">
      <c r="A150" t="s">
        <v>19</v>
      </c>
      <c r="B150">
        <v>4</v>
      </c>
      <c r="C150">
        <v>1</v>
      </c>
      <c r="D150" t="str">
        <f t="shared" si="8"/>
        <v>Clone758_4</v>
      </c>
      <c r="F150" t="str">
        <f t="shared" si="9"/>
        <v>Clone867_6</v>
      </c>
      <c r="G150" t="s">
        <v>25</v>
      </c>
      <c r="H150" t="s">
        <v>2486</v>
      </c>
      <c r="I150">
        <v>6</v>
      </c>
      <c r="J150">
        <v>0</v>
      </c>
      <c r="L150">
        <f t="shared" si="10"/>
        <v>1</v>
      </c>
      <c r="M150" t="str">
        <f t="shared" si="11"/>
        <v>sign corresponds</v>
      </c>
    </row>
    <row r="151" spans="1:13">
      <c r="A151" t="s">
        <v>19</v>
      </c>
      <c r="B151">
        <v>5</v>
      </c>
      <c r="C151">
        <v>1</v>
      </c>
      <c r="D151" t="str">
        <f t="shared" si="8"/>
        <v>Clone758_5</v>
      </c>
      <c r="F151" t="str">
        <f t="shared" si="9"/>
        <v>Clone813_1</v>
      </c>
      <c r="G151" t="s">
        <v>23</v>
      </c>
      <c r="H151" t="s">
        <v>2486</v>
      </c>
      <c r="I151">
        <v>1</v>
      </c>
      <c r="J151">
        <v>1</v>
      </c>
      <c r="L151">
        <f t="shared" si="10"/>
        <v>0</v>
      </c>
      <c r="M151" t="str">
        <f t="shared" si="11"/>
        <v>not same sign</v>
      </c>
    </row>
    <row r="152" spans="1:13">
      <c r="A152" t="s">
        <v>19</v>
      </c>
      <c r="B152">
        <v>6</v>
      </c>
      <c r="C152">
        <v>1</v>
      </c>
      <c r="D152" t="str">
        <f t="shared" si="8"/>
        <v>Clone758_6</v>
      </c>
      <c r="F152" t="str">
        <f t="shared" si="9"/>
        <v>Clone813_2</v>
      </c>
      <c r="G152" t="s">
        <v>23</v>
      </c>
      <c r="H152" t="s">
        <v>2486</v>
      </c>
      <c r="I152">
        <v>2</v>
      </c>
      <c r="J152">
        <v>1</v>
      </c>
      <c r="L152">
        <f t="shared" si="10"/>
        <v>0</v>
      </c>
      <c r="M152" t="str">
        <f t="shared" si="11"/>
        <v>not same sign</v>
      </c>
    </row>
    <row r="153" spans="1:13" hidden="1">
      <c r="A153" t="s">
        <v>19</v>
      </c>
      <c r="B153">
        <v>7</v>
      </c>
      <c r="C153">
        <v>1</v>
      </c>
      <c r="D153" t="str">
        <f t="shared" si="8"/>
        <v>Clone758_7</v>
      </c>
      <c r="F153" t="str">
        <f t="shared" si="9"/>
        <v>Clone813_3</v>
      </c>
      <c r="G153" t="s">
        <v>23</v>
      </c>
      <c r="H153" t="s">
        <v>2486</v>
      </c>
      <c r="I153">
        <v>3</v>
      </c>
      <c r="J153">
        <v>0</v>
      </c>
      <c r="L153">
        <f t="shared" si="10"/>
        <v>1</v>
      </c>
      <c r="M153" t="str">
        <f t="shared" si="11"/>
        <v>sign corresponds</v>
      </c>
    </row>
    <row r="154" spans="1:13">
      <c r="A154" t="s">
        <v>19</v>
      </c>
      <c r="B154">
        <v>8</v>
      </c>
      <c r="C154">
        <v>1</v>
      </c>
      <c r="D154" t="str">
        <f t="shared" si="8"/>
        <v>Clone758_8</v>
      </c>
      <c r="F154" t="str">
        <f t="shared" si="9"/>
        <v>Clone813_4</v>
      </c>
      <c r="G154" t="s">
        <v>23</v>
      </c>
      <c r="H154" t="s">
        <v>2486</v>
      </c>
      <c r="I154">
        <v>4</v>
      </c>
      <c r="J154">
        <v>0</v>
      </c>
      <c r="L154">
        <f t="shared" si="10"/>
        <v>0</v>
      </c>
      <c r="M154" t="str">
        <f t="shared" si="11"/>
        <v>not same sign</v>
      </c>
    </row>
    <row r="155" spans="1:13" hidden="1">
      <c r="A155" t="s">
        <v>19</v>
      </c>
      <c r="B155">
        <v>9</v>
      </c>
      <c r="C155">
        <v>1</v>
      </c>
      <c r="D155" t="str">
        <f t="shared" si="8"/>
        <v>Clone758_9</v>
      </c>
      <c r="F155" t="str">
        <f t="shared" si="9"/>
        <v>Clone813_5</v>
      </c>
      <c r="G155" t="s">
        <v>23</v>
      </c>
      <c r="H155" t="s">
        <v>2486</v>
      </c>
      <c r="I155">
        <v>5</v>
      </c>
      <c r="J155">
        <v>0</v>
      </c>
      <c r="L155">
        <f t="shared" si="10"/>
        <v>1</v>
      </c>
      <c r="M155" t="str">
        <f t="shared" si="11"/>
        <v>sign corresponds</v>
      </c>
    </row>
    <row r="156" spans="1:13" hidden="1">
      <c r="A156" t="s">
        <v>19</v>
      </c>
      <c r="B156">
        <v>10</v>
      </c>
      <c r="C156">
        <v>1</v>
      </c>
      <c r="D156" t="str">
        <f t="shared" si="8"/>
        <v>Clone758_10</v>
      </c>
      <c r="F156" t="str">
        <f t="shared" si="9"/>
        <v>Clone813_6</v>
      </c>
      <c r="G156" t="s">
        <v>23</v>
      </c>
      <c r="H156" t="s">
        <v>2486</v>
      </c>
      <c r="I156">
        <v>6</v>
      </c>
      <c r="J156">
        <v>0</v>
      </c>
      <c r="L156">
        <f t="shared" si="10"/>
        <v>1</v>
      </c>
      <c r="M156" t="str">
        <f t="shared" si="11"/>
        <v>sign corresponds</v>
      </c>
    </row>
    <row r="157" spans="1:13" hidden="1">
      <c r="A157" t="s">
        <v>20</v>
      </c>
      <c r="B157">
        <v>1</v>
      </c>
      <c r="C157">
        <v>-1</v>
      </c>
      <c r="D157" t="str">
        <f t="shared" si="8"/>
        <v>Clone779_1</v>
      </c>
      <c r="F157" t="str">
        <f t="shared" si="9"/>
        <v>Clone941_1</v>
      </c>
      <c r="G157" t="s">
        <v>33</v>
      </c>
      <c r="H157" t="s">
        <v>2486</v>
      </c>
      <c r="I157">
        <v>1</v>
      </c>
      <c r="J157">
        <v>1</v>
      </c>
      <c r="L157">
        <f t="shared" si="10"/>
        <v>1</v>
      </c>
      <c r="M157" t="str">
        <f t="shared" si="11"/>
        <v>not same sign</v>
      </c>
    </row>
    <row r="158" spans="1:13" hidden="1">
      <c r="A158" t="s">
        <v>20</v>
      </c>
      <c r="B158">
        <v>2</v>
      </c>
      <c r="C158">
        <v>0</v>
      </c>
      <c r="D158" t="str">
        <f t="shared" si="8"/>
        <v>Clone779_2</v>
      </c>
      <c r="F158" t="str">
        <f t="shared" si="9"/>
        <v>Clone941_2</v>
      </c>
      <c r="G158" t="s">
        <v>33</v>
      </c>
      <c r="H158" t="s">
        <v>2486</v>
      </c>
      <c r="I158">
        <v>2</v>
      </c>
      <c r="J158">
        <v>0</v>
      </c>
      <c r="L158">
        <f t="shared" si="10"/>
        <v>1</v>
      </c>
      <c r="M158" t="str">
        <f t="shared" si="11"/>
        <v>not same sign</v>
      </c>
    </row>
    <row r="159" spans="1:13" hidden="1">
      <c r="A159" t="s">
        <v>20</v>
      </c>
      <c r="B159">
        <v>3</v>
      </c>
      <c r="C159">
        <v>1</v>
      </c>
      <c r="D159" t="str">
        <f t="shared" si="8"/>
        <v>Clone779_3</v>
      </c>
      <c r="F159" t="str">
        <f t="shared" si="9"/>
        <v>Clone941_3</v>
      </c>
      <c r="G159" t="s">
        <v>33</v>
      </c>
      <c r="H159" t="s">
        <v>2486</v>
      </c>
      <c r="I159">
        <v>3</v>
      </c>
      <c r="J159">
        <v>0</v>
      </c>
      <c r="L159">
        <f t="shared" si="10"/>
        <v>1</v>
      </c>
      <c r="M159" t="str">
        <f t="shared" si="11"/>
        <v>sign corresponds</v>
      </c>
    </row>
    <row r="160" spans="1:13" hidden="1">
      <c r="A160" t="s">
        <v>20</v>
      </c>
      <c r="B160">
        <v>4</v>
      </c>
      <c r="C160">
        <v>1</v>
      </c>
      <c r="D160" t="str">
        <f t="shared" si="8"/>
        <v>Clone779_4</v>
      </c>
      <c r="F160" t="str">
        <f t="shared" si="9"/>
        <v>Clone941_4</v>
      </c>
      <c r="G160" t="s">
        <v>33</v>
      </c>
      <c r="H160" t="s">
        <v>2486</v>
      </c>
      <c r="I160">
        <v>4</v>
      </c>
      <c r="J160">
        <v>1</v>
      </c>
      <c r="L160">
        <f t="shared" si="10"/>
        <v>1</v>
      </c>
      <c r="M160" t="str">
        <f t="shared" si="11"/>
        <v>sign corresponds</v>
      </c>
    </row>
    <row r="161" spans="1:13" hidden="1">
      <c r="A161" t="s">
        <v>20</v>
      </c>
      <c r="B161">
        <v>5</v>
      </c>
      <c r="C161">
        <v>1</v>
      </c>
      <c r="D161" t="str">
        <f t="shared" si="8"/>
        <v>Clone779_5</v>
      </c>
      <c r="F161" t="str">
        <f t="shared" si="9"/>
        <v>Clone941_5</v>
      </c>
      <c r="G161" t="s">
        <v>33</v>
      </c>
      <c r="H161" t="s">
        <v>2486</v>
      </c>
      <c r="I161">
        <v>5</v>
      </c>
      <c r="J161">
        <v>1</v>
      </c>
      <c r="L161">
        <f t="shared" si="10"/>
        <v>1</v>
      </c>
      <c r="M161" t="str">
        <f t="shared" si="11"/>
        <v>sign corresponds</v>
      </c>
    </row>
    <row r="162" spans="1:13" hidden="1">
      <c r="A162" t="s">
        <v>20</v>
      </c>
      <c r="B162">
        <v>6</v>
      </c>
      <c r="C162">
        <v>1</v>
      </c>
      <c r="D162" t="str">
        <f t="shared" si="8"/>
        <v>Clone779_6</v>
      </c>
      <c r="F162" t="str">
        <f t="shared" si="9"/>
        <v>Clone941_6</v>
      </c>
      <c r="G162" t="s">
        <v>33</v>
      </c>
      <c r="H162" t="s">
        <v>2486</v>
      </c>
      <c r="I162">
        <v>6</v>
      </c>
      <c r="J162">
        <v>0</v>
      </c>
      <c r="L162">
        <f t="shared" si="10"/>
        <v>1</v>
      </c>
      <c r="M162" t="str">
        <f t="shared" si="11"/>
        <v>sign corresponds</v>
      </c>
    </row>
    <row r="163" spans="1:13" hidden="1">
      <c r="A163" t="s">
        <v>20</v>
      </c>
      <c r="B163">
        <v>7</v>
      </c>
      <c r="C163">
        <v>1</v>
      </c>
      <c r="D163" t="str">
        <f t="shared" si="8"/>
        <v>Clone779_7</v>
      </c>
      <c r="F163" t="str">
        <f t="shared" si="9"/>
        <v>Clone941_7</v>
      </c>
      <c r="G163" t="s">
        <v>33</v>
      </c>
      <c r="H163" t="s">
        <v>2486</v>
      </c>
      <c r="I163">
        <v>7</v>
      </c>
      <c r="J163">
        <v>0</v>
      </c>
      <c r="L163">
        <f t="shared" si="10"/>
        <v>1</v>
      </c>
      <c r="M163" t="str">
        <f t="shared" si="11"/>
        <v>sign corresponds</v>
      </c>
    </row>
    <row r="164" spans="1:13" hidden="1">
      <c r="A164" t="s">
        <v>20</v>
      </c>
      <c r="B164">
        <v>8</v>
      </c>
      <c r="C164">
        <v>1</v>
      </c>
      <c r="D164" t="str">
        <f t="shared" si="8"/>
        <v>Clone779_8</v>
      </c>
      <c r="F164" t="str">
        <f t="shared" si="9"/>
        <v>Clone941_8</v>
      </c>
      <c r="G164" t="s">
        <v>33</v>
      </c>
      <c r="H164" t="s">
        <v>2486</v>
      </c>
      <c r="I164">
        <v>8</v>
      </c>
      <c r="J164">
        <v>0</v>
      </c>
      <c r="L164">
        <f t="shared" si="10"/>
        <v>1</v>
      </c>
      <c r="M164" t="str">
        <f t="shared" si="11"/>
        <v>sign corresponds</v>
      </c>
    </row>
    <row r="165" spans="1:13" hidden="1">
      <c r="A165" t="s">
        <v>20</v>
      </c>
      <c r="B165">
        <v>9</v>
      </c>
      <c r="C165">
        <v>1</v>
      </c>
      <c r="D165" t="str">
        <f t="shared" si="8"/>
        <v>Clone779_9</v>
      </c>
      <c r="F165" t="str">
        <f t="shared" si="9"/>
        <v>Clone941_9</v>
      </c>
      <c r="G165" t="s">
        <v>33</v>
      </c>
      <c r="H165" t="s">
        <v>2486</v>
      </c>
      <c r="I165">
        <v>9</v>
      </c>
      <c r="J165">
        <v>0</v>
      </c>
      <c r="L165">
        <f t="shared" si="10"/>
        <v>1</v>
      </c>
      <c r="M165" t="str">
        <f t="shared" si="11"/>
        <v>sign corresponds</v>
      </c>
    </row>
    <row r="166" spans="1:13" hidden="1">
      <c r="A166" t="s">
        <v>20</v>
      </c>
      <c r="B166">
        <v>10</v>
      </c>
      <c r="C166">
        <v>1</v>
      </c>
      <c r="D166" t="str">
        <f t="shared" si="8"/>
        <v>Clone779_10</v>
      </c>
      <c r="F166" t="str">
        <f t="shared" si="9"/>
        <v>Clone941_10</v>
      </c>
      <c r="G166" t="s">
        <v>33</v>
      </c>
      <c r="H166" t="s">
        <v>2486</v>
      </c>
      <c r="I166">
        <v>10</v>
      </c>
      <c r="J166">
        <v>0</v>
      </c>
      <c r="L166">
        <f t="shared" si="10"/>
        <v>1</v>
      </c>
      <c r="M166" t="str">
        <f t="shared" si="11"/>
        <v>sign corresponds</v>
      </c>
    </row>
    <row r="167" spans="1:13" hidden="1">
      <c r="A167" t="s">
        <v>21</v>
      </c>
      <c r="B167">
        <v>1</v>
      </c>
      <c r="C167">
        <v>-1</v>
      </c>
      <c r="D167" t="str">
        <f t="shared" si="8"/>
        <v>Clone793_1</v>
      </c>
      <c r="F167" t="str">
        <f t="shared" si="9"/>
        <v>Clone138_1</v>
      </c>
      <c r="G167" t="s">
        <v>2</v>
      </c>
      <c r="H167" t="s">
        <v>2486</v>
      </c>
      <c r="I167">
        <v>1</v>
      </c>
      <c r="J167">
        <v>1</v>
      </c>
      <c r="L167">
        <f t="shared" si="10"/>
        <v>1</v>
      </c>
      <c r="M167" t="str">
        <f t="shared" si="11"/>
        <v>not same sign</v>
      </c>
    </row>
    <row r="168" spans="1:13" hidden="1">
      <c r="A168" t="s">
        <v>21</v>
      </c>
      <c r="B168">
        <v>2</v>
      </c>
      <c r="C168">
        <v>1</v>
      </c>
      <c r="D168" t="str">
        <f t="shared" si="8"/>
        <v>Clone793_2</v>
      </c>
      <c r="F168" t="str">
        <f t="shared" si="9"/>
        <v>Clone138_2</v>
      </c>
      <c r="G168" t="s">
        <v>2</v>
      </c>
      <c r="H168" t="s">
        <v>2486</v>
      </c>
      <c r="I168">
        <v>2</v>
      </c>
      <c r="J168">
        <v>0</v>
      </c>
      <c r="L168">
        <f t="shared" si="10"/>
        <v>1</v>
      </c>
      <c r="M168" t="str">
        <f t="shared" si="11"/>
        <v>sign corresponds</v>
      </c>
    </row>
    <row r="169" spans="1:13" hidden="1">
      <c r="A169" t="s">
        <v>21</v>
      </c>
      <c r="B169">
        <v>3</v>
      </c>
      <c r="C169">
        <v>1</v>
      </c>
      <c r="D169" t="str">
        <f t="shared" si="8"/>
        <v>Clone793_3</v>
      </c>
      <c r="F169" t="str">
        <f t="shared" si="9"/>
        <v>Clone138_3</v>
      </c>
      <c r="G169" t="s">
        <v>2</v>
      </c>
      <c r="H169" t="s">
        <v>2486</v>
      </c>
      <c r="I169">
        <v>3</v>
      </c>
      <c r="J169">
        <v>0</v>
      </c>
      <c r="L169">
        <f t="shared" si="10"/>
        <v>1</v>
      </c>
      <c r="M169" t="str">
        <f t="shared" si="11"/>
        <v>sign corresponds</v>
      </c>
    </row>
    <row r="170" spans="1:13" hidden="1">
      <c r="A170" t="s">
        <v>21</v>
      </c>
      <c r="B170">
        <v>4</v>
      </c>
      <c r="C170">
        <v>1</v>
      </c>
      <c r="D170" t="str">
        <f t="shared" si="8"/>
        <v>Clone793_4</v>
      </c>
      <c r="F170" t="str">
        <f t="shared" si="9"/>
        <v>Clone138_4</v>
      </c>
      <c r="G170" t="s">
        <v>2</v>
      </c>
      <c r="H170" t="s">
        <v>2486</v>
      </c>
      <c r="I170">
        <v>4</v>
      </c>
      <c r="J170">
        <v>0</v>
      </c>
      <c r="L170">
        <f t="shared" si="10"/>
        <v>1</v>
      </c>
      <c r="M170" t="str">
        <f t="shared" si="11"/>
        <v>sign corresponds</v>
      </c>
    </row>
    <row r="171" spans="1:13" hidden="1">
      <c r="A171" t="s">
        <v>21</v>
      </c>
      <c r="B171">
        <v>5</v>
      </c>
      <c r="C171">
        <v>-1</v>
      </c>
      <c r="D171" t="str">
        <f t="shared" si="8"/>
        <v>Clone793_5</v>
      </c>
      <c r="F171" t="str">
        <f t="shared" si="9"/>
        <v>Clone138_5</v>
      </c>
      <c r="G171" t="s">
        <v>2</v>
      </c>
      <c r="H171" t="s">
        <v>2486</v>
      </c>
      <c r="I171">
        <v>5</v>
      </c>
      <c r="J171">
        <v>1</v>
      </c>
      <c r="L171">
        <f t="shared" si="10"/>
        <v>1</v>
      </c>
      <c r="M171" t="str">
        <f t="shared" si="11"/>
        <v>not same sign</v>
      </c>
    </row>
    <row r="172" spans="1:13" hidden="1">
      <c r="A172" t="s">
        <v>21</v>
      </c>
      <c r="B172">
        <v>6</v>
      </c>
      <c r="C172">
        <v>-1</v>
      </c>
      <c r="D172" t="str">
        <f t="shared" si="8"/>
        <v>Clone793_6</v>
      </c>
      <c r="F172" t="str">
        <f t="shared" si="9"/>
        <v>Clone138_6</v>
      </c>
      <c r="G172" t="s">
        <v>2</v>
      </c>
      <c r="H172" t="s">
        <v>2486</v>
      </c>
      <c r="I172">
        <v>6</v>
      </c>
      <c r="J172">
        <v>0</v>
      </c>
      <c r="L172">
        <f t="shared" si="10"/>
        <v>1</v>
      </c>
      <c r="M172" t="str">
        <f t="shared" si="11"/>
        <v>not same sign</v>
      </c>
    </row>
    <row r="173" spans="1:13" hidden="1">
      <c r="A173" t="s">
        <v>22</v>
      </c>
      <c r="B173">
        <v>1</v>
      </c>
      <c r="C173">
        <v>0</v>
      </c>
      <c r="D173" t="str">
        <f t="shared" si="8"/>
        <v>Clone803_1</v>
      </c>
      <c r="F173" t="str">
        <f t="shared" si="9"/>
        <v>Clone138_7</v>
      </c>
      <c r="G173" t="s">
        <v>2</v>
      </c>
      <c r="H173" t="s">
        <v>2486</v>
      </c>
      <c r="I173">
        <v>7</v>
      </c>
      <c r="J173">
        <v>1</v>
      </c>
      <c r="L173">
        <f t="shared" si="10"/>
        <v>1</v>
      </c>
      <c r="M173" t="str">
        <f t="shared" si="11"/>
        <v>not same sign</v>
      </c>
    </row>
    <row r="174" spans="1:13">
      <c r="A174" t="s">
        <v>22</v>
      </c>
      <c r="B174">
        <v>2</v>
      </c>
      <c r="C174">
        <v>1</v>
      </c>
      <c r="D174" t="str">
        <f t="shared" si="8"/>
        <v>Clone803_2</v>
      </c>
      <c r="F174" t="str">
        <f t="shared" si="9"/>
        <v>Clone138_8</v>
      </c>
      <c r="G174" t="s">
        <v>2</v>
      </c>
      <c r="H174" t="s">
        <v>2486</v>
      </c>
      <c r="I174">
        <v>8</v>
      </c>
      <c r="J174">
        <v>0</v>
      </c>
      <c r="L174">
        <f t="shared" si="10"/>
        <v>0</v>
      </c>
      <c r="M174" t="str">
        <f t="shared" si="11"/>
        <v>not same sign</v>
      </c>
    </row>
    <row r="175" spans="1:13">
      <c r="A175" t="s">
        <v>22</v>
      </c>
      <c r="B175">
        <v>3</v>
      </c>
      <c r="C175">
        <v>1</v>
      </c>
      <c r="D175" t="str">
        <f t="shared" si="8"/>
        <v>Clone803_3</v>
      </c>
      <c r="F175" t="str">
        <f t="shared" si="9"/>
        <v>Clone758_1</v>
      </c>
      <c r="G175" t="s">
        <v>19</v>
      </c>
      <c r="H175" t="s">
        <v>2486</v>
      </c>
      <c r="I175">
        <v>1</v>
      </c>
      <c r="J175">
        <v>1</v>
      </c>
      <c r="L175">
        <f t="shared" si="10"/>
        <v>0</v>
      </c>
      <c r="M175" t="str">
        <f t="shared" si="11"/>
        <v>not same sign</v>
      </c>
    </row>
    <row r="176" spans="1:13">
      <c r="A176" t="s">
        <v>22</v>
      </c>
      <c r="B176">
        <v>4</v>
      </c>
      <c r="C176">
        <v>1</v>
      </c>
      <c r="D176" t="str">
        <f t="shared" si="8"/>
        <v>Clone803_4</v>
      </c>
      <c r="F176" t="str">
        <f t="shared" si="9"/>
        <v>Clone758_2</v>
      </c>
      <c r="G176" t="s">
        <v>19</v>
      </c>
      <c r="H176" t="s">
        <v>2486</v>
      </c>
      <c r="I176">
        <v>2</v>
      </c>
      <c r="J176">
        <v>1</v>
      </c>
      <c r="L176">
        <f t="shared" si="10"/>
        <v>0</v>
      </c>
      <c r="M176" t="str">
        <f t="shared" si="11"/>
        <v>not same sign</v>
      </c>
    </row>
    <row r="177" spans="1:13">
      <c r="A177" t="s">
        <v>22</v>
      </c>
      <c r="B177">
        <v>5</v>
      </c>
      <c r="C177">
        <v>1</v>
      </c>
      <c r="D177" t="str">
        <f t="shared" si="8"/>
        <v>Clone803_5</v>
      </c>
      <c r="F177" t="str">
        <f t="shared" si="9"/>
        <v>Clone758_3</v>
      </c>
      <c r="G177" t="s">
        <v>19</v>
      </c>
      <c r="H177" t="s">
        <v>2486</v>
      </c>
      <c r="I177">
        <v>3</v>
      </c>
      <c r="J177">
        <v>0</v>
      </c>
      <c r="L177">
        <f t="shared" si="10"/>
        <v>0</v>
      </c>
      <c r="M177" t="str">
        <f t="shared" si="11"/>
        <v>not same sign</v>
      </c>
    </row>
    <row r="178" spans="1:13" hidden="1">
      <c r="A178" t="s">
        <v>22</v>
      </c>
      <c r="B178">
        <v>6</v>
      </c>
      <c r="C178">
        <v>1</v>
      </c>
      <c r="D178" t="str">
        <f t="shared" si="8"/>
        <v>Clone803_6</v>
      </c>
      <c r="F178" t="str">
        <f t="shared" si="9"/>
        <v>Clone758_4</v>
      </c>
      <c r="G178" t="s">
        <v>19</v>
      </c>
      <c r="H178" t="s">
        <v>2486</v>
      </c>
      <c r="I178">
        <v>4</v>
      </c>
      <c r="J178">
        <v>1</v>
      </c>
      <c r="L178">
        <f t="shared" si="10"/>
        <v>1</v>
      </c>
      <c r="M178" t="str">
        <f t="shared" si="11"/>
        <v>sign corresponds</v>
      </c>
    </row>
    <row r="179" spans="1:13">
      <c r="A179" t="s">
        <v>22</v>
      </c>
      <c r="B179">
        <v>7</v>
      </c>
      <c r="C179">
        <v>1</v>
      </c>
      <c r="D179" t="str">
        <f t="shared" si="8"/>
        <v>Clone803_7</v>
      </c>
      <c r="F179" t="str">
        <f t="shared" si="9"/>
        <v>Clone758_5</v>
      </c>
      <c r="G179" t="s">
        <v>19</v>
      </c>
      <c r="H179" t="s">
        <v>2486</v>
      </c>
      <c r="I179">
        <v>5</v>
      </c>
      <c r="J179">
        <v>0</v>
      </c>
      <c r="L179">
        <f t="shared" si="10"/>
        <v>0</v>
      </c>
      <c r="M179" t="str">
        <f t="shared" si="11"/>
        <v>not same sign</v>
      </c>
    </row>
    <row r="180" spans="1:13" hidden="1">
      <c r="A180" t="s">
        <v>22</v>
      </c>
      <c r="B180">
        <v>8</v>
      </c>
      <c r="C180">
        <v>0</v>
      </c>
      <c r="D180" t="str">
        <f t="shared" si="8"/>
        <v>Clone803_8</v>
      </c>
      <c r="F180" t="str">
        <f t="shared" si="9"/>
        <v>Clone758_6</v>
      </c>
      <c r="G180" t="s">
        <v>19</v>
      </c>
      <c r="H180" t="s">
        <v>2486</v>
      </c>
      <c r="I180">
        <v>6</v>
      </c>
      <c r="J180">
        <v>0</v>
      </c>
      <c r="L180">
        <f t="shared" si="10"/>
        <v>1</v>
      </c>
      <c r="M180" t="str">
        <f t="shared" si="11"/>
        <v>not same sign</v>
      </c>
    </row>
    <row r="181" spans="1:13" hidden="1">
      <c r="A181" t="s">
        <v>23</v>
      </c>
      <c r="B181">
        <v>1</v>
      </c>
      <c r="C181">
        <v>0</v>
      </c>
      <c r="D181" t="str">
        <f t="shared" si="8"/>
        <v>Clone813_1</v>
      </c>
      <c r="F181" t="str">
        <f t="shared" si="9"/>
        <v>Clone758_7</v>
      </c>
      <c r="G181" t="s">
        <v>19</v>
      </c>
      <c r="H181" t="s">
        <v>2486</v>
      </c>
      <c r="I181">
        <v>7</v>
      </c>
      <c r="J181">
        <v>1</v>
      </c>
      <c r="L181">
        <f t="shared" si="10"/>
        <v>1</v>
      </c>
      <c r="M181" t="str">
        <f t="shared" si="11"/>
        <v>not same sign</v>
      </c>
    </row>
    <row r="182" spans="1:13" hidden="1">
      <c r="A182" t="s">
        <v>23</v>
      </c>
      <c r="B182">
        <v>2</v>
      </c>
      <c r="C182">
        <v>1</v>
      </c>
      <c r="D182" t="str">
        <f t="shared" si="8"/>
        <v>Clone813_2</v>
      </c>
      <c r="F182" t="str">
        <f t="shared" si="9"/>
        <v>Clone758_8</v>
      </c>
      <c r="G182" t="s">
        <v>19</v>
      </c>
      <c r="H182" t="s">
        <v>2486</v>
      </c>
      <c r="I182">
        <v>8</v>
      </c>
      <c r="J182">
        <v>0</v>
      </c>
      <c r="L182">
        <f t="shared" si="10"/>
        <v>1</v>
      </c>
      <c r="M182" t="str">
        <f t="shared" si="11"/>
        <v>sign corresponds</v>
      </c>
    </row>
    <row r="183" spans="1:13">
      <c r="A183" t="s">
        <v>23</v>
      </c>
      <c r="B183">
        <v>3</v>
      </c>
      <c r="C183">
        <v>1</v>
      </c>
      <c r="D183" t="str">
        <f t="shared" si="8"/>
        <v>Clone813_3</v>
      </c>
      <c r="F183" t="str">
        <f t="shared" si="9"/>
        <v>Clone758_9</v>
      </c>
      <c r="G183" t="s">
        <v>19</v>
      </c>
      <c r="H183" t="s">
        <v>2486</v>
      </c>
      <c r="I183">
        <v>9</v>
      </c>
      <c r="J183">
        <v>1</v>
      </c>
      <c r="L183">
        <f t="shared" si="10"/>
        <v>0</v>
      </c>
      <c r="M183" t="str">
        <f t="shared" si="11"/>
        <v>not same sign</v>
      </c>
    </row>
    <row r="184" spans="1:13">
      <c r="A184" t="s">
        <v>23</v>
      </c>
      <c r="B184">
        <v>4</v>
      </c>
      <c r="C184">
        <v>1</v>
      </c>
      <c r="D184" t="str">
        <f t="shared" si="8"/>
        <v>Clone813_4</v>
      </c>
      <c r="F184" t="str">
        <f t="shared" si="9"/>
        <v>Clone758_10</v>
      </c>
      <c r="G184" t="s">
        <v>19</v>
      </c>
      <c r="H184" t="s">
        <v>2486</v>
      </c>
      <c r="I184">
        <v>10</v>
      </c>
      <c r="J184">
        <v>1</v>
      </c>
      <c r="L184">
        <f t="shared" si="10"/>
        <v>0</v>
      </c>
      <c r="M184" t="str">
        <f t="shared" si="11"/>
        <v>not same sign</v>
      </c>
    </row>
    <row r="185" spans="1:13">
      <c r="A185" t="s">
        <v>23</v>
      </c>
      <c r="B185">
        <v>5</v>
      </c>
      <c r="C185">
        <v>1</v>
      </c>
      <c r="D185" t="str">
        <f t="shared" si="8"/>
        <v>Clone813_5</v>
      </c>
      <c r="F185" t="str">
        <f t="shared" si="9"/>
        <v>Clone738_1</v>
      </c>
      <c r="G185" t="s">
        <v>18</v>
      </c>
      <c r="H185" t="s">
        <v>2486</v>
      </c>
      <c r="I185">
        <v>1</v>
      </c>
      <c r="J185">
        <v>1</v>
      </c>
      <c r="L185">
        <f t="shared" si="10"/>
        <v>0</v>
      </c>
      <c r="M185" t="str">
        <f t="shared" si="11"/>
        <v>not same sign</v>
      </c>
    </row>
    <row r="186" spans="1:13">
      <c r="A186" t="s">
        <v>23</v>
      </c>
      <c r="B186">
        <v>6</v>
      </c>
      <c r="C186">
        <v>1</v>
      </c>
      <c r="D186" t="str">
        <f t="shared" si="8"/>
        <v>Clone813_6</v>
      </c>
      <c r="F186" t="str">
        <f t="shared" si="9"/>
        <v>Clone738_2</v>
      </c>
      <c r="G186" t="s">
        <v>18</v>
      </c>
      <c r="H186" t="s">
        <v>2486</v>
      </c>
      <c r="I186">
        <v>2</v>
      </c>
      <c r="J186">
        <v>0</v>
      </c>
      <c r="L186">
        <f t="shared" si="10"/>
        <v>0</v>
      </c>
      <c r="M186" t="str">
        <f t="shared" si="11"/>
        <v>not same sign</v>
      </c>
    </row>
    <row r="187" spans="1:13" hidden="1">
      <c r="A187" t="s">
        <v>24</v>
      </c>
      <c r="B187">
        <v>1</v>
      </c>
      <c r="C187">
        <v>-1</v>
      </c>
      <c r="D187" t="str">
        <f t="shared" si="8"/>
        <v>Clone852_1</v>
      </c>
      <c r="F187" t="str">
        <f t="shared" si="9"/>
        <v>Clone738_3</v>
      </c>
      <c r="G187" t="s">
        <v>18</v>
      </c>
      <c r="H187" t="s">
        <v>2486</v>
      </c>
      <c r="I187">
        <v>3</v>
      </c>
      <c r="J187">
        <v>0</v>
      </c>
      <c r="L187" t="e">
        <f t="shared" si="10"/>
        <v>#N/A</v>
      </c>
      <c r="M187" t="e">
        <f t="shared" si="11"/>
        <v>#N/A</v>
      </c>
    </row>
    <row r="188" spans="1:13" hidden="1">
      <c r="A188" t="s">
        <v>24</v>
      </c>
      <c r="B188">
        <v>2</v>
      </c>
      <c r="C188">
        <v>0</v>
      </c>
      <c r="D188" t="str">
        <f t="shared" si="8"/>
        <v>Clone852_2</v>
      </c>
      <c r="F188" t="str">
        <f t="shared" si="9"/>
        <v>Clone738_4</v>
      </c>
      <c r="G188" t="s">
        <v>18</v>
      </c>
      <c r="H188" t="s">
        <v>2486</v>
      </c>
      <c r="I188">
        <v>4</v>
      </c>
      <c r="J188">
        <v>0</v>
      </c>
      <c r="L188" t="e">
        <f t="shared" si="10"/>
        <v>#N/A</v>
      </c>
      <c r="M188" t="e">
        <f t="shared" si="11"/>
        <v>#N/A</v>
      </c>
    </row>
    <row r="189" spans="1:13" hidden="1">
      <c r="A189" t="s">
        <v>24</v>
      </c>
      <c r="B189">
        <v>3</v>
      </c>
      <c r="C189">
        <v>0</v>
      </c>
      <c r="D189" t="str">
        <f t="shared" si="8"/>
        <v>Clone852_3</v>
      </c>
      <c r="F189" t="str">
        <f t="shared" si="9"/>
        <v>Clone738_5</v>
      </c>
      <c r="G189" t="s">
        <v>18</v>
      </c>
      <c r="H189" t="s">
        <v>2486</v>
      </c>
      <c r="I189">
        <v>5</v>
      </c>
      <c r="J189">
        <v>1</v>
      </c>
      <c r="L189" t="e">
        <f t="shared" si="10"/>
        <v>#N/A</v>
      </c>
      <c r="M189" t="e">
        <f t="shared" si="11"/>
        <v>#N/A</v>
      </c>
    </row>
    <row r="190" spans="1:13" hidden="1">
      <c r="A190" t="s">
        <v>24</v>
      </c>
      <c r="B190">
        <v>4</v>
      </c>
      <c r="C190">
        <v>1</v>
      </c>
      <c r="D190" t="str">
        <f t="shared" si="8"/>
        <v>Clone852_4</v>
      </c>
      <c r="F190" t="str">
        <f t="shared" si="9"/>
        <v>Clone738_6</v>
      </c>
      <c r="G190" t="s">
        <v>18</v>
      </c>
      <c r="H190" t="s">
        <v>2486</v>
      </c>
      <c r="I190">
        <v>6</v>
      </c>
      <c r="J190">
        <v>1</v>
      </c>
      <c r="L190" t="e">
        <f t="shared" si="10"/>
        <v>#N/A</v>
      </c>
      <c r="M190" t="e">
        <f t="shared" si="11"/>
        <v>#N/A</v>
      </c>
    </row>
    <row r="191" spans="1:13" hidden="1">
      <c r="A191" t="s">
        <v>24</v>
      </c>
      <c r="B191">
        <v>5</v>
      </c>
      <c r="C191">
        <v>1</v>
      </c>
      <c r="D191" t="str">
        <f t="shared" si="8"/>
        <v>Clone852_5</v>
      </c>
      <c r="F191" t="str">
        <f t="shared" si="9"/>
        <v>Clone738_7</v>
      </c>
      <c r="G191" t="s">
        <v>18</v>
      </c>
      <c r="H191" t="s">
        <v>2486</v>
      </c>
      <c r="I191">
        <v>7</v>
      </c>
      <c r="J191">
        <v>0</v>
      </c>
      <c r="L191" t="e">
        <f t="shared" si="10"/>
        <v>#N/A</v>
      </c>
      <c r="M191" t="e">
        <f t="shared" si="11"/>
        <v>#N/A</v>
      </c>
    </row>
    <row r="192" spans="1:13" hidden="1">
      <c r="A192" t="s">
        <v>24</v>
      </c>
      <c r="B192">
        <v>6</v>
      </c>
      <c r="C192">
        <v>0</v>
      </c>
      <c r="D192" t="str">
        <f t="shared" si="8"/>
        <v>Clone852_6</v>
      </c>
      <c r="F192" t="str">
        <f t="shared" si="9"/>
        <v>Clone738_8</v>
      </c>
      <c r="G192" t="s">
        <v>18</v>
      </c>
      <c r="H192" t="s">
        <v>2486</v>
      </c>
      <c r="I192">
        <v>8</v>
      </c>
      <c r="J192">
        <v>0</v>
      </c>
      <c r="L192" t="e">
        <f t="shared" si="10"/>
        <v>#N/A</v>
      </c>
      <c r="M192" t="e">
        <f t="shared" si="11"/>
        <v>#N/A</v>
      </c>
    </row>
    <row r="193" spans="1:13" hidden="1">
      <c r="A193" t="s">
        <v>24</v>
      </c>
      <c r="B193">
        <v>7</v>
      </c>
      <c r="C193">
        <v>1</v>
      </c>
      <c r="D193" t="str">
        <f t="shared" si="8"/>
        <v>Clone852_7</v>
      </c>
      <c r="F193" t="str">
        <f t="shared" si="9"/>
        <v>Clone738_9</v>
      </c>
      <c r="G193" t="s">
        <v>18</v>
      </c>
      <c r="H193" t="s">
        <v>2486</v>
      </c>
      <c r="I193">
        <v>9</v>
      </c>
      <c r="J193">
        <v>1</v>
      </c>
      <c r="L193" t="e">
        <f t="shared" si="10"/>
        <v>#N/A</v>
      </c>
      <c r="M193" t="e">
        <f t="shared" si="11"/>
        <v>#N/A</v>
      </c>
    </row>
    <row r="194" spans="1:13" hidden="1">
      <c r="A194" t="s">
        <v>25</v>
      </c>
      <c r="B194">
        <v>1</v>
      </c>
      <c r="C194">
        <v>0</v>
      </c>
      <c r="D194" t="str">
        <f t="shared" si="8"/>
        <v>Clone867_1</v>
      </c>
      <c r="F194" t="str">
        <f t="shared" si="9"/>
        <v>Clone940_1</v>
      </c>
      <c r="G194" t="s">
        <v>32</v>
      </c>
      <c r="H194" t="s">
        <v>2486</v>
      </c>
      <c r="I194">
        <v>1</v>
      </c>
      <c r="J194">
        <v>1</v>
      </c>
      <c r="L194">
        <f t="shared" si="10"/>
        <v>1</v>
      </c>
      <c r="M194" t="str">
        <f t="shared" si="11"/>
        <v>not same sign</v>
      </c>
    </row>
    <row r="195" spans="1:13">
      <c r="A195" t="s">
        <v>25</v>
      </c>
      <c r="B195">
        <v>2</v>
      </c>
      <c r="C195">
        <v>1</v>
      </c>
      <c r="D195" t="str">
        <f t="shared" ref="D195:D258" si="12">_xlfn.CONCAT(A195,"_",B195)</f>
        <v>Clone867_2</v>
      </c>
      <c r="F195" t="str">
        <f t="shared" ref="F195:F258" si="13">_xlfn.CONCAT(G195,"_",I195)</f>
        <v>Clone940_2</v>
      </c>
      <c r="G195" t="s">
        <v>32</v>
      </c>
      <c r="H195" t="s">
        <v>2486</v>
      </c>
      <c r="I195">
        <v>2</v>
      </c>
      <c r="J195">
        <v>1</v>
      </c>
      <c r="L195">
        <f t="shared" ref="L195:L258" si="14">VLOOKUP(D195,F$2:J$613,5,FALSE)</f>
        <v>0</v>
      </c>
      <c r="M195" t="str">
        <f t="shared" ref="M195:M258" si="15">IF(OR(AND(C195=1,L195=1),AND(C195=-1,L195=0)),"sign corresponds","not same sign")</f>
        <v>not same sign</v>
      </c>
    </row>
    <row r="196" spans="1:13">
      <c r="A196" t="s">
        <v>25</v>
      </c>
      <c r="B196">
        <v>3</v>
      </c>
      <c r="C196">
        <v>-1</v>
      </c>
      <c r="D196" t="str">
        <f t="shared" si="12"/>
        <v>Clone867_3</v>
      </c>
      <c r="F196" t="str">
        <f t="shared" si="13"/>
        <v>Clone940_3</v>
      </c>
      <c r="G196" t="s">
        <v>32</v>
      </c>
      <c r="H196" t="s">
        <v>2486</v>
      </c>
      <c r="I196">
        <v>3</v>
      </c>
      <c r="J196">
        <v>1</v>
      </c>
      <c r="L196">
        <f t="shared" si="14"/>
        <v>0</v>
      </c>
      <c r="M196" t="str">
        <f t="shared" si="15"/>
        <v>sign corresponds</v>
      </c>
    </row>
    <row r="197" spans="1:13" hidden="1">
      <c r="A197" t="s">
        <v>25</v>
      </c>
      <c r="B197">
        <v>4</v>
      </c>
      <c r="C197">
        <v>0</v>
      </c>
      <c r="D197" t="str">
        <f t="shared" si="12"/>
        <v>Clone867_4</v>
      </c>
      <c r="F197" t="str">
        <f t="shared" si="13"/>
        <v>Clone940_4</v>
      </c>
      <c r="G197" t="s">
        <v>32</v>
      </c>
      <c r="H197" t="s">
        <v>2486</v>
      </c>
      <c r="I197">
        <v>4</v>
      </c>
      <c r="J197">
        <v>1</v>
      </c>
      <c r="L197">
        <f t="shared" si="14"/>
        <v>0</v>
      </c>
      <c r="M197" t="str">
        <f t="shared" si="15"/>
        <v>not same sign</v>
      </c>
    </row>
    <row r="198" spans="1:13">
      <c r="A198" t="s">
        <v>25</v>
      </c>
      <c r="B198">
        <v>5</v>
      </c>
      <c r="C198">
        <v>1</v>
      </c>
      <c r="D198" t="str">
        <f t="shared" si="12"/>
        <v>Clone867_5</v>
      </c>
      <c r="F198" t="str">
        <f t="shared" si="13"/>
        <v>Clone940_5</v>
      </c>
      <c r="G198" t="s">
        <v>32</v>
      </c>
      <c r="H198" t="s">
        <v>2486</v>
      </c>
      <c r="I198">
        <v>5</v>
      </c>
      <c r="J198">
        <v>1</v>
      </c>
      <c r="L198">
        <f t="shared" si="14"/>
        <v>0</v>
      </c>
      <c r="M198" t="str">
        <f t="shared" si="15"/>
        <v>not same sign</v>
      </c>
    </row>
    <row r="199" spans="1:13" hidden="1">
      <c r="A199" t="s">
        <v>25</v>
      </c>
      <c r="B199">
        <v>6</v>
      </c>
      <c r="C199">
        <v>0</v>
      </c>
      <c r="D199" t="str">
        <f t="shared" si="12"/>
        <v>Clone867_6</v>
      </c>
      <c r="F199" t="str">
        <f t="shared" si="13"/>
        <v>Clone940_6</v>
      </c>
      <c r="G199" t="s">
        <v>32</v>
      </c>
      <c r="H199" t="s">
        <v>2486</v>
      </c>
      <c r="I199">
        <v>6</v>
      </c>
      <c r="J199">
        <v>1</v>
      </c>
      <c r="L199">
        <f t="shared" si="14"/>
        <v>0</v>
      </c>
      <c r="M199" t="str">
        <f t="shared" si="15"/>
        <v>not same sign</v>
      </c>
    </row>
    <row r="200" spans="1:13" hidden="1">
      <c r="A200" t="s">
        <v>26</v>
      </c>
      <c r="B200">
        <v>1</v>
      </c>
      <c r="C200">
        <v>-1</v>
      </c>
      <c r="D200" t="str">
        <f t="shared" si="12"/>
        <v>Clone887_1</v>
      </c>
      <c r="F200" t="str">
        <f t="shared" si="13"/>
        <v>Clone940_7</v>
      </c>
      <c r="G200" t="s">
        <v>32</v>
      </c>
      <c r="H200" t="s">
        <v>2486</v>
      </c>
      <c r="I200">
        <v>7</v>
      </c>
      <c r="J200">
        <v>1</v>
      </c>
      <c r="L200">
        <f t="shared" si="14"/>
        <v>1</v>
      </c>
      <c r="M200" t="str">
        <f t="shared" si="15"/>
        <v>not same sign</v>
      </c>
    </row>
    <row r="201" spans="1:13" hidden="1">
      <c r="A201" t="s">
        <v>26</v>
      </c>
      <c r="B201">
        <v>2</v>
      </c>
      <c r="C201">
        <v>1</v>
      </c>
      <c r="D201" t="str">
        <f t="shared" si="12"/>
        <v>Clone887_2</v>
      </c>
      <c r="F201" t="str">
        <f t="shared" si="13"/>
        <v>Clone940_8</v>
      </c>
      <c r="G201" t="s">
        <v>32</v>
      </c>
      <c r="H201" t="s">
        <v>2486</v>
      </c>
      <c r="I201">
        <v>8</v>
      </c>
      <c r="J201">
        <v>0</v>
      </c>
      <c r="L201">
        <f t="shared" si="14"/>
        <v>1</v>
      </c>
      <c r="M201" t="str">
        <f t="shared" si="15"/>
        <v>sign corresponds</v>
      </c>
    </row>
    <row r="202" spans="1:13" hidden="1">
      <c r="A202" t="s">
        <v>26</v>
      </c>
      <c r="B202">
        <v>3</v>
      </c>
      <c r="C202">
        <v>1</v>
      </c>
      <c r="D202" t="str">
        <f t="shared" si="12"/>
        <v>Clone887_3</v>
      </c>
      <c r="F202" t="str">
        <f t="shared" si="13"/>
        <v>Clone915_1</v>
      </c>
      <c r="G202" t="s">
        <v>92</v>
      </c>
      <c r="H202" t="s">
        <v>2486</v>
      </c>
      <c r="I202">
        <v>1</v>
      </c>
      <c r="J202">
        <v>1</v>
      </c>
      <c r="L202">
        <f t="shared" si="14"/>
        <v>1</v>
      </c>
      <c r="M202" t="str">
        <f t="shared" si="15"/>
        <v>sign corresponds</v>
      </c>
    </row>
    <row r="203" spans="1:13" hidden="1">
      <c r="A203" t="s">
        <v>26</v>
      </c>
      <c r="B203">
        <v>4</v>
      </c>
      <c r="C203">
        <v>-1</v>
      </c>
      <c r="D203" t="str">
        <f t="shared" si="12"/>
        <v>Clone887_4</v>
      </c>
      <c r="F203" t="str">
        <f t="shared" si="13"/>
        <v>Clone915_2</v>
      </c>
      <c r="G203" t="s">
        <v>92</v>
      </c>
      <c r="H203" t="s">
        <v>2486</v>
      </c>
      <c r="I203">
        <v>2</v>
      </c>
      <c r="J203">
        <v>0</v>
      </c>
      <c r="L203">
        <f t="shared" si="14"/>
        <v>1</v>
      </c>
      <c r="M203" t="str">
        <f t="shared" si="15"/>
        <v>not same sign</v>
      </c>
    </row>
    <row r="204" spans="1:13" hidden="1">
      <c r="A204" t="s">
        <v>26</v>
      </c>
      <c r="B204">
        <v>5</v>
      </c>
      <c r="C204">
        <v>1</v>
      </c>
      <c r="D204" t="str">
        <f t="shared" si="12"/>
        <v>Clone887_5</v>
      </c>
      <c r="F204" t="str">
        <f t="shared" si="13"/>
        <v>Clone915_3</v>
      </c>
      <c r="G204" t="s">
        <v>92</v>
      </c>
      <c r="H204" t="s">
        <v>2486</v>
      </c>
      <c r="I204">
        <v>3</v>
      </c>
      <c r="J204">
        <v>0</v>
      </c>
      <c r="L204">
        <f t="shared" si="14"/>
        <v>1</v>
      </c>
      <c r="M204" t="str">
        <f t="shared" si="15"/>
        <v>sign corresponds</v>
      </c>
    </row>
    <row r="205" spans="1:13" hidden="1">
      <c r="A205" t="s">
        <v>26</v>
      </c>
      <c r="B205">
        <v>6</v>
      </c>
      <c r="C205">
        <v>0</v>
      </c>
      <c r="D205" t="str">
        <f t="shared" si="12"/>
        <v>Clone887_6</v>
      </c>
      <c r="F205" t="str">
        <f t="shared" si="13"/>
        <v>Clone915_4</v>
      </c>
      <c r="G205" t="s">
        <v>92</v>
      </c>
      <c r="H205" t="s">
        <v>2486</v>
      </c>
      <c r="I205">
        <v>4</v>
      </c>
      <c r="J205">
        <v>1</v>
      </c>
      <c r="L205">
        <f t="shared" si="14"/>
        <v>1</v>
      </c>
      <c r="M205" t="str">
        <f t="shared" si="15"/>
        <v>not same sign</v>
      </c>
    </row>
    <row r="206" spans="1:13" hidden="1">
      <c r="A206" t="s">
        <v>26</v>
      </c>
      <c r="B206">
        <v>7</v>
      </c>
      <c r="C206">
        <v>-1</v>
      </c>
      <c r="D206" t="str">
        <f t="shared" si="12"/>
        <v>Clone887_7</v>
      </c>
      <c r="F206" t="str">
        <f t="shared" si="13"/>
        <v>Clone915_5</v>
      </c>
      <c r="G206" t="s">
        <v>92</v>
      </c>
      <c r="H206" t="s">
        <v>2486</v>
      </c>
      <c r="I206">
        <v>5</v>
      </c>
      <c r="J206">
        <v>1</v>
      </c>
      <c r="L206">
        <f t="shared" si="14"/>
        <v>1</v>
      </c>
      <c r="M206" t="str">
        <f t="shared" si="15"/>
        <v>not same sign</v>
      </c>
    </row>
    <row r="207" spans="1:13" hidden="1">
      <c r="A207" t="s">
        <v>26</v>
      </c>
      <c r="B207">
        <v>8</v>
      </c>
      <c r="C207">
        <v>1</v>
      </c>
      <c r="D207" t="str">
        <f t="shared" si="12"/>
        <v>Clone887_8</v>
      </c>
      <c r="F207" t="str">
        <f t="shared" si="13"/>
        <v>Clone915_6</v>
      </c>
      <c r="G207" t="s">
        <v>92</v>
      </c>
      <c r="H207" t="s">
        <v>2486</v>
      </c>
      <c r="I207">
        <v>6</v>
      </c>
      <c r="J207">
        <v>0</v>
      </c>
      <c r="L207">
        <f t="shared" si="14"/>
        <v>1</v>
      </c>
      <c r="M207" t="str">
        <f t="shared" si="15"/>
        <v>sign corresponds</v>
      </c>
    </row>
    <row r="208" spans="1:13" hidden="1">
      <c r="A208" t="s">
        <v>27</v>
      </c>
      <c r="B208">
        <v>1</v>
      </c>
      <c r="C208">
        <v>-1</v>
      </c>
      <c r="D208" t="str">
        <f t="shared" si="12"/>
        <v>Clone888_1</v>
      </c>
      <c r="F208" t="str">
        <f t="shared" si="13"/>
        <v>Clone915_7</v>
      </c>
      <c r="G208" t="s">
        <v>92</v>
      </c>
      <c r="H208" t="s">
        <v>2486</v>
      </c>
      <c r="I208">
        <v>7</v>
      </c>
      <c r="J208">
        <v>0</v>
      </c>
      <c r="L208">
        <f t="shared" si="14"/>
        <v>1</v>
      </c>
      <c r="M208" t="str">
        <f t="shared" si="15"/>
        <v>not same sign</v>
      </c>
    </row>
    <row r="209" spans="1:13" hidden="1">
      <c r="A209" t="s">
        <v>27</v>
      </c>
      <c r="B209">
        <v>2</v>
      </c>
      <c r="C209">
        <v>1</v>
      </c>
      <c r="D209" t="str">
        <f t="shared" si="12"/>
        <v>Clone888_2</v>
      </c>
      <c r="F209" t="str">
        <f t="shared" si="13"/>
        <v>Clone915_8</v>
      </c>
      <c r="G209" t="s">
        <v>92</v>
      </c>
      <c r="H209" t="s">
        <v>2486</v>
      </c>
      <c r="I209">
        <v>8</v>
      </c>
      <c r="J209">
        <v>0</v>
      </c>
      <c r="L209">
        <f t="shared" si="14"/>
        <v>1</v>
      </c>
      <c r="M209" t="str">
        <f t="shared" si="15"/>
        <v>sign corresponds</v>
      </c>
    </row>
    <row r="210" spans="1:13" hidden="1">
      <c r="A210" t="s">
        <v>27</v>
      </c>
      <c r="B210">
        <v>3</v>
      </c>
      <c r="C210">
        <v>0</v>
      </c>
      <c r="D210" t="str">
        <f t="shared" si="12"/>
        <v>Clone888_3</v>
      </c>
      <c r="F210" t="str">
        <f t="shared" si="13"/>
        <v>Clone915_9</v>
      </c>
      <c r="G210" t="s">
        <v>92</v>
      </c>
      <c r="H210" t="s">
        <v>2486</v>
      </c>
      <c r="I210">
        <v>9</v>
      </c>
      <c r="J210">
        <v>0</v>
      </c>
      <c r="L210">
        <f t="shared" si="14"/>
        <v>1</v>
      </c>
      <c r="M210" t="str">
        <f t="shared" si="15"/>
        <v>not same sign</v>
      </c>
    </row>
    <row r="211" spans="1:13" hidden="1">
      <c r="A211" t="s">
        <v>27</v>
      </c>
      <c r="B211">
        <v>4</v>
      </c>
      <c r="C211">
        <v>0</v>
      </c>
      <c r="D211" t="str">
        <f t="shared" si="12"/>
        <v>Clone888_4</v>
      </c>
      <c r="F211" t="str">
        <f t="shared" si="13"/>
        <v>Clone122_1</v>
      </c>
      <c r="G211" t="s">
        <v>2476</v>
      </c>
      <c r="H211" t="s">
        <v>2486</v>
      </c>
      <c r="I211">
        <v>1</v>
      </c>
      <c r="J211">
        <v>1</v>
      </c>
      <c r="L211">
        <f t="shared" si="14"/>
        <v>1</v>
      </c>
      <c r="M211" t="str">
        <f t="shared" si="15"/>
        <v>not same sign</v>
      </c>
    </row>
    <row r="212" spans="1:13" hidden="1">
      <c r="A212" t="s">
        <v>27</v>
      </c>
      <c r="B212">
        <v>5</v>
      </c>
      <c r="C212">
        <v>-1</v>
      </c>
      <c r="D212" t="str">
        <f t="shared" si="12"/>
        <v>Clone888_5</v>
      </c>
      <c r="F212" t="str">
        <f t="shared" si="13"/>
        <v>Clone122_2</v>
      </c>
      <c r="G212" t="s">
        <v>2476</v>
      </c>
      <c r="H212" t="s">
        <v>2486</v>
      </c>
      <c r="I212">
        <v>2</v>
      </c>
      <c r="J212">
        <v>1</v>
      </c>
      <c r="L212">
        <f t="shared" si="14"/>
        <v>1</v>
      </c>
      <c r="M212" t="str">
        <f t="shared" si="15"/>
        <v>not same sign</v>
      </c>
    </row>
    <row r="213" spans="1:13" hidden="1">
      <c r="A213" t="s">
        <v>27</v>
      </c>
      <c r="B213">
        <v>6</v>
      </c>
      <c r="C213">
        <v>0</v>
      </c>
      <c r="D213" t="str">
        <f t="shared" si="12"/>
        <v>Clone888_6</v>
      </c>
      <c r="F213" t="str">
        <f t="shared" si="13"/>
        <v>Clone122_3</v>
      </c>
      <c r="G213" t="s">
        <v>2476</v>
      </c>
      <c r="H213" t="s">
        <v>2486</v>
      </c>
      <c r="I213">
        <v>3</v>
      </c>
      <c r="J213">
        <v>1</v>
      </c>
      <c r="L213">
        <f t="shared" si="14"/>
        <v>1</v>
      </c>
      <c r="M213" t="str">
        <f t="shared" si="15"/>
        <v>not same sign</v>
      </c>
    </row>
    <row r="214" spans="1:13" hidden="1">
      <c r="A214" t="s">
        <v>27</v>
      </c>
      <c r="B214">
        <v>7</v>
      </c>
      <c r="C214">
        <v>0</v>
      </c>
      <c r="D214" t="str">
        <f t="shared" si="12"/>
        <v>Clone888_7</v>
      </c>
      <c r="F214" t="str">
        <f t="shared" si="13"/>
        <v>Clone122_4</v>
      </c>
      <c r="G214" t="s">
        <v>2476</v>
      </c>
      <c r="H214" t="s">
        <v>2486</v>
      </c>
      <c r="I214">
        <v>4</v>
      </c>
      <c r="J214">
        <v>1</v>
      </c>
      <c r="L214">
        <f t="shared" si="14"/>
        <v>1</v>
      </c>
      <c r="M214" t="str">
        <f t="shared" si="15"/>
        <v>not same sign</v>
      </c>
    </row>
    <row r="215" spans="1:13" hidden="1">
      <c r="A215" t="s">
        <v>27</v>
      </c>
      <c r="B215">
        <v>8</v>
      </c>
      <c r="C215">
        <v>1</v>
      </c>
      <c r="D215" t="str">
        <f t="shared" si="12"/>
        <v>Clone888_8</v>
      </c>
      <c r="F215" t="str">
        <f t="shared" si="13"/>
        <v>Clone122_5</v>
      </c>
      <c r="G215" t="s">
        <v>2476</v>
      </c>
      <c r="H215" t="s">
        <v>2486</v>
      </c>
      <c r="I215">
        <v>5</v>
      </c>
      <c r="J215">
        <v>0</v>
      </c>
      <c r="L215">
        <f t="shared" si="14"/>
        <v>1</v>
      </c>
      <c r="M215" t="str">
        <f t="shared" si="15"/>
        <v>sign corresponds</v>
      </c>
    </row>
    <row r="216" spans="1:13" hidden="1">
      <c r="A216" t="s">
        <v>28</v>
      </c>
      <c r="B216">
        <v>1</v>
      </c>
      <c r="C216">
        <v>-1</v>
      </c>
      <c r="D216" t="str">
        <f t="shared" si="12"/>
        <v>Clone895_1</v>
      </c>
      <c r="F216" t="str">
        <f t="shared" si="13"/>
        <v>Clone122_6</v>
      </c>
      <c r="G216" t="s">
        <v>2476</v>
      </c>
      <c r="H216" t="s">
        <v>2486</v>
      </c>
      <c r="I216">
        <v>6</v>
      </c>
      <c r="J216">
        <v>0</v>
      </c>
      <c r="L216">
        <f t="shared" si="14"/>
        <v>1</v>
      </c>
      <c r="M216" t="str">
        <f t="shared" si="15"/>
        <v>not same sign</v>
      </c>
    </row>
    <row r="217" spans="1:13" hidden="1">
      <c r="A217" t="s">
        <v>28</v>
      </c>
      <c r="B217">
        <v>2</v>
      </c>
      <c r="C217">
        <v>1</v>
      </c>
      <c r="D217" t="str">
        <f t="shared" si="12"/>
        <v>Clone895_2</v>
      </c>
      <c r="F217" t="str">
        <f t="shared" si="13"/>
        <v>Clone122_7</v>
      </c>
      <c r="G217" t="s">
        <v>2476</v>
      </c>
      <c r="H217" t="s">
        <v>2486</v>
      </c>
      <c r="I217">
        <v>7</v>
      </c>
      <c r="J217">
        <v>0</v>
      </c>
      <c r="L217">
        <f t="shared" si="14"/>
        <v>1</v>
      </c>
      <c r="M217" t="str">
        <f t="shared" si="15"/>
        <v>sign corresponds</v>
      </c>
    </row>
    <row r="218" spans="1:13" hidden="1">
      <c r="A218" t="s">
        <v>28</v>
      </c>
      <c r="B218">
        <v>3</v>
      </c>
      <c r="C218">
        <v>-1</v>
      </c>
      <c r="D218" t="str">
        <f t="shared" si="12"/>
        <v>Clone895_3</v>
      </c>
      <c r="F218" t="str">
        <f t="shared" si="13"/>
        <v>Clone174_1</v>
      </c>
      <c r="G218" t="s">
        <v>2477</v>
      </c>
      <c r="H218" t="s">
        <v>2486</v>
      </c>
      <c r="I218">
        <v>1</v>
      </c>
      <c r="J218">
        <v>0</v>
      </c>
      <c r="L218">
        <f t="shared" si="14"/>
        <v>1</v>
      </c>
      <c r="M218" t="str">
        <f t="shared" si="15"/>
        <v>not same sign</v>
      </c>
    </row>
    <row r="219" spans="1:13" hidden="1">
      <c r="A219" t="s">
        <v>28</v>
      </c>
      <c r="B219">
        <v>4</v>
      </c>
      <c r="C219">
        <v>1</v>
      </c>
      <c r="D219" t="str">
        <f t="shared" si="12"/>
        <v>Clone895_4</v>
      </c>
      <c r="F219" t="str">
        <f t="shared" si="13"/>
        <v>Clone174_2</v>
      </c>
      <c r="G219" t="s">
        <v>2477</v>
      </c>
      <c r="H219" t="s">
        <v>2486</v>
      </c>
      <c r="I219">
        <v>2</v>
      </c>
      <c r="J219">
        <v>1</v>
      </c>
      <c r="L219">
        <f t="shared" si="14"/>
        <v>1</v>
      </c>
      <c r="M219" t="str">
        <f t="shared" si="15"/>
        <v>sign corresponds</v>
      </c>
    </row>
    <row r="220" spans="1:13" hidden="1">
      <c r="A220" t="s">
        <v>28</v>
      </c>
      <c r="B220">
        <v>5</v>
      </c>
      <c r="C220">
        <v>1</v>
      </c>
      <c r="D220" t="str">
        <f t="shared" si="12"/>
        <v>Clone895_5</v>
      </c>
      <c r="F220" t="str">
        <f t="shared" si="13"/>
        <v>Clone174_3</v>
      </c>
      <c r="G220" t="s">
        <v>2477</v>
      </c>
      <c r="H220" t="s">
        <v>2486</v>
      </c>
      <c r="I220">
        <v>3</v>
      </c>
      <c r="J220">
        <v>1</v>
      </c>
      <c r="L220">
        <f t="shared" si="14"/>
        <v>1</v>
      </c>
      <c r="M220" t="str">
        <f t="shared" si="15"/>
        <v>sign corresponds</v>
      </c>
    </row>
    <row r="221" spans="1:13" hidden="1">
      <c r="A221" t="s">
        <v>28</v>
      </c>
      <c r="B221">
        <v>6</v>
      </c>
      <c r="C221">
        <v>1</v>
      </c>
      <c r="D221" t="str">
        <f t="shared" si="12"/>
        <v>Clone895_6</v>
      </c>
      <c r="F221" t="str">
        <f t="shared" si="13"/>
        <v>Clone174_4</v>
      </c>
      <c r="G221" t="s">
        <v>2477</v>
      </c>
      <c r="H221" t="s">
        <v>2486</v>
      </c>
      <c r="I221">
        <v>4</v>
      </c>
      <c r="J221">
        <v>0</v>
      </c>
      <c r="L221">
        <f t="shared" si="14"/>
        <v>1</v>
      </c>
      <c r="M221" t="str">
        <f t="shared" si="15"/>
        <v>sign corresponds</v>
      </c>
    </row>
    <row r="222" spans="1:13" hidden="1">
      <c r="A222" t="s">
        <v>28</v>
      </c>
      <c r="B222">
        <v>7</v>
      </c>
      <c r="C222">
        <v>-1</v>
      </c>
      <c r="D222" t="str">
        <f t="shared" si="12"/>
        <v>Clone895_7</v>
      </c>
      <c r="F222" t="str">
        <f t="shared" si="13"/>
        <v>Clone174_5</v>
      </c>
      <c r="G222" t="s">
        <v>2477</v>
      </c>
      <c r="H222" t="s">
        <v>2486</v>
      </c>
      <c r="I222">
        <v>5</v>
      </c>
      <c r="J222">
        <v>0</v>
      </c>
      <c r="L222">
        <f t="shared" si="14"/>
        <v>1</v>
      </c>
      <c r="M222" t="str">
        <f t="shared" si="15"/>
        <v>not same sign</v>
      </c>
    </row>
    <row r="223" spans="1:13" hidden="1">
      <c r="A223" t="s">
        <v>28</v>
      </c>
      <c r="B223">
        <v>8</v>
      </c>
      <c r="C223">
        <v>-1</v>
      </c>
      <c r="D223" t="str">
        <f t="shared" si="12"/>
        <v>Clone895_8</v>
      </c>
      <c r="F223" t="str">
        <f t="shared" si="13"/>
        <v>Clone174_6</v>
      </c>
      <c r="G223" t="s">
        <v>2477</v>
      </c>
      <c r="H223" t="s">
        <v>2486</v>
      </c>
      <c r="I223">
        <v>6</v>
      </c>
      <c r="J223">
        <v>0</v>
      </c>
      <c r="L223">
        <f t="shared" si="14"/>
        <v>1</v>
      </c>
      <c r="M223" t="str">
        <f t="shared" si="15"/>
        <v>not same sign</v>
      </c>
    </row>
    <row r="224" spans="1:13" hidden="1">
      <c r="A224" t="s">
        <v>29</v>
      </c>
      <c r="B224">
        <v>1</v>
      </c>
      <c r="C224">
        <v>0</v>
      </c>
      <c r="D224" t="str">
        <f t="shared" si="12"/>
        <v>Clone90_1</v>
      </c>
      <c r="F224" t="str">
        <f t="shared" si="13"/>
        <v>Clone174_7</v>
      </c>
      <c r="G224" t="s">
        <v>2477</v>
      </c>
      <c r="H224" t="s">
        <v>2486</v>
      </c>
      <c r="I224">
        <v>7</v>
      </c>
      <c r="J224">
        <v>0</v>
      </c>
      <c r="L224">
        <f t="shared" si="14"/>
        <v>1</v>
      </c>
      <c r="M224" t="str">
        <f t="shared" si="15"/>
        <v>not same sign</v>
      </c>
    </row>
    <row r="225" spans="1:13" hidden="1">
      <c r="A225" t="s">
        <v>29</v>
      </c>
      <c r="B225">
        <v>2</v>
      </c>
      <c r="C225">
        <v>1</v>
      </c>
      <c r="D225" t="str">
        <f t="shared" si="12"/>
        <v>Clone90_2</v>
      </c>
      <c r="F225" t="str">
        <f t="shared" si="13"/>
        <v>Clone174_8</v>
      </c>
      <c r="G225" t="s">
        <v>2477</v>
      </c>
      <c r="H225" t="s">
        <v>2486</v>
      </c>
      <c r="I225">
        <v>8</v>
      </c>
      <c r="J225">
        <v>0</v>
      </c>
      <c r="L225">
        <f t="shared" si="14"/>
        <v>1</v>
      </c>
      <c r="M225" t="str">
        <f t="shared" si="15"/>
        <v>sign corresponds</v>
      </c>
    </row>
    <row r="226" spans="1:13" hidden="1">
      <c r="A226" t="s">
        <v>29</v>
      </c>
      <c r="B226">
        <v>3</v>
      </c>
      <c r="C226">
        <v>1</v>
      </c>
      <c r="D226" t="str">
        <f t="shared" si="12"/>
        <v>Clone90_3</v>
      </c>
      <c r="F226" t="str">
        <f t="shared" si="13"/>
        <v>Clone174_9</v>
      </c>
      <c r="G226" t="s">
        <v>2477</v>
      </c>
      <c r="H226" t="s">
        <v>2486</v>
      </c>
      <c r="I226">
        <v>9</v>
      </c>
      <c r="J226">
        <v>1</v>
      </c>
      <c r="L226">
        <f t="shared" si="14"/>
        <v>1</v>
      </c>
      <c r="M226" t="str">
        <f t="shared" si="15"/>
        <v>sign corresponds</v>
      </c>
    </row>
    <row r="227" spans="1:13" hidden="1">
      <c r="A227" t="s">
        <v>29</v>
      </c>
      <c r="B227">
        <v>4</v>
      </c>
      <c r="C227">
        <v>1</v>
      </c>
      <c r="D227" t="str">
        <f t="shared" si="12"/>
        <v>Clone90_4</v>
      </c>
      <c r="F227" t="str">
        <f t="shared" si="13"/>
        <v>Clone174_10</v>
      </c>
      <c r="G227" t="s">
        <v>2477</v>
      </c>
      <c r="H227" t="s">
        <v>2486</v>
      </c>
      <c r="I227">
        <v>10</v>
      </c>
      <c r="J227">
        <v>0</v>
      </c>
      <c r="L227">
        <f t="shared" si="14"/>
        <v>1</v>
      </c>
      <c r="M227" t="str">
        <f t="shared" si="15"/>
        <v>sign corresponds</v>
      </c>
    </row>
    <row r="228" spans="1:13" hidden="1">
      <c r="A228" t="s">
        <v>29</v>
      </c>
      <c r="B228">
        <v>5</v>
      </c>
      <c r="C228">
        <v>1</v>
      </c>
      <c r="D228" t="str">
        <f t="shared" si="12"/>
        <v>Clone90_5</v>
      </c>
      <c r="F228" t="str">
        <f t="shared" si="13"/>
        <v>Clone174_11</v>
      </c>
      <c r="G228" t="s">
        <v>2477</v>
      </c>
      <c r="H228" t="s">
        <v>2486</v>
      </c>
      <c r="I228">
        <v>11</v>
      </c>
      <c r="J228">
        <v>0</v>
      </c>
      <c r="L228">
        <f t="shared" si="14"/>
        <v>1</v>
      </c>
      <c r="M228" t="str">
        <f t="shared" si="15"/>
        <v>sign corresponds</v>
      </c>
    </row>
    <row r="229" spans="1:13" hidden="1">
      <c r="A229" t="s">
        <v>29</v>
      </c>
      <c r="B229">
        <v>6</v>
      </c>
      <c r="C229">
        <v>1</v>
      </c>
      <c r="D229" t="str">
        <f t="shared" si="12"/>
        <v>Clone90_6</v>
      </c>
      <c r="F229" t="str">
        <f t="shared" si="13"/>
        <v>Clone174_12</v>
      </c>
      <c r="G229" t="s">
        <v>2477</v>
      </c>
      <c r="H229" t="s">
        <v>2486</v>
      </c>
      <c r="I229">
        <v>12</v>
      </c>
      <c r="J229">
        <v>0</v>
      </c>
      <c r="L229">
        <f t="shared" si="14"/>
        <v>1</v>
      </c>
      <c r="M229" t="str">
        <f t="shared" si="15"/>
        <v>sign corresponds</v>
      </c>
    </row>
    <row r="230" spans="1:13" hidden="1">
      <c r="A230" t="s">
        <v>29</v>
      </c>
      <c r="B230">
        <v>7</v>
      </c>
      <c r="C230">
        <v>1</v>
      </c>
      <c r="D230" t="str">
        <f t="shared" si="12"/>
        <v>Clone90_7</v>
      </c>
      <c r="F230" t="str">
        <f t="shared" si="13"/>
        <v>Clone174_13</v>
      </c>
      <c r="G230" t="s">
        <v>2477</v>
      </c>
      <c r="H230" t="s">
        <v>2486</v>
      </c>
      <c r="I230">
        <v>13</v>
      </c>
      <c r="J230">
        <v>0</v>
      </c>
      <c r="L230">
        <f t="shared" si="14"/>
        <v>1</v>
      </c>
      <c r="M230" t="str">
        <f t="shared" si="15"/>
        <v>sign corresponds</v>
      </c>
    </row>
    <row r="231" spans="1:13" hidden="1">
      <c r="A231" t="s">
        <v>29</v>
      </c>
      <c r="B231">
        <v>8</v>
      </c>
      <c r="C231">
        <v>1</v>
      </c>
      <c r="D231" t="str">
        <f t="shared" si="12"/>
        <v>Clone90_8</v>
      </c>
      <c r="F231" t="str">
        <f t="shared" si="13"/>
        <v>Clone174_14</v>
      </c>
      <c r="G231" t="s">
        <v>2477</v>
      </c>
      <c r="H231" t="s">
        <v>2486</v>
      </c>
      <c r="I231">
        <v>14</v>
      </c>
      <c r="J231">
        <v>0</v>
      </c>
      <c r="L231">
        <f t="shared" si="14"/>
        <v>1</v>
      </c>
      <c r="M231" t="str">
        <f t="shared" si="15"/>
        <v>sign corresponds</v>
      </c>
    </row>
    <row r="232" spans="1:13" hidden="1">
      <c r="A232" t="s">
        <v>29</v>
      </c>
      <c r="B232">
        <v>9</v>
      </c>
      <c r="C232">
        <v>1</v>
      </c>
      <c r="D232" t="str">
        <f t="shared" si="12"/>
        <v>Clone90_9</v>
      </c>
      <c r="F232" t="str">
        <f t="shared" si="13"/>
        <v>Clone174_15</v>
      </c>
      <c r="G232" t="s">
        <v>2477</v>
      </c>
      <c r="H232" t="s">
        <v>2486</v>
      </c>
      <c r="I232">
        <v>15</v>
      </c>
      <c r="J232">
        <v>0</v>
      </c>
      <c r="L232">
        <f t="shared" si="14"/>
        <v>1</v>
      </c>
      <c r="M232" t="str">
        <f t="shared" si="15"/>
        <v>sign corresponds</v>
      </c>
    </row>
    <row r="233" spans="1:13" hidden="1">
      <c r="A233" t="s">
        <v>29</v>
      </c>
      <c r="B233">
        <v>10</v>
      </c>
      <c r="C233">
        <v>1</v>
      </c>
      <c r="D233" t="str">
        <f t="shared" si="12"/>
        <v>Clone90_10</v>
      </c>
      <c r="F233" t="str">
        <f t="shared" si="13"/>
        <v>Clone174_16</v>
      </c>
      <c r="G233" t="s">
        <v>2477</v>
      </c>
      <c r="H233" t="s">
        <v>2486</v>
      </c>
      <c r="I233">
        <v>16</v>
      </c>
      <c r="J233">
        <v>1</v>
      </c>
      <c r="L233">
        <f t="shared" si="14"/>
        <v>1</v>
      </c>
      <c r="M233" t="str">
        <f t="shared" si="15"/>
        <v>sign corresponds</v>
      </c>
    </row>
    <row r="234" spans="1:13" hidden="1">
      <c r="A234" t="s">
        <v>30</v>
      </c>
      <c r="B234">
        <v>1</v>
      </c>
      <c r="C234">
        <v>0</v>
      </c>
      <c r="D234" t="str">
        <f t="shared" si="12"/>
        <v>Clone911_1</v>
      </c>
      <c r="F234" t="str">
        <f t="shared" si="13"/>
        <v>Clone174_17</v>
      </c>
      <c r="G234" t="s">
        <v>2477</v>
      </c>
      <c r="H234" t="s">
        <v>2486</v>
      </c>
      <c r="I234">
        <v>17</v>
      </c>
      <c r="J234">
        <v>0</v>
      </c>
      <c r="L234" t="e">
        <f t="shared" si="14"/>
        <v>#N/A</v>
      </c>
      <c r="M234" t="e">
        <f t="shared" si="15"/>
        <v>#N/A</v>
      </c>
    </row>
    <row r="235" spans="1:13" hidden="1">
      <c r="A235" t="s">
        <v>30</v>
      </c>
      <c r="B235">
        <v>2</v>
      </c>
      <c r="C235">
        <v>1</v>
      </c>
      <c r="D235" t="str">
        <f t="shared" si="12"/>
        <v>Clone911_2</v>
      </c>
      <c r="F235" t="str">
        <f t="shared" si="13"/>
        <v>Clone174_18</v>
      </c>
      <c r="G235" t="s">
        <v>2477</v>
      </c>
      <c r="H235" t="s">
        <v>2486</v>
      </c>
      <c r="I235">
        <v>18</v>
      </c>
      <c r="J235">
        <v>0</v>
      </c>
      <c r="L235" t="e">
        <f t="shared" si="14"/>
        <v>#N/A</v>
      </c>
      <c r="M235" t="e">
        <f t="shared" si="15"/>
        <v>#N/A</v>
      </c>
    </row>
    <row r="236" spans="1:13" hidden="1">
      <c r="A236" t="s">
        <v>30</v>
      </c>
      <c r="B236">
        <v>3</v>
      </c>
      <c r="C236">
        <v>1</v>
      </c>
      <c r="D236" t="str">
        <f t="shared" si="12"/>
        <v>Clone911_3</v>
      </c>
      <c r="F236" t="str">
        <f t="shared" si="13"/>
        <v>Clone537_1</v>
      </c>
      <c r="G236" t="s">
        <v>67</v>
      </c>
      <c r="H236" t="s">
        <v>2486</v>
      </c>
      <c r="I236">
        <v>1</v>
      </c>
      <c r="J236">
        <v>0</v>
      </c>
      <c r="L236" t="e">
        <f t="shared" si="14"/>
        <v>#N/A</v>
      </c>
      <c r="M236" t="e">
        <f t="shared" si="15"/>
        <v>#N/A</v>
      </c>
    </row>
    <row r="237" spans="1:13" hidden="1">
      <c r="A237" t="s">
        <v>30</v>
      </c>
      <c r="B237">
        <v>4</v>
      </c>
      <c r="C237">
        <v>1</v>
      </c>
      <c r="D237" t="str">
        <f t="shared" si="12"/>
        <v>Clone911_4</v>
      </c>
      <c r="F237" t="str">
        <f t="shared" si="13"/>
        <v>Clone537_2</v>
      </c>
      <c r="G237" t="s">
        <v>67</v>
      </c>
      <c r="H237" t="s">
        <v>2486</v>
      </c>
      <c r="I237">
        <v>2</v>
      </c>
      <c r="J237">
        <v>1</v>
      </c>
      <c r="L237" t="e">
        <f t="shared" si="14"/>
        <v>#N/A</v>
      </c>
      <c r="M237" t="e">
        <f t="shared" si="15"/>
        <v>#N/A</v>
      </c>
    </row>
    <row r="238" spans="1:13" hidden="1">
      <c r="A238" t="s">
        <v>30</v>
      </c>
      <c r="B238">
        <v>5</v>
      </c>
      <c r="C238">
        <v>1</v>
      </c>
      <c r="D238" t="str">
        <f t="shared" si="12"/>
        <v>Clone911_5</v>
      </c>
      <c r="F238" t="str">
        <f t="shared" si="13"/>
        <v>Clone537_3</v>
      </c>
      <c r="G238" t="s">
        <v>67</v>
      </c>
      <c r="H238" t="s">
        <v>2486</v>
      </c>
      <c r="I238">
        <v>3</v>
      </c>
      <c r="J238">
        <v>0</v>
      </c>
      <c r="L238" t="e">
        <f t="shared" si="14"/>
        <v>#N/A</v>
      </c>
      <c r="M238" t="e">
        <f t="shared" si="15"/>
        <v>#N/A</v>
      </c>
    </row>
    <row r="239" spans="1:13" hidden="1">
      <c r="A239" t="s">
        <v>30</v>
      </c>
      <c r="B239">
        <v>6</v>
      </c>
      <c r="C239">
        <v>1</v>
      </c>
      <c r="D239" t="str">
        <f t="shared" si="12"/>
        <v>Clone911_6</v>
      </c>
      <c r="F239" t="str">
        <f t="shared" si="13"/>
        <v>Clone537_4</v>
      </c>
      <c r="G239" t="s">
        <v>67</v>
      </c>
      <c r="H239" t="s">
        <v>2486</v>
      </c>
      <c r="I239">
        <v>4</v>
      </c>
      <c r="J239">
        <v>0</v>
      </c>
      <c r="L239" t="e">
        <f t="shared" si="14"/>
        <v>#N/A</v>
      </c>
      <c r="M239" t="e">
        <f t="shared" si="15"/>
        <v>#N/A</v>
      </c>
    </row>
    <row r="240" spans="1:13" hidden="1">
      <c r="A240" t="s">
        <v>31</v>
      </c>
      <c r="B240">
        <v>1</v>
      </c>
      <c r="C240">
        <v>0</v>
      </c>
      <c r="D240" t="str">
        <f t="shared" si="12"/>
        <v>Clone938_1</v>
      </c>
      <c r="F240" t="str">
        <f t="shared" si="13"/>
        <v>Clone537_5</v>
      </c>
      <c r="G240" t="s">
        <v>67</v>
      </c>
      <c r="H240" t="s">
        <v>2486</v>
      </c>
      <c r="I240">
        <v>5</v>
      </c>
      <c r="J240">
        <v>0</v>
      </c>
      <c r="L240">
        <f t="shared" si="14"/>
        <v>1</v>
      </c>
      <c r="M240" t="str">
        <f t="shared" si="15"/>
        <v>not same sign</v>
      </c>
    </row>
    <row r="241" spans="1:13" hidden="1">
      <c r="A241" t="s">
        <v>31</v>
      </c>
      <c r="B241">
        <v>2</v>
      </c>
      <c r="C241">
        <v>1</v>
      </c>
      <c r="D241" t="str">
        <f t="shared" si="12"/>
        <v>Clone938_2</v>
      </c>
      <c r="F241" t="str">
        <f t="shared" si="13"/>
        <v>Clone537_6</v>
      </c>
      <c r="G241" t="s">
        <v>67</v>
      </c>
      <c r="H241" t="s">
        <v>2486</v>
      </c>
      <c r="I241">
        <v>6</v>
      </c>
      <c r="J241">
        <v>0</v>
      </c>
      <c r="L241">
        <f t="shared" si="14"/>
        <v>1</v>
      </c>
      <c r="M241" t="str">
        <f t="shared" si="15"/>
        <v>sign corresponds</v>
      </c>
    </row>
    <row r="242" spans="1:13">
      <c r="A242" t="s">
        <v>31</v>
      </c>
      <c r="B242">
        <v>3</v>
      </c>
      <c r="C242">
        <v>1</v>
      </c>
      <c r="D242" t="str">
        <f t="shared" si="12"/>
        <v>Clone938_3</v>
      </c>
      <c r="F242" t="str">
        <f t="shared" si="13"/>
        <v>Clone537_7</v>
      </c>
      <c r="G242" t="s">
        <v>67</v>
      </c>
      <c r="H242" t="s">
        <v>2486</v>
      </c>
      <c r="I242">
        <v>7</v>
      </c>
      <c r="J242">
        <v>1</v>
      </c>
      <c r="L242">
        <f t="shared" si="14"/>
        <v>0</v>
      </c>
      <c r="M242" t="str">
        <f t="shared" si="15"/>
        <v>not same sign</v>
      </c>
    </row>
    <row r="243" spans="1:13" hidden="1">
      <c r="A243" t="s">
        <v>31</v>
      </c>
      <c r="B243">
        <v>4</v>
      </c>
      <c r="C243">
        <v>0</v>
      </c>
      <c r="D243" t="str">
        <f t="shared" si="12"/>
        <v>Clone938_4</v>
      </c>
      <c r="F243" t="str">
        <f t="shared" si="13"/>
        <v>Clone537_8</v>
      </c>
      <c r="G243" t="s">
        <v>67</v>
      </c>
      <c r="H243" t="s">
        <v>2486</v>
      </c>
      <c r="I243">
        <v>8</v>
      </c>
      <c r="J243">
        <v>0</v>
      </c>
      <c r="L243">
        <f t="shared" si="14"/>
        <v>0</v>
      </c>
      <c r="M243" t="str">
        <f t="shared" si="15"/>
        <v>not same sign</v>
      </c>
    </row>
    <row r="244" spans="1:13">
      <c r="A244" t="s">
        <v>31</v>
      </c>
      <c r="B244">
        <v>5</v>
      </c>
      <c r="C244">
        <v>1</v>
      </c>
      <c r="D244" t="str">
        <f t="shared" si="12"/>
        <v>Clone938_5</v>
      </c>
      <c r="F244" t="str">
        <f t="shared" si="13"/>
        <v>Clone537_9</v>
      </c>
      <c r="G244" t="s">
        <v>67</v>
      </c>
      <c r="H244" t="s">
        <v>2486</v>
      </c>
      <c r="I244">
        <v>9</v>
      </c>
      <c r="J244">
        <v>0</v>
      </c>
      <c r="L244">
        <f t="shared" si="14"/>
        <v>0</v>
      </c>
      <c r="M244" t="str">
        <f t="shared" si="15"/>
        <v>not same sign</v>
      </c>
    </row>
    <row r="245" spans="1:13" hidden="1">
      <c r="A245" t="s">
        <v>31</v>
      </c>
      <c r="B245">
        <v>6</v>
      </c>
      <c r="C245">
        <v>0</v>
      </c>
      <c r="D245" t="str">
        <f t="shared" si="12"/>
        <v>Clone938_6</v>
      </c>
      <c r="F245" t="str">
        <f t="shared" si="13"/>
        <v>Clone963_1</v>
      </c>
      <c r="G245" t="s">
        <v>99</v>
      </c>
      <c r="H245" t="s">
        <v>2486</v>
      </c>
      <c r="I245">
        <v>1</v>
      </c>
      <c r="J245">
        <v>0</v>
      </c>
      <c r="L245">
        <f t="shared" si="14"/>
        <v>0</v>
      </c>
      <c r="M245" t="str">
        <f t="shared" si="15"/>
        <v>not same sign</v>
      </c>
    </row>
    <row r="246" spans="1:13" hidden="1">
      <c r="A246" t="s">
        <v>31</v>
      </c>
      <c r="B246">
        <v>7</v>
      </c>
      <c r="C246">
        <v>1</v>
      </c>
      <c r="D246" t="str">
        <f t="shared" si="12"/>
        <v>Clone938_7</v>
      </c>
      <c r="F246" t="str">
        <f t="shared" si="13"/>
        <v>Clone963_2</v>
      </c>
      <c r="G246" t="s">
        <v>99</v>
      </c>
      <c r="H246" t="s">
        <v>2486</v>
      </c>
      <c r="I246">
        <v>2</v>
      </c>
      <c r="J246">
        <v>0</v>
      </c>
      <c r="L246">
        <f t="shared" si="14"/>
        <v>1</v>
      </c>
      <c r="M246" t="str">
        <f t="shared" si="15"/>
        <v>sign corresponds</v>
      </c>
    </row>
    <row r="247" spans="1:13">
      <c r="A247" t="s">
        <v>31</v>
      </c>
      <c r="B247">
        <v>8</v>
      </c>
      <c r="C247">
        <v>1</v>
      </c>
      <c r="D247" t="str">
        <f t="shared" si="12"/>
        <v>Clone938_8</v>
      </c>
      <c r="F247" t="str">
        <f t="shared" si="13"/>
        <v>Clone963_3</v>
      </c>
      <c r="G247" t="s">
        <v>99</v>
      </c>
      <c r="H247" t="s">
        <v>2486</v>
      </c>
      <c r="I247">
        <v>3</v>
      </c>
      <c r="J247">
        <v>0</v>
      </c>
      <c r="L247">
        <f t="shared" si="14"/>
        <v>0</v>
      </c>
      <c r="M247" t="str">
        <f t="shared" si="15"/>
        <v>not same sign</v>
      </c>
    </row>
    <row r="248" spans="1:13" hidden="1">
      <c r="A248" t="s">
        <v>32</v>
      </c>
      <c r="B248">
        <v>1</v>
      </c>
      <c r="C248">
        <v>-1</v>
      </c>
      <c r="D248" t="str">
        <f t="shared" si="12"/>
        <v>Clone940_1</v>
      </c>
      <c r="F248" t="str">
        <f t="shared" si="13"/>
        <v>Clone963_4</v>
      </c>
      <c r="G248" t="s">
        <v>99</v>
      </c>
      <c r="H248" t="s">
        <v>2486</v>
      </c>
      <c r="I248">
        <v>4</v>
      </c>
      <c r="J248">
        <v>0</v>
      </c>
      <c r="L248">
        <f t="shared" si="14"/>
        <v>1</v>
      </c>
      <c r="M248" t="str">
        <f t="shared" si="15"/>
        <v>not same sign</v>
      </c>
    </row>
    <row r="249" spans="1:13" hidden="1">
      <c r="A249" t="s">
        <v>32</v>
      </c>
      <c r="B249">
        <v>2</v>
      </c>
      <c r="C249">
        <v>-1</v>
      </c>
      <c r="D249" t="str">
        <f t="shared" si="12"/>
        <v>Clone940_2</v>
      </c>
      <c r="F249" t="str">
        <f t="shared" si="13"/>
        <v>Clone963_5</v>
      </c>
      <c r="G249" t="s">
        <v>99</v>
      </c>
      <c r="H249" t="s">
        <v>2486</v>
      </c>
      <c r="I249">
        <v>5</v>
      </c>
      <c r="J249">
        <v>1</v>
      </c>
      <c r="L249">
        <f t="shared" si="14"/>
        <v>1</v>
      </c>
      <c r="M249" t="str">
        <f t="shared" si="15"/>
        <v>not same sign</v>
      </c>
    </row>
    <row r="250" spans="1:13" hidden="1">
      <c r="A250" t="s">
        <v>32</v>
      </c>
      <c r="B250">
        <v>3</v>
      </c>
      <c r="C250">
        <v>1</v>
      </c>
      <c r="D250" t="str">
        <f t="shared" si="12"/>
        <v>Clone940_3</v>
      </c>
      <c r="F250" t="str">
        <f t="shared" si="13"/>
        <v>Clone963_6</v>
      </c>
      <c r="G250" t="s">
        <v>99</v>
      </c>
      <c r="H250" t="s">
        <v>2486</v>
      </c>
      <c r="I250">
        <v>6</v>
      </c>
      <c r="J250">
        <v>0</v>
      </c>
      <c r="L250">
        <f t="shared" si="14"/>
        <v>1</v>
      </c>
      <c r="M250" t="str">
        <f t="shared" si="15"/>
        <v>sign corresponds</v>
      </c>
    </row>
    <row r="251" spans="1:13" hidden="1">
      <c r="A251" t="s">
        <v>32</v>
      </c>
      <c r="B251">
        <v>4</v>
      </c>
      <c r="C251">
        <v>1</v>
      </c>
      <c r="D251" t="str">
        <f t="shared" si="12"/>
        <v>Clone940_4</v>
      </c>
      <c r="F251" t="str">
        <f t="shared" si="13"/>
        <v>Clone963_7</v>
      </c>
      <c r="G251" t="s">
        <v>99</v>
      </c>
      <c r="H251" t="s">
        <v>2486</v>
      </c>
      <c r="I251">
        <v>7</v>
      </c>
      <c r="J251">
        <v>0</v>
      </c>
      <c r="L251">
        <f t="shared" si="14"/>
        <v>1</v>
      </c>
      <c r="M251" t="str">
        <f t="shared" si="15"/>
        <v>sign corresponds</v>
      </c>
    </row>
    <row r="252" spans="1:13" hidden="1">
      <c r="A252" t="s">
        <v>32</v>
      </c>
      <c r="B252">
        <v>5</v>
      </c>
      <c r="C252">
        <v>1</v>
      </c>
      <c r="D252" t="str">
        <f t="shared" si="12"/>
        <v>Clone940_5</v>
      </c>
      <c r="F252" t="str">
        <f t="shared" si="13"/>
        <v>Clone963_8</v>
      </c>
      <c r="G252" t="s">
        <v>99</v>
      </c>
      <c r="H252" t="s">
        <v>2486</v>
      </c>
      <c r="I252">
        <v>8</v>
      </c>
      <c r="J252">
        <v>0</v>
      </c>
      <c r="L252">
        <f t="shared" si="14"/>
        <v>1</v>
      </c>
      <c r="M252" t="str">
        <f t="shared" si="15"/>
        <v>sign corresponds</v>
      </c>
    </row>
    <row r="253" spans="1:13" hidden="1">
      <c r="A253" t="s">
        <v>32</v>
      </c>
      <c r="B253">
        <v>6</v>
      </c>
      <c r="C253">
        <v>1</v>
      </c>
      <c r="D253" t="str">
        <f t="shared" si="12"/>
        <v>Clone940_6</v>
      </c>
      <c r="F253" t="str">
        <f t="shared" si="13"/>
        <v>Clone963_9</v>
      </c>
      <c r="G253" t="s">
        <v>99</v>
      </c>
      <c r="H253" t="s">
        <v>2486</v>
      </c>
      <c r="I253">
        <v>9</v>
      </c>
      <c r="J253">
        <v>0</v>
      </c>
      <c r="L253">
        <f t="shared" si="14"/>
        <v>1</v>
      </c>
      <c r="M253" t="str">
        <f t="shared" si="15"/>
        <v>sign corresponds</v>
      </c>
    </row>
    <row r="254" spans="1:13" hidden="1">
      <c r="A254" t="s">
        <v>32</v>
      </c>
      <c r="B254">
        <v>7</v>
      </c>
      <c r="C254">
        <v>1</v>
      </c>
      <c r="D254" t="str">
        <f t="shared" si="12"/>
        <v>Clone940_7</v>
      </c>
      <c r="F254" t="str">
        <f t="shared" si="13"/>
        <v>Clone474_1</v>
      </c>
      <c r="G254" t="s">
        <v>2478</v>
      </c>
      <c r="H254" t="s">
        <v>2486</v>
      </c>
      <c r="I254">
        <v>1</v>
      </c>
      <c r="J254">
        <v>1</v>
      </c>
      <c r="L254">
        <f t="shared" si="14"/>
        <v>1</v>
      </c>
      <c r="M254" t="str">
        <f t="shared" si="15"/>
        <v>sign corresponds</v>
      </c>
    </row>
    <row r="255" spans="1:13" hidden="1">
      <c r="A255" t="s">
        <v>33</v>
      </c>
      <c r="B255">
        <v>1</v>
      </c>
      <c r="C255">
        <v>0</v>
      </c>
      <c r="D255" t="str">
        <f t="shared" si="12"/>
        <v>Clone941_1</v>
      </c>
      <c r="F255" t="str">
        <f t="shared" si="13"/>
        <v>Clone474_2</v>
      </c>
      <c r="G255" t="s">
        <v>2478</v>
      </c>
      <c r="H255" t="s">
        <v>2486</v>
      </c>
      <c r="I255">
        <v>2</v>
      </c>
      <c r="J255">
        <v>1</v>
      </c>
      <c r="L255">
        <f t="shared" si="14"/>
        <v>1</v>
      </c>
      <c r="M255" t="str">
        <f t="shared" si="15"/>
        <v>not same sign</v>
      </c>
    </row>
    <row r="256" spans="1:13">
      <c r="A256" t="s">
        <v>33</v>
      </c>
      <c r="B256">
        <v>2</v>
      </c>
      <c r="C256">
        <v>1</v>
      </c>
      <c r="D256" t="str">
        <f t="shared" si="12"/>
        <v>Clone941_2</v>
      </c>
      <c r="F256" t="str">
        <f t="shared" si="13"/>
        <v>Clone474_3</v>
      </c>
      <c r="G256" t="s">
        <v>2478</v>
      </c>
      <c r="H256" t="s">
        <v>2486</v>
      </c>
      <c r="I256">
        <v>3</v>
      </c>
      <c r="J256">
        <v>1</v>
      </c>
      <c r="L256">
        <f t="shared" si="14"/>
        <v>0</v>
      </c>
      <c r="M256" t="str">
        <f t="shared" si="15"/>
        <v>not same sign</v>
      </c>
    </row>
    <row r="257" spans="1:13">
      <c r="A257" t="s">
        <v>33</v>
      </c>
      <c r="B257">
        <v>3</v>
      </c>
      <c r="C257">
        <v>1</v>
      </c>
      <c r="D257" t="str">
        <f t="shared" si="12"/>
        <v>Clone941_3</v>
      </c>
      <c r="F257" t="str">
        <f t="shared" si="13"/>
        <v>Clone474_4</v>
      </c>
      <c r="G257" t="s">
        <v>2478</v>
      </c>
      <c r="H257" t="s">
        <v>2486</v>
      </c>
      <c r="I257">
        <v>4</v>
      </c>
      <c r="J257">
        <v>1</v>
      </c>
      <c r="L257">
        <f t="shared" si="14"/>
        <v>0</v>
      </c>
      <c r="M257" t="str">
        <f t="shared" si="15"/>
        <v>not same sign</v>
      </c>
    </row>
    <row r="258" spans="1:13" hidden="1">
      <c r="A258" t="s">
        <v>33</v>
      </c>
      <c r="B258">
        <v>4</v>
      </c>
      <c r="C258">
        <v>0</v>
      </c>
      <c r="D258" t="str">
        <f t="shared" si="12"/>
        <v>Clone941_4</v>
      </c>
      <c r="F258" t="str">
        <f t="shared" si="13"/>
        <v>Clone474_5</v>
      </c>
      <c r="G258" t="s">
        <v>2478</v>
      </c>
      <c r="H258" t="s">
        <v>2486</v>
      </c>
      <c r="I258">
        <v>5</v>
      </c>
      <c r="J258">
        <v>1</v>
      </c>
      <c r="L258">
        <f t="shared" si="14"/>
        <v>1</v>
      </c>
      <c r="M258" t="str">
        <f t="shared" si="15"/>
        <v>not same sign</v>
      </c>
    </row>
    <row r="259" spans="1:13" hidden="1">
      <c r="A259" t="s">
        <v>33</v>
      </c>
      <c r="B259">
        <v>5</v>
      </c>
      <c r="C259">
        <v>1</v>
      </c>
      <c r="D259" t="str">
        <f t="shared" ref="D259:D322" si="16">_xlfn.CONCAT(A259,"_",B259)</f>
        <v>Clone941_5</v>
      </c>
      <c r="F259" t="str">
        <f t="shared" ref="F259:F322" si="17">_xlfn.CONCAT(G259,"_",I259)</f>
        <v>Clone474_6</v>
      </c>
      <c r="G259" t="s">
        <v>2478</v>
      </c>
      <c r="H259" t="s">
        <v>2486</v>
      </c>
      <c r="I259">
        <v>6</v>
      </c>
      <c r="J259">
        <v>1</v>
      </c>
      <c r="L259">
        <f t="shared" ref="L259:L322" si="18">VLOOKUP(D259,F$2:J$613,5,FALSE)</f>
        <v>1</v>
      </c>
      <c r="M259" t="str">
        <f t="shared" ref="M259:M322" si="19">IF(OR(AND(C259=1,L259=1),AND(C259=-1,L259=0)),"sign corresponds","not same sign")</f>
        <v>sign corresponds</v>
      </c>
    </row>
    <row r="260" spans="1:13">
      <c r="A260" t="s">
        <v>33</v>
      </c>
      <c r="B260">
        <v>6</v>
      </c>
      <c r="C260">
        <v>1</v>
      </c>
      <c r="D260" t="str">
        <f t="shared" si="16"/>
        <v>Clone941_6</v>
      </c>
      <c r="F260" t="str">
        <f t="shared" si="17"/>
        <v>Clone474_7</v>
      </c>
      <c r="G260" t="s">
        <v>2478</v>
      </c>
      <c r="H260" t="s">
        <v>2486</v>
      </c>
      <c r="I260">
        <v>7</v>
      </c>
      <c r="J260">
        <v>1</v>
      </c>
      <c r="L260">
        <f t="shared" si="18"/>
        <v>0</v>
      </c>
      <c r="M260" t="str">
        <f t="shared" si="19"/>
        <v>not same sign</v>
      </c>
    </row>
    <row r="261" spans="1:13">
      <c r="A261" t="s">
        <v>33</v>
      </c>
      <c r="B261">
        <v>7</v>
      </c>
      <c r="C261">
        <v>1</v>
      </c>
      <c r="D261" t="str">
        <f t="shared" si="16"/>
        <v>Clone941_7</v>
      </c>
      <c r="F261" t="str">
        <f t="shared" si="17"/>
        <v>Clone474_8</v>
      </c>
      <c r="G261" t="s">
        <v>2478</v>
      </c>
      <c r="H261" t="s">
        <v>2486</v>
      </c>
      <c r="I261">
        <v>8</v>
      </c>
      <c r="J261">
        <v>1</v>
      </c>
      <c r="L261">
        <f t="shared" si="18"/>
        <v>0</v>
      </c>
      <c r="M261" t="str">
        <f t="shared" si="19"/>
        <v>not same sign</v>
      </c>
    </row>
    <row r="262" spans="1:13">
      <c r="A262" t="s">
        <v>33</v>
      </c>
      <c r="B262">
        <v>8</v>
      </c>
      <c r="C262">
        <v>1</v>
      </c>
      <c r="D262" t="str">
        <f t="shared" si="16"/>
        <v>Clone941_8</v>
      </c>
      <c r="F262" t="str">
        <f t="shared" si="17"/>
        <v>Clone474_9</v>
      </c>
      <c r="G262" t="s">
        <v>2478</v>
      </c>
      <c r="H262" t="s">
        <v>2486</v>
      </c>
      <c r="I262">
        <v>9</v>
      </c>
      <c r="J262">
        <v>1</v>
      </c>
      <c r="L262">
        <f t="shared" si="18"/>
        <v>0</v>
      </c>
      <c r="M262" t="str">
        <f t="shared" si="19"/>
        <v>not same sign</v>
      </c>
    </row>
    <row r="263" spans="1:13">
      <c r="A263" t="s">
        <v>33</v>
      </c>
      <c r="B263">
        <v>9</v>
      </c>
      <c r="C263">
        <v>1</v>
      </c>
      <c r="D263" t="str">
        <f t="shared" si="16"/>
        <v>Clone941_9</v>
      </c>
      <c r="F263" t="str">
        <f t="shared" si="17"/>
        <v>Clone474_10</v>
      </c>
      <c r="G263" t="s">
        <v>2478</v>
      </c>
      <c r="H263" t="s">
        <v>2486</v>
      </c>
      <c r="I263">
        <v>10</v>
      </c>
      <c r="J263">
        <v>1</v>
      </c>
      <c r="L263">
        <f t="shared" si="18"/>
        <v>0</v>
      </c>
      <c r="M263" t="str">
        <f t="shared" si="19"/>
        <v>not same sign</v>
      </c>
    </row>
    <row r="264" spans="1:13">
      <c r="A264" t="s">
        <v>33</v>
      </c>
      <c r="B264">
        <v>10</v>
      </c>
      <c r="C264">
        <v>1</v>
      </c>
      <c r="D264" t="str">
        <f t="shared" si="16"/>
        <v>Clone941_10</v>
      </c>
      <c r="F264" t="str">
        <f t="shared" si="17"/>
        <v>Clone474_11</v>
      </c>
      <c r="G264" t="s">
        <v>2478</v>
      </c>
      <c r="H264" t="s">
        <v>2486</v>
      </c>
      <c r="I264">
        <v>11</v>
      </c>
      <c r="J264">
        <v>1</v>
      </c>
      <c r="L264">
        <f t="shared" si="18"/>
        <v>0</v>
      </c>
      <c r="M264" t="str">
        <f t="shared" si="19"/>
        <v>not same sign</v>
      </c>
    </row>
    <row r="265" spans="1:13" hidden="1">
      <c r="A265" t="s">
        <v>34</v>
      </c>
      <c r="B265">
        <v>1</v>
      </c>
      <c r="C265">
        <v>0</v>
      </c>
      <c r="D265" t="str">
        <f t="shared" si="16"/>
        <v>Clone105_1</v>
      </c>
      <c r="F265" t="str">
        <f t="shared" si="17"/>
        <v>Clone474_12</v>
      </c>
      <c r="G265" t="s">
        <v>2478</v>
      </c>
      <c r="H265" t="s">
        <v>2486</v>
      </c>
      <c r="I265">
        <v>12</v>
      </c>
      <c r="J265">
        <v>1</v>
      </c>
      <c r="L265">
        <f t="shared" si="18"/>
        <v>1</v>
      </c>
      <c r="M265" t="str">
        <f t="shared" si="19"/>
        <v>not same sign</v>
      </c>
    </row>
    <row r="266" spans="1:13">
      <c r="A266" t="s">
        <v>34</v>
      </c>
      <c r="B266">
        <v>2</v>
      </c>
      <c r="C266">
        <v>1</v>
      </c>
      <c r="D266" t="str">
        <f t="shared" si="16"/>
        <v>Clone105_2</v>
      </c>
      <c r="F266" t="str">
        <f t="shared" si="17"/>
        <v>Clone474_13</v>
      </c>
      <c r="G266" t="s">
        <v>2478</v>
      </c>
      <c r="H266" t="s">
        <v>2486</v>
      </c>
      <c r="I266">
        <v>13</v>
      </c>
      <c r="J266">
        <v>1</v>
      </c>
      <c r="L266">
        <f t="shared" si="18"/>
        <v>0</v>
      </c>
      <c r="M266" t="str">
        <f t="shared" si="19"/>
        <v>not same sign</v>
      </c>
    </row>
    <row r="267" spans="1:13">
      <c r="A267" t="s">
        <v>34</v>
      </c>
      <c r="B267">
        <v>3</v>
      </c>
      <c r="C267">
        <v>1</v>
      </c>
      <c r="D267" t="str">
        <f t="shared" si="16"/>
        <v>Clone105_3</v>
      </c>
      <c r="F267" t="str">
        <f t="shared" si="17"/>
        <v>Clone474_14</v>
      </c>
      <c r="G267" t="s">
        <v>2478</v>
      </c>
      <c r="H267" t="s">
        <v>2486</v>
      </c>
      <c r="I267">
        <v>14</v>
      </c>
      <c r="J267">
        <v>1</v>
      </c>
      <c r="L267">
        <f t="shared" si="18"/>
        <v>0</v>
      </c>
      <c r="M267" t="str">
        <f t="shared" si="19"/>
        <v>not same sign</v>
      </c>
    </row>
    <row r="268" spans="1:13">
      <c r="A268" t="s">
        <v>34</v>
      </c>
      <c r="B268">
        <v>4</v>
      </c>
      <c r="C268">
        <v>1</v>
      </c>
      <c r="D268" t="str">
        <f t="shared" si="16"/>
        <v>Clone105_4</v>
      </c>
      <c r="F268" t="str">
        <f t="shared" si="17"/>
        <v>Clone474_15</v>
      </c>
      <c r="G268" t="s">
        <v>2478</v>
      </c>
      <c r="H268" t="s">
        <v>2486</v>
      </c>
      <c r="I268">
        <v>15</v>
      </c>
      <c r="J268">
        <v>1</v>
      </c>
      <c r="L268">
        <f t="shared" si="18"/>
        <v>0</v>
      </c>
      <c r="M268" t="str">
        <f t="shared" si="19"/>
        <v>not same sign</v>
      </c>
    </row>
    <row r="269" spans="1:13">
      <c r="A269" t="s">
        <v>34</v>
      </c>
      <c r="B269">
        <v>5</v>
      </c>
      <c r="C269">
        <v>1</v>
      </c>
      <c r="D269" t="str">
        <f t="shared" si="16"/>
        <v>Clone105_5</v>
      </c>
      <c r="F269" t="str">
        <f t="shared" si="17"/>
        <v>Clone474_16</v>
      </c>
      <c r="G269" t="s">
        <v>2478</v>
      </c>
      <c r="H269" t="s">
        <v>2486</v>
      </c>
      <c r="I269">
        <v>16</v>
      </c>
      <c r="J269">
        <v>1</v>
      </c>
      <c r="L269">
        <f t="shared" si="18"/>
        <v>0</v>
      </c>
      <c r="M269" t="str">
        <f t="shared" si="19"/>
        <v>not same sign</v>
      </c>
    </row>
    <row r="270" spans="1:13">
      <c r="A270" t="s">
        <v>34</v>
      </c>
      <c r="B270">
        <v>6</v>
      </c>
      <c r="C270">
        <v>1</v>
      </c>
      <c r="D270" t="str">
        <f t="shared" si="16"/>
        <v>Clone105_6</v>
      </c>
      <c r="F270" t="str">
        <f t="shared" si="17"/>
        <v>Clone474_17</v>
      </c>
      <c r="G270" t="s">
        <v>2478</v>
      </c>
      <c r="H270" t="s">
        <v>2486</v>
      </c>
      <c r="I270">
        <v>17</v>
      </c>
      <c r="J270">
        <v>1</v>
      </c>
      <c r="L270">
        <f t="shared" si="18"/>
        <v>0</v>
      </c>
      <c r="M270" t="str">
        <f t="shared" si="19"/>
        <v>not same sign</v>
      </c>
    </row>
    <row r="271" spans="1:13">
      <c r="A271" t="s">
        <v>34</v>
      </c>
      <c r="B271">
        <v>7</v>
      </c>
      <c r="C271">
        <v>1</v>
      </c>
      <c r="D271" t="str">
        <f t="shared" si="16"/>
        <v>Clone105_7</v>
      </c>
      <c r="F271" t="str">
        <f t="shared" si="17"/>
        <v>Clone474_18</v>
      </c>
      <c r="G271" t="s">
        <v>2478</v>
      </c>
      <c r="H271" t="s">
        <v>2486</v>
      </c>
      <c r="I271">
        <v>18</v>
      </c>
      <c r="J271">
        <v>1</v>
      </c>
      <c r="L271">
        <f t="shared" si="18"/>
        <v>0</v>
      </c>
      <c r="M271" t="str">
        <f t="shared" si="19"/>
        <v>not same sign</v>
      </c>
    </row>
    <row r="272" spans="1:13">
      <c r="A272" t="s">
        <v>34</v>
      </c>
      <c r="B272">
        <v>8</v>
      </c>
      <c r="C272">
        <v>1</v>
      </c>
      <c r="D272" t="str">
        <f t="shared" si="16"/>
        <v>Clone105_8</v>
      </c>
      <c r="F272" t="str">
        <f t="shared" si="17"/>
        <v>Clone474_19</v>
      </c>
      <c r="G272" t="s">
        <v>2478</v>
      </c>
      <c r="H272" t="s">
        <v>2486</v>
      </c>
      <c r="I272">
        <v>19</v>
      </c>
      <c r="J272">
        <v>1</v>
      </c>
      <c r="L272">
        <f t="shared" si="18"/>
        <v>0</v>
      </c>
      <c r="M272" t="str">
        <f t="shared" si="19"/>
        <v>not same sign</v>
      </c>
    </row>
    <row r="273" spans="1:13" hidden="1">
      <c r="A273" t="s">
        <v>35</v>
      </c>
      <c r="B273">
        <v>1</v>
      </c>
      <c r="C273">
        <v>0</v>
      </c>
      <c r="D273" t="str">
        <f t="shared" si="16"/>
        <v>Clone127_1</v>
      </c>
      <c r="F273" t="str">
        <f t="shared" si="17"/>
        <v>Clone474_20</v>
      </c>
      <c r="G273" t="s">
        <v>2478</v>
      </c>
      <c r="H273" t="s">
        <v>2486</v>
      </c>
      <c r="I273">
        <v>20</v>
      </c>
      <c r="J273">
        <v>1</v>
      </c>
      <c r="L273">
        <f t="shared" si="18"/>
        <v>1</v>
      </c>
      <c r="M273" t="str">
        <f t="shared" si="19"/>
        <v>not same sign</v>
      </c>
    </row>
    <row r="274" spans="1:13" hidden="1">
      <c r="A274" t="s">
        <v>35</v>
      </c>
      <c r="B274">
        <v>2</v>
      </c>
      <c r="C274">
        <v>0</v>
      </c>
      <c r="D274" t="str">
        <f t="shared" si="16"/>
        <v>Clone127_2</v>
      </c>
      <c r="F274" t="str">
        <f t="shared" si="17"/>
        <v>Clone474_21</v>
      </c>
      <c r="G274" t="s">
        <v>2478</v>
      </c>
      <c r="H274" t="s">
        <v>2486</v>
      </c>
      <c r="I274">
        <v>21</v>
      </c>
      <c r="J274">
        <v>1</v>
      </c>
      <c r="L274">
        <f t="shared" si="18"/>
        <v>1</v>
      </c>
      <c r="M274" t="str">
        <f t="shared" si="19"/>
        <v>not same sign</v>
      </c>
    </row>
    <row r="275" spans="1:13" hidden="1">
      <c r="A275" t="s">
        <v>35</v>
      </c>
      <c r="B275">
        <v>3</v>
      </c>
      <c r="C275">
        <v>0</v>
      </c>
      <c r="D275" t="str">
        <f t="shared" si="16"/>
        <v>Clone127_3</v>
      </c>
      <c r="F275" t="str">
        <f t="shared" si="17"/>
        <v>Clone469_1</v>
      </c>
      <c r="G275" t="s">
        <v>63</v>
      </c>
      <c r="H275" t="s">
        <v>2486</v>
      </c>
      <c r="I275">
        <v>1</v>
      </c>
      <c r="J275">
        <v>0</v>
      </c>
      <c r="L275">
        <f t="shared" si="18"/>
        <v>1</v>
      </c>
      <c r="M275" t="str">
        <f t="shared" si="19"/>
        <v>not same sign</v>
      </c>
    </row>
    <row r="276" spans="1:13" hidden="1">
      <c r="A276" t="s">
        <v>35</v>
      </c>
      <c r="B276">
        <v>4</v>
      </c>
      <c r="C276">
        <v>1</v>
      </c>
      <c r="D276" t="str">
        <f t="shared" si="16"/>
        <v>Clone127_4</v>
      </c>
      <c r="F276" t="str">
        <f t="shared" si="17"/>
        <v>Clone469_2</v>
      </c>
      <c r="G276" t="s">
        <v>63</v>
      </c>
      <c r="H276" t="s">
        <v>2486</v>
      </c>
      <c r="I276">
        <v>2</v>
      </c>
      <c r="J276">
        <v>0</v>
      </c>
      <c r="L276">
        <f t="shared" si="18"/>
        <v>1</v>
      </c>
      <c r="M276" t="str">
        <f t="shared" si="19"/>
        <v>sign corresponds</v>
      </c>
    </row>
    <row r="277" spans="1:13">
      <c r="A277" t="s">
        <v>35</v>
      </c>
      <c r="B277">
        <v>5</v>
      </c>
      <c r="C277">
        <v>1</v>
      </c>
      <c r="D277" t="str">
        <f t="shared" si="16"/>
        <v>Clone127_5</v>
      </c>
      <c r="F277" t="str">
        <f t="shared" si="17"/>
        <v>Clone469_3</v>
      </c>
      <c r="G277" t="s">
        <v>63</v>
      </c>
      <c r="H277" t="s">
        <v>2486</v>
      </c>
      <c r="I277">
        <v>3</v>
      </c>
      <c r="J277">
        <v>1</v>
      </c>
      <c r="L277">
        <f t="shared" si="18"/>
        <v>0</v>
      </c>
      <c r="M277" t="str">
        <f t="shared" si="19"/>
        <v>not same sign</v>
      </c>
    </row>
    <row r="278" spans="1:13" hidden="1">
      <c r="A278" t="s">
        <v>35</v>
      </c>
      <c r="B278">
        <v>6</v>
      </c>
      <c r="C278">
        <v>1</v>
      </c>
      <c r="D278" t="str">
        <f t="shared" si="16"/>
        <v>Clone127_6</v>
      </c>
      <c r="F278" t="str">
        <f t="shared" si="17"/>
        <v>Clone469_4</v>
      </c>
      <c r="G278" t="s">
        <v>63</v>
      </c>
      <c r="H278" t="s">
        <v>2486</v>
      </c>
      <c r="I278">
        <v>4</v>
      </c>
      <c r="J278">
        <v>0</v>
      </c>
      <c r="L278">
        <f t="shared" si="18"/>
        <v>1</v>
      </c>
      <c r="M278" t="str">
        <f t="shared" si="19"/>
        <v>sign corresponds</v>
      </c>
    </row>
    <row r="279" spans="1:13" hidden="1">
      <c r="A279" t="s">
        <v>35</v>
      </c>
      <c r="B279">
        <v>7</v>
      </c>
      <c r="C279">
        <v>1</v>
      </c>
      <c r="D279" t="str">
        <f t="shared" si="16"/>
        <v>Clone127_7</v>
      </c>
      <c r="F279" t="str">
        <f t="shared" si="17"/>
        <v>Clone469_5</v>
      </c>
      <c r="G279" t="s">
        <v>63</v>
      </c>
      <c r="H279" t="s">
        <v>2486</v>
      </c>
      <c r="I279">
        <v>5</v>
      </c>
      <c r="J279">
        <v>0</v>
      </c>
      <c r="L279">
        <f t="shared" si="18"/>
        <v>1</v>
      </c>
      <c r="M279" t="str">
        <f t="shared" si="19"/>
        <v>sign corresponds</v>
      </c>
    </row>
    <row r="280" spans="1:13" hidden="1">
      <c r="A280" t="s">
        <v>35</v>
      </c>
      <c r="B280">
        <v>8</v>
      </c>
      <c r="C280">
        <v>0</v>
      </c>
      <c r="D280" t="str">
        <f t="shared" si="16"/>
        <v>Clone127_8</v>
      </c>
      <c r="F280" t="str">
        <f t="shared" si="17"/>
        <v>Clone23_1</v>
      </c>
      <c r="G280" t="s">
        <v>47</v>
      </c>
      <c r="H280" t="s">
        <v>2486</v>
      </c>
      <c r="I280">
        <v>1</v>
      </c>
      <c r="J280">
        <v>1</v>
      </c>
      <c r="L280">
        <f t="shared" si="18"/>
        <v>0</v>
      </c>
      <c r="M280" t="str">
        <f t="shared" si="19"/>
        <v>not same sign</v>
      </c>
    </row>
    <row r="281" spans="1:13" hidden="1">
      <c r="A281" t="s">
        <v>36</v>
      </c>
      <c r="B281">
        <v>1</v>
      </c>
      <c r="C281">
        <v>0</v>
      </c>
      <c r="D281" t="str">
        <f t="shared" si="16"/>
        <v>Clone13_1</v>
      </c>
      <c r="F281" t="str">
        <f t="shared" si="17"/>
        <v>Clone23_2</v>
      </c>
      <c r="G281" t="s">
        <v>47</v>
      </c>
      <c r="H281" t="s">
        <v>2486</v>
      </c>
      <c r="I281">
        <v>2</v>
      </c>
      <c r="J281">
        <v>0</v>
      </c>
      <c r="L281" t="e">
        <f t="shared" si="18"/>
        <v>#N/A</v>
      </c>
      <c r="M281" t="e">
        <f t="shared" si="19"/>
        <v>#N/A</v>
      </c>
    </row>
    <row r="282" spans="1:13" hidden="1">
      <c r="A282" t="s">
        <v>36</v>
      </c>
      <c r="B282">
        <v>2</v>
      </c>
      <c r="C282">
        <v>1</v>
      </c>
      <c r="D282" t="str">
        <f t="shared" si="16"/>
        <v>Clone13_2</v>
      </c>
      <c r="F282" t="str">
        <f t="shared" si="17"/>
        <v>Clone23_3</v>
      </c>
      <c r="G282" t="s">
        <v>47</v>
      </c>
      <c r="H282" t="s">
        <v>2486</v>
      </c>
      <c r="I282">
        <v>3</v>
      </c>
      <c r="J282">
        <v>0</v>
      </c>
      <c r="L282" t="e">
        <f t="shared" si="18"/>
        <v>#N/A</v>
      </c>
      <c r="M282" t="e">
        <f t="shared" si="19"/>
        <v>#N/A</v>
      </c>
    </row>
    <row r="283" spans="1:13" hidden="1">
      <c r="A283" t="s">
        <v>36</v>
      </c>
      <c r="B283">
        <v>3</v>
      </c>
      <c r="C283">
        <v>1</v>
      </c>
      <c r="D283" t="str">
        <f t="shared" si="16"/>
        <v>Clone13_3</v>
      </c>
      <c r="F283" t="str">
        <f t="shared" si="17"/>
        <v>Clone23_4</v>
      </c>
      <c r="G283" t="s">
        <v>47</v>
      </c>
      <c r="H283" t="s">
        <v>2486</v>
      </c>
      <c r="I283">
        <v>4</v>
      </c>
      <c r="J283">
        <v>1</v>
      </c>
      <c r="L283" t="e">
        <f t="shared" si="18"/>
        <v>#N/A</v>
      </c>
      <c r="M283" t="e">
        <f t="shared" si="19"/>
        <v>#N/A</v>
      </c>
    </row>
    <row r="284" spans="1:13" hidden="1">
      <c r="A284" t="s">
        <v>36</v>
      </c>
      <c r="B284">
        <v>4</v>
      </c>
      <c r="C284">
        <v>1</v>
      </c>
      <c r="D284" t="str">
        <f t="shared" si="16"/>
        <v>Clone13_4</v>
      </c>
      <c r="F284" t="str">
        <f t="shared" si="17"/>
        <v>Clone23_5</v>
      </c>
      <c r="G284" t="s">
        <v>47</v>
      </c>
      <c r="H284" t="s">
        <v>2486</v>
      </c>
      <c r="I284">
        <v>5</v>
      </c>
      <c r="J284">
        <v>0</v>
      </c>
      <c r="L284" t="e">
        <f t="shared" si="18"/>
        <v>#N/A</v>
      </c>
      <c r="M284" t="e">
        <f t="shared" si="19"/>
        <v>#N/A</v>
      </c>
    </row>
    <row r="285" spans="1:13" hidden="1">
      <c r="A285" t="s">
        <v>36</v>
      </c>
      <c r="B285">
        <v>5</v>
      </c>
      <c r="C285">
        <v>1</v>
      </c>
      <c r="D285" t="str">
        <f t="shared" si="16"/>
        <v>Clone13_5</v>
      </c>
      <c r="F285" t="str">
        <f t="shared" si="17"/>
        <v>Clone23_6</v>
      </c>
      <c r="G285" t="s">
        <v>47</v>
      </c>
      <c r="H285" t="s">
        <v>2486</v>
      </c>
      <c r="I285">
        <v>6</v>
      </c>
      <c r="J285">
        <v>0</v>
      </c>
      <c r="L285" t="e">
        <f t="shared" si="18"/>
        <v>#N/A</v>
      </c>
      <c r="M285" t="e">
        <f t="shared" si="19"/>
        <v>#N/A</v>
      </c>
    </row>
    <row r="286" spans="1:13" hidden="1">
      <c r="A286" t="s">
        <v>36</v>
      </c>
      <c r="B286">
        <v>6</v>
      </c>
      <c r="C286">
        <v>1</v>
      </c>
      <c r="D286" t="str">
        <f t="shared" si="16"/>
        <v>Clone13_6</v>
      </c>
      <c r="F286" t="str">
        <f t="shared" si="17"/>
        <v>Clone23_7</v>
      </c>
      <c r="G286" t="s">
        <v>47</v>
      </c>
      <c r="H286" t="s">
        <v>2486</v>
      </c>
      <c r="I286">
        <v>7</v>
      </c>
      <c r="J286">
        <v>0</v>
      </c>
      <c r="L286" t="e">
        <f t="shared" si="18"/>
        <v>#N/A</v>
      </c>
      <c r="M286" t="e">
        <f t="shared" si="19"/>
        <v>#N/A</v>
      </c>
    </row>
    <row r="287" spans="1:13" hidden="1">
      <c r="A287" t="s">
        <v>36</v>
      </c>
      <c r="B287">
        <v>7</v>
      </c>
      <c r="C287">
        <v>1</v>
      </c>
      <c r="D287" t="str">
        <f t="shared" si="16"/>
        <v>Clone13_7</v>
      </c>
      <c r="F287" t="str">
        <f t="shared" si="17"/>
        <v>Clone457_1</v>
      </c>
      <c r="G287" t="s">
        <v>58</v>
      </c>
      <c r="H287" t="s">
        <v>2486</v>
      </c>
      <c r="I287">
        <v>1</v>
      </c>
      <c r="J287">
        <v>0</v>
      </c>
      <c r="L287" t="e">
        <f t="shared" si="18"/>
        <v>#N/A</v>
      </c>
      <c r="M287" t="e">
        <f t="shared" si="19"/>
        <v>#N/A</v>
      </c>
    </row>
    <row r="288" spans="1:13" hidden="1">
      <c r="A288" t="s">
        <v>36</v>
      </c>
      <c r="B288">
        <v>8</v>
      </c>
      <c r="C288">
        <v>1</v>
      </c>
      <c r="D288" t="str">
        <f t="shared" si="16"/>
        <v>Clone13_8</v>
      </c>
      <c r="F288" t="str">
        <f t="shared" si="17"/>
        <v>Clone457_2</v>
      </c>
      <c r="G288" t="s">
        <v>58</v>
      </c>
      <c r="H288" t="s">
        <v>2486</v>
      </c>
      <c r="I288">
        <v>2</v>
      </c>
      <c r="J288">
        <v>0</v>
      </c>
      <c r="L288" t="e">
        <f t="shared" si="18"/>
        <v>#N/A</v>
      </c>
      <c r="M288" t="e">
        <f t="shared" si="19"/>
        <v>#N/A</v>
      </c>
    </row>
    <row r="289" spans="1:13" hidden="1">
      <c r="A289" t="s">
        <v>37</v>
      </c>
      <c r="B289">
        <v>1</v>
      </c>
      <c r="C289">
        <v>-1</v>
      </c>
      <c r="D289" t="str">
        <f t="shared" si="16"/>
        <v>Clone131_1</v>
      </c>
      <c r="F289" t="str">
        <f t="shared" si="17"/>
        <v>Clone457_3</v>
      </c>
      <c r="G289" t="s">
        <v>58</v>
      </c>
      <c r="H289" t="s">
        <v>2486</v>
      </c>
      <c r="I289">
        <v>3</v>
      </c>
      <c r="J289">
        <v>0</v>
      </c>
      <c r="L289" t="e">
        <f t="shared" si="18"/>
        <v>#N/A</v>
      </c>
      <c r="M289" t="e">
        <f t="shared" si="19"/>
        <v>#N/A</v>
      </c>
    </row>
    <row r="290" spans="1:13" hidden="1">
      <c r="A290" t="s">
        <v>37</v>
      </c>
      <c r="B290">
        <v>2</v>
      </c>
      <c r="C290">
        <v>0</v>
      </c>
      <c r="D290" t="str">
        <f t="shared" si="16"/>
        <v>Clone131_2</v>
      </c>
      <c r="F290" t="str">
        <f t="shared" si="17"/>
        <v>Clone457_4</v>
      </c>
      <c r="G290" t="s">
        <v>58</v>
      </c>
      <c r="H290" t="s">
        <v>2486</v>
      </c>
      <c r="I290">
        <v>4</v>
      </c>
      <c r="J290">
        <v>0</v>
      </c>
      <c r="L290" t="e">
        <f t="shared" si="18"/>
        <v>#N/A</v>
      </c>
      <c r="M290" t="e">
        <f t="shared" si="19"/>
        <v>#N/A</v>
      </c>
    </row>
    <row r="291" spans="1:13" hidden="1">
      <c r="A291" t="s">
        <v>37</v>
      </c>
      <c r="B291">
        <v>3</v>
      </c>
      <c r="C291">
        <v>1</v>
      </c>
      <c r="D291" t="str">
        <f t="shared" si="16"/>
        <v>Clone131_3</v>
      </c>
      <c r="F291" t="str">
        <f t="shared" si="17"/>
        <v>Clone457_5</v>
      </c>
      <c r="G291" t="s">
        <v>58</v>
      </c>
      <c r="H291" t="s">
        <v>2486</v>
      </c>
      <c r="I291">
        <v>5</v>
      </c>
      <c r="J291">
        <v>0</v>
      </c>
      <c r="L291" t="e">
        <f t="shared" si="18"/>
        <v>#N/A</v>
      </c>
      <c r="M291" t="e">
        <f t="shared" si="19"/>
        <v>#N/A</v>
      </c>
    </row>
    <row r="292" spans="1:13" hidden="1">
      <c r="A292" t="s">
        <v>37</v>
      </c>
      <c r="B292">
        <v>4</v>
      </c>
      <c r="C292">
        <v>-1</v>
      </c>
      <c r="D292" t="str">
        <f t="shared" si="16"/>
        <v>Clone131_4</v>
      </c>
      <c r="F292" t="str">
        <f t="shared" si="17"/>
        <v>Clone457_6</v>
      </c>
      <c r="G292" t="s">
        <v>58</v>
      </c>
      <c r="H292" t="s">
        <v>2486</v>
      </c>
      <c r="I292">
        <v>6</v>
      </c>
      <c r="J292">
        <v>1</v>
      </c>
      <c r="L292" t="e">
        <f t="shared" si="18"/>
        <v>#N/A</v>
      </c>
      <c r="M292" t="e">
        <f t="shared" si="19"/>
        <v>#N/A</v>
      </c>
    </row>
    <row r="293" spans="1:13" hidden="1">
      <c r="A293" t="s">
        <v>37</v>
      </c>
      <c r="B293">
        <v>5</v>
      </c>
      <c r="C293">
        <v>-1</v>
      </c>
      <c r="D293" t="str">
        <f t="shared" si="16"/>
        <v>Clone131_5</v>
      </c>
      <c r="F293" t="str">
        <f t="shared" si="17"/>
        <v>Clone457_7</v>
      </c>
      <c r="G293" t="s">
        <v>58</v>
      </c>
      <c r="H293" t="s">
        <v>2486</v>
      </c>
      <c r="I293">
        <v>7</v>
      </c>
      <c r="J293">
        <v>0</v>
      </c>
      <c r="L293" t="e">
        <f t="shared" si="18"/>
        <v>#N/A</v>
      </c>
      <c r="M293" t="e">
        <f t="shared" si="19"/>
        <v>#N/A</v>
      </c>
    </row>
    <row r="294" spans="1:13" hidden="1">
      <c r="A294" t="s">
        <v>37</v>
      </c>
      <c r="B294">
        <v>6</v>
      </c>
      <c r="C294">
        <v>1</v>
      </c>
      <c r="D294" t="str">
        <f t="shared" si="16"/>
        <v>Clone131_6</v>
      </c>
      <c r="F294" t="str">
        <f t="shared" si="17"/>
        <v>Clone457_8</v>
      </c>
      <c r="G294" t="s">
        <v>58</v>
      </c>
      <c r="H294" t="s">
        <v>2486</v>
      </c>
      <c r="I294">
        <v>8</v>
      </c>
      <c r="J294">
        <v>0</v>
      </c>
      <c r="L294" t="e">
        <f t="shared" si="18"/>
        <v>#N/A</v>
      </c>
      <c r="M294" t="e">
        <f t="shared" si="19"/>
        <v>#N/A</v>
      </c>
    </row>
    <row r="295" spans="1:13" hidden="1">
      <c r="A295" t="s">
        <v>37</v>
      </c>
      <c r="B295">
        <v>7</v>
      </c>
      <c r="C295">
        <v>1</v>
      </c>
      <c r="D295" t="str">
        <f t="shared" si="16"/>
        <v>Clone131_7</v>
      </c>
      <c r="F295" t="str">
        <f t="shared" si="17"/>
        <v>Clone457_9</v>
      </c>
      <c r="G295" t="s">
        <v>58</v>
      </c>
      <c r="H295" t="s">
        <v>2486</v>
      </c>
      <c r="I295">
        <v>9</v>
      </c>
      <c r="J295">
        <v>0</v>
      </c>
      <c r="L295" t="e">
        <f t="shared" si="18"/>
        <v>#N/A</v>
      </c>
      <c r="M295" t="e">
        <f t="shared" si="19"/>
        <v>#N/A</v>
      </c>
    </row>
    <row r="296" spans="1:13" hidden="1">
      <c r="A296" t="s">
        <v>37</v>
      </c>
      <c r="B296">
        <v>8</v>
      </c>
      <c r="C296">
        <v>1</v>
      </c>
      <c r="D296" t="str">
        <f t="shared" si="16"/>
        <v>Clone131_8</v>
      </c>
      <c r="F296" t="str">
        <f t="shared" si="17"/>
        <v>Clone457_10</v>
      </c>
      <c r="G296" t="s">
        <v>58</v>
      </c>
      <c r="H296" t="s">
        <v>2486</v>
      </c>
      <c r="I296">
        <v>10</v>
      </c>
      <c r="J296">
        <v>0</v>
      </c>
      <c r="L296" t="e">
        <f t="shared" si="18"/>
        <v>#N/A</v>
      </c>
      <c r="M296" t="e">
        <f t="shared" si="19"/>
        <v>#N/A</v>
      </c>
    </row>
    <row r="297" spans="1:13" hidden="1">
      <c r="A297" t="s">
        <v>37</v>
      </c>
      <c r="B297">
        <v>9</v>
      </c>
      <c r="C297">
        <v>0</v>
      </c>
      <c r="D297" t="str">
        <f t="shared" si="16"/>
        <v>Clone131_9</v>
      </c>
      <c r="F297" t="str">
        <f t="shared" si="17"/>
        <v>Clone610_1</v>
      </c>
      <c r="G297" t="s">
        <v>73</v>
      </c>
      <c r="H297" t="s">
        <v>2486</v>
      </c>
      <c r="I297">
        <v>1</v>
      </c>
      <c r="J297">
        <v>1</v>
      </c>
      <c r="L297" t="e">
        <f t="shared" si="18"/>
        <v>#N/A</v>
      </c>
      <c r="M297" t="e">
        <f t="shared" si="19"/>
        <v>#N/A</v>
      </c>
    </row>
    <row r="298" spans="1:13" hidden="1">
      <c r="A298" t="s">
        <v>38</v>
      </c>
      <c r="B298">
        <v>1</v>
      </c>
      <c r="C298">
        <v>-1</v>
      </c>
      <c r="D298" t="str">
        <f t="shared" si="16"/>
        <v>Clone132_1</v>
      </c>
      <c r="F298" t="str">
        <f t="shared" si="17"/>
        <v>Clone610_2</v>
      </c>
      <c r="G298" t="s">
        <v>73</v>
      </c>
      <c r="H298" t="s">
        <v>2486</v>
      </c>
      <c r="I298">
        <v>2</v>
      </c>
      <c r="J298">
        <v>0</v>
      </c>
      <c r="L298" t="e">
        <f t="shared" si="18"/>
        <v>#N/A</v>
      </c>
      <c r="M298" t="e">
        <f t="shared" si="19"/>
        <v>#N/A</v>
      </c>
    </row>
    <row r="299" spans="1:13" hidden="1">
      <c r="A299" t="s">
        <v>38</v>
      </c>
      <c r="B299">
        <v>2</v>
      </c>
      <c r="C299">
        <v>-1</v>
      </c>
      <c r="D299" t="str">
        <f t="shared" si="16"/>
        <v>Clone132_2</v>
      </c>
      <c r="F299" t="str">
        <f t="shared" si="17"/>
        <v>Clone610_3</v>
      </c>
      <c r="G299" t="s">
        <v>73</v>
      </c>
      <c r="H299" t="s">
        <v>2486</v>
      </c>
      <c r="I299">
        <v>3</v>
      </c>
      <c r="J299">
        <v>0</v>
      </c>
      <c r="L299" t="e">
        <f t="shared" si="18"/>
        <v>#N/A</v>
      </c>
      <c r="M299" t="e">
        <f t="shared" si="19"/>
        <v>#N/A</v>
      </c>
    </row>
    <row r="300" spans="1:13" hidden="1">
      <c r="A300" t="s">
        <v>38</v>
      </c>
      <c r="B300">
        <v>3</v>
      </c>
      <c r="C300">
        <v>1</v>
      </c>
      <c r="D300" t="str">
        <f t="shared" si="16"/>
        <v>Clone132_3</v>
      </c>
      <c r="F300" t="str">
        <f t="shared" si="17"/>
        <v>Clone610_4</v>
      </c>
      <c r="G300" t="s">
        <v>73</v>
      </c>
      <c r="H300" t="s">
        <v>2486</v>
      </c>
      <c r="I300">
        <v>4</v>
      </c>
      <c r="J300">
        <v>0</v>
      </c>
      <c r="L300" t="e">
        <f t="shared" si="18"/>
        <v>#N/A</v>
      </c>
      <c r="M300" t="e">
        <f t="shared" si="19"/>
        <v>#N/A</v>
      </c>
    </row>
    <row r="301" spans="1:13" hidden="1">
      <c r="A301" t="s">
        <v>38</v>
      </c>
      <c r="B301">
        <v>4</v>
      </c>
      <c r="C301">
        <v>1</v>
      </c>
      <c r="D301" t="str">
        <f t="shared" si="16"/>
        <v>Clone132_4</v>
      </c>
      <c r="F301" t="str">
        <f t="shared" si="17"/>
        <v>Clone610_5</v>
      </c>
      <c r="G301" t="s">
        <v>73</v>
      </c>
      <c r="H301" t="s">
        <v>2486</v>
      </c>
      <c r="I301">
        <v>5</v>
      </c>
      <c r="J301">
        <v>0</v>
      </c>
      <c r="L301" t="e">
        <f t="shared" si="18"/>
        <v>#N/A</v>
      </c>
      <c r="M301" t="e">
        <f t="shared" si="19"/>
        <v>#N/A</v>
      </c>
    </row>
    <row r="302" spans="1:13" hidden="1">
      <c r="A302" t="s">
        <v>38</v>
      </c>
      <c r="B302">
        <v>5</v>
      </c>
      <c r="C302">
        <v>1</v>
      </c>
      <c r="D302" t="str">
        <f t="shared" si="16"/>
        <v>Clone132_5</v>
      </c>
      <c r="F302" t="str">
        <f t="shared" si="17"/>
        <v>Clone610_6</v>
      </c>
      <c r="G302" t="s">
        <v>73</v>
      </c>
      <c r="H302" t="s">
        <v>2486</v>
      </c>
      <c r="I302">
        <v>6</v>
      </c>
      <c r="J302">
        <v>0</v>
      </c>
      <c r="L302" t="e">
        <f t="shared" si="18"/>
        <v>#N/A</v>
      </c>
      <c r="M302" t="e">
        <f t="shared" si="19"/>
        <v>#N/A</v>
      </c>
    </row>
    <row r="303" spans="1:13" hidden="1">
      <c r="A303" t="s">
        <v>38</v>
      </c>
      <c r="B303">
        <v>6</v>
      </c>
      <c r="C303">
        <v>-1</v>
      </c>
      <c r="D303" t="str">
        <f t="shared" si="16"/>
        <v>Clone132_6</v>
      </c>
      <c r="F303" t="str">
        <f t="shared" si="17"/>
        <v>Clone610_7</v>
      </c>
      <c r="G303" t="s">
        <v>73</v>
      </c>
      <c r="H303" t="s">
        <v>2486</v>
      </c>
      <c r="I303">
        <v>7</v>
      </c>
      <c r="J303">
        <v>1</v>
      </c>
      <c r="L303" t="e">
        <f t="shared" si="18"/>
        <v>#N/A</v>
      </c>
      <c r="M303" t="e">
        <f t="shared" si="19"/>
        <v>#N/A</v>
      </c>
    </row>
    <row r="304" spans="1:13" hidden="1">
      <c r="A304" t="s">
        <v>38</v>
      </c>
      <c r="B304">
        <v>7</v>
      </c>
      <c r="C304">
        <v>1</v>
      </c>
      <c r="D304" t="str">
        <f t="shared" si="16"/>
        <v>Clone132_7</v>
      </c>
      <c r="F304" t="str">
        <f t="shared" si="17"/>
        <v>Clone610_8</v>
      </c>
      <c r="G304" t="s">
        <v>73</v>
      </c>
      <c r="H304" t="s">
        <v>2486</v>
      </c>
      <c r="I304">
        <v>8</v>
      </c>
      <c r="J304">
        <v>0</v>
      </c>
      <c r="L304" t="e">
        <f t="shared" si="18"/>
        <v>#N/A</v>
      </c>
      <c r="M304" t="e">
        <f t="shared" si="19"/>
        <v>#N/A</v>
      </c>
    </row>
    <row r="305" spans="1:13" hidden="1">
      <c r="A305" t="s">
        <v>38</v>
      </c>
      <c r="B305">
        <v>8</v>
      </c>
      <c r="C305">
        <v>0</v>
      </c>
      <c r="D305" t="str">
        <f t="shared" si="16"/>
        <v>Clone132_8</v>
      </c>
      <c r="F305" t="str">
        <f t="shared" si="17"/>
        <v>Clone610_9</v>
      </c>
      <c r="G305" t="s">
        <v>73</v>
      </c>
      <c r="H305" t="s">
        <v>2486</v>
      </c>
      <c r="I305">
        <v>9</v>
      </c>
      <c r="J305">
        <v>0</v>
      </c>
      <c r="L305" t="e">
        <f t="shared" si="18"/>
        <v>#N/A</v>
      </c>
      <c r="M305" t="e">
        <f t="shared" si="19"/>
        <v>#N/A</v>
      </c>
    </row>
    <row r="306" spans="1:13" hidden="1">
      <c r="A306" t="s">
        <v>39</v>
      </c>
      <c r="B306">
        <v>1</v>
      </c>
      <c r="C306">
        <v>-1</v>
      </c>
      <c r="D306" t="str">
        <f t="shared" si="16"/>
        <v>Clone136_1</v>
      </c>
      <c r="F306" t="str">
        <f t="shared" si="17"/>
        <v>Clone172_1</v>
      </c>
      <c r="G306" t="s">
        <v>2479</v>
      </c>
      <c r="H306" t="s">
        <v>2486</v>
      </c>
      <c r="I306">
        <v>1</v>
      </c>
      <c r="J306">
        <v>0</v>
      </c>
      <c r="L306" t="e">
        <f t="shared" si="18"/>
        <v>#N/A</v>
      </c>
      <c r="M306" t="e">
        <f t="shared" si="19"/>
        <v>#N/A</v>
      </c>
    </row>
    <row r="307" spans="1:13" hidden="1">
      <c r="A307" t="s">
        <v>39</v>
      </c>
      <c r="B307">
        <v>2</v>
      </c>
      <c r="C307">
        <v>-1</v>
      </c>
      <c r="D307" t="str">
        <f t="shared" si="16"/>
        <v>Clone136_2</v>
      </c>
      <c r="F307" t="str">
        <f t="shared" si="17"/>
        <v>Clone172_2</v>
      </c>
      <c r="G307" t="s">
        <v>2479</v>
      </c>
      <c r="H307" t="s">
        <v>2486</v>
      </c>
      <c r="I307">
        <v>2</v>
      </c>
      <c r="J307">
        <v>1</v>
      </c>
      <c r="L307" t="e">
        <f t="shared" si="18"/>
        <v>#N/A</v>
      </c>
      <c r="M307" t="e">
        <f t="shared" si="19"/>
        <v>#N/A</v>
      </c>
    </row>
    <row r="308" spans="1:13" hidden="1">
      <c r="A308" t="s">
        <v>39</v>
      </c>
      <c r="B308">
        <v>3</v>
      </c>
      <c r="C308">
        <v>0</v>
      </c>
      <c r="D308" t="str">
        <f t="shared" si="16"/>
        <v>Clone136_3</v>
      </c>
      <c r="F308" t="str">
        <f t="shared" si="17"/>
        <v>Clone172_3</v>
      </c>
      <c r="G308" t="s">
        <v>2479</v>
      </c>
      <c r="H308" t="s">
        <v>2486</v>
      </c>
      <c r="I308">
        <v>3</v>
      </c>
      <c r="J308">
        <v>1</v>
      </c>
      <c r="L308" t="e">
        <f t="shared" si="18"/>
        <v>#N/A</v>
      </c>
      <c r="M308" t="e">
        <f t="shared" si="19"/>
        <v>#N/A</v>
      </c>
    </row>
    <row r="309" spans="1:13" hidden="1">
      <c r="A309" t="s">
        <v>39</v>
      </c>
      <c r="B309">
        <v>4</v>
      </c>
      <c r="C309">
        <v>1</v>
      </c>
      <c r="D309" t="str">
        <f t="shared" si="16"/>
        <v>Clone136_4</v>
      </c>
      <c r="F309" t="str">
        <f t="shared" si="17"/>
        <v>Clone172_4</v>
      </c>
      <c r="G309" t="s">
        <v>2479</v>
      </c>
      <c r="H309" t="s">
        <v>2486</v>
      </c>
      <c r="I309">
        <v>4</v>
      </c>
      <c r="J309">
        <v>0</v>
      </c>
      <c r="L309" t="e">
        <f t="shared" si="18"/>
        <v>#N/A</v>
      </c>
      <c r="M309" t="e">
        <f t="shared" si="19"/>
        <v>#N/A</v>
      </c>
    </row>
    <row r="310" spans="1:13" hidden="1">
      <c r="A310" t="s">
        <v>39</v>
      </c>
      <c r="B310">
        <v>5</v>
      </c>
      <c r="C310">
        <v>1</v>
      </c>
      <c r="D310" t="str">
        <f t="shared" si="16"/>
        <v>Clone136_5</v>
      </c>
      <c r="F310" t="str">
        <f t="shared" si="17"/>
        <v>Clone172_5</v>
      </c>
      <c r="G310" t="s">
        <v>2479</v>
      </c>
      <c r="H310" t="s">
        <v>2486</v>
      </c>
      <c r="I310">
        <v>5</v>
      </c>
      <c r="J310">
        <v>0</v>
      </c>
      <c r="L310" t="e">
        <f t="shared" si="18"/>
        <v>#N/A</v>
      </c>
      <c r="M310" t="e">
        <f t="shared" si="19"/>
        <v>#N/A</v>
      </c>
    </row>
    <row r="311" spans="1:13" hidden="1">
      <c r="A311" t="s">
        <v>39</v>
      </c>
      <c r="B311">
        <v>6</v>
      </c>
      <c r="C311">
        <v>1</v>
      </c>
      <c r="D311" t="str">
        <f t="shared" si="16"/>
        <v>Clone136_6</v>
      </c>
      <c r="F311" t="str">
        <f t="shared" si="17"/>
        <v>Clone172_6</v>
      </c>
      <c r="G311" t="s">
        <v>2479</v>
      </c>
      <c r="H311" t="s">
        <v>2486</v>
      </c>
      <c r="I311">
        <v>6</v>
      </c>
      <c r="J311">
        <v>0</v>
      </c>
      <c r="L311" t="e">
        <f t="shared" si="18"/>
        <v>#N/A</v>
      </c>
      <c r="M311" t="e">
        <f t="shared" si="19"/>
        <v>#N/A</v>
      </c>
    </row>
    <row r="312" spans="1:13">
      <c r="A312" t="s">
        <v>40</v>
      </c>
      <c r="B312">
        <v>1</v>
      </c>
      <c r="C312">
        <v>-1</v>
      </c>
      <c r="D312" t="str">
        <f t="shared" si="16"/>
        <v>Clone16_1</v>
      </c>
      <c r="F312" t="str">
        <f t="shared" si="17"/>
        <v>Clone172_7</v>
      </c>
      <c r="G312" t="s">
        <v>2479</v>
      </c>
      <c r="H312" t="s">
        <v>2486</v>
      </c>
      <c r="I312">
        <v>7</v>
      </c>
      <c r="J312">
        <v>0</v>
      </c>
      <c r="L312">
        <f t="shared" si="18"/>
        <v>0</v>
      </c>
      <c r="M312" t="str">
        <f t="shared" si="19"/>
        <v>sign corresponds</v>
      </c>
    </row>
    <row r="313" spans="1:13">
      <c r="A313" t="s">
        <v>40</v>
      </c>
      <c r="B313">
        <v>2</v>
      </c>
      <c r="C313">
        <v>1</v>
      </c>
      <c r="D313" t="str">
        <f t="shared" si="16"/>
        <v>Clone16_2</v>
      </c>
      <c r="F313" t="str">
        <f t="shared" si="17"/>
        <v>Clone172_8</v>
      </c>
      <c r="G313" t="s">
        <v>2479</v>
      </c>
      <c r="H313" t="s">
        <v>2486</v>
      </c>
      <c r="I313">
        <v>8</v>
      </c>
      <c r="J313">
        <v>0</v>
      </c>
      <c r="L313">
        <f t="shared" si="18"/>
        <v>0</v>
      </c>
      <c r="M313" t="str">
        <f t="shared" si="19"/>
        <v>not same sign</v>
      </c>
    </row>
    <row r="314" spans="1:13" hidden="1">
      <c r="A314" t="s">
        <v>40</v>
      </c>
      <c r="B314">
        <v>3</v>
      </c>
      <c r="C314">
        <v>1</v>
      </c>
      <c r="D314" t="str">
        <f t="shared" si="16"/>
        <v>Clone16_3</v>
      </c>
      <c r="F314" t="str">
        <f t="shared" si="17"/>
        <v>Clone172_9</v>
      </c>
      <c r="G314" t="s">
        <v>2479</v>
      </c>
      <c r="H314" t="s">
        <v>2486</v>
      </c>
      <c r="I314">
        <v>9</v>
      </c>
      <c r="J314">
        <v>1</v>
      </c>
      <c r="L314">
        <f t="shared" si="18"/>
        <v>1</v>
      </c>
      <c r="M314" t="str">
        <f t="shared" si="19"/>
        <v>sign corresponds</v>
      </c>
    </row>
    <row r="315" spans="1:13">
      <c r="A315" t="s">
        <v>40</v>
      </c>
      <c r="B315">
        <v>4</v>
      </c>
      <c r="C315">
        <v>1</v>
      </c>
      <c r="D315" t="str">
        <f t="shared" si="16"/>
        <v>Clone16_4</v>
      </c>
      <c r="F315" t="str">
        <f t="shared" si="17"/>
        <v>Clone172_10</v>
      </c>
      <c r="G315" t="s">
        <v>2479</v>
      </c>
      <c r="H315" t="s">
        <v>2486</v>
      </c>
      <c r="I315">
        <v>10</v>
      </c>
      <c r="J315">
        <v>0</v>
      </c>
      <c r="L315">
        <f t="shared" si="18"/>
        <v>0</v>
      </c>
      <c r="M315" t="str">
        <f t="shared" si="19"/>
        <v>not same sign</v>
      </c>
    </row>
    <row r="316" spans="1:13">
      <c r="A316" t="s">
        <v>40</v>
      </c>
      <c r="B316">
        <v>5</v>
      </c>
      <c r="C316">
        <v>1</v>
      </c>
      <c r="D316" t="str">
        <f t="shared" si="16"/>
        <v>Clone16_5</v>
      </c>
      <c r="F316" t="str">
        <f t="shared" si="17"/>
        <v>Clone172_11</v>
      </c>
      <c r="G316" t="s">
        <v>2479</v>
      </c>
      <c r="H316" t="s">
        <v>2486</v>
      </c>
      <c r="I316">
        <v>11</v>
      </c>
      <c r="J316">
        <v>0</v>
      </c>
      <c r="L316">
        <f t="shared" si="18"/>
        <v>0</v>
      </c>
      <c r="M316" t="str">
        <f t="shared" si="19"/>
        <v>not same sign</v>
      </c>
    </row>
    <row r="317" spans="1:13" hidden="1">
      <c r="A317" t="s">
        <v>40</v>
      </c>
      <c r="B317">
        <v>6</v>
      </c>
      <c r="C317">
        <v>0</v>
      </c>
      <c r="D317" t="str">
        <f t="shared" si="16"/>
        <v>Clone16_6</v>
      </c>
      <c r="F317" t="str">
        <f t="shared" si="17"/>
        <v>Clone172_12</v>
      </c>
      <c r="G317" t="s">
        <v>2479</v>
      </c>
      <c r="H317" t="s">
        <v>2486</v>
      </c>
      <c r="I317">
        <v>12</v>
      </c>
      <c r="J317">
        <v>0</v>
      </c>
      <c r="L317">
        <f t="shared" si="18"/>
        <v>0</v>
      </c>
      <c r="M317" t="str">
        <f t="shared" si="19"/>
        <v>not same sign</v>
      </c>
    </row>
    <row r="318" spans="1:13" hidden="1">
      <c r="A318" t="s">
        <v>40</v>
      </c>
      <c r="B318">
        <v>7</v>
      </c>
      <c r="C318">
        <v>0</v>
      </c>
      <c r="D318" t="str">
        <f t="shared" si="16"/>
        <v>Clone16_7</v>
      </c>
      <c r="F318" t="str">
        <f t="shared" si="17"/>
        <v>Clone172_13</v>
      </c>
      <c r="G318" t="s">
        <v>2479</v>
      </c>
      <c r="H318" t="s">
        <v>2486</v>
      </c>
      <c r="I318">
        <v>13</v>
      </c>
      <c r="J318">
        <v>0</v>
      </c>
      <c r="L318">
        <f t="shared" si="18"/>
        <v>0</v>
      </c>
      <c r="M318" t="str">
        <f t="shared" si="19"/>
        <v>not same sign</v>
      </c>
    </row>
    <row r="319" spans="1:13">
      <c r="A319" t="s">
        <v>40</v>
      </c>
      <c r="B319">
        <v>8</v>
      </c>
      <c r="C319">
        <v>-1</v>
      </c>
      <c r="D319" t="str">
        <f t="shared" si="16"/>
        <v>Clone16_8</v>
      </c>
      <c r="F319" t="str">
        <f t="shared" si="17"/>
        <v>Clone172_14</v>
      </c>
      <c r="G319" t="s">
        <v>2479</v>
      </c>
      <c r="H319" t="s">
        <v>2486</v>
      </c>
      <c r="I319">
        <v>14</v>
      </c>
      <c r="J319">
        <v>0</v>
      </c>
      <c r="L319">
        <f t="shared" si="18"/>
        <v>0</v>
      </c>
      <c r="M319" t="str">
        <f t="shared" si="19"/>
        <v>sign corresponds</v>
      </c>
    </row>
    <row r="320" spans="1:13" hidden="1">
      <c r="A320" t="s">
        <v>41</v>
      </c>
      <c r="B320">
        <v>1</v>
      </c>
      <c r="C320">
        <v>-1</v>
      </c>
      <c r="D320" t="str">
        <f t="shared" si="16"/>
        <v>Clone18_1</v>
      </c>
      <c r="F320" t="str">
        <f t="shared" si="17"/>
        <v>Clone172_15</v>
      </c>
      <c r="G320" t="s">
        <v>2479</v>
      </c>
      <c r="H320" t="s">
        <v>2486</v>
      </c>
      <c r="I320">
        <v>15</v>
      </c>
      <c r="J320">
        <v>0</v>
      </c>
      <c r="L320" t="e">
        <f t="shared" si="18"/>
        <v>#N/A</v>
      </c>
      <c r="M320" t="e">
        <f t="shared" si="19"/>
        <v>#N/A</v>
      </c>
    </row>
    <row r="321" spans="1:13" hidden="1">
      <c r="A321" t="s">
        <v>41</v>
      </c>
      <c r="B321">
        <v>2</v>
      </c>
      <c r="C321">
        <v>1</v>
      </c>
      <c r="D321" t="str">
        <f t="shared" si="16"/>
        <v>Clone18_2</v>
      </c>
      <c r="F321" t="str">
        <f t="shared" si="17"/>
        <v>Clone172_16</v>
      </c>
      <c r="G321" t="s">
        <v>2479</v>
      </c>
      <c r="H321" t="s">
        <v>2486</v>
      </c>
      <c r="I321">
        <v>16</v>
      </c>
      <c r="J321">
        <v>1</v>
      </c>
      <c r="L321" t="e">
        <f t="shared" si="18"/>
        <v>#N/A</v>
      </c>
      <c r="M321" t="e">
        <f t="shared" si="19"/>
        <v>#N/A</v>
      </c>
    </row>
    <row r="322" spans="1:13" hidden="1">
      <c r="A322" t="s">
        <v>41</v>
      </c>
      <c r="B322">
        <v>3</v>
      </c>
      <c r="C322">
        <v>1</v>
      </c>
      <c r="D322" t="str">
        <f t="shared" si="16"/>
        <v>Clone18_3</v>
      </c>
      <c r="F322" t="str">
        <f t="shared" si="17"/>
        <v>Clone172_17</v>
      </c>
      <c r="G322" t="s">
        <v>2479</v>
      </c>
      <c r="H322" t="s">
        <v>2486</v>
      </c>
      <c r="I322">
        <v>17</v>
      </c>
      <c r="J322">
        <v>0</v>
      </c>
      <c r="L322" t="e">
        <f t="shared" si="18"/>
        <v>#N/A</v>
      </c>
      <c r="M322" t="e">
        <f t="shared" si="19"/>
        <v>#N/A</v>
      </c>
    </row>
    <row r="323" spans="1:13" hidden="1">
      <c r="A323" t="s">
        <v>41</v>
      </c>
      <c r="B323">
        <v>4</v>
      </c>
      <c r="C323">
        <v>1</v>
      </c>
      <c r="D323" t="str">
        <f t="shared" ref="D323:D386" si="20">_xlfn.CONCAT(A323,"_",B323)</f>
        <v>Clone18_4</v>
      </c>
      <c r="F323" t="str">
        <f t="shared" ref="F323:F386" si="21">_xlfn.CONCAT(G323,"_",I323)</f>
        <v>Clone172_18</v>
      </c>
      <c r="G323" t="s">
        <v>2479</v>
      </c>
      <c r="H323" t="s">
        <v>2486</v>
      </c>
      <c r="I323">
        <v>18</v>
      </c>
      <c r="J323">
        <v>0</v>
      </c>
      <c r="L323" t="e">
        <f t="shared" ref="L323:L386" si="22">VLOOKUP(D323,F$2:J$613,5,FALSE)</f>
        <v>#N/A</v>
      </c>
      <c r="M323" t="e">
        <f t="shared" ref="M323:M386" si="23">IF(OR(AND(C323=1,L323=1),AND(C323=-1,L323=0)),"sign corresponds","not same sign")</f>
        <v>#N/A</v>
      </c>
    </row>
    <row r="324" spans="1:13" hidden="1">
      <c r="A324" t="s">
        <v>41</v>
      </c>
      <c r="B324">
        <v>5</v>
      </c>
      <c r="C324">
        <v>1</v>
      </c>
      <c r="D324" t="str">
        <f t="shared" si="20"/>
        <v>Clone18_5</v>
      </c>
      <c r="F324" t="str">
        <f t="shared" si="21"/>
        <v>Clone819_1</v>
      </c>
      <c r="G324" t="s">
        <v>84</v>
      </c>
      <c r="H324" t="s">
        <v>2486</v>
      </c>
      <c r="I324">
        <v>1</v>
      </c>
      <c r="J324">
        <v>0</v>
      </c>
      <c r="L324" t="e">
        <f t="shared" si="22"/>
        <v>#N/A</v>
      </c>
      <c r="M324" t="e">
        <f t="shared" si="23"/>
        <v>#N/A</v>
      </c>
    </row>
    <row r="325" spans="1:13" hidden="1">
      <c r="A325" t="s">
        <v>41</v>
      </c>
      <c r="B325">
        <v>6</v>
      </c>
      <c r="C325">
        <v>1</v>
      </c>
      <c r="D325" t="str">
        <f t="shared" si="20"/>
        <v>Clone18_6</v>
      </c>
      <c r="F325" t="str">
        <f t="shared" si="21"/>
        <v>Clone819_2</v>
      </c>
      <c r="G325" t="s">
        <v>84</v>
      </c>
      <c r="H325" t="s">
        <v>2486</v>
      </c>
      <c r="I325">
        <v>2</v>
      </c>
      <c r="J325">
        <v>0</v>
      </c>
      <c r="L325" t="e">
        <f t="shared" si="22"/>
        <v>#N/A</v>
      </c>
      <c r="M325" t="e">
        <f t="shared" si="23"/>
        <v>#N/A</v>
      </c>
    </row>
    <row r="326" spans="1:13" hidden="1">
      <c r="A326" t="s">
        <v>41</v>
      </c>
      <c r="B326">
        <v>7</v>
      </c>
      <c r="C326">
        <v>1</v>
      </c>
      <c r="D326" t="str">
        <f t="shared" si="20"/>
        <v>Clone18_7</v>
      </c>
      <c r="F326" t="str">
        <f t="shared" si="21"/>
        <v>Clone819_3</v>
      </c>
      <c r="G326" t="s">
        <v>84</v>
      </c>
      <c r="H326" t="s">
        <v>2486</v>
      </c>
      <c r="I326">
        <v>3</v>
      </c>
      <c r="J326">
        <v>0</v>
      </c>
      <c r="L326" t="e">
        <f t="shared" si="22"/>
        <v>#N/A</v>
      </c>
      <c r="M326" t="e">
        <f t="shared" si="23"/>
        <v>#N/A</v>
      </c>
    </row>
    <row r="327" spans="1:13" hidden="1">
      <c r="A327" t="s">
        <v>41</v>
      </c>
      <c r="B327">
        <v>8</v>
      </c>
      <c r="C327">
        <v>1</v>
      </c>
      <c r="D327" t="str">
        <f t="shared" si="20"/>
        <v>Clone18_8</v>
      </c>
      <c r="F327" t="str">
        <f t="shared" si="21"/>
        <v>Clone819_4</v>
      </c>
      <c r="G327" t="s">
        <v>84</v>
      </c>
      <c r="H327" t="s">
        <v>2486</v>
      </c>
      <c r="I327">
        <v>4</v>
      </c>
      <c r="J327">
        <v>1</v>
      </c>
      <c r="L327" t="e">
        <f t="shared" si="22"/>
        <v>#N/A</v>
      </c>
      <c r="M327" t="e">
        <f t="shared" si="23"/>
        <v>#N/A</v>
      </c>
    </row>
    <row r="328" spans="1:13" hidden="1">
      <c r="A328" t="s">
        <v>42</v>
      </c>
      <c r="B328">
        <v>1</v>
      </c>
      <c r="C328">
        <v>-1</v>
      </c>
      <c r="D328" t="str">
        <f t="shared" si="20"/>
        <v>Clone182_1</v>
      </c>
      <c r="F328" t="str">
        <f t="shared" si="21"/>
        <v>Clone819_5</v>
      </c>
      <c r="G328" t="s">
        <v>84</v>
      </c>
      <c r="H328" t="s">
        <v>2486</v>
      </c>
      <c r="I328">
        <v>5</v>
      </c>
      <c r="J328">
        <v>0</v>
      </c>
      <c r="L328" t="e">
        <f t="shared" si="22"/>
        <v>#N/A</v>
      </c>
      <c r="M328" t="e">
        <f t="shared" si="23"/>
        <v>#N/A</v>
      </c>
    </row>
    <row r="329" spans="1:13" hidden="1">
      <c r="A329" t="s">
        <v>42</v>
      </c>
      <c r="B329">
        <v>2</v>
      </c>
      <c r="C329">
        <v>1</v>
      </c>
      <c r="D329" t="str">
        <f t="shared" si="20"/>
        <v>Clone182_2</v>
      </c>
      <c r="F329" t="str">
        <f t="shared" si="21"/>
        <v>Clone819_6</v>
      </c>
      <c r="G329" t="s">
        <v>84</v>
      </c>
      <c r="H329" t="s">
        <v>2486</v>
      </c>
      <c r="I329">
        <v>6</v>
      </c>
      <c r="J329">
        <v>0</v>
      </c>
      <c r="L329" t="e">
        <f t="shared" si="22"/>
        <v>#N/A</v>
      </c>
      <c r="M329" t="e">
        <f t="shared" si="23"/>
        <v>#N/A</v>
      </c>
    </row>
    <row r="330" spans="1:13" hidden="1">
      <c r="A330" t="s">
        <v>42</v>
      </c>
      <c r="B330">
        <v>3</v>
      </c>
      <c r="C330">
        <v>0</v>
      </c>
      <c r="D330" t="str">
        <f t="shared" si="20"/>
        <v>Clone182_3</v>
      </c>
      <c r="F330" t="str">
        <f t="shared" si="21"/>
        <v>Clone819_7</v>
      </c>
      <c r="G330" t="s">
        <v>84</v>
      </c>
      <c r="H330" t="s">
        <v>2486</v>
      </c>
      <c r="I330">
        <v>7</v>
      </c>
      <c r="J330">
        <v>0</v>
      </c>
      <c r="L330" t="e">
        <f t="shared" si="22"/>
        <v>#N/A</v>
      </c>
      <c r="M330" t="e">
        <f t="shared" si="23"/>
        <v>#N/A</v>
      </c>
    </row>
    <row r="331" spans="1:13" hidden="1">
      <c r="A331" t="s">
        <v>42</v>
      </c>
      <c r="B331">
        <v>4</v>
      </c>
      <c r="C331">
        <v>1</v>
      </c>
      <c r="D331" t="str">
        <f t="shared" si="20"/>
        <v>Clone182_4</v>
      </c>
      <c r="F331" t="str">
        <f t="shared" si="21"/>
        <v>Clone819_8</v>
      </c>
      <c r="G331" t="s">
        <v>84</v>
      </c>
      <c r="H331" t="s">
        <v>2486</v>
      </c>
      <c r="I331">
        <v>8</v>
      </c>
      <c r="J331">
        <v>0</v>
      </c>
      <c r="L331" t="e">
        <f t="shared" si="22"/>
        <v>#N/A</v>
      </c>
      <c r="M331" t="e">
        <f t="shared" si="23"/>
        <v>#N/A</v>
      </c>
    </row>
    <row r="332" spans="1:13" hidden="1">
      <c r="A332" t="s">
        <v>42</v>
      </c>
      <c r="B332">
        <v>5</v>
      </c>
      <c r="C332">
        <v>1</v>
      </c>
      <c r="D332" t="str">
        <f t="shared" si="20"/>
        <v>Clone182_5</v>
      </c>
      <c r="F332" t="str">
        <f t="shared" si="21"/>
        <v>Clone819_9</v>
      </c>
      <c r="G332" t="s">
        <v>84</v>
      </c>
      <c r="H332" t="s">
        <v>2486</v>
      </c>
      <c r="I332">
        <v>9</v>
      </c>
      <c r="J332">
        <v>0</v>
      </c>
      <c r="L332" t="e">
        <f t="shared" si="22"/>
        <v>#N/A</v>
      </c>
      <c r="M332" t="e">
        <f t="shared" si="23"/>
        <v>#N/A</v>
      </c>
    </row>
    <row r="333" spans="1:13" hidden="1">
      <c r="A333" t="s">
        <v>42</v>
      </c>
      <c r="B333">
        <v>6</v>
      </c>
      <c r="C333">
        <v>1</v>
      </c>
      <c r="D333" t="str">
        <f t="shared" si="20"/>
        <v>Clone182_6</v>
      </c>
      <c r="F333" t="str">
        <f t="shared" si="21"/>
        <v>Clone819_10</v>
      </c>
      <c r="G333" t="s">
        <v>84</v>
      </c>
      <c r="H333" t="s">
        <v>2486</v>
      </c>
      <c r="I333">
        <v>10</v>
      </c>
      <c r="J333">
        <v>0</v>
      </c>
      <c r="L333" t="e">
        <f t="shared" si="22"/>
        <v>#N/A</v>
      </c>
      <c r="M333" t="e">
        <f t="shared" si="23"/>
        <v>#N/A</v>
      </c>
    </row>
    <row r="334" spans="1:13" hidden="1">
      <c r="A334" t="s">
        <v>42</v>
      </c>
      <c r="B334">
        <v>7</v>
      </c>
      <c r="C334">
        <v>1</v>
      </c>
      <c r="D334" t="str">
        <f t="shared" si="20"/>
        <v>Clone182_7</v>
      </c>
      <c r="F334" t="str">
        <f t="shared" si="21"/>
        <v>Clone105_1</v>
      </c>
      <c r="G334" t="s">
        <v>34</v>
      </c>
      <c r="H334" t="s">
        <v>2486</v>
      </c>
      <c r="I334">
        <v>1</v>
      </c>
      <c r="J334">
        <v>1</v>
      </c>
      <c r="L334" t="e">
        <f t="shared" si="22"/>
        <v>#N/A</v>
      </c>
      <c r="M334" t="e">
        <f t="shared" si="23"/>
        <v>#N/A</v>
      </c>
    </row>
    <row r="335" spans="1:13" hidden="1">
      <c r="A335" t="s">
        <v>42</v>
      </c>
      <c r="B335">
        <v>8</v>
      </c>
      <c r="C335">
        <v>1</v>
      </c>
      <c r="D335" t="str">
        <f t="shared" si="20"/>
        <v>Clone182_8</v>
      </c>
      <c r="F335" t="str">
        <f t="shared" si="21"/>
        <v>Clone105_2</v>
      </c>
      <c r="G335" t="s">
        <v>34</v>
      </c>
      <c r="H335" t="s">
        <v>2486</v>
      </c>
      <c r="I335">
        <v>2</v>
      </c>
      <c r="J335">
        <v>0</v>
      </c>
      <c r="L335" t="e">
        <f t="shared" si="22"/>
        <v>#N/A</v>
      </c>
      <c r="M335" t="e">
        <f t="shared" si="23"/>
        <v>#N/A</v>
      </c>
    </row>
    <row r="336" spans="1:13" hidden="1">
      <c r="A336" t="s">
        <v>42</v>
      </c>
      <c r="B336">
        <v>9</v>
      </c>
      <c r="C336">
        <v>0</v>
      </c>
      <c r="D336" t="str">
        <f t="shared" si="20"/>
        <v>Clone182_9</v>
      </c>
      <c r="F336" t="str">
        <f t="shared" si="21"/>
        <v>Clone105_3</v>
      </c>
      <c r="G336" t="s">
        <v>34</v>
      </c>
      <c r="H336" t="s">
        <v>2486</v>
      </c>
      <c r="I336">
        <v>3</v>
      </c>
      <c r="J336">
        <v>0</v>
      </c>
      <c r="L336" t="e">
        <f t="shared" si="22"/>
        <v>#N/A</v>
      </c>
      <c r="M336" t="e">
        <f t="shared" si="23"/>
        <v>#N/A</v>
      </c>
    </row>
    <row r="337" spans="1:13" hidden="1">
      <c r="A337" t="s">
        <v>42</v>
      </c>
      <c r="B337">
        <v>10</v>
      </c>
      <c r="C337">
        <v>1</v>
      </c>
      <c r="D337" t="str">
        <f t="shared" si="20"/>
        <v>Clone182_10</v>
      </c>
      <c r="F337" t="str">
        <f t="shared" si="21"/>
        <v>Clone105_4</v>
      </c>
      <c r="G337" t="s">
        <v>34</v>
      </c>
      <c r="H337" t="s">
        <v>2486</v>
      </c>
      <c r="I337">
        <v>4</v>
      </c>
      <c r="J337">
        <v>0</v>
      </c>
      <c r="L337" t="e">
        <f t="shared" si="22"/>
        <v>#N/A</v>
      </c>
      <c r="M337" t="e">
        <f t="shared" si="23"/>
        <v>#N/A</v>
      </c>
    </row>
    <row r="338" spans="1:13" hidden="1">
      <c r="A338" t="s">
        <v>43</v>
      </c>
      <c r="B338">
        <v>1</v>
      </c>
      <c r="C338">
        <v>-1</v>
      </c>
      <c r="D338" t="str">
        <f t="shared" si="20"/>
        <v>Clone19_1</v>
      </c>
      <c r="F338" t="str">
        <f t="shared" si="21"/>
        <v>Clone105_5</v>
      </c>
      <c r="G338" t="s">
        <v>34</v>
      </c>
      <c r="H338" t="s">
        <v>2486</v>
      </c>
      <c r="I338">
        <v>5</v>
      </c>
      <c r="J338">
        <v>0</v>
      </c>
      <c r="L338" t="e">
        <f t="shared" si="22"/>
        <v>#N/A</v>
      </c>
      <c r="M338" t="e">
        <f t="shared" si="23"/>
        <v>#N/A</v>
      </c>
    </row>
    <row r="339" spans="1:13" hidden="1">
      <c r="A339" t="s">
        <v>43</v>
      </c>
      <c r="B339">
        <v>2</v>
      </c>
      <c r="C339">
        <v>1</v>
      </c>
      <c r="D339" t="str">
        <f t="shared" si="20"/>
        <v>Clone19_2</v>
      </c>
      <c r="F339" t="str">
        <f t="shared" si="21"/>
        <v>Clone105_6</v>
      </c>
      <c r="G339" t="s">
        <v>34</v>
      </c>
      <c r="H339" t="s">
        <v>2486</v>
      </c>
      <c r="I339">
        <v>6</v>
      </c>
      <c r="J339">
        <v>0</v>
      </c>
      <c r="L339" t="e">
        <f t="shared" si="22"/>
        <v>#N/A</v>
      </c>
      <c r="M339" t="e">
        <f t="shared" si="23"/>
        <v>#N/A</v>
      </c>
    </row>
    <row r="340" spans="1:13" hidden="1">
      <c r="A340" t="s">
        <v>43</v>
      </c>
      <c r="B340">
        <v>3</v>
      </c>
      <c r="C340">
        <v>1</v>
      </c>
      <c r="D340" t="str">
        <f t="shared" si="20"/>
        <v>Clone19_3</v>
      </c>
      <c r="F340" t="str">
        <f t="shared" si="21"/>
        <v>Clone105_7</v>
      </c>
      <c r="G340" t="s">
        <v>34</v>
      </c>
      <c r="H340" t="s">
        <v>2486</v>
      </c>
      <c r="I340">
        <v>7</v>
      </c>
      <c r="J340">
        <v>0</v>
      </c>
      <c r="L340" t="e">
        <f t="shared" si="22"/>
        <v>#N/A</v>
      </c>
      <c r="M340" t="e">
        <f t="shared" si="23"/>
        <v>#N/A</v>
      </c>
    </row>
    <row r="341" spans="1:13" hidden="1">
      <c r="A341" t="s">
        <v>43</v>
      </c>
      <c r="B341">
        <v>4</v>
      </c>
      <c r="C341">
        <v>1</v>
      </c>
      <c r="D341" t="str">
        <f t="shared" si="20"/>
        <v>Clone19_4</v>
      </c>
      <c r="F341" t="str">
        <f t="shared" si="21"/>
        <v>Clone105_8</v>
      </c>
      <c r="G341" t="s">
        <v>34</v>
      </c>
      <c r="H341" t="s">
        <v>2486</v>
      </c>
      <c r="I341">
        <v>8</v>
      </c>
      <c r="J341">
        <v>0</v>
      </c>
      <c r="L341" t="e">
        <f t="shared" si="22"/>
        <v>#N/A</v>
      </c>
      <c r="M341" t="e">
        <f t="shared" si="23"/>
        <v>#N/A</v>
      </c>
    </row>
    <row r="342" spans="1:13" hidden="1">
      <c r="A342" t="s">
        <v>43</v>
      </c>
      <c r="B342">
        <v>5</v>
      </c>
      <c r="C342">
        <v>1</v>
      </c>
      <c r="D342" t="str">
        <f t="shared" si="20"/>
        <v>Clone19_5</v>
      </c>
      <c r="F342" t="str">
        <f t="shared" si="21"/>
        <v>Clone681_1</v>
      </c>
      <c r="G342" t="s">
        <v>2489</v>
      </c>
      <c r="H342" t="s">
        <v>2486</v>
      </c>
      <c r="I342">
        <v>1</v>
      </c>
      <c r="J342">
        <v>0</v>
      </c>
      <c r="L342" t="e">
        <f t="shared" si="22"/>
        <v>#N/A</v>
      </c>
      <c r="M342" t="e">
        <f t="shared" si="23"/>
        <v>#N/A</v>
      </c>
    </row>
    <row r="343" spans="1:13" hidden="1">
      <c r="A343" t="s">
        <v>43</v>
      </c>
      <c r="B343">
        <v>6</v>
      </c>
      <c r="C343">
        <v>1</v>
      </c>
      <c r="D343" t="str">
        <f t="shared" si="20"/>
        <v>Clone19_6</v>
      </c>
      <c r="F343" t="str">
        <f t="shared" si="21"/>
        <v>Clone681_2</v>
      </c>
      <c r="G343" t="s">
        <v>2489</v>
      </c>
      <c r="H343" t="s">
        <v>2486</v>
      </c>
      <c r="I343">
        <v>2</v>
      </c>
      <c r="J343">
        <v>0</v>
      </c>
      <c r="L343" t="e">
        <f t="shared" si="22"/>
        <v>#N/A</v>
      </c>
      <c r="M343" t="e">
        <f t="shared" si="23"/>
        <v>#N/A</v>
      </c>
    </row>
    <row r="344" spans="1:13" hidden="1">
      <c r="A344" t="s">
        <v>43</v>
      </c>
      <c r="B344">
        <v>7</v>
      </c>
      <c r="C344">
        <v>1</v>
      </c>
      <c r="D344" t="str">
        <f t="shared" si="20"/>
        <v>Clone19_7</v>
      </c>
      <c r="F344" t="str">
        <f t="shared" si="21"/>
        <v>Clone681_3</v>
      </c>
      <c r="G344" t="s">
        <v>2489</v>
      </c>
      <c r="H344" t="s">
        <v>2486</v>
      </c>
      <c r="I344">
        <v>3</v>
      </c>
      <c r="J344">
        <v>0</v>
      </c>
      <c r="L344" t="e">
        <f t="shared" si="22"/>
        <v>#N/A</v>
      </c>
      <c r="M344" t="e">
        <f t="shared" si="23"/>
        <v>#N/A</v>
      </c>
    </row>
    <row r="345" spans="1:13" hidden="1">
      <c r="A345" t="s">
        <v>43</v>
      </c>
      <c r="B345">
        <v>8</v>
      </c>
      <c r="C345">
        <v>1</v>
      </c>
      <c r="D345" t="str">
        <f t="shared" si="20"/>
        <v>Clone19_8</v>
      </c>
      <c r="F345" t="str">
        <f t="shared" si="21"/>
        <v>Clone681_4</v>
      </c>
      <c r="G345" t="s">
        <v>2489</v>
      </c>
      <c r="H345" t="s">
        <v>2486</v>
      </c>
      <c r="I345">
        <v>4</v>
      </c>
      <c r="J345">
        <v>1</v>
      </c>
      <c r="L345" t="e">
        <f t="shared" si="22"/>
        <v>#N/A</v>
      </c>
      <c r="M345" t="e">
        <f t="shared" si="23"/>
        <v>#N/A</v>
      </c>
    </row>
    <row r="346" spans="1:13" hidden="1">
      <c r="A346" t="s">
        <v>44</v>
      </c>
      <c r="B346">
        <v>1</v>
      </c>
      <c r="C346">
        <v>0</v>
      </c>
      <c r="D346" t="str">
        <f t="shared" si="20"/>
        <v>Clone192_1</v>
      </c>
      <c r="F346" t="str">
        <f t="shared" si="21"/>
        <v>Clone681_5</v>
      </c>
      <c r="G346" t="s">
        <v>2489</v>
      </c>
      <c r="H346" t="s">
        <v>2486</v>
      </c>
      <c r="I346">
        <v>5</v>
      </c>
      <c r="J346">
        <v>0</v>
      </c>
      <c r="L346">
        <f t="shared" si="22"/>
        <v>1</v>
      </c>
      <c r="M346" t="str">
        <f t="shared" si="23"/>
        <v>not same sign</v>
      </c>
    </row>
    <row r="347" spans="1:13">
      <c r="A347" t="s">
        <v>44</v>
      </c>
      <c r="B347">
        <v>2</v>
      </c>
      <c r="C347">
        <v>1</v>
      </c>
      <c r="D347" t="str">
        <f t="shared" si="20"/>
        <v>Clone192_2</v>
      </c>
      <c r="F347" t="str">
        <f t="shared" si="21"/>
        <v>Clone681_6</v>
      </c>
      <c r="G347" t="s">
        <v>2489</v>
      </c>
      <c r="H347" t="s">
        <v>2486</v>
      </c>
      <c r="I347">
        <v>6</v>
      </c>
      <c r="J347">
        <v>0</v>
      </c>
      <c r="L347">
        <f t="shared" si="22"/>
        <v>0</v>
      </c>
      <c r="M347" t="str">
        <f t="shared" si="23"/>
        <v>not same sign</v>
      </c>
    </row>
    <row r="348" spans="1:13">
      <c r="A348" t="s">
        <v>44</v>
      </c>
      <c r="B348">
        <v>3</v>
      </c>
      <c r="C348">
        <v>1</v>
      </c>
      <c r="D348" t="str">
        <f t="shared" si="20"/>
        <v>Clone192_3</v>
      </c>
      <c r="F348" t="str">
        <f t="shared" si="21"/>
        <v>Clone681_7</v>
      </c>
      <c r="G348" t="s">
        <v>2489</v>
      </c>
      <c r="H348" t="s">
        <v>2486</v>
      </c>
      <c r="I348">
        <v>7</v>
      </c>
      <c r="J348">
        <v>0</v>
      </c>
      <c r="L348">
        <f t="shared" si="22"/>
        <v>0</v>
      </c>
      <c r="M348" t="str">
        <f t="shared" si="23"/>
        <v>not same sign</v>
      </c>
    </row>
    <row r="349" spans="1:13">
      <c r="A349" t="s">
        <v>44</v>
      </c>
      <c r="B349">
        <v>4</v>
      </c>
      <c r="C349">
        <v>1</v>
      </c>
      <c r="D349" t="str">
        <f t="shared" si="20"/>
        <v>Clone192_4</v>
      </c>
      <c r="F349" t="str">
        <f t="shared" si="21"/>
        <v>Clone681_8</v>
      </c>
      <c r="G349" t="s">
        <v>2489</v>
      </c>
      <c r="H349" t="s">
        <v>2486</v>
      </c>
      <c r="I349">
        <v>8</v>
      </c>
      <c r="J349">
        <v>0</v>
      </c>
      <c r="L349">
        <f t="shared" si="22"/>
        <v>0</v>
      </c>
      <c r="M349" t="str">
        <f t="shared" si="23"/>
        <v>not same sign</v>
      </c>
    </row>
    <row r="350" spans="1:13">
      <c r="A350" t="s">
        <v>44</v>
      </c>
      <c r="B350">
        <v>5</v>
      </c>
      <c r="C350">
        <v>1</v>
      </c>
      <c r="D350" t="str">
        <f t="shared" si="20"/>
        <v>Clone192_5</v>
      </c>
      <c r="F350" t="str">
        <f t="shared" si="21"/>
        <v>Clone681_9</v>
      </c>
      <c r="G350" t="s">
        <v>2489</v>
      </c>
      <c r="H350" t="s">
        <v>2486</v>
      </c>
      <c r="I350">
        <v>9</v>
      </c>
      <c r="J350">
        <v>0</v>
      </c>
      <c r="L350">
        <f t="shared" si="22"/>
        <v>0</v>
      </c>
      <c r="M350" t="str">
        <f t="shared" si="23"/>
        <v>not same sign</v>
      </c>
    </row>
    <row r="351" spans="1:13">
      <c r="A351" t="s">
        <v>44</v>
      </c>
      <c r="B351">
        <v>6</v>
      </c>
      <c r="C351">
        <v>1</v>
      </c>
      <c r="D351" t="str">
        <f t="shared" si="20"/>
        <v>Clone192_6</v>
      </c>
      <c r="F351" t="str">
        <f t="shared" si="21"/>
        <v>Clone681_10</v>
      </c>
      <c r="G351" t="s">
        <v>2489</v>
      </c>
      <c r="H351" t="s">
        <v>2486</v>
      </c>
      <c r="I351">
        <v>10</v>
      </c>
      <c r="J351">
        <v>0</v>
      </c>
      <c r="L351">
        <f t="shared" si="22"/>
        <v>0</v>
      </c>
      <c r="M351" t="str">
        <f t="shared" si="23"/>
        <v>not same sign</v>
      </c>
    </row>
    <row r="352" spans="1:13">
      <c r="A352" t="s">
        <v>44</v>
      </c>
      <c r="B352">
        <v>7</v>
      </c>
      <c r="C352">
        <v>1</v>
      </c>
      <c r="D352" t="str">
        <f t="shared" si="20"/>
        <v>Clone192_7</v>
      </c>
      <c r="F352" t="str">
        <f t="shared" si="21"/>
        <v>Clone681_11</v>
      </c>
      <c r="G352" t="s">
        <v>2489</v>
      </c>
      <c r="H352" t="s">
        <v>2486</v>
      </c>
      <c r="I352">
        <v>11</v>
      </c>
      <c r="J352">
        <v>0</v>
      </c>
      <c r="L352">
        <f t="shared" si="22"/>
        <v>0</v>
      </c>
      <c r="M352" t="str">
        <f t="shared" si="23"/>
        <v>not same sign</v>
      </c>
    </row>
    <row r="353" spans="1:13">
      <c r="A353" t="s">
        <v>44</v>
      </c>
      <c r="B353">
        <v>8</v>
      </c>
      <c r="C353">
        <v>1</v>
      </c>
      <c r="D353" t="str">
        <f t="shared" si="20"/>
        <v>Clone192_8</v>
      </c>
      <c r="F353" t="str">
        <f t="shared" si="21"/>
        <v>Clone681_12</v>
      </c>
      <c r="G353" t="s">
        <v>2489</v>
      </c>
      <c r="H353" t="s">
        <v>2486</v>
      </c>
      <c r="I353">
        <v>12</v>
      </c>
      <c r="J353">
        <v>0</v>
      </c>
      <c r="L353">
        <f t="shared" si="22"/>
        <v>0</v>
      </c>
      <c r="M353" t="str">
        <f t="shared" si="23"/>
        <v>not same sign</v>
      </c>
    </row>
    <row r="354" spans="1:13">
      <c r="A354" t="s">
        <v>44</v>
      </c>
      <c r="B354">
        <v>9</v>
      </c>
      <c r="C354">
        <v>1</v>
      </c>
      <c r="D354" t="str">
        <f t="shared" si="20"/>
        <v>Clone192_9</v>
      </c>
      <c r="F354" t="str">
        <f t="shared" si="21"/>
        <v>Clone681_13</v>
      </c>
      <c r="G354" t="s">
        <v>2489</v>
      </c>
      <c r="H354" t="s">
        <v>2486</v>
      </c>
      <c r="I354">
        <v>13</v>
      </c>
      <c r="J354">
        <v>1</v>
      </c>
      <c r="L354">
        <f t="shared" si="22"/>
        <v>0</v>
      </c>
      <c r="M354" t="str">
        <f t="shared" si="23"/>
        <v>not same sign</v>
      </c>
    </row>
    <row r="355" spans="1:13">
      <c r="A355" t="s">
        <v>44</v>
      </c>
      <c r="B355">
        <v>10</v>
      </c>
      <c r="C355">
        <v>1</v>
      </c>
      <c r="D355" t="str">
        <f t="shared" si="20"/>
        <v>Clone192_10</v>
      </c>
      <c r="F355" t="str">
        <f t="shared" si="21"/>
        <v>Clone681_14</v>
      </c>
      <c r="G355" t="s">
        <v>2489</v>
      </c>
      <c r="H355" t="s">
        <v>2486</v>
      </c>
      <c r="I355">
        <v>14</v>
      </c>
      <c r="J355">
        <v>0</v>
      </c>
      <c r="L355">
        <f t="shared" si="22"/>
        <v>0</v>
      </c>
      <c r="M355" t="str">
        <f t="shared" si="23"/>
        <v>not same sign</v>
      </c>
    </row>
    <row r="356" spans="1:13" hidden="1">
      <c r="A356" t="s">
        <v>45</v>
      </c>
      <c r="B356">
        <v>1</v>
      </c>
      <c r="C356">
        <v>0</v>
      </c>
      <c r="D356" t="str">
        <f t="shared" si="20"/>
        <v>Clone196_1</v>
      </c>
      <c r="F356" t="str">
        <f t="shared" si="21"/>
        <v>Clone712_1</v>
      </c>
      <c r="G356" t="s">
        <v>78</v>
      </c>
      <c r="H356" t="s">
        <v>2486</v>
      </c>
      <c r="I356">
        <v>1</v>
      </c>
      <c r="J356">
        <v>1</v>
      </c>
      <c r="L356" t="e">
        <f t="shared" si="22"/>
        <v>#N/A</v>
      </c>
      <c r="M356" t="e">
        <f t="shared" si="23"/>
        <v>#N/A</v>
      </c>
    </row>
    <row r="357" spans="1:13" hidden="1">
      <c r="A357" t="s">
        <v>45</v>
      </c>
      <c r="B357">
        <v>2</v>
      </c>
      <c r="C357">
        <v>0</v>
      </c>
      <c r="D357" t="str">
        <f t="shared" si="20"/>
        <v>Clone196_2</v>
      </c>
      <c r="F357" t="str">
        <f t="shared" si="21"/>
        <v>Clone712_2</v>
      </c>
      <c r="G357" t="s">
        <v>78</v>
      </c>
      <c r="H357" t="s">
        <v>2486</v>
      </c>
      <c r="I357">
        <v>2</v>
      </c>
      <c r="J357">
        <v>0</v>
      </c>
      <c r="L357" t="e">
        <f t="shared" si="22"/>
        <v>#N/A</v>
      </c>
      <c r="M357" t="e">
        <f t="shared" si="23"/>
        <v>#N/A</v>
      </c>
    </row>
    <row r="358" spans="1:13" hidden="1">
      <c r="A358" t="s">
        <v>45</v>
      </c>
      <c r="B358">
        <v>3</v>
      </c>
      <c r="C358">
        <v>1</v>
      </c>
      <c r="D358" t="str">
        <f t="shared" si="20"/>
        <v>Clone196_3</v>
      </c>
      <c r="F358" t="str">
        <f t="shared" si="21"/>
        <v>Clone712_3</v>
      </c>
      <c r="G358" t="s">
        <v>78</v>
      </c>
      <c r="H358" t="s">
        <v>2486</v>
      </c>
      <c r="I358">
        <v>3</v>
      </c>
      <c r="J358">
        <v>1</v>
      </c>
      <c r="L358" t="e">
        <f t="shared" si="22"/>
        <v>#N/A</v>
      </c>
      <c r="M358" t="e">
        <f t="shared" si="23"/>
        <v>#N/A</v>
      </c>
    </row>
    <row r="359" spans="1:13" hidden="1">
      <c r="A359" t="s">
        <v>45</v>
      </c>
      <c r="B359">
        <v>4</v>
      </c>
      <c r="C359">
        <v>-1</v>
      </c>
      <c r="D359" t="str">
        <f t="shared" si="20"/>
        <v>Clone196_4</v>
      </c>
      <c r="F359" t="str">
        <f t="shared" si="21"/>
        <v>Clone712_4</v>
      </c>
      <c r="G359" t="s">
        <v>78</v>
      </c>
      <c r="H359" t="s">
        <v>2486</v>
      </c>
      <c r="I359">
        <v>4</v>
      </c>
      <c r="J359">
        <v>1</v>
      </c>
      <c r="L359" t="e">
        <f t="shared" si="22"/>
        <v>#N/A</v>
      </c>
      <c r="M359" t="e">
        <f t="shared" si="23"/>
        <v>#N/A</v>
      </c>
    </row>
    <row r="360" spans="1:13" hidden="1">
      <c r="A360" t="s">
        <v>45</v>
      </c>
      <c r="B360">
        <v>5</v>
      </c>
      <c r="C360">
        <v>1</v>
      </c>
      <c r="D360" t="str">
        <f t="shared" si="20"/>
        <v>Clone196_5</v>
      </c>
      <c r="F360" t="str">
        <f t="shared" si="21"/>
        <v>Clone712_5</v>
      </c>
      <c r="G360" t="s">
        <v>78</v>
      </c>
      <c r="H360" t="s">
        <v>2486</v>
      </c>
      <c r="I360">
        <v>5</v>
      </c>
      <c r="J360">
        <v>1</v>
      </c>
      <c r="L360" t="e">
        <f t="shared" si="22"/>
        <v>#N/A</v>
      </c>
      <c r="M360" t="e">
        <f t="shared" si="23"/>
        <v>#N/A</v>
      </c>
    </row>
    <row r="361" spans="1:13" hidden="1">
      <c r="A361" t="s">
        <v>45</v>
      </c>
      <c r="B361">
        <v>6</v>
      </c>
      <c r="C361">
        <v>1</v>
      </c>
      <c r="D361" t="str">
        <f t="shared" si="20"/>
        <v>Clone196_6</v>
      </c>
      <c r="F361" t="str">
        <f t="shared" si="21"/>
        <v>Clone712_6</v>
      </c>
      <c r="G361" t="s">
        <v>78</v>
      </c>
      <c r="H361" t="s">
        <v>2486</v>
      </c>
      <c r="I361">
        <v>6</v>
      </c>
      <c r="J361">
        <v>0</v>
      </c>
      <c r="L361" t="e">
        <f t="shared" si="22"/>
        <v>#N/A</v>
      </c>
      <c r="M361" t="e">
        <f t="shared" si="23"/>
        <v>#N/A</v>
      </c>
    </row>
    <row r="362" spans="1:13" hidden="1">
      <c r="A362" t="s">
        <v>45</v>
      </c>
      <c r="B362">
        <v>7</v>
      </c>
      <c r="C362">
        <v>1</v>
      </c>
      <c r="D362" t="str">
        <f t="shared" si="20"/>
        <v>Clone196_7</v>
      </c>
      <c r="F362" t="str">
        <f t="shared" si="21"/>
        <v>Clone712_7</v>
      </c>
      <c r="G362" t="s">
        <v>78</v>
      </c>
      <c r="H362" t="s">
        <v>2486</v>
      </c>
      <c r="I362">
        <v>7</v>
      </c>
      <c r="J362">
        <v>1</v>
      </c>
      <c r="L362" t="e">
        <f t="shared" si="22"/>
        <v>#N/A</v>
      </c>
      <c r="M362" t="e">
        <f t="shared" si="23"/>
        <v>#N/A</v>
      </c>
    </row>
    <row r="363" spans="1:13" hidden="1">
      <c r="A363" t="s">
        <v>46</v>
      </c>
      <c r="B363">
        <v>1</v>
      </c>
      <c r="C363">
        <v>0</v>
      </c>
      <c r="D363" t="str">
        <f t="shared" si="20"/>
        <v>Clone20_1</v>
      </c>
      <c r="F363" t="str">
        <f t="shared" si="21"/>
        <v>Clone712_8</v>
      </c>
      <c r="G363" t="s">
        <v>78</v>
      </c>
      <c r="H363" t="s">
        <v>2486</v>
      </c>
      <c r="I363">
        <v>8</v>
      </c>
      <c r="J363">
        <v>0</v>
      </c>
      <c r="L363" t="e">
        <f t="shared" si="22"/>
        <v>#N/A</v>
      </c>
      <c r="M363" t="e">
        <f t="shared" si="23"/>
        <v>#N/A</v>
      </c>
    </row>
    <row r="364" spans="1:13" hidden="1">
      <c r="A364" t="s">
        <v>46</v>
      </c>
      <c r="B364">
        <v>2</v>
      </c>
      <c r="C364">
        <v>1</v>
      </c>
      <c r="D364" t="str">
        <f t="shared" si="20"/>
        <v>Clone20_2</v>
      </c>
      <c r="F364" t="str">
        <f t="shared" si="21"/>
        <v>Clone712_9</v>
      </c>
      <c r="G364" t="s">
        <v>78</v>
      </c>
      <c r="H364" t="s">
        <v>2486</v>
      </c>
      <c r="I364">
        <v>9</v>
      </c>
      <c r="J364">
        <v>0</v>
      </c>
      <c r="L364" t="e">
        <f t="shared" si="22"/>
        <v>#N/A</v>
      </c>
      <c r="M364" t="e">
        <f t="shared" si="23"/>
        <v>#N/A</v>
      </c>
    </row>
    <row r="365" spans="1:13" hidden="1">
      <c r="A365" t="s">
        <v>46</v>
      </c>
      <c r="B365">
        <v>3</v>
      </c>
      <c r="C365">
        <v>1</v>
      </c>
      <c r="D365" t="str">
        <f t="shared" si="20"/>
        <v>Clone20_3</v>
      </c>
      <c r="F365" t="str">
        <f t="shared" si="21"/>
        <v>Clone712_10</v>
      </c>
      <c r="G365" t="s">
        <v>78</v>
      </c>
      <c r="H365" t="s">
        <v>2486</v>
      </c>
      <c r="I365">
        <v>10</v>
      </c>
      <c r="J365">
        <v>0</v>
      </c>
      <c r="L365" t="e">
        <f t="shared" si="22"/>
        <v>#N/A</v>
      </c>
      <c r="M365" t="e">
        <f t="shared" si="23"/>
        <v>#N/A</v>
      </c>
    </row>
    <row r="366" spans="1:13" hidden="1">
      <c r="A366" t="s">
        <v>46</v>
      </c>
      <c r="B366">
        <v>4</v>
      </c>
      <c r="C366">
        <v>1</v>
      </c>
      <c r="D366" t="str">
        <f t="shared" si="20"/>
        <v>Clone20_4</v>
      </c>
      <c r="F366" t="str">
        <f t="shared" si="21"/>
        <v>Clone917_1</v>
      </c>
      <c r="G366" t="s">
        <v>94</v>
      </c>
      <c r="H366" t="s">
        <v>2486</v>
      </c>
      <c r="I366">
        <v>1</v>
      </c>
      <c r="J366">
        <v>1</v>
      </c>
      <c r="L366" t="e">
        <f t="shared" si="22"/>
        <v>#N/A</v>
      </c>
      <c r="M366" t="e">
        <f t="shared" si="23"/>
        <v>#N/A</v>
      </c>
    </row>
    <row r="367" spans="1:13" hidden="1">
      <c r="A367" t="s">
        <v>46</v>
      </c>
      <c r="B367">
        <v>5</v>
      </c>
      <c r="C367">
        <v>-1</v>
      </c>
      <c r="D367" t="str">
        <f t="shared" si="20"/>
        <v>Clone20_5</v>
      </c>
      <c r="F367" t="str">
        <f t="shared" si="21"/>
        <v>Clone917_2</v>
      </c>
      <c r="G367" t="s">
        <v>94</v>
      </c>
      <c r="H367" t="s">
        <v>2486</v>
      </c>
      <c r="I367">
        <v>2</v>
      </c>
      <c r="J367">
        <v>0</v>
      </c>
      <c r="L367" t="e">
        <f t="shared" si="22"/>
        <v>#N/A</v>
      </c>
      <c r="M367" t="e">
        <f t="shared" si="23"/>
        <v>#N/A</v>
      </c>
    </row>
    <row r="368" spans="1:13" hidden="1">
      <c r="A368" t="s">
        <v>46</v>
      </c>
      <c r="B368">
        <v>6</v>
      </c>
      <c r="C368">
        <v>1</v>
      </c>
      <c r="D368" t="str">
        <f t="shared" si="20"/>
        <v>Clone20_6</v>
      </c>
      <c r="F368" t="str">
        <f t="shared" si="21"/>
        <v>Clone917_3</v>
      </c>
      <c r="G368" t="s">
        <v>94</v>
      </c>
      <c r="H368" t="s">
        <v>2486</v>
      </c>
      <c r="I368">
        <v>3</v>
      </c>
      <c r="J368">
        <v>0</v>
      </c>
      <c r="L368" t="e">
        <f t="shared" si="22"/>
        <v>#N/A</v>
      </c>
      <c r="M368" t="e">
        <f t="shared" si="23"/>
        <v>#N/A</v>
      </c>
    </row>
    <row r="369" spans="1:13" hidden="1">
      <c r="A369" t="s">
        <v>46</v>
      </c>
      <c r="B369">
        <v>7</v>
      </c>
      <c r="C369">
        <v>1</v>
      </c>
      <c r="D369" t="str">
        <f t="shared" si="20"/>
        <v>Clone20_7</v>
      </c>
      <c r="F369" t="str">
        <f t="shared" si="21"/>
        <v>Clone917_4</v>
      </c>
      <c r="G369" t="s">
        <v>94</v>
      </c>
      <c r="H369" t="s">
        <v>2486</v>
      </c>
      <c r="I369">
        <v>4</v>
      </c>
      <c r="J369">
        <v>0</v>
      </c>
      <c r="L369" t="e">
        <f t="shared" si="22"/>
        <v>#N/A</v>
      </c>
      <c r="M369" t="e">
        <f t="shared" si="23"/>
        <v>#N/A</v>
      </c>
    </row>
    <row r="370" spans="1:13" hidden="1">
      <c r="A370" t="s">
        <v>47</v>
      </c>
      <c r="B370">
        <v>1</v>
      </c>
      <c r="C370">
        <v>0</v>
      </c>
      <c r="D370" t="str">
        <f t="shared" si="20"/>
        <v>Clone23_1</v>
      </c>
      <c r="F370" t="str">
        <f t="shared" si="21"/>
        <v>Clone917_5</v>
      </c>
      <c r="G370" t="s">
        <v>94</v>
      </c>
      <c r="H370" t="s">
        <v>2486</v>
      </c>
      <c r="I370">
        <v>5</v>
      </c>
      <c r="J370">
        <v>0</v>
      </c>
      <c r="L370">
        <f t="shared" si="22"/>
        <v>1</v>
      </c>
      <c r="M370" t="str">
        <f t="shared" si="23"/>
        <v>not same sign</v>
      </c>
    </row>
    <row r="371" spans="1:13">
      <c r="A371" t="s">
        <v>47</v>
      </c>
      <c r="B371">
        <v>2</v>
      </c>
      <c r="C371">
        <v>1</v>
      </c>
      <c r="D371" t="str">
        <f t="shared" si="20"/>
        <v>Clone23_2</v>
      </c>
      <c r="F371" t="str">
        <f t="shared" si="21"/>
        <v>Clone917_6</v>
      </c>
      <c r="G371" t="s">
        <v>94</v>
      </c>
      <c r="H371" t="s">
        <v>2486</v>
      </c>
      <c r="I371">
        <v>6</v>
      </c>
      <c r="J371">
        <v>0</v>
      </c>
      <c r="L371">
        <f t="shared" si="22"/>
        <v>0</v>
      </c>
      <c r="M371" t="str">
        <f t="shared" si="23"/>
        <v>not same sign</v>
      </c>
    </row>
    <row r="372" spans="1:13" hidden="1">
      <c r="A372" t="s">
        <v>47</v>
      </c>
      <c r="B372">
        <v>3</v>
      </c>
      <c r="C372">
        <v>0</v>
      </c>
      <c r="D372" t="str">
        <f t="shared" si="20"/>
        <v>Clone23_3</v>
      </c>
      <c r="F372" t="str">
        <f t="shared" si="21"/>
        <v>Clone917_7</v>
      </c>
      <c r="G372" t="s">
        <v>94</v>
      </c>
      <c r="H372" t="s">
        <v>2486</v>
      </c>
      <c r="I372">
        <v>7</v>
      </c>
      <c r="J372">
        <v>0</v>
      </c>
      <c r="L372">
        <f t="shared" si="22"/>
        <v>0</v>
      </c>
      <c r="M372" t="str">
        <f t="shared" si="23"/>
        <v>not same sign</v>
      </c>
    </row>
    <row r="373" spans="1:13" hidden="1">
      <c r="A373" t="s">
        <v>47</v>
      </c>
      <c r="B373">
        <v>4</v>
      </c>
      <c r="C373">
        <v>1</v>
      </c>
      <c r="D373" t="str">
        <f t="shared" si="20"/>
        <v>Clone23_4</v>
      </c>
      <c r="F373" t="str">
        <f t="shared" si="21"/>
        <v>Clone917_8</v>
      </c>
      <c r="G373" t="s">
        <v>94</v>
      </c>
      <c r="H373" t="s">
        <v>2486</v>
      </c>
      <c r="I373">
        <v>8</v>
      </c>
      <c r="J373">
        <v>0</v>
      </c>
      <c r="L373">
        <f t="shared" si="22"/>
        <v>1</v>
      </c>
      <c r="M373" t="str">
        <f t="shared" si="23"/>
        <v>sign corresponds</v>
      </c>
    </row>
    <row r="374" spans="1:13">
      <c r="A374" t="s">
        <v>47</v>
      </c>
      <c r="B374">
        <v>5</v>
      </c>
      <c r="C374">
        <v>1</v>
      </c>
      <c r="D374" t="str">
        <f t="shared" si="20"/>
        <v>Clone23_5</v>
      </c>
      <c r="F374" t="str">
        <f t="shared" si="21"/>
        <v>Clone917_9</v>
      </c>
      <c r="G374" t="s">
        <v>94</v>
      </c>
      <c r="H374" t="s">
        <v>2486</v>
      </c>
      <c r="I374">
        <v>9</v>
      </c>
      <c r="J374">
        <v>0</v>
      </c>
      <c r="L374">
        <f t="shared" si="22"/>
        <v>0</v>
      </c>
      <c r="M374" t="str">
        <f t="shared" si="23"/>
        <v>not same sign</v>
      </c>
    </row>
    <row r="375" spans="1:13">
      <c r="A375" t="s">
        <v>47</v>
      </c>
      <c r="B375">
        <v>6</v>
      </c>
      <c r="C375">
        <v>1</v>
      </c>
      <c r="D375" t="str">
        <f t="shared" si="20"/>
        <v>Clone23_6</v>
      </c>
      <c r="F375" t="str">
        <f t="shared" si="21"/>
        <v>Clone917_10</v>
      </c>
      <c r="G375" t="s">
        <v>94</v>
      </c>
      <c r="H375" t="s">
        <v>2486</v>
      </c>
      <c r="I375">
        <v>10</v>
      </c>
      <c r="J375">
        <v>0</v>
      </c>
      <c r="L375">
        <f t="shared" si="22"/>
        <v>0</v>
      </c>
      <c r="M375" t="str">
        <f t="shared" si="23"/>
        <v>not same sign</v>
      </c>
    </row>
    <row r="376" spans="1:13">
      <c r="A376" t="s">
        <v>47</v>
      </c>
      <c r="B376">
        <v>7</v>
      </c>
      <c r="C376">
        <v>1</v>
      </c>
      <c r="D376" t="str">
        <f t="shared" si="20"/>
        <v>Clone23_7</v>
      </c>
      <c r="F376" t="str">
        <f t="shared" si="21"/>
        <v>Clone464_1</v>
      </c>
      <c r="G376" t="s">
        <v>2480</v>
      </c>
      <c r="H376" t="s">
        <v>2486</v>
      </c>
      <c r="I376">
        <v>1</v>
      </c>
      <c r="J376">
        <v>1</v>
      </c>
      <c r="L376">
        <f t="shared" si="22"/>
        <v>0</v>
      </c>
      <c r="M376" t="str">
        <f t="shared" si="23"/>
        <v>not same sign</v>
      </c>
    </row>
    <row r="377" spans="1:13" hidden="1">
      <c r="A377" t="s">
        <v>48</v>
      </c>
      <c r="B377">
        <v>1</v>
      </c>
      <c r="C377">
        <v>0</v>
      </c>
      <c r="D377" t="str">
        <f t="shared" si="20"/>
        <v>Clone271_1</v>
      </c>
      <c r="F377" t="str">
        <f t="shared" si="21"/>
        <v>Clone464_2</v>
      </c>
      <c r="G377" t="s">
        <v>2480</v>
      </c>
      <c r="H377" t="s">
        <v>2486</v>
      </c>
      <c r="I377">
        <v>2</v>
      </c>
      <c r="J377">
        <v>0</v>
      </c>
      <c r="L377" t="e">
        <f t="shared" si="22"/>
        <v>#N/A</v>
      </c>
      <c r="M377" t="e">
        <f t="shared" si="23"/>
        <v>#N/A</v>
      </c>
    </row>
    <row r="378" spans="1:13" hidden="1">
      <c r="A378" t="s">
        <v>48</v>
      </c>
      <c r="B378">
        <v>2</v>
      </c>
      <c r="C378">
        <v>0</v>
      </c>
      <c r="D378" t="str">
        <f t="shared" si="20"/>
        <v>Clone271_2</v>
      </c>
      <c r="F378" t="str">
        <f t="shared" si="21"/>
        <v>Clone464_3</v>
      </c>
      <c r="G378" t="s">
        <v>2480</v>
      </c>
      <c r="H378" t="s">
        <v>2486</v>
      </c>
      <c r="I378">
        <v>3</v>
      </c>
      <c r="J378">
        <v>0</v>
      </c>
      <c r="L378" t="e">
        <f t="shared" si="22"/>
        <v>#N/A</v>
      </c>
      <c r="M378" t="e">
        <f t="shared" si="23"/>
        <v>#N/A</v>
      </c>
    </row>
    <row r="379" spans="1:13" hidden="1">
      <c r="A379" t="s">
        <v>48</v>
      </c>
      <c r="B379">
        <v>3</v>
      </c>
      <c r="C379">
        <v>1</v>
      </c>
      <c r="D379" t="str">
        <f t="shared" si="20"/>
        <v>Clone271_3</v>
      </c>
      <c r="F379" t="str">
        <f t="shared" si="21"/>
        <v>Clone464_4</v>
      </c>
      <c r="G379" t="s">
        <v>2480</v>
      </c>
      <c r="H379" t="s">
        <v>2486</v>
      </c>
      <c r="I379">
        <v>4</v>
      </c>
      <c r="J379">
        <v>0</v>
      </c>
      <c r="L379" t="e">
        <f t="shared" si="22"/>
        <v>#N/A</v>
      </c>
      <c r="M379" t="e">
        <f t="shared" si="23"/>
        <v>#N/A</v>
      </c>
    </row>
    <row r="380" spans="1:13" hidden="1">
      <c r="A380" t="s">
        <v>48</v>
      </c>
      <c r="B380">
        <v>4</v>
      </c>
      <c r="C380">
        <v>1</v>
      </c>
      <c r="D380" t="str">
        <f t="shared" si="20"/>
        <v>Clone271_4</v>
      </c>
      <c r="F380" t="str">
        <f t="shared" si="21"/>
        <v>Clone464_5</v>
      </c>
      <c r="G380" t="s">
        <v>2480</v>
      </c>
      <c r="H380" t="s">
        <v>2486</v>
      </c>
      <c r="I380">
        <v>5</v>
      </c>
      <c r="J380">
        <v>0</v>
      </c>
      <c r="L380" t="e">
        <f t="shared" si="22"/>
        <v>#N/A</v>
      </c>
      <c r="M380" t="e">
        <f t="shared" si="23"/>
        <v>#N/A</v>
      </c>
    </row>
    <row r="381" spans="1:13" hidden="1">
      <c r="A381" t="s">
        <v>48</v>
      </c>
      <c r="B381">
        <v>5</v>
      </c>
      <c r="C381">
        <v>1</v>
      </c>
      <c r="D381" t="str">
        <f t="shared" si="20"/>
        <v>Clone271_5</v>
      </c>
      <c r="F381" t="str">
        <f t="shared" si="21"/>
        <v>Clone464_6</v>
      </c>
      <c r="G381" t="s">
        <v>2480</v>
      </c>
      <c r="H381" t="s">
        <v>2486</v>
      </c>
      <c r="I381">
        <v>6</v>
      </c>
      <c r="J381">
        <v>1</v>
      </c>
      <c r="L381" t="e">
        <f t="shared" si="22"/>
        <v>#N/A</v>
      </c>
      <c r="M381" t="e">
        <f t="shared" si="23"/>
        <v>#N/A</v>
      </c>
    </row>
    <row r="382" spans="1:13" hidden="1">
      <c r="A382" t="s">
        <v>48</v>
      </c>
      <c r="B382">
        <v>6</v>
      </c>
      <c r="C382">
        <v>1</v>
      </c>
      <c r="D382" t="str">
        <f t="shared" si="20"/>
        <v>Clone271_6</v>
      </c>
      <c r="F382" t="str">
        <f t="shared" si="21"/>
        <v>Clone464_7</v>
      </c>
      <c r="G382" t="s">
        <v>2480</v>
      </c>
      <c r="H382" t="s">
        <v>2486</v>
      </c>
      <c r="I382">
        <v>7</v>
      </c>
      <c r="J382">
        <v>0</v>
      </c>
      <c r="L382" t="e">
        <f t="shared" si="22"/>
        <v>#N/A</v>
      </c>
      <c r="M382" t="e">
        <f t="shared" si="23"/>
        <v>#N/A</v>
      </c>
    </row>
    <row r="383" spans="1:13" hidden="1">
      <c r="A383" t="s">
        <v>49</v>
      </c>
      <c r="B383">
        <v>1</v>
      </c>
      <c r="C383">
        <v>-1</v>
      </c>
      <c r="D383" t="str">
        <f t="shared" si="20"/>
        <v>Clone29_1</v>
      </c>
      <c r="F383" t="str">
        <f t="shared" si="21"/>
        <v>Clone464_8</v>
      </c>
      <c r="G383" t="s">
        <v>2480</v>
      </c>
      <c r="H383" t="s">
        <v>2486</v>
      </c>
      <c r="I383">
        <v>8</v>
      </c>
      <c r="J383">
        <v>0</v>
      </c>
      <c r="L383" t="e">
        <f t="shared" si="22"/>
        <v>#N/A</v>
      </c>
      <c r="M383" t="e">
        <f t="shared" si="23"/>
        <v>#N/A</v>
      </c>
    </row>
    <row r="384" spans="1:13" hidden="1">
      <c r="A384" t="s">
        <v>49</v>
      </c>
      <c r="B384">
        <v>2</v>
      </c>
      <c r="C384">
        <v>1</v>
      </c>
      <c r="D384" t="str">
        <f t="shared" si="20"/>
        <v>Clone29_2</v>
      </c>
      <c r="F384" t="str">
        <f t="shared" si="21"/>
        <v>Clone464_9</v>
      </c>
      <c r="G384" t="s">
        <v>2480</v>
      </c>
      <c r="H384" t="s">
        <v>2486</v>
      </c>
      <c r="I384">
        <v>9</v>
      </c>
      <c r="J384">
        <v>0</v>
      </c>
      <c r="L384" t="e">
        <f t="shared" si="22"/>
        <v>#N/A</v>
      </c>
      <c r="M384" t="e">
        <f t="shared" si="23"/>
        <v>#N/A</v>
      </c>
    </row>
    <row r="385" spans="1:13" hidden="1">
      <c r="A385" t="s">
        <v>49</v>
      </c>
      <c r="B385">
        <v>3</v>
      </c>
      <c r="C385">
        <v>1</v>
      </c>
      <c r="D385" t="str">
        <f t="shared" si="20"/>
        <v>Clone29_3</v>
      </c>
      <c r="F385" t="str">
        <f t="shared" si="21"/>
        <v>Clone464_10</v>
      </c>
      <c r="G385" t="s">
        <v>2480</v>
      </c>
      <c r="H385" t="s">
        <v>2486</v>
      </c>
      <c r="I385">
        <v>10</v>
      </c>
      <c r="J385">
        <v>0</v>
      </c>
      <c r="L385" t="e">
        <f t="shared" si="22"/>
        <v>#N/A</v>
      </c>
      <c r="M385" t="e">
        <f t="shared" si="23"/>
        <v>#N/A</v>
      </c>
    </row>
    <row r="386" spans="1:13" hidden="1">
      <c r="A386" t="s">
        <v>49</v>
      </c>
      <c r="B386">
        <v>4</v>
      </c>
      <c r="C386">
        <v>1</v>
      </c>
      <c r="D386" t="str">
        <f t="shared" si="20"/>
        <v>Clone29_4</v>
      </c>
      <c r="F386" t="str">
        <f t="shared" si="21"/>
        <v>Clone632_1</v>
      </c>
      <c r="G386" t="s">
        <v>74</v>
      </c>
      <c r="H386" t="s">
        <v>2486</v>
      </c>
      <c r="I386">
        <v>1</v>
      </c>
      <c r="J386">
        <v>0</v>
      </c>
      <c r="L386" t="e">
        <f t="shared" si="22"/>
        <v>#N/A</v>
      </c>
      <c r="M386" t="e">
        <f t="shared" si="23"/>
        <v>#N/A</v>
      </c>
    </row>
    <row r="387" spans="1:13" hidden="1">
      <c r="A387" t="s">
        <v>49</v>
      </c>
      <c r="B387">
        <v>5</v>
      </c>
      <c r="C387">
        <v>1</v>
      </c>
      <c r="D387" t="str">
        <f t="shared" ref="D387:D450" si="24">_xlfn.CONCAT(A387,"_",B387)</f>
        <v>Clone29_5</v>
      </c>
      <c r="F387" t="str">
        <f t="shared" ref="F387:F450" si="25">_xlfn.CONCAT(G387,"_",I387)</f>
        <v>Clone632_2</v>
      </c>
      <c r="G387" t="s">
        <v>74</v>
      </c>
      <c r="H387" t="s">
        <v>2486</v>
      </c>
      <c r="I387">
        <v>2</v>
      </c>
      <c r="J387">
        <v>1</v>
      </c>
      <c r="L387" t="e">
        <f t="shared" ref="L387:L450" si="26">VLOOKUP(D387,F$2:J$613,5,FALSE)</f>
        <v>#N/A</v>
      </c>
      <c r="M387" t="e">
        <f t="shared" ref="M387:M450" si="27">IF(OR(AND(C387=1,L387=1),AND(C387=-1,L387=0)),"sign corresponds","not same sign")</f>
        <v>#N/A</v>
      </c>
    </row>
    <row r="388" spans="1:13" hidden="1">
      <c r="A388" t="s">
        <v>49</v>
      </c>
      <c r="B388">
        <v>6</v>
      </c>
      <c r="C388">
        <v>0</v>
      </c>
      <c r="D388" t="str">
        <f t="shared" si="24"/>
        <v>Clone29_6</v>
      </c>
      <c r="F388" t="str">
        <f t="shared" si="25"/>
        <v>Clone632_3</v>
      </c>
      <c r="G388" t="s">
        <v>74</v>
      </c>
      <c r="H388" t="s">
        <v>2486</v>
      </c>
      <c r="I388">
        <v>3</v>
      </c>
      <c r="J388">
        <v>1</v>
      </c>
      <c r="L388" t="e">
        <f t="shared" si="26"/>
        <v>#N/A</v>
      </c>
      <c r="M388" t="e">
        <f t="shared" si="27"/>
        <v>#N/A</v>
      </c>
    </row>
    <row r="389" spans="1:13" hidden="1">
      <c r="A389" t="s">
        <v>49</v>
      </c>
      <c r="B389">
        <v>7</v>
      </c>
      <c r="C389">
        <v>1</v>
      </c>
      <c r="D389" t="str">
        <f t="shared" si="24"/>
        <v>Clone29_7</v>
      </c>
      <c r="F389" t="str">
        <f t="shared" si="25"/>
        <v>Clone632_4</v>
      </c>
      <c r="G389" t="s">
        <v>74</v>
      </c>
      <c r="H389" t="s">
        <v>2486</v>
      </c>
      <c r="I389">
        <v>4</v>
      </c>
      <c r="J389">
        <v>0</v>
      </c>
      <c r="L389" t="e">
        <f t="shared" si="26"/>
        <v>#N/A</v>
      </c>
      <c r="M389" t="e">
        <f t="shared" si="27"/>
        <v>#N/A</v>
      </c>
    </row>
    <row r="390" spans="1:13" hidden="1">
      <c r="A390" t="s">
        <v>49</v>
      </c>
      <c r="B390">
        <v>8</v>
      </c>
      <c r="C390">
        <v>1</v>
      </c>
      <c r="D390" t="str">
        <f t="shared" si="24"/>
        <v>Clone29_8</v>
      </c>
      <c r="F390" t="str">
        <f t="shared" si="25"/>
        <v>Clone632_5</v>
      </c>
      <c r="G390" t="s">
        <v>74</v>
      </c>
      <c r="H390" t="s">
        <v>2486</v>
      </c>
      <c r="I390">
        <v>5</v>
      </c>
      <c r="J390">
        <v>0</v>
      </c>
      <c r="L390" t="e">
        <f t="shared" si="26"/>
        <v>#N/A</v>
      </c>
      <c r="M390" t="e">
        <f t="shared" si="27"/>
        <v>#N/A</v>
      </c>
    </row>
    <row r="391" spans="1:13" hidden="1">
      <c r="A391" t="s">
        <v>50</v>
      </c>
      <c r="B391">
        <v>1</v>
      </c>
      <c r="C391">
        <v>-1</v>
      </c>
      <c r="D391" t="str">
        <f t="shared" si="24"/>
        <v>Clone291_1</v>
      </c>
      <c r="F391" t="str">
        <f t="shared" si="25"/>
        <v>Clone632_6</v>
      </c>
      <c r="G391" t="s">
        <v>74</v>
      </c>
      <c r="H391" t="s">
        <v>2486</v>
      </c>
      <c r="I391">
        <v>6</v>
      </c>
      <c r="J391">
        <v>0</v>
      </c>
      <c r="L391" t="e">
        <f t="shared" si="26"/>
        <v>#N/A</v>
      </c>
      <c r="M391" t="e">
        <f t="shared" si="27"/>
        <v>#N/A</v>
      </c>
    </row>
    <row r="392" spans="1:13" hidden="1">
      <c r="A392" t="s">
        <v>50</v>
      </c>
      <c r="B392">
        <v>2</v>
      </c>
      <c r="C392">
        <v>1</v>
      </c>
      <c r="D392" t="str">
        <f t="shared" si="24"/>
        <v>Clone291_2</v>
      </c>
      <c r="F392" t="str">
        <f t="shared" si="25"/>
        <v>Clone632_7</v>
      </c>
      <c r="G392" t="s">
        <v>74</v>
      </c>
      <c r="H392" t="s">
        <v>2486</v>
      </c>
      <c r="I392">
        <v>7</v>
      </c>
      <c r="J392">
        <v>0</v>
      </c>
      <c r="L392" t="e">
        <f t="shared" si="26"/>
        <v>#N/A</v>
      </c>
      <c r="M392" t="e">
        <f t="shared" si="27"/>
        <v>#N/A</v>
      </c>
    </row>
    <row r="393" spans="1:13" hidden="1">
      <c r="A393" t="s">
        <v>51</v>
      </c>
      <c r="B393">
        <v>1</v>
      </c>
      <c r="C393">
        <v>-1</v>
      </c>
      <c r="D393" t="str">
        <f t="shared" si="24"/>
        <v>Clone304_1</v>
      </c>
      <c r="F393" t="str">
        <f t="shared" si="25"/>
        <v>Clone632_8</v>
      </c>
      <c r="G393" t="s">
        <v>74</v>
      </c>
      <c r="H393" t="s">
        <v>2486</v>
      </c>
      <c r="I393">
        <v>8</v>
      </c>
      <c r="J393">
        <v>0</v>
      </c>
      <c r="L393" t="e">
        <f t="shared" si="26"/>
        <v>#N/A</v>
      </c>
      <c r="M393" t="e">
        <f t="shared" si="27"/>
        <v>#N/A</v>
      </c>
    </row>
    <row r="394" spans="1:13" hidden="1">
      <c r="A394" t="s">
        <v>51</v>
      </c>
      <c r="B394">
        <v>2</v>
      </c>
      <c r="C394">
        <v>-1</v>
      </c>
      <c r="D394" t="str">
        <f t="shared" si="24"/>
        <v>Clone304_2</v>
      </c>
      <c r="F394" t="str">
        <f t="shared" si="25"/>
        <v>Clone632_9</v>
      </c>
      <c r="G394" t="s">
        <v>74</v>
      </c>
      <c r="H394" t="s">
        <v>2486</v>
      </c>
      <c r="I394">
        <v>9</v>
      </c>
      <c r="J394">
        <v>0</v>
      </c>
      <c r="L394" t="e">
        <f t="shared" si="26"/>
        <v>#N/A</v>
      </c>
      <c r="M394" t="e">
        <f t="shared" si="27"/>
        <v>#N/A</v>
      </c>
    </row>
    <row r="395" spans="1:13" hidden="1">
      <c r="A395" t="s">
        <v>51</v>
      </c>
      <c r="B395">
        <v>3</v>
      </c>
      <c r="C395">
        <v>1</v>
      </c>
      <c r="D395" t="str">
        <f t="shared" si="24"/>
        <v>Clone304_3</v>
      </c>
      <c r="F395" t="str">
        <f t="shared" si="25"/>
        <v>Clone632_10</v>
      </c>
      <c r="G395" t="s">
        <v>74</v>
      </c>
      <c r="H395" t="s">
        <v>2486</v>
      </c>
      <c r="I395">
        <v>10</v>
      </c>
      <c r="J395">
        <v>0</v>
      </c>
      <c r="L395" t="e">
        <f t="shared" si="26"/>
        <v>#N/A</v>
      </c>
      <c r="M395" t="e">
        <f t="shared" si="27"/>
        <v>#N/A</v>
      </c>
    </row>
    <row r="396" spans="1:13" hidden="1">
      <c r="A396" t="s">
        <v>51</v>
      </c>
      <c r="B396">
        <v>4</v>
      </c>
      <c r="C396">
        <v>1</v>
      </c>
      <c r="D396" t="str">
        <f t="shared" si="24"/>
        <v>Clone304_4</v>
      </c>
      <c r="F396" t="str">
        <f t="shared" si="25"/>
        <v>Clone192_1</v>
      </c>
      <c r="G396" t="s">
        <v>44</v>
      </c>
      <c r="H396" t="s">
        <v>2486</v>
      </c>
      <c r="I396">
        <v>1</v>
      </c>
      <c r="J396">
        <v>1</v>
      </c>
      <c r="L396" t="e">
        <f t="shared" si="26"/>
        <v>#N/A</v>
      </c>
      <c r="M396" t="e">
        <f t="shared" si="27"/>
        <v>#N/A</v>
      </c>
    </row>
    <row r="397" spans="1:13" hidden="1">
      <c r="A397" t="s">
        <v>51</v>
      </c>
      <c r="B397">
        <v>5</v>
      </c>
      <c r="C397">
        <v>-1</v>
      </c>
      <c r="D397" t="str">
        <f t="shared" si="24"/>
        <v>Clone304_5</v>
      </c>
      <c r="F397" t="str">
        <f t="shared" si="25"/>
        <v>Clone192_2</v>
      </c>
      <c r="G397" t="s">
        <v>44</v>
      </c>
      <c r="H397" t="s">
        <v>2486</v>
      </c>
      <c r="I397">
        <v>2</v>
      </c>
      <c r="J397">
        <v>0</v>
      </c>
      <c r="L397" t="e">
        <f t="shared" si="26"/>
        <v>#N/A</v>
      </c>
      <c r="M397" t="e">
        <f t="shared" si="27"/>
        <v>#N/A</v>
      </c>
    </row>
    <row r="398" spans="1:13" hidden="1">
      <c r="A398" t="s">
        <v>51</v>
      </c>
      <c r="B398">
        <v>6</v>
      </c>
      <c r="C398">
        <v>1</v>
      </c>
      <c r="D398" t="str">
        <f t="shared" si="24"/>
        <v>Clone304_6</v>
      </c>
      <c r="F398" t="str">
        <f t="shared" si="25"/>
        <v>Clone192_3</v>
      </c>
      <c r="G398" t="s">
        <v>44</v>
      </c>
      <c r="H398" t="s">
        <v>2486</v>
      </c>
      <c r="I398">
        <v>3</v>
      </c>
      <c r="J398">
        <v>0</v>
      </c>
      <c r="L398" t="e">
        <f t="shared" si="26"/>
        <v>#N/A</v>
      </c>
      <c r="M398" t="e">
        <f t="shared" si="27"/>
        <v>#N/A</v>
      </c>
    </row>
    <row r="399" spans="1:13" hidden="1">
      <c r="A399" t="s">
        <v>51</v>
      </c>
      <c r="B399">
        <v>7</v>
      </c>
      <c r="C399">
        <v>-1</v>
      </c>
      <c r="D399" t="str">
        <f t="shared" si="24"/>
        <v>Clone304_7</v>
      </c>
      <c r="F399" t="str">
        <f t="shared" si="25"/>
        <v>Clone192_4</v>
      </c>
      <c r="G399" t="s">
        <v>44</v>
      </c>
      <c r="H399" t="s">
        <v>2486</v>
      </c>
      <c r="I399">
        <v>4</v>
      </c>
      <c r="J399">
        <v>0</v>
      </c>
      <c r="L399" t="e">
        <f t="shared" si="26"/>
        <v>#N/A</v>
      </c>
      <c r="M399" t="e">
        <f t="shared" si="27"/>
        <v>#N/A</v>
      </c>
    </row>
    <row r="400" spans="1:13" hidden="1">
      <c r="A400" t="s">
        <v>52</v>
      </c>
      <c r="B400">
        <v>1</v>
      </c>
      <c r="C400">
        <v>-1</v>
      </c>
      <c r="D400" t="str">
        <f t="shared" si="24"/>
        <v>Clone343_1</v>
      </c>
      <c r="F400" t="str">
        <f t="shared" si="25"/>
        <v>Clone192_5</v>
      </c>
      <c r="G400" t="s">
        <v>44</v>
      </c>
      <c r="H400" t="s">
        <v>2486</v>
      </c>
      <c r="I400">
        <v>5</v>
      </c>
      <c r="J400">
        <v>0</v>
      </c>
      <c r="L400" t="e">
        <f t="shared" si="26"/>
        <v>#N/A</v>
      </c>
      <c r="M400" t="e">
        <f t="shared" si="27"/>
        <v>#N/A</v>
      </c>
    </row>
    <row r="401" spans="1:13" hidden="1">
      <c r="A401" t="s">
        <v>52</v>
      </c>
      <c r="B401">
        <v>2</v>
      </c>
      <c r="C401">
        <v>0</v>
      </c>
      <c r="D401" t="str">
        <f t="shared" si="24"/>
        <v>Clone343_2</v>
      </c>
      <c r="F401" t="str">
        <f t="shared" si="25"/>
        <v>Clone192_6</v>
      </c>
      <c r="G401" t="s">
        <v>44</v>
      </c>
      <c r="H401" t="s">
        <v>2486</v>
      </c>
      <c r="I401">
        <v>6</v>
      </c>
      <c r="J401">
        <v>0</v>
      </c>
      <c r="L401" t="e">
        <f t="shared" si="26"/>
        <v>#N/A</v>
      </c>
      <c r="M401" t="e">
        <f t="shared" si="27"/>
        <v>#N/A</v>
      </c>
    </row>
    <row r="402" spans="1:13" hidden="1">
      <c r="A402" t="s">
        <v>52</v>
      </c>
      <c r="B402">
        <v>3</v>
      </c>
      <c r="C402">
        <v>-1</v>
      </c>
      <c r="D402" t="str">
        <f t="shared" si="24"/>
        <v>Clone343_3</v>
      </c>
      <c r="F402" t="str">
        <f t="shared" si="25"/>
        <v>Clone192_7</v>
      </c>
      <c r="G402" t="s">
        <v>44</v>
      </c>
      <c r="H402" t="s">
        <v>2486</v>
      </c>
      <c r="I402">
        <v>7</v>
      </c>
      <c r="J402">
        <v>0</v>
      </c>
      <c r="L402" t="e">
        <f t="shared" si="26"/>
        <v>#N/A</v>
      </c>
      <c r="M402" t="e">
        <f t="shared" si="27"/>
        <v>#N/A</v>
      </c>
    </row>
    <row r="403" spans="1:13" hidden="1">
      <c r="A403" t="s">
        <v>52</v>
      </c>
      <c r="B403">
        <v>4</v>
      </c>
      <c r="C403">
        <v>1</v>
      </c>
      <c r="D403" t="str">
        <f t="shared" si="24"/>
        <v>Clone343_4</v>
      </c>
      <c r="F403" t="str">
        <f t="shared" si="25"/>
        <v>Clone192_8</v>
      </c>
      <c r="G403" t="s">
        <v>44</v>
      </c>
      <c r="H403" t="s">
        <v>2486</v>
      </c>
      <c r="I403">
        <v>8</v>
      </c>
      <c r="J403">
        <v>0</v>
      </c>
      <c r="L403" t="e">
        <f t="shared" si="26"/>
        <v>#N/A</v>
      </c>
      <c r="M403" t="e">
        <f t="shared" si="27"/>
        <v>#N/A</v>
      </c>
    </row>
    <row r="404" spans="1:13" hidden="1">
      <c r="A404" t="s">
        <v>52</v>
      </c>
      <c r="B404">
        <v>5</v>
      </c>
      <c r="C404">
        <v>1</v>
      </c>
      <c r="D404" t="str">
        <f t="shared" si="24"/>
        <v>Clone343_5</v>
      </c>
      <c r="F404" t="str">
        <f t="shared" si="25"/>
        <v>Clone192_9</v>
      </c>
      <c r="G404" t="s">
        <v>44</v>
      </c>
      <c r="H404" t="s">
        <v>2486</v>
      </c>
      <c r="I404">
        <v>9</v>
      </c>
      <c r="J404">
        <v>0</v>
      </c>
      <c r="L404" t="e">
        <f t="shared" si="26"/>
        <v>#N/A</v>
      </c>
      <c r="M404" t="e">
        <f t="shared" si="27"/>
        <v>#N/A</v>
      </c>
    </row>
    <row r="405" spans="1:13" hidden="1">
      <c r="A405" t="s">
        <v>52</v>
      </c>
      <c r="B405">
        <v>6</v>
      </c>
      <c r="C405">
        <v>1</v>
      </c>
      <c r="D405" t="str">
        <f t="shared" si="24"/>
        <v>Clone343_6</v>
      </c>
      <c r="F405" t="str">
        <f t="shared" si="25"/>
        <v>Clone192_10</v>
      </c>
      <c r="G405" t="s">
        <v>44</v>
      </c>
      <c r="H405" t="s">
        <v>2486</v>
      </c>
      <c r="I405">
        <v>10</v>
      </c>
      <c r="J405">
        <v>0</v>
      </c>
      <c r="L405" t="e">
        <f t="shared" si="26"/>
        <v>#N/A</v>
      </c>
      <c r="M405" t="e">
        <f t="shared" si="27"/>
        <v>#N/A</v>
      </c>
    </row>
    <row r="406" spans="1:13" hidden="1">
      <c r="A406" t="s">
        <v>52</v>
      </c>
      <c r="B406">
        <v>7</v>
      </c>
      <c r="C406">
        <v>1</v>
      </c>
      <c r="D406" t="str">
        <f t="shared" si="24"/>
        <v>Clone343_7</v>
      </c>
      <c r="F406" t="str">
        <f t="shared" si="25"/>
        <v>Clone939_1</v>
      </c>
      <c r="G406" t="s">
        <v>97</v>
      </c>
      <c r="H406" t="s">
        <v>2486</v>
      </c>
      <c r="I406">
        <v>1</v>
      </c>
      <c r="J406">
        <v>0</v>
      </c>
      <c r="L406" t="e">
        <f t="shared" si="26"/>
        <v>#N/A</v>
      </c>
      <c r="M406" t="e">
        <f t="shared" si="27"/>
        <v>#N/A</v>
      </c>
    </row>
    <row r="407" spans="1:13" hidden="1">
      <c r="A407" t="s">
        <v>52</v>
      </c>
      <c r="B407">
        <v>8</v>
      </c>
      <c r="C407">
        <v>1</v>
      </c>
      <c r="D407" t="str">
        <f t="shared" si="24"/>
        <v>Clone343_8</v>
      </c>
      <c r="F407" t="str">
        <f t="shared" si="25"/>
        <v>Clone939_2</v>
      </c>
      <c r="G407" t="s">
        <v>97</v>
      </c>
      <c r="H407" t="s">
        <v>2486</v>
      </c>
      <c r="I407">
        <v>2</v>
      </c>
      <c r="J407">
        <v>1</v>
      </c>
      <c r="L407" t="e">
        <f t="shared" si="26"/>
        <v>#N/A</v>
      </c>
      <c r="M407" t="e">
        <f t="shared" si="27"/>
        <v>#N/A</v>
      </c>
    </row>
    <row r="408" spans="1:13" hidden="1">
      <c r="A408" t="s">
        <v>52</v>
      </c>
      <c r="B408">
        <v>9</v>
      </c>
      <c r="C408">
        <v>1</v>
      </c>
      <c r="D408" t="str">
        <f t="shared" si="24"/>
        <v>Clone343_9</v>
      </c>
      <c r="F408" t="str">
        <f t="shared" si="25"/>
        <v>Clone939_3</v>
      </c>
      <c r="G408" t="s">
        <v>97</v>
      </c>
      <c r="H408" t="s">
        <v>2486</v>
      </c>
      <c r="I408">
        <v>3</v>
      </c>
      <c r="J408">
        <v>0</v>
      </c>
      <c r="L408" t="e">
        <f t="shared" si="26"/>
        <v>#N/A</v>
      </c>
      <c r="M408" t="e">
        <f t="shared" si="27"/>
        <v>#N/A</v>
      </c>
    </row>
    <row r="409" spans="1:13" hidden="1">
      <c r="A409" t="s">
        <v>52</v>
      </c>
      <c r="B409">
        <v>10</v>
      </c>
      <c r="C409">
        <v>1</v>
      </c>
      <c r="D409" t="str">
        <f t="shared" si="24"/>
        <v>Clone343_10</v>
      </c>
      <c r="F409" t="str">
        <f t="shared" si="25"/>
        <v>Clone939_4</v>
      </c>
      <c r="G409" t="s">
        <v>97</v>
      </c>
      <c r="H409" t="s">
        <v>2486</v>
      </c>
      <c r="I409">
        <v>4</v>
      </c>
      <c r="J409">
        <v>0</v>
      </c>
      <c r="L409" t="e">
        <f t="shared" si="26"/>
        <v>#N/A</v>
      </c>
      <c r="M409" t="e">
        <f t="shared" si="27"/>
        <v>#N/A</v>
      </c>
    </row>
    <row r="410" spans="1:13" hidden="1">
      <c r="A410" t="s">
        <v>53</v>
      </c>
      <c r="B410">
        <v>1</v>
      </c>
      <c r="C410">
        <v>-1</v>
      </c>
      <c r="D410" t="str">
        <f t="shared" si="24"/>
        <v>Clone349_1</v>
      </c>
      <c r="F410" t="str">
        <f t="shared" si="25"/>
        <v>Clone939_5</v>
      </c>
      <c r="G410" t="s">
        <v>97</v>
      </c>
      <c r="H410" t="s">
        <v>2486</v>
      </c>
      <c r="I410">
        <v>5</v>
      </c>
      <c r="J410">
        <v>0</v>
      </c>
      <c r="L410">
        <f t="shared" si="26"/>
        <v>1</v>
      </c>
      <c r="M410" t="str">
        <f t="shared" si="27"/>
        <v>not same sign</v>
      </c>
    </row>
    <row r="411" spans="1:13" hidden="1">
      <c r="A411" t="s">
        <v>53</v>
      </c>
      <c r="B411">
        <v>2</v>
      </c>
      <c r="C411">
        <v>1</v>
      </c>
      <c r="D411" t="str">
        <f t="shared" si="24"/>
        <v>Clone349_2</v>
      </c>
      <c r="F411" t="str">
        <f t="shared" si="25"/>
        <v>Clone939_6</v>
      </c>
      <c r="G411" t="s">
        <v>97</v>
      </c>
      <c r="H411" t="s">
        <v>2486</v>
      </c>
      <c r="I411">
        <v>6</v>
      </c>
      <c r="J411">
        <v>0</v>
      </c>
      <c r="L411">
        <f t="shared" si="26"/>
        <v>1</v>
      </c>
      <c r="M411" t="str">
        <f t="shared" si="27"/>
        <v>sign corresponds</v>
      </c>
    </row>
    <row r="412" spans="1:13">
      <c r="A412" t="s">
        <v>53</v>
      </c>
      <c r="B412">
        <v>3</v>
      </c>
      <c r="C412">
        <v>1</v>
      </c>
      <c r="D412" t="str">
        <f t="shared" si="24"/>
        <v>Clone349_3</v>
      </c>
      <c r="F412" t="str">
        <f t="shared" si="25"/>
        <v>Clone939_7</v>
      </c>
      <c r="G412" t="s">
        <v>97</v>
      </c>
      <c r="H412" t="s">
        <v>2486</v>
      </c>
      <c r="I412">
        <v>7</v>
      </c>
      <c r="J412">
        <v>0</v>
      </c>
      <c r="L412">
        <f t="shared" si="26"/>
        <v>0</v>
      </c>
      <c r="M412" t="str">
        <f t="shared" si="27"/>
        <v>not same sign</v>
      </c>
    </row>
    <row r="413" spans="1:13">
      <c r="A413" t="s">
        <v>53</v>
      </c>
      <c r="B413">
        <v>4</v>
      </c>
      <c r="C413">
        <v>1</v>
      </c>
      <c r="D413" t="str">
        <f t="shared" si="24"/>
        <v>Clone349_4</v>
      </c>
      <c r="F413" t="str">
        <f t="shared" si="25"/>
        <v>Clone939_8</v>
      </c>
      <c r="G413" t="s">
        <v>97</v>
      </c>
      <c r="H413" t="s">
        <v>2486</v>
      </c>
      <c r="I413">
        <v>8</v>
      </c>
      <c r="J413">
        <v>0</v>
      </c>
      <c r="L413">
        <f t="shared" si="26"/>
        <v>0</v>
      </c>
      <c r="M413" t="str">
        <f t="shared" si="27"/>
        <v>not same sign</v>
      </c>
    </row>
    <row r="414" spans="1:13">
      <c r="A414" t="s">
        <v>53</v>
      </c>
      <c r="B414">
        <v>5</v>
      </c>
      <c r="C414">
        <v>1</v>
      </c>
      <c r="D414" t="str">
        <f t="shared" si="24"/>
        <v>Clone349_5</v>
      </c>
      <c r="F414" t="str">
        <f t="shared" si="25"/>
        <v>Clone939_9</v>
      </c>
      <c r="G414" t="s">
        <v>97</v>
      </c>
      <c r="H414" t="s">
        <v>2486</v>
      </c>
      <c r="I414">
        <v>9</v>
      </c>
      <c r="J414">
        <v>0</v>
      </c>
      <c r="L414">
        <f t="shared" si="26"/>
        <v>0</v>
      </c>
      <c r="M414" t="str">
        <f t="shared" si="27"/>
        <v>not same sign</v>
      </c>
    </row>
    <row r="415" spans="1:13">
      <c r="A415" t="s">
        <v>53</v>
      </c>
      <c r="B415">
        <v>6</v>
      </c>
      <c r="C415">
        <v>-1</v>
      </c>
      <c r="D415" t="str">
        <f t="shared" si="24"/>
        <v>Clone349_6</v>
      </c>
      <c r="F415" t="str">
        <f t="shared" si="25"/>
        <v>Clone939_10</v>
      </c>
      <c r="G415" t="s">
        <v>97</v>
      </c>
      <c r="H415" t="s">
        <v>2486</v>
      </c>
      <c r="I415">
        <v>10</v>
      </c>
      <c r="J415">
        <v>0</v>
      </c>
      <c r="L415">
        <f t="shared" si="26"/>
        <v>0</v>
      </c>
      <c r="M415" t="str">
        <f t="shared" si="27"/>
        <v>sign corresponds</v>
      </c>
    </row>
    <row r="416" spans="1:13">
      <c r="A416" t="s">
        <v>53</v>
      </c>
      <c r="B416">
        <v>7</v>
      </c>
      <c r="C416">
        <v>1</v>
      </c>
      <c r="D416" t="str">
        <f t="shared" si="24"/>
        <v>Clone349_7</v>
      </c>
      <c r="F416" t="str">
        <f t="shared" si="25"/>
        <v>Constants_1</v>
      </c>
      <c r="G416" t="s">
        <v>2490</v>
      </c>
      <c r="H416" t="s">
        <v>2486</v>
      </c>
      <c r="I416">
        <v>1</v>
      </c>
      <c r="J416">
        <v>1</v>
      </c>
      <c r="L416">
        <f t="shared" si="26"/>
        <v>0</v>
      </c>
      <c r="M416" t="str">
        <f t="shared" si="27"/>
        <v>not same sign</v>
      </c>
    </row>
    <row r="417" spans="1:13">
      <c r="A417" t="s">
        <v>53</v>
      </c>
      <c r="B417">
        <v>8</v>
      </c>
      <c r="C417">
        <v>1</v>
      </c>
      <c r="D417" t="str">
        <f t="shared" si="24"/>
        <v>Clone349_8</v>
      </c>
      <c r="F417" t="str">
        <f t="shared" si="25"/>
        <v>Constants_2</v>
      </c>
      <c r="G417" t="s">
        <v>2490</v>
      </c>
      <c r="H417" t="s">
        <v>2486</v>
      </c>
      <c r="I417">
        <v>2</v>
      </c>
      <c r="J417">
        <v>1</v>
      </c>
      <c r="L417">
        <f t="shared" si="26"/>
        <v>0</v>
      </c>
      <c r="M417" t="str">
        <f t="shared" si="27"/>
        <v>not same sign</v>
      </c>
    </row>
    <row r="418" spans="1:13">
      <c r="A418" t="s">
        <v>53</v>
      </c>
      <c r="B418">
        <v>9</v>
      </c>
      <c r="C418">
        <v>-1</v>
      </c>
      <c r="D418" t="str">
        <f t="shared" si="24"/>
        <v>Clone349_9</v>
      </c>
      <c r="F418" t="str">
        <f t="shared" si="25"/>
        <v>Constants_3</v>
      </c>
      <c r="G418" t="s">
        <v>2490</v>
      </c>
      <c r="H418" t="s">
        <v>2486</v>
      </c>
      <c r="I418">
        <v>3</v>
      </c>
      <c r="J418">
        <v>1</v>
      </c>
      <c r="L418">
        <f t="shared" si="26"/>
        <v>0</v>
      </c>
      <c r="M418" t="str">
        <f t="shared" si="27"/>
        <v>sign corresponds</v>
      </c>
    </row>
    <row r="419" spans="1:13" hidden="1">
      <c r="A419" t="s">
        <v>54</v>
      </c>
      <c r="B419">
        <v>1</v>
      </c>
      <c r="C419">
        <v>-1</v>
      </c>
      <c r="D419" t="str">
        <f t="shared" si="24"/>
        <v>Clone364_1</v>
      </c>
      <c r="F419" t="str">
        <f t="shared" si="25"/>
        <v>Constants_4</v>
      </c>
      <c r="G419" t="s">
        <v>2490</v>
      </c>
      <c r="H419" t="s">
        <v>2486</v>
      </c>
      <c r="I419">
        <v>4</v>
      </c>
      <c r="J419">
        <v>1</v>
      </c>
      <c r="L419">
        <f t="shared" si="26"/>
        <v>1</v>
      </c>
      <c r="M419" t="str">
        <f t="shared" si="27"/>
        <v>not same sign</v>
      </c>
    </row>
    <row r="420" spans="1:13" hidden="1">
      <c r="A420" t="s">
        <v>54</v>
      </c>
      <c r="B420">
        <v>2</v>
      </c>
      <c r="C420">
        <v>-1</v>
      </c>
      <c r="D420" t="str">
        <f t="shared" si="24"/>
        <v>Clone364_2</v>
      </c>
      <c r="F420" t="str">
        <f t="shared" si="25"/>
        <v>Constants_5</v>
      </c>
      <c r="G420" t="s">
        <v>2490</v>
      </c>
      <c r="H420" t="s">
        <v>2486</v>
      </c>
      <c r="I420">
        <v>5</v>
      </c>
      <c r="J420">
        <v>1</v>
      </c>
      <c r="L420">
        <f t="shared" si="26"/>
        <v>1</v>
      </c>
      <c r="M420" t="str">
        <f t="shared" si="27"/>
        <v>not same sign</v>
      </c>
    </row>
    <row r="421" spans="1:13" hidden="1">
      <c r="A421" t="s">
        <v>54</v>
      </c>
      <c r="B421">
        <v>3</v>
      </c>
      <c r="C421">
        <v>1</v>
      </c>
      <c r="D421" t="str">
        <f t="shared" si="24"/>
        <v>Clone364_3</v>
      </c>
      <c r="F421" t="str">
        <f t="shared" si="25"/>
        <v>Constants_6</v>
      </c>
      <c r="G421" t="s">
        <v>2490</v>
      </c>
      <c r="H421" t="s">
        <v>2486</v>
      </c>
      <c r="I421">
        <v>6</v>
      </c>
      <c r="J421">
        <v>1</v>
      </c>
      <c r="L421">
        <f t="shared" si="26"/>
        <v>1</v>
      </c>
      <c r="M421" t="str">
        <f t="shared" si="27"/>
        <v>sign corresponds</v>
      </c>
    </row>
    <row r="422" spans="1:13" hidden="1">
      <c r="A422" t="s">
        <v>54</v>
      </c>
      <c r="B422">
        <v>4</v>
      </c>
      <c r="C422">
        <v>1</v>
      </c>
      <c r="D422" t="str">
        <f t="shared" si="24"/>
        <v>Clone364_4</v>
      </c>
      <c r="F422" t="str">
        <f t="shared" si="25"/>
        <v>Constants_7</v>
      </c>
      <c r="G422" t="s">
        <v>2490</v>
      </c>
      <c r="H422" t="s">
        <v>2486</v>
      </c>
      <c r="I422">
        <v>7</v>
      </c>
      <c r="J422">
        <v>1</v>
      </c>
      <c r="L422">
        <f t="shared" si="26"/>
        <v>1</v>
      </c>
      <c r="M422" t="str">
        <f t="shared" si="27"/>
        <v>sign corresponds</v>
      </c>
    </row>
    <row r="423" spans="1:13">
      <c r="A423" t="s">
        <v>54</v>
      </c>
      <c r="B423">
        <v>5</v>
      </c>
      <c r="C423">
        <v>1</v>
      </c>
      <c r="D423" t="str">
        <f t="shared" si="24"/>
        <v>Clone364_5</v>
      </c>
      <c r="F423" t="str">
        <f t="shared" si="25"/>
        <v>Constants_8</v>
      </c>
      <c r="G423" t="s">
        <v>2490</v>
      </c>
      <c r="H423" t="s">
        <v>2486</v>
      </c>
      <c r="I423">
        <v>8</v>
      </c>
      <c r="J423">
        <v>1</v>
      </c>
      <c r="L423">
        <f t="shared" si="26"/>
        <v>0</v>
      </c>
      <c r="M423" t="str">
        <f t="shared" si="27"/>
        <v>not same sign</v>
      </c>
    </row>
    <row r="424" spans="1:13" hidden="1">
      <c r="A424" t="s">
        <v>54</v>
      </c>
      <c r="B424">
        <v>6</v>
      </c>
      <c r="C424">
        <v>1</v>
      </c>
      <c r="D424" t="str">
        <f t="shared" si="24"/>
        <v>Clone364_6</v>
      </c>
      <c r="F424" t="str">
        <f t="shared" si="25"/>
        <v>Constants_9</v>
      </c>
      <c r="G424" t="s">
        <v>2490</v>
      </c>
      <c r="H424" t="s">
        <v>2486</v>
      </c>
      <c r="I424">
        <v>9</v>
      </c>
      <c r="J424">
        <v>1</v>
      </c>
      <c r="L424">
        <f t="shared" si="26"/>
        <v>1</v>
      </c>
      <c r="M424" t="str">
        <f t="shared" si="27"/>
        <v>sign corresponds</v>
      </c>
    </row>
    <row r="425" spans="1:13" hidden="1">
      <c r="A425" t="s">
        <v>54</v>
      </c>
      <c r="B425">
        <v>7</v>
      </c>
      <c r="C425">
        <v>1</v>
      </c>
      <c r="D425" t="str">
        <f t="shared" si="24"/>
        <v>Clone364_7</v>
      </c>
      <c r="F425" t="str">
        <f t="shared" si="25"/>
        <v>Constants_10</v>
      </c>
      <c r="G425" t="s">
        <v>2490</v>
      </c>
      <c r="H425" t="s">
        <v>2486</v>
      </c>
      <c r="I425">
        <v>10</v>
      </c>
      <c r="J425">
        <v>1</v>
      </c>
      <c r="L425">
        <f t="shared" si="26"/>
        <v>1</v>
      </c>
      <c r="M425" t="str">
        <f t="shared" si="27"/>
        <v>sign corresponds</v>
      </c>
    </row>
    <row r="426" spans="1:13" hidden="1">
      <c r="A426" t="s">
        <v>54</v>
      </c>
      <c r="B426">
        <v>8</v>
      </c>
      <c r="C426">
        <v>-1</v>
      </c>
      <c r="D426" t="str">
        <f t="shared" si="24"/>
        <v>Clone364_8</v>
      </c>
      <c r="F426" t="str">
        <f t="shared" si="25"/>
        <v>Constants_11</v>
      </c>
      <c r="G426" t="s">
        <v>2490</v>
      </c>
      <c r="H426" t="s">
        <v>2486</v>
      </c>
      <c r="I426">
        <v>11</v>
      </c>
      <c r="J426">
        <v>1</v>
      </c>
      <c r="L426">
        <f t="shared" si="26"/>
        <v>1</v>
      </c>
      <c r="M426" t="str">
        <f t="shared" si="27"/>
        <v>not same sign</v>
      </c>
    </row>
    <row r="427" spans="1:13" hidden="1">
      <c r="A427" t="s">
        <v>55</v>
      </c>
      <c r="B427">
        <v>1</v>
      </c>
      <c r="C427">
        <v>0</v>
      </c>
      <c r="D427" t="str">
        <f t="shared" si="24"/>
        <v>Clone39_1</v>
      </c>
      <c r="F427" t="str">
        <f t="shared" si="25"/>
        <v>Constants_12</v>
      </c>
      <c r="G427" t="s">
        <v>2490</v>
      </c>
      <c r="H427" t="s">
        <v>2486</v>
      </c>
      <c r="I427">
        <v>12</v>
      </c>
      <c r="J427">
        <v>1</v>
      </c>
      <c r="L427">
        <f t="shared" si="26"/>
        <v>1</v>
      </c>
      <c r="M427" t="str">
        <f t="shared" si="27"/>
        <v>not same sign</v>
      </c>
    </row>
    <row r="428" spans="1:13" hidden="1">
      <c r="A428" t="s">
        <v>55</v>
      </c>
      <c r="B428">
        <v>2</v>
      </c>
      <c r="C428">
        <v>1</v>
      </c>
      <c r="D428" t="str">
        <f t="shared" si="24"/>
        <v>Clone39_2</v>
      </c>
      <c r="F428" t="str">
        <f t="shared" si="25"/>
        <v>Constants_13</v>
      </c>
      <c r="G428" t="s">
        <v>2490</v>
      </c>
      <c r="H428" t="s">
        <v>2486</v>
      </c>
      <c r="I428">
        <v>13</v>
      </c>
      <c r="J428">
        <v>0</v>
      </c>
      <c r="L428">
        <f t="shared" si="26"/>
        <v>1</v>
      </c>
      <c r="M428" t="str">
        <f t="shared" si="27"/>
        <v>sign corresponds</v>
      </c>
    </row>
    <row r="429" spans="1:13" hidden="1">
      <c r="A429" t="s">
        <v>55</v>
      </c>
      <c r="B429">
        <v>3</v>
      </c>
      <c r="C429">
        <v>1</v>
      </c>
      <c r="D429" t="str">
        <f t="shared" si="24"/>
        <v>Clone39_3</v>
      </c>
      <c r="F429" t="str">
        <f t="shared" si="25"/>
        <v>Clone16_1</v>
      </c>
      <c r="G429" t="s">
        <v>40</v>
      </c>
      <c r="H429" t="s">
        <v>2486</v>
      </c>
      <c r="I429">
        <v>1</v>
      </c>
      <c r="J429">
        <v>0</v>
      </c>
      <c r="L429">
        <f t="shared" si="26"/>
        <v>1</v>
      </c>
      <c r="M429" t="str">
        <f t="shared" si="27"/>
        <v>sign corresponds</v>
      </c>
    </row>
    <row r="430" spans="1:13" hidden="1">
      <c r="A430" t="s">
        <v>55</v>
      </c>
      <c r="B430">
        <v>4</v>
      </c>
      <c r="C430">
        <v>1</v>
      </c>
      <c r="D430" t="str">
        <f t="shared" si="24"/>
        <v>Clone39_4</v>
      </c>
      <c r="F430" t="str">
        <f t="shared" si="25"/>
        <v>Clone16_2</v>
      </c>
      <c r="G430" t="s">
        <v>40</v>
      </c>
      <c r="H430" t="s">
        <v>2486</v>
      </c>
      <c r="I430">
        <v>2</v>
      </c>
      <c r="J430">
        <v>0</v>
      </c>
      <c r="L430">
        <f t="shared" si="26"/>
        <v>1</v>
      </c>
      <c r="M430" t="str">
        <f t="shared" si="27"/>
        <v>sign corresponds</v>
      </c>
    </row>
    <row r="431" spans="1:13">
      <c r="A431" t="s">
        <v>55</v>
      </c>
      <c r="B431">
        <v>5</v>
      </c>
      <c r="C431">
        <v>1</v>
      </c>
      <c r="D431" t="str">
        <f t="shared" si="24"/>
        <v>Clone39_5</v>
      </c>
      <c r="F431" t="str">
        <f t="shared" si="25"/>
        <v>Clone16_3</v>
      </c>
      <c r="G431" t="s">
        <v>40</v>
      </c>
      <c r="H431" t="s">
        <v>2486</v>
      </c>
      <c r="I431">
        <v>3</v>
      </c>
      <c r="J431">
        <v>1</v>
      </c>
      <c r="L431">
        <f t="shared" si="26"/>
        <v>0</v>
      </c>
      <c r="M431" t="str">
        <f t="shared" si="27"/>
        <v>not same sign</v>
      </c>
    </row>
    <row r="432" spans="1:13">
      <c r="A432" t="s">
        <v>55</v>
      </c>
      <c r="B432">
        <v>6</v>
      </c>
      <c r="C432">
        <v>1</v>
      </c>
      <c r="D432" t="str">
        <f t="shared" si="24"/>
        <v>Clone39_6</v>
      </c>
      <c r="F432" t="str">
        <f t="shared" si="25"/>
        <v>Clone16_4</v>
      </c>
      <c r="G432" t="s">
        <v>40</v>
      </c>
      <c r="H432" t="s">
        <v>2486</v>
      </c>
      <c r="I432">
        <v>4</v>
      </c>
      <c r="J432">
        <v>0</v>
      </c>
      <c r="L432">
        <f t="shared" si="26"/>
        <v>0</v>
      </c>
      <c r="M432" t="str">
        <f t="shared" si="27"/>
        <v>not same sign</v>
      </c>
    </row>
    <row r="433" spans="1:13" hidden="1">
      <c r="A433" t="s">
        <v>56</v>
      </c>
      <c r="B433">
        <v>1</v>
      </c>
      <c r="C433">
        <v>-1</v>
      </c>
      <c r="D433" t="str">
        <f t="shared" si="24"/>
        <v>Clone400_1</v>
      </c>
      <c r="F433" t="str">
        <f t="shared" si="25"/>
        <v>Clone16_5</v>
      </c>
      <c r="G433" t="s">
        <v>40</v>
      </c>
      <c r="H433" t="s">
        <v>2486</v>
      </c>
      <c r="I433">
        <v>5</v>
      </c>
      <c r="J433">
        <v>0</v>
      </c>
      <c r="L433" t="e">
        <f t="shared" si="26"/>
        <v>#N/A</v>
      </c>
      <c r="M433" t="e">
        <f t="shared" si="27"/>
        <v>#N/A</v>
      </c>
    </row>
    <row r="434" spans="1:13" hidden="1">
      <c r="A434" t="s">
        <v>56</v>
      </c>
      <c r="B434">
        <v>2</v>
      </c>
      <c r="C434">
        <v>0</v>
      </c>
      <c r="D434" t="str">
        <f t="shared" si="24"/>
        <v>Clone400_2</v>
      </c>
      <c r="F434" t="str">
        <f t="shared" si="25"/>
        <v>Clone16_6</v>
      </c>
      <c r="G434" t="s">
        <v>40</v>
      </c>
      <c r="H434" t="s">
        <v>2486</v>
      </c>
      <c r="I434">
        <v>6</v>
      </c>
      <c r="J434">
        <v>0</v>
      </c>
      <c r="L434" t="e">
        <f t="shared" si="26"/>
        <v>#N/A</v>
      </c>
      <c r="M434" t="e">
        <f t="shared" si="27"/>
        <v>#N/A</v>
      </c>
    </row>
    <row r="435" spans="1:13" hidden="1">
      <c r="A435" t="s">
        <v>56</v>
      </c>
      <c r="B435">
        <v>3</v>
      </c>
      <c r="C435">
        <v>1</v>
      </c>
      <c r="D435" t="str">
        <f t="shared" si="24"/>
        <v>Clone400_3</v>
      </c>
      <c r="F435" t="str">
        <f t="shared" si="25"/>
        <v>Clone16_7</v>
      </c>
      <c r="G435" t="s">
        <v>40</v>
      </c>
      <c r="H435" t="s">
        <v>2486</v>
      </c>
      <c r="I435">
        <v>7</v>
      </c>
      <c r="J435">
        <v>0</v>
      </c>
      <c r="L435" t="e">
        <f t="shared" si="26"/>
        <v>#N/A</v>
      </c>
      <c r="M435" t="e">
        <f t="shared" si="27"/>
        <v>#N/A</v>
      </c>
    </row>
    <row r="436" spans="1:13" hidden="1">
      <c r="A436" t="s">
        <v>56</v>
      </c>
      <c r="B436">
        <v>4</v>
      </c>
      <c r="C436">
        <v>-1</v>
      </c>
      <c r="D436" t="str">
        <f t="shared" si="24"/>
        <v>Clone400_4</v>
      </c>
      <c r="F436" t="str">
        <f t="shared" si="25"/>
        <v>Clone16_8</v>
      </c>
      <c r="G436" t="s">
        <v>40</v>
      </c>
      <c r="H436" t="s">
        <v>2486</v>
      </c>
      <c r="I436">
        <v>8</v>
      </c>
      <c r="J436">
        <v>0</v>
      </c>
      <c r="L436" t="e">
        <f t="shared" si="26"/>
        <v>#N/A</v>
      </c>
      <c r="M436" t="e">
        <f t="shared" si="27"/>
        <v>#N/A</v>
      </c>
    </row>
    <row r="437" spans="1:13" hidden="1">
      <c r="A437" t="s">
        <v>56</v>
      </c>
      <c r="B437">
        <v>5</v>
      </c>
      <c r="C437">
        <v>-1</v>
      </c>
      <c r="D437" t="str">
        <f t="shared" si="24"/>
        <v>Clone400_5</v>
      </c>
      <c r="F437" t="str">
        <f t="shared" si="25"/>
        <v>Clone707_1</v>
      </c>
      <c r="G437" t="s">
        <v>77</v>
      </c>
      <c r="H437" t="s">
        <v>2486</v>
      </c>
      <c r="I437">
        <v>1</v>
      </c>
      <c r="J437">
        <v>1</v>
      </c>
      <c r="L437" t="e">
        <f t="shared" si="26"/>
        <v>#N/A</v>
      </c>
      <c r="M437" t="e">
        <f t="shared" si="27"/>
        <v>#N/A</v>
      </c>
    </row>
    <row r="438" spans="1:13" hidden="1">
      <c r="A438" t="s">
        <v>56</v>
      </c>
      <c r="B438">
        <v>6</v>
      </c>
      <c r="C438">
        <v>-1</v>
      </c>
      <c r="D438" t="str">
        <f t="shared" si="24"/>
        <v>Clone400_6</v>
      </c>
      <c r="F438" t="str">
        <f t="shared" si="25"/>
        <v>Clone707_2</v>
      </c>
      <c r="G438" t="s">
        <v>77</v>
      </c>
      <c r="H438" t="s">
        <v>2486</v>
      </c>
      <c r="I438">
        <v>2</v>
      </c>
      <c r="J438">
        <v>0</v>
      </c>
      <c r="L438" t="e">
        <f t="shared" si="26"/>
        <v>#N/A</v>
      </c>
      <c r="M438" t="e">
        <f t="shared" si="27"/>
        <v>#N/A</v>
      </c>
    </row>
    <row r="439" spans="1:13" hidden="1">
      <c r="A439" t="s">
        <v>56</v>
      </c>
      <c r="B439">
        <v>7</v>
      </c>
      <c r="C439">
        <v>-1</v>
      </c>
      <c r="D439" t="str">
        <f t="shared" si="24"/>
        <v>Clone400_7</v>
      </c>
      <c r="F439" t="str">
        <f t="shared" si="25"/>
        <v>Clone707_3</v>
      </c>
      <c r="G439" t="s">
        <v>77</v>
      </c>
      <c r="H439" t="s">
        <v>2486</v>
      </c>
      <c r="I439">
        <v>3</v>
      </c>
      <c r="J439">
        <v>0</v>
      </c>
      <c r="L439" t="e">
        <f t="shared" si="26"/>
        <v>#N/A</v>
      </c>
      <c r="M439" t="e">
        <f t="shared" si="27"/>
        <v>#N/A</v>
      </c>
    </row>
    <row r="440" spans="1:13" hidden="1">
      <c r="A440" t="s">
        <v>57</v>
      </c>
      <c r="B440">
        <v>1</v>
      </c>
      <c r="C440">
        <v>-1</v>
      </c>
      <c r="D440" t="str">
        <f t="shared" si="24"/>
        <v>Clone401_1</v>
      </c>
      <c r="F440" t="str">
        <f t="shared" si="25"/>
        <v>Clone707_4</v>
      </c>
      <c r="G440" t="s">
        <v>77</v>
      </c>
      <c r="H440" t="s">
        <v>2486</v>
      </c>
      <c r="I440">
        <v>4</v>
      </c>
      <c r="J440">
        <v>0</v>
      </c>
      <c r="L440" t="e">
        <f t="shared" si="26"/>
        <v>#N/A</v>
      </c>
      <c r="M440" t="e">
        <f t="shared" si="27"/>
        <v>#N/A</v>
      </c>
    </row>
    <row r="441" spans="1:13" hidden="1">
      <c r="A441" t="s">
        <v>57</v>
      </c>
      <c r="B441">
        <v>2</v>
      </c>
      <c r="C441">
        <v>1</v>
      </c>
      <c r="D441" t="str">
        <f t="shared" si="24"/>
        <v>Clone401_2</v>
      </c>
      <c r="F441" t="str">
        <f t="shared" si="25"/>
        <v>Clone707_5</v>
      </c>
      <c r="G441" t="s">
        <v>77</v>
      </c>
      <c r="H441" t="s">
        <v>2486</v>
      </c>
      <c r="I441">
        <v>5</v>
      </c>
      <c r="J441">
        <v>0</v>
      </c>
      <c r="L441" t="e">
        <f t="shared" si="26"/>
        <v>#N/A</v>
      </c>
      <c r="M441" t="e">
        <f t="shared" si="27"/>
        <v>#N/A</v>
      </c>
    </row>
    <row r="442" spans="1:13" hidden="1">
      <c r="A442" t="s">
        <v>57</v>
      </c>
      <c r="B442">
        <v>3</v>
      </c>
      <c r="C442">
        <v>1</v>
      </c>
      <c r="D442" t="str">
        <f t="shared" si="24"/>
        <v>Clone401_3</v>
      </c>
      <c r="F442" t="str">
        <f t="shared" si="25"/>
        <v>Clone707_6</v>
      </c>
      <c r="G442" t="s">
        <v>77</v>
      </c>
      <c r="H442" t="s">
        <v>2486</v>
      </c>
      <c r="I442">
        <v>6</v>
      </c>
      <c r="J442">
        <v>0</v>
      </c>
      <c r="L442" t="e">
        <f t="shared" si="26"/>
        <v>#N/A</v>
      </c>
      <c r="M442" t="e">
        <f t="shared" si="27"/>
        <v>#N/A</v>
      </c>
    </row>
    <row r="443" spans="1:13" hidden="1">
      <c r="A443" t="s">
        <v>57</v>
      </c>
      <c r="B443">
        <v>4</v>
      </c>
      <c r="C443">
        <v>1</v>
      </c>
      <c r="D443" t="str">
        <f t="shared" si="24"/>
        <v>Clone401_4</v>
      </c>
      <c r="F443" t="str">
        <f t="shared" si="25"/>
        <v>Clone707_7</v>
      </c>
      <c r="G443" t="s">
        <v>77</v>
      </c>
      <c r="H443" t="s">
        <v>2486</v>
      </c>
      <c r="I443">
        <v>7</v>
      </c>
      <c r="J443">
        <v>0</v>
      </c>
      <c r="L443" t="e">
        <f t="shared" si="26"/>
        <v>#N/A</v>
      </c>
      <c r="M443" t="e">
        <f t="shared" si="27"/>
        <v>#N/A</v>
      </c>
    </row>
    <row r="444" spans="1:13" hidden="1">
      <c r="A444" t="s">
        <v>57</v>
      </c>
      <c r="B444">
        <v>5</v>
      </c>
      <c r="C444">
        <v>1</v>
      </c>
      <c r="D444" t="str">
        <f t="shared" si="24"/>
        <v>Clone401_5</v>
      </c>
      <c r="F444" t="str">
        <f t="shared" si="25"/>
        <v>Clone660_1</v>
      </c>
      <c r="G444" t="s">
        <v>76</v>
      </c>
      <c r="H444" t="s">
        <v>2486</v>
      </c>
      <c r="I444">
        <v>1</v>
      </c>
      <c r="J444">
        <v>1</v>
      </c>
      <c r="L444" t="e">
        <f t="shared" si="26"/>
        <v>#N/A</v>
      </c>
      <c r="M444" t="e">
        <f t="shared" si="27"/>
        <v>#N/A</v>
      </c>
    </row>
    <row r="445" spans="1:13" hidden="1">
      <c r="A445" t="s">
        <v>57</v>
      </c>
      <c r="B445">
        <v>6</v>
      </c>
      <c r="C445">
        <v>1</v>
      </c>
      <c r="D445" t="str">
        <f t="shared" si="24"/>
        <v>Clone401_6</v>
      </c>
      <c r="F445" t="str">
        <f t="shared" si="25"/>
        <v>Clone660_2</v>
      </c>
      <c r="G445" t="s">
        <v>76</v>
      </c>
      <c r="H445" t="s">
        <v>2486</v>
      </c>
      <c r="I445">
        <v>2</v>
      </c>
      <c r="J445">
        <v>0</v>
      </c>
      <c r="L445" t="e">
        <f t="shared" si="26"/>
        <v>#N/A</v>
      </c>
      <c r="M445" t="e">
        <f t="shared" si="27"/>
        <v>#N/A</v>
      </c>
    </row>
    <row r="446" spans="1:13" hidden="1">
      <c r="A446" t="s">
        <v>57</v>
      </c>
      <c r="B446">
        <v>7</v>
      </c>
      <c r="C446">
        <v>-1</v>
      </c>
      <c r="D446" t="str">
        <f t="shared" si="24"/>
        <v>Clone401_7</v>
      </c>
      <c r="F446" t="str">
        <f t="shared" si="25"/>
        <v>Clone660_3</v>
      </c>
      <c r="G446" t="s">
        <v>76</v>
      </c>
      <c r="H446" t="s">
        <v>2486</v>
      </c>
      <c r="I446">
        <v>3</v>
      </c>
      <c r="J446">
        <v>0</v>
      </c>
      <c r="L446" t="e">
        <f t="shared" si="26"/>
        <v>#N/A</v>
      </c>
      <c r="M446" t="e">
        <f t="shared" si="27"/>
        <v>#N/A</v>
      </c>
    </row>
    <row r="447" spans="1:13" hidden="1">
      <c r="A447" t="s">
        <v>57</v>
      </c>
      <c r="B447">
        <v>8</v>
      </c>
      <c r="C447">
        <v>-1</v>
      </c>
      <c r="D447" t="str">
        <f t="shared" si="24"/>
        <v>Clone401_8</v>
      </c>
      <c r="F447" t="str">
        <f t="shared" si="25"/>
        <v>Clone660_4</v>
      </c>
      <c r="G447" t="s">
        <v>76</v>
      </c>
      <c r="H447" t="s">
        <v>2486</v>
      </c>
      <c r="I447">
        <v>4</v>
      </c>
      <c r="J447">
        <v>1</v>
      </c>
      <c r="L447" t="e">
        <f t="shared" si="26"/>
        <v>#N/A</v>
      </c>
      <c r="M447" t="e">
        <f t="shared" si="27"/>
        <v>#N/A</v>
      </c>
    </row>
    <row r="448" spans="1:13">
      <c r="A448" t="s">
        <v>58</v>
      </c>
      <c r="B448">
        <v>1</v>
      </c>
      <c r="C448">
        <v>-1</v>
      </c>
      <c r="D448" t="str">
        <f t="shared" si="24"/>
        <v>Clone457_1</v>
      </c>
      <c r="F448" t="str">
        <f t="shared" si="25"/>
        <v>Clone660_5</v>
      </c>
      <c r="G448" t="s">
        <v>76</v>
      </c>
      <c r="H448" t="s">
        <v>2486</v>
      </c>
      <c r="I448">
        <v>5</v>
      </c>
      <c r="J448">
        <v>0</v>
      </c>
      <c r="L448">
        <f t="shared" si="26"/>
        <v>0</v>
      </c>
      <c r="M448" t="str">
        <f t="shared" si="27"/>
        <v>sign corresponds</v>
      </c>
    </row>
    <row r="449" spans="1:13">
      <c r="A449" t="s">
        <v>58</v>
      </c>
      <c r="B449">
        <v>2</v>
      </c>
      <c r="C449">
        <v>1</v>
      </c>
      <c r="D449" t="str">
        <f t="shared" si="24"/>
        <v>Clone457_2</v>
      </c>
      <c r="F449" t="str">
        <f t="shared" si="25"/>
        <v>Clone660_6</v>
      </c>
      <c r="G449" t="s">
        <v>76</v>
      </c>
      <c r="H449" t="s">
        <v>2486</v>
      </c>
      <c r="I449">
        <v>6</v>
      </c>
      <c r="J449">
        <v>1</v>
      </c>
      <c r="L449">
        <f t="shared" si="26"/>
        <v>0</v>
      </c>
      <c r="M449" t="str">
        <f t="shared" si="27"/>
        <v>not same sign</v>
      </c>
    </row>
    <row r="450" spans="1:13">
      <c r="A450" t="s">
        <v>58</v>
      </c>
      <c r="B450">
        <v>3</v>
      </c>
      <c r="C450">
        <v>1</v>
      </c>
      <c r="D450" t="str">
        <f t="shared" si="24"/>
        <v>Clone457_3</v>
      </c>
      <c r="F450" t="str">
        <f t="shared" si="25"/>
        <v>Clone660_7</v>
      </c>
      <c r="G450" t="s">
        <v>76</v>
      </c>
      <c r="H450" t="s">
        <v>2486</v>
      </c>
      <c r="I450">
        <v>7</v>
      </c>
      <c r="J450">
        <v>0</v>
      </c>
      <c r="L450">
        <f t="shared" si="26"/>
        <v>0</v>
      </c>
      <c r="M450" t="str">
        <f t="shared" si="27"/>
        <v>not same sign</v>
      </c>
    </row>
    <row r="451" spans="1:13">
      <c r="A451" t="s">
        <v>58</v>
      </c>
      <c r="B451">
        <v>4</v>
      </c>
      <c r="C451">
        <v>1</v>
      </c>
      <c r="D451" t="str">
        <f t="shared" ref="D451:D514" si="28">_xlfn.CONCAT(A451,"_",B451)</f>
        <v>Clone457_4</v>
      </c>
      <c r="F451" t="str">
        <f t="shared" ref="F451:F514" si="29">_xlfn.CONCAT(G451,"_",I451)</f>
        <v>Clone660_8</v>
      </c>
      <c r="G451" t="s">
        <v>76</v>
      </c>
      <c r="H451" t="s">
        <v>2486</v>
      </c>
      <c r="I451">
        <v>8</v>
      </c>
      <c r="J451">
        <v>0</v>
      </c>
      <c r="L451">
        <f t="shared" ref="L451:L514" si="30">VLOOKUP(D451,F$2:J$613,5,FALSE)</f>
        <v>0</v>
      </c>
      <c r="M451" t="str">
        <f t="shared" ref="M451:M514" si="31">IF(OR(AND(C451=1,L451=1),AND(C451=-1,L451=0)),"sign corresponds","not same sign")</f>
        <v>not same sign</v>
      </c>
    </row>
    <row r="452" spans="1:13">
      <c r="A452" t="s">
        <v>58</v>
      </c>
      <c r="B452">
        <v>5</v>
      </c>
      <c r="C452">
        <v>1</v>
      </c>
      <c r="D452" t="str">
        <f t="shared" si="28"/>
        <v>Clone457_5</v>
      </c>
      <c r="F452" t="str">
        <f t="shared" si="29"/>
        <v>Clone87_1</v>
      </c>
      <c r="G452" t="s">
        <v>90</v>
      </c>
      <c r="H452" t="s">
        <v>2486</v>
      </c>
      <c r="I452">
        <v>1</v>
      </c>
      <c r="J452">
        <v>0</v>
      </c>
      <c r="L452">
        <f t="shared" si="30"/>
        <v>0</v>
      </c>
      <c r="M452" t="str">
        <f t="shared" si="31"/>
        <v>not same sign</v>
      </c>
    </row>
    <row r="453" spans="1:13" hidden="1">
      <c r="A453" t="s">
        <v>58</v>
      </c>
      <c r="B453">
        <v>6</v>
      </c>
      <c r="C453">
        <v>1</v>
      </c>
      <c r="D453" t="str">
        <f t="shared" si="28"/>
        <v>Clone457_6</v>
      </c>
      <c r="F453" t="str">
        <f t="shared" si="29"/>
        <v>Clone87_2</v>
      </c>
      <c r="G453" t="s">
        <v>90</v>
      </c>
      <c r="H453" t="s">
        <v>2486</v>
      </c>
      <c r="I453">
        <v>2</v>
      </c>
      <c r="J453">
        <v>0</v>
      </c>
      <c r="L453">
        <f t="shared" si="30"/>
        <v>1</v>
      </c>
      <c r="M453" t="str">
        <f t="shared" si="31"/>
        <v>sign corresponds</v>
      </c>
    </row>
    <row r="454" spans="1:13">
      <c r="A454" t="s">
        <v>58</v>
      </c>
      <c r="B454">
        <v>7</v>
      </c>
      <c r="C454">
        <v>1</v>
      </c>
      <c r="D454" t="str">
        <f t="shared" si="28"/>
        <v>Clone457_7</v>
      </c>
      <c r="F454" t="str">
        <f t="shared" si="29"/>
        <v>Clone87_3</v>
      </c>
      <c r="G454" t="s">
        <v>90</v>
      </c>
      <c r="H454" t="s">
        <v>2486</v>
      </c>
      <c r="I454">
        <v>3</v>
      </c>
      <c r="J454">
        <v>0</v>
      </c>
      <c r="L454">
        <f t="shared" si="30"/>
        <v>0</v>
      </c>
      <c r="M454" t="str">
        <f t="shared" si="31"/>
        <v>not same sign</v>
      </c>
    </row>
    <row r="455" spans="1:13">
      <c r="A455" t="s">
        <v>58</v>
      </c>
      <c r="B455">
        <v>8</v>
      </c>
      <c r="C455">
        <v>1</v>
      </c>
      <c r="D455" t="str">
        <f t="shared" si="28"/>
        <v>Clone457_8</v>
      </c>
      <c r="F455" t="str">
        <f t="shared" si="29"/>
        <v>Clone87_4</v>
      </c>
      <c r="G455" t="s">
        <v>90</v>
      </c>
      <c r="H455" t="s">
        <v>2486</v>
      </c>
      <c r="I455">
        <v>4</v>
      </c>
      <c r="J455">
        <v>0</v>
      </c>
      <c r="L455">
        <f t="shared" si="30"/>
        <v>0</v>
      </c>
      <c r="M455" t="str">
        <f t="shared" si="31"/>
        <v>not same sign</v>
      </c>
    </row>
    <row r="456" spans="1:13">
      <c r="A456" t="s">
        <v>58</v>
      </c>
      <c r="B456">
        <v>9</v>
      </c>
      <c r="C456">
        <v>1</v>
      </c>
      <c r="D456" t="str">
        <f t="shared" si="28"/>
        <v>Clone457_9</v>
      </c>
      <c r="F456" t="str">
        <f t="shared" si="29"/>
        <v>Clone87_5</v>
      </c>
      <c r="G456" t="s">
        <v>90</v>
      </c>
      <c r="H456" t="s">
        <v>2486</v>
      </c>
      <c r="I456">
        <v>5</v>
      </c>
      <c r="J456">
        <v>0</v>
      </c>
      <c r="L456">
        <f t="shared" si="30"/>
        <v>0</v>
      </c>
      <c r="M456" t="str">
        <f t="shared" si="31"/>
        <v>not same sign</v>
      </c>
    </row>
    <row r="457" spans="1:13" hidden="1">
      <c r="A457" t="s">
        <v>58</v>
      </c>
      <c r="B457">
        <v>10</v>
      </c>
      <c r="C457">
        <v>0</v>
      </c>
      <c r="D457" t="str">
        <f t="shared" si="28"/>
        <v>Clone457_10</v>
      </c>
      <c r="F457" t="str">
        <f t="shared" si="29"/>
        <v>Clone87_6</v>
      </c>
      <c r="G457" t="s">
        <v>90</v>
      </c>
      <c r="H457" t="s">
        <v>2486</v>
      </c>
      <c r="I457">
        <v>6</v>
      </c>
      <c r="J457">
        <v>0</v>
      </c>
      <c r="L457">
        <f t="shared" si="30"/>
        <v>0</v>
      </c>
      <c r="M457" t="str">
        <f t="shared" si="31"/>
        <v>not same sign</v>
      </c>
    </row>
    <row r="458" spans="1:13" hidden="1">
      <c r="A458" t="s">
        <v>59</v>
      </c>
      <c r="B458">
        <v>1</v>
      </c>
      <c r="C458">
        <v>0</v>
      </c>
      <c r="D458" t="str">
        <f t="shared" si="28"/>
        <v>Clone459_1</v>
      </c>
      <c r="F458" t="str">
        <f t="shared" si="29"/>
        <v>Clone87_7</v>
      </c>
      <c r="G458" t="s">
        <v>90</v>
      </c>
      <c r="H458" t="s">
        <v>2486</v>
      </c>
      <c r="I458">
        <v>7</v>
      </c>
      <c r="J458">
        <v>0</v>
      </c>
      <c r="L458">
        <f t="shared" si="30"/>
        <v>0</v>
      </c>
      <c r="M458" t="str">
        <f t="shared" si="31"/>
        <v>not same sign</v>
      </c>
    </row>
    <row r="459" spans="1:13" hidden="1">
      <c r="A459" t="s">
        <v>59</v>
      </c>
      <c r="B459">
        <v>2</v>
      </c>
      <c r="C459">
        <v>1</v>
      </c>
      <c r="D459" t="str">
        <f t="shared" si="28"/>
        <v>Clone459_2</v>
      </c>
      <c r="F459" t="str">
        <f t="shared" si="29"/>
        <v>Clone87_8</v>
      </c>
      <c r="G459" t="s">
        <v>90</v>
      </c>
      <c r="H459" t="s">
        <v>2486</v>
      </c>
      <c r="I459">
        <v>8</v>
      </c>
      <c r="J459">
        <v>0</v>
      </c>
      <c r="L459">
        <f t="shared" si="30"/>
        <v>1</v>
      </c>
      <c r="M459" t="str">
        <f t="shared" si="31"/>
        <v>sign corresponds</v>
      </c>
    </row>
    <row r="460" spans="1:13" hidden="1">
      <c r="A460" t="s">
        <v>59</v>
      </c>
      <c r="B460">
        <v>3</v>
      </c>
      <c r="C460">
        <v>1</v>
      </c>
      <c r="D460" t="str">
        <f t="shared" si="28"/>
        <v>Clone459_3</v>
      </c>
      <c r="F460" t="str">
        <f t="shared" si="29"/>
        <v>Clone87_9</v>
      </c>
      <c r="G460" t="s">
        <v>90</v>
      </c>
      <c r="H460" t="s">
        <v>2486</v>
      </c>
      <c r="I460">
        <v>9</v>
      </c>
      <c r="J460">
        <v>1</v>
      </c>
      <c r="L460">
        <f t="shared" si="30"/>
        <v>1</v>
      </c>
      <c r="M460" t="str">
        <f t="shared" si="31"/>
        <v>sign corresponds</v>
      </c>
    </row>
    <row r="461" spans="1:13">
      <c r="A461" t="s">
        <v>59</v>
      </c>
      <c r="B461">
        <v>4</v>
      </c>
      <c r="C461">
        <v>1</v>
      </c>
      <c r="D461" t="str">
        <f t="shared" si="28"/>
        <v>Clone459_4</v>
      </c>
      <c r="F461" t="str">
        <f t="shared" si="29"/>
        <v>Clone87_10</v>
      </c>
      <c r="G461" t="s">
        <v>90</v>
      </c>
      <c r="H461" t="s">
        <v>2486</v>
      </c>
      <c r="I461">
        <v>10</v>
      </c>
      <c r="J461">
        <v>0</v>
      </c>
      <c r="L461">
        <f t="shared" si="30"/>
        <v>0</v>
      </c>
      <c r="M461" t="str">
        <f t="shared" si="31"/>
        <v>not same sign</v>
      </c>
    </row>
    <row r="462" spans="1:13">
      <c r="A462" t="s">
        <v>59</v>
      </c>
      <c r="B462">
        <v>5</v>
      </c>
      <c r="C462">
        <v>1</v>
      </c>
      <c r="D462" t="str">
        <f t="shared" si="28"/>
        <v>Clone459_5</v>
      </c>
      <c r="F462" t="str">
        <f t="shared" si="29"/>
        <v>Clone608_1</v>
      </c>
      <c r="G462" t="s">
        <v>72</v>
      </c>
      <c r="H462" t="s">
        <v>2486</v>
      </c>
      <c r="I462">
        <v>1</v>
      </c>
      <c r="J462">
        <v>0</v>
      </c>
      <c r="L462">
        <f t="shared" si="30"/>
        <v>0</v>
      </c>
      <c r="M462" t="str">
        <f t="shared" si="31"/>
        <v>not same sign</v>
      </c>
    </row>
    <row r="463" spans="1:13" hidden="1">
      <c r="A463" t="s">
        <v>59</v>
      </c>
      <c r="B463">
        <v>6</v>
      </c>
      <c r="C463">
        <v>0</v>
      </c>
      <c r="D463" t="str">
        <f t="shared" si="28"/>
        <v>Clone459_6</v>
      </c>
      <c r="F463" t="str">
        <f t="shared" si="29"/>
        <v>Clone608_2</v>
      </c>
      <c r="G463" t="s">
        <v>72</v>
      </c>
      <c r="H463" t="s">
        <v>2486</v>
      </c>
      <c r="I463">
        <v>2</v>
      </c>
      <c r="J463">
        <v>1</v>
      </c>
      <c r="L463">
        <f t="shared" si="30"/>
        <v>1</v>
      </c>
      <c r="M463" t="str">
        <f t="shared" si="31"/>
        <v>not same sign</v>
      </c>
    </row>
    <row r="464" spans="1:13">
      <c r="A464" t="s">
        <v>59</v>
      </c>
      <c r="B464">
        <v>7</v>
      </c>
      <c r="C464">
        <v>1</v>
      </c>
      <c r="D464" t="str">
        <f t="shared" si="28"/>
        <v>Clone459_7</v>
      </c>
      <c r="F464" t="str">
        <f t="shared" si="29"/>
        <v>Clone608_3</v>
      </c>
      <c r="G464" t="s">
        <v>72</v>
      </c>
      <c r="H464" t="s">
        <v>2486</v>
      </c>
      <c r="I464">
        <v>3</v>
      </c>
      <c r="J464">
        <v>0</v>
      </c>
      <c r="L464">
        <f t="shared" si="30"/>
        <v>0</v>
      </c>
      <c r="M464" t="str">
        <f t="shared" si="31"/>
        <v>not same sign</v>
      </c>
    </row>
    <row r="465" spans="1:13" hidden="1">
      <c r="A465" t="s">
        <v>60</v>
      </c>
      <c r="B465">
        <v>1</v>
      </c>
      <c r="C465">
        <v>0</v>
      </c>
      <c r="D465" t="str">
        <f t="shared" si="28"/>
        <v>Clone463_1</v>
      </c>
      <c r="F465" t="str">
        <f t="shared" si="29"/>
        <v>Clone608_4</v>
      </c>
      <c r="G465" t="s">
        <v>72</v>
      </c>
      <c r="H465" t="s">
        <v>2486</v>
      </c>
      <c r="I465">
        <v>4</v>
      </c>
      <c r="J465">
        <v>0</v>
      </c>
      <c r="L465" t="e">
        <f t="shared" si="30"/>
        <v>#N/A</v>
      </c>
      <c r="M465" t="e">
        <f t="shared" si="31"/>
        <v>#N/A</v>
      </c>
    </row>
    <row r="466" spans="1:13" hidden="1">
      <c r="A466" t="s">
        <v>60</v>
      </c>
      <c r="B466">
        <v>2</v>
      </c>
      <c r="C466">
        <v>1</v>
      </c>
      <c r="D466" t="str">
        <f t="shared" si="28"/>
        <v>Clone463_2</v>
      </c>
      <c r="F466" t="str">
        <f t="shared" si="29"/>
        <v>Clone608_5</v>
      </c>
      <c r="G466" t="s">
        <v>72</v>
      </c>
      <c r="H466" t="s">
        <v>2486</v>
      </c>
      <c r="I466">
        <v>5</v>
      </c>
      <c r="J466">
        <v>0</v>
      </c>
      <c r="L466" t="e">
        <f t="shared" si="30"/>
        <v>#N/A</v>
      </c>
      <c r="M466" t="e">
        <f t="shared" si="31"/>
        <v>#N/A</v>
      </c>
    </row>
    <row r="467" spans="1:13" hidden="1">
      <c r="A467" t="s">
        <v>60</v>
      </c>
      <c r="B467">
        <v>3</v>
      </c>
      <c r="C467">
        <v>1</v>
      </c>
      <c r="D467" t="str">
        <f t="shared" si="28"/>
        <v>Clone463_3</v>
      </c>
      <c r="F467" t="str">
        <f t="shared" si="29"/>
        <v>Clone608_6</v>
      </c>
      <c r="G467" t="s">
        <v>72</v>
      </c>
      <c r="H467" t="s">
        <v>2486</v>
      </c>
      <c r="I467">
        <v>6</v>
      </c>
      <c r="J467">
        <v>0</v>
      </c>
      <c r="L467" t="e">
        <f t="shared" si="30"/>
        <v>#N/A</v>
      </c>
      <c r="M467" t="e">
        <f t="shared" si="31"/>
        <v>#N/A</v>
      </c>
    </row>
    <row r="468" spans="1:13" hidden="1">
      <c r="A468" t="s">
        <v>60</v>
      </c>
      <c r="B468">
        <v>4</v>
      </c>
      <c r="C468">
        <v>1</v>
      </c>
      <c r="D468" t="str">
        <f t="shared" si="28"/>
        <v>Clone463_4</v>
      </c>
      <c r="F468" t="str">
        <f t="shared" si="29"/>
        <v>Clone608_7</v>
      </c>
      <c r="G468" t="s">
        <v>72</v>
      </c>
      <c r="H468" t="s">
        <v>2486</v>
      </c>
      <c r="I468">
        <v>7</v>
      </c>
      <c r="J468">
        <v>0</v>
      </c>
      <c r="L468" t="e">
        <f t="shared" si="30"/>
        <v>#N/A</v>
      </c>
      <c r="M468" t="e">
        <f t="shared" si="31"/>
        <v>#N/A</v>
      </c>
    </row>
    <row r="469" spans="1:13" hidden="1">
      <c r="A469" t="s">
        <v>60</v>
      </c>
      <c r="B469">
        <v>5</v>
      </c>
      <c r="C469">
        <v>1</v>
      </c>
      <c r="D469" t="str">
        <f t="shared" si="28"/>
        <v>Clone463_5</v>
      </c>
      <c r="F469" t="str">
        <f t="shared" si="29"/>
        <v>Clone608_8</v>
      </c>
      <c r="G469" t="s">
        <v>72</v>
      </c>
      <c r="H469" t="s">
        <v>2486</v>
      </c>
      <c r="I469">
        <v>8</v>
      </c>
      <c r="J469">
        <v>0</v>
      </c>
      <c r="L469" t="e">
        <f t="shared" si="30"/>
        <v>#N/A</v>
      </c>
      <c r="M469" t="e">
        <f t="shared" si="31"/>
        <v>#N/A</v>
      </c>
    </row>
    <row r="470" spans="1:13" hidden="1">
      <c r="A470" t="s">
        <v>60</v>
      </c>
      <c r="B470">
        <v>6</v>
      </c>
      <c r="C470">
        <v>1</v>
      </c>
      <c r="D470" t="str">
        <f t="shared" si="28"/>
        <v>Clone463_6</v>
      </c>
      <c r="F470" t="str">
        <f t="shared" si="29"/>
        <v>Clone608_9</v>
      </c>
      <c r="G470" t="s">
        <v>72</v>
      </c>
      <c r="H470" t="s">
        <v>2486</v>
      </c>
      <c r="I470">
        <v>9</v>
      </c>
      <c r="J470">
        <v>0</v>
      </c>
      <c r="L470" t="e">
        <f t="shared" si="30"/>
        <v>#N/A</v>
      </c>
      <c r="M470" t="e">
        <f t="shared" si="31"/>
        <v>#N/A</v>
      </c>
    </row>
    <row r="471" spans="1:13" hidden="1">
      <c r="A471" t="s">
        <v>60</v>
      </c>
      <c r="B471">
        <v>7</v>
      </c>
      <c r="C471">
        <v>1</v>
      </c>
      <c r="D471" t="str">
        <f t="shared" si="28"/>
        <v>Clone463_7</v>
      </c>
      <c r="F471" t="str">
        <f t="shared" si="29"/>
        <v>Clone39_1</v>
      </c>
      <c r="G471" t="s">
        <v>55</v>
      </c>
      <c r="H471" t="s">
        <v>2486</v>
      </c>
      <c r="I471">
        <v>1</v>
      </c>
      <c r="J471">
        <v>1</v>
      </c>
      <c r="L471" t="e">
        <f t="shared" si="30"/>
        <v>#N/A</v>
      </c>
      <c r="M471" t="e">
        <f t="shared" si="31"/>
        <v>#N/A</v>
      </c>
    </row>
    <row r="472" spans="1:13" hidden="1">
      <c r="A472" t="s">
        <v>60</v>
      </c>
      <c r="B472">
        <v>8</v>
      </c>
      <c r="C472">
        <v>1</v>
      </c>
      <c r="D472" t="str">
        <f t="shared" si="28"/>
        <v>Clone463_8</v>
      </c>
      <c r="F472" t="str">
        <f t="shared" si="29"/>
        <v>Clone39_2</v>
      </c>
      <c r="G472" t="s">
        <v>55</v>
      </c>
      <c r="H472" t="s">
        <v>2486</v>
      </c>
      <c r="I472">
        <v>2</v>
      </c>
      <c r="J472">
        <v>1</v>
      </c>
      <c r="L472" t="e">
        <f t="shared" si="30"/>
        <v>#N/A</v>
      </c>
      <c r="M472" t="e">
        <f t="shared" si="31"/>
        <v>#N/A</v>
      </c>
    </row>
    <row r="473" spans="1:13" hidden="1">
      <c r="A473" t="s">
        <v>60</v>
      </c>
      <c r="B473">
        <v>9</v>
      </c>
      <c r="C473">
        <v>1</v>
      </c>
      <c r="D473" t="str">
        <f t="shared" si="28"/>
        <v>Clone463_9</v>
      </c>
      <c r="F473" t="str">
        <f t="shared" si="29"/>
        <v>Clone39_3</v>
      </c>
      <c r="G473" t="s">
        <v>55</v>
      </c>
      <c r="H473" t="s">
        <v>2486</v>
      </c>
      <c r="I473">
        <v>3</v>
      </c>
      <c r="J473">
        <v>1</v>
      </c>
      <c r="L473" t="e">
        <f t="shared" si="30"/>
        <v>#N/A</v>
      </c>
      <c r="M473" t="e">
        <f t="shared" si="31"/>
        <v>#N/A</v>
      </c>
    </row>
    <row r="474" spans="1:13" hidden="1">
      <c r="A474" t="s">
        <v>60</v>
      </c>
      <c r="B474">
        <v>10</v>
      </c>
      <c r="C474">
        <v>1</v>
      </c>
      <c r="D474" t="str">
        <f t="shared" si="28"/>
        <v>Clone463_10</v>
      </c>
      <c r="F474" t="str">
        <f t="shared" si="29"/>
        <v>Clone39_4</v>
      </c>
      <c r="G474" t="s">
        <v>55</v>
      </c>
      <c r="H474" t="s">
        <v>2486</v>
      </c>
      <c r="I474">
        <v>4</v>
      </c>
      <c r="J474">
        <v>1</v>
      </c>
      <c r="L474" t="e">
        <f t="shared" si="30"/>
        <v>#N/A</v>
      </c>
      <c r="M474" t="e">
        <f t="shared" si="31"/>
        <v>#N/A</v>
      </c>
    </row>
    <row r="475" spans="1:13" hidden="1">
      <c r="A475" t="s">
        <v>61</v>
      </c>
      <c r="B475">
        <v>1</v>
      </c>
      <c r="C475">
        <v>-1</v>
      </c>
      <c r="D475" t="str">
        <f t="shared" si="28"/>
        <v>Clone467_1</v>
      </c>
      <c r="F475" t="str">
        <f t="shared" si="29"/>
        <v>Clone39_5</v>
      </c>
      <c r="G475" t="s">
        <v>55</v>
      </c>
      <c r="H475" t="s">
        <v>2486</v>
      </c>
      <c r="I475">
        <v>5</v>
      </c>
      <c r="J475">
        <v>0</v>
      </c>
      <c r="L475" t="e">
        <f t="shared" si="30"/>
        <v>#N/A</v>
      </c>
      <c r="M475" t="e">
        <f t="shared" si="31"/>
        <v>#N/A</v>
      </c>
    </row>
    <row r="476" spans="1:13" hidden="1">
      <c r="A476" t="s">
        <v>61</v>
      </c>
      <c r="B476">
        <v>2</v>
      </c>
      <c r="C476">
        <v>0</v>
      </c>
      <c r="D476" t="str">
        <f t="shared" si="28"/>
        <v>Clone467_2</v>
      </c>
      <c r="F476" t="str">
        <f t="shared" si="29"/>
        <v>Clone39_6</v>
      </c>
      <c r="G476" t="s">
        <v>55</v>
      </c>
      <c r="H476" t="s">
        <v>2486</v>
      </c>
      <c r="I476">
        <v>6</v>
      </c>
      <c r="J476">
        <v>0</v>
      </c>
      <c r="L476" t="e">
        <f t="shared" si="30"/>
        <v>#N/A</v>
      </c>
      <c r="M476" t="e">
        <f t="shared" si="31"/>
        <v>#N/A</v>
      </c>
    </row>
    <row r="477" spans="1:13" hidden="1">
      <c r="A477" t="s">
        <v>61</v>
      </c>
      <c r="B477">
        <v>3</v>
      </c>
      <c r="C477">
        <v>-1</v>
      </c>
      <c r="D477" t="str">
        <f t="shared" si="28"/>
        <v>Clone467_3</v>
      </c>
      <c r="F477" t="str">
        <f t="shared" si="29"/>
        <v>Clone815_1</v>
      </c>
      <c r="G477" t="s">
        <v>83</v>
      </c>
      <c r="H477" t="s">
        <v>2486</v>
      </c>
      <c r="I477">
        <v>1</v>
      </c>
      <c r="J477">
        <v>1</v>
      </c>
      <c r="L477" t="e">
        <f t="shared" si="30"/>
        <v>#N/A</v>
      </c>
      <c r="M477" t="e">
        <f t="shared" si="31"/>
        <v>#N/A</v>
      </c>
    </row>
    <row r="478" spans="1:13" hidden="1">
      <c r="A478" t="s">
        <v>61</v>
      </c>
      <c r="B478">
        <v>4</v>
      </c>
      <c r="C478">
        <v>1</v>
      </c>
      <c r="D478" t="str">
        <f t="shared" si="28"/>
        <v>Clone467_4</v>
      </c>
      <c r="F478" t="str">
        <f t="shared" si="29"/>
        <v>Clone815_2</v>
      </c>
      <c r="G478" t="s">
        <v>83</v>
      </c>
      <c r="H478" t="s">
        <v>2486</v>
      </c>
      <c r="I478">
        <v>2</v>
      </c>
      <c r="J478">
        <v>1</v>
      </c>
      <c r="L478" t="e">
        <f t="shared" si="30"/>
        <v>#N/A</v>
      </c>
      <c r="M478" t="e">
        <f t="shared" si="31"/>
        <v>#N/A</v>
      </c>
    </row>
    <row r="479" spans="1:13" hidden="1">
      <c r="A479" t="s">
        <v>61</v>
      </c>
      <c r="B479">
        <v>5</v>
      </c>
      <c r="C479">
        <v>1</v>
      </c>
      <c r="D479" t="str">
        <f t="shared" si="28"/>
        <v>Clone467_5</v>
      </c>
      <c r="F479" t="str">
        <f t="shared" si="29"/>
        <v>Clone815_3</v>
      </c>
      <c r="G479" t="s">
        <v>83</v>
      </c>
      <c r="H479" t="s">
        <v>2486</v>
      </c>
      <c r="I479">
        <v>3</v>
      </c>
      <c r="J479">
        <v>0</v>
      </c>
      <c r="L479" t="e">
        <f t="shared" si="30"/>
        <v>#N/A</v>
      </c>
      <c r="M479" t="e">
        <f t="shared" si="31"/>
        <v>#N/A</v>
      </c>
    </row>
    <row r="480" spans="1:13" hidden="1">
      <c r="A480" t="s">
        <v>61</v>
      </c>
      <c r="B480">
        <v>6</v>
      </c>
      <c r="C480">
        <v>1</v>
      </c>
      <c r="D480" t="str">
        <f t="shared" si="28"/>
        <v>Clone467_6</v>
      </c>
      <c r="F480" t="str">
        <f t="shared" si="29"/>
        <v>Clone815_4</v>
      </c>
      <c r="G480" t="s">
        <v>83</v>
      </c>
      <c r="H480" t="s">
        <v>2486</v>
      </c>
      <c r="I480">
        <v>4</v>
      </c>
      <c r="J480">
        <v>0</v>
      </c>
      <c r="L480" t="e">
        <f t="shared" si="30"/>
        <v>#N/A</v>
      </c>
      <c r="M480" t="e">
        <f t="shared" si="31"/>
        <v>#N/A</v>
      </c>
    </row>
    <row r="481" spans="1:13" hidden="1">
      <c r="A481" t="s">
        <v>61</v>
      </c>
      <c r="B481">
        <v>7</v>
      </c>
      <c r="C481">
        <v>1</v>
      </c>
      <c r="D481" t="str">
        <f t="shared" si="28"/>
        <v>Clone467_7</v>
      </c>
      <c r="F481" t="str">
        <f t="shared" si="29"/>
        <v>Clone815_5</v>
      </c>
      <c r="G481" t="s">
        <v>83</v>
      </c>
      <c r="H481" t="s">
        <v>2486</v>
      </c>
      <c r="I481">
        <v>5</v>
      </c>
      <c r="J481">
        <v>0</v>
      </c>
      <c r="L481" t="e">
        <f t="shared" si="30"/>
        <v>#N/A</v>
      </c>
      <c r="M481" t="e">
        <f t="shared" si="31"/>
        <v>#N/A</v>
      </c>
    </row>
    <row r="482" spans="1:13" hidden="1">
      <c r="A482" t="s">
        <v>61</v>
      </c>
      <c r="B482">
        <v>8</v>
      </c>
      <c r="C482">
        <v>1</v>
      </c>
      <c r="D482" t="str">
        <f t="shared" si="28"/>
        <v>Clone467_8</v>
      </c>
      <c r="F482" t="str">
        <f t="shared" si="29"/>
        <v>Clone815_6</v>
      </c>
      <c r="G482" t="s">
        <v>83</v>
      </c>
      <c r="H482" t="s">
        <v>2486</v>
      </c>
      <c r="I482">
        <v>6</v>
      </c>
      <c r="J482">
        <v>1</v>
      </c>
      <c r="L482" t="e">
        <f t="shared" si="30"/>
        <v>#N/A</v>
      </c>
      <c r="M482" t="e">
        <f t="shared" si="31"/>
        <v>#N/A</v>
      </c>
    </row>
    <row r="483" spans="1:13" hidden="1">
      <c r="A483" t="s">
        <v>62</v>
      </c>
      <c r="B483">
        <v>1</v>
      </c>
      <c r="C483">
        <v>-1</v>
      </c>
      <c r="D483" t="str">
        <f t="shared" si="28"/>
        <v>Clone468_1</v>
      </c>
      <c r="F483" t="str">
        <f t="shared" si="29"/>
        <v>Clone815_7</v>
      </c>
      <c r="G483" t="s">
        <v>83</v>
      </c>
      <c r="H483" t="s">
        <v>2486</v>
      </c>
      <c r="I483">
        <v>7</v>
      </c>
      <c r="J483">
        <v>0</v>
      </c>
      <c r="L483" t="e">
        <f t="shared" si="30"/>
        <v>#N/A</v>
      </c>
      <c r="M483" t="e">
        <f t="shared" si="31"/>
        <v>#N/A</v>
      </c>
    </row>
    <row r="484" spans="1:13" hidden="1">
      <c r="A484" t="s">
        <v>62</v>
      </c>
      <c r="B484">
        <v>2</v>
      </c>
      <c r="C484">
        <v>1</v>
      </c>
      <c r="D484" t="str">
        <f t="shared" si="28"/>
        <v>Clone468_2</v>
      </c>
      <c r="F484" t="str">
        <f t="shared" si="29"/>
        <v>Clone815_8</v>
      </c>
      <c r="G484" t="s">
        <v>83</v>
      </c>
      <c r="H484" t="s">
        <v>2486</v>
      </c>
      <c r="I484">
        <v>8</v>
      </c>
      <c r="J484">
        <v>1</v>
      </c>
      <c r="L484" t="e">
        <f t="shared" si="30"/>
        <v>#N/A</v>
      </c>
      <c r="M484" t="e">
        <f t="shared" si="31"/>
        <v>#N/A</v>
      </c>
    </row>
    <row r="485" spans="1:13" hidden="1">
      <c r="A485" t="s">
        <v>62</v>
      </c>
      <c r="B485">
        <v>3</v>
      </c>
      <c r="C485">
        <v>-1</v>
      </c>
      <c r="D485" t="str">
        <f t="shared" si="28"/>
        <v>Clone468_3</v>
      </c>
      <c r="F485" t="str">
        <f t="shared" si="29"/>
        <v>Clone364_1</v>
      </c>
      <c r="G485" t="s">
        <v>54</v>
      </c>
      <c r="H485" t="s">
        <v>2486</v>
      </c>
      <c r="I485">
        <v>1</v>
      </c>
      <c r="J485">
        <v>1</v>
      </c>
      <c r="L485" t="e">
        <f t="shared" si="30"/>
        <v>#N/A</v>
      </c>
      <c r="M485" t="e">
        <f t="shared" si="31"/>
        <v>#N/A</v>
      </c>
    </row>
    <row r="486" spans="1:13" hidden="1">
      <c r="A486" t="s">
        <v>62</v>
      </c>
      <c r="B486">
        <v>4</v>
      </c>
      <c r="C486">
        <v>1</v>
      </c>
      <c r="D486" t="str">
        <f t="shared" si="28"/>
        <v>Clone468_4</v>
      </c>
      <c r="F486" t="str">
        <f t="shared" si="29"/>
        <v>Clone364_2</v>
      </c>
      <c r="G486" t="s">
        <v>54</v>
      </c>
      <c r="H486" t="s">
        <v>2486</v>
      </c>
      <c r="I486">
        <v>2</v>
      </c>
      <c r="J486">
        <v>1</v>
      </c>
      <c r="L486" t="e">
        <f t="shared" si="30"/>
        <v>#N/A</v>
      </c>
      <c r="M486" t="e">
        <f t="shared" si="31"/>
        <v>#N/A</v>
      </c>
    </row>
    <row r="487" spans="1:13" hidden="1">
      <c r="A487" t="s">
        <v>62</v>
      </c>
      <c r="B487">
        <v>5</v>
      </c>
      <c r="C487">
        <v>1</v>
      </c>
      <c r="D487" t="str">
        <f t="shared" si="28"/>
        <v>Clone468_5</v>
      </c>
      <c r="F487" t="str">
        <f t="shared" si="29"/>
        <v>Clone364_3</v>
      </c>
      <c r="G487" t="s">
        <v>54</v>
      </c>
      <c r="H487" t="s">
        <v>2486</v>
      </c>
      <c r="I487">
        <v>3</v>
      </c>
      <c r="J487">
        <v>1</v>
      </c>
      <c r="L487" t="e">
        <f t="shared" si="30"/>
        <v>#N/A</v>
      </c>
      <c r="M487" t="e">
        <f t="shared" si="31"/>
        <v>#N/A</v>
      </c>
    </row>
    <row r="488" spans="1:13" hidden="1">
      <c r="A488" t="s">
        <v>62</v>
      </c>
      <c r="B488">
        <v>6</v>
      </c>
      <c r="C488">
        <v>1</v>
      </c>
      <c r="D488" t="str">
        <f t="shared" si="28"/>
        <v>Clone468_6</v>
      </c>
      <c r="F488" t="str">
        <f t="shared" si="29"/>
        <v>Clone364_4</v>
      </c>
      <c r="G488" t="s">
        <v>54</v>
      </c>
      <c r="H488" t="s">
        <v>2486</v>
      </c>
      <c r="I488">
        <v>4</v>
      </c>
      <c r="J488">
        <v>1</v>
      </c>
      <c r="L488" t="e">
        <f t="shared" si="30"/>
        <v>#N/A</v>
      </c>
      <c r="M488" t="e">
        <f t="shared" si="31"/>
        <v>#N/A</v>
      </c>
    </row>
    <row r="489" spans="1:13" hidden="1">
      <c r="A489" t="s">
        <v>62</v>
      </c>
      <c r="B489">
        <v>7</v>
      </c>
      <c r="C489">
        <v>1</v>
      </c>
      <c r="D489" t="str">
        <f t="shared" si="28"/>
        <v>Clone468_7</v>
      </c>
      <c r="F489" t="str">
        <f t="shared" si="29"/>
        <v>Clone364_5</v>
      </c>
      <c r="G489" t="s">
        <v>54</v>
      </c>
      <c r="H489" t="s">
        <v>2486</v>
      </c>
      <c r="I489">
        <v>5</v>
      </c>
      <c r="J489">
        <v>0</v>
      </c>
      <c r="L489" t="e">
        <f t="shared" si="30"/>
        <v>#N/A</v>
      </c>
      <c r="M489" t="e">
        <f t="shared" si="31"/>
        <v>#N/A</v>
      </c>
    </row>
    <row r="490" spans="1:13" hidden="1">
      <c r="A490" t="s">
        <v>62</v>
      </c>
      <c r="B490">
        <v>8</v>
      </c>
      <c r="C490">
        <v>1</v>
      </c>
      <c r="D490" t="str">
        <f t="shared" si="28"/>
        <v>Clone468_8</v>
      </c>
      <c r="F490" t="str">
        <f t="shared" si="29"/>
        <v>Clone364_6</v>
      </c>
      <c r="G490" t="s">
        <v>54</v>
      </c>
      <c r="H490" t="s">
        <v>2486</v>
      </c>
      <c r="I490">
        <v>6</v>
      </c>
      <c r="J490">
        <v>1</v>
      </c>
      <c r="L490" t="e">
        <f t="shared" si="30"/>
        <v>#N/A</v>
      </c>
      <c r="M490" t="e">
        <f t="shared" si="31"/>
        <v>#N/A</v>
      </c>
    </row>
    <row r="491" spans="1:13">
      <c r="A491" t="s">
        <v>63</v>
      </c>
      <c r="B491">
        <v>1</v>
      </c>
      <c r="C491">
        <v>-1</v>
      </c>
      <c r="D491" t="str">
        <f t="shared" si="28"/>
        <v>Clone469_1</v>
      </c>
      <c r="F491" t="str">
        <f t="shared" si="29"/>
        <v>Clone364_7</v>
      </c>
      <c r="G491" t="s">
        <v>54</v>
      </c>
      <c r="H491" t="s">
        <v>2486</v>
      </c>
      <c r="I491">
        <v>7</v>
      </c>
      <c r="J491">
        <v>1</v>
      </c>
      <c r="L491">
        <f t="shared" si="30"/>
        <v>0</v>
      </c>
      <c r="M491" t="str">
        <f t="shared" si="31"/>
        <v>sign corresponds</v>
      </c>
    </row>
    <row r="492" spans="1:13">
      <c r="A492" t="s">
        <v>63</v>
      </c>
      <c r="B492">
        <v>2</v>
      </c>
      <c r="C492">
        <v>1</v>
      </c>
      <c r="D492" t="str">
        <f t="shared" si="28"/>
        <v>Clone469_2</v>
      </c>
      <c r="F492" t="str">
        <f t="shared" si="29"/>
        <v>Clone364_8</v>
      </c>
      <c r="G492" t="s">
        <v>54</v>
      </c>
      <c r="H492" t="s">
        <v>2486</v>
      </c>
      <c r="I492">
        <v>8</v>
      </c>
      <c r="J492">
        <v>1</v>
      </c>
      <c r="L492">
        <f t="shared" si="30"/>
        <v>0</v>
      </c>
      <c r="M492" t="str">
        <f t="shared" si="31"/>
        <v>not same sign</v>
      </c>
    </row>
    <row r="493" spans="1:13" hidden="1">
      <c r="A493" t="s">
        <v>63</v>
      </c>
      <c r="B493">
        <v>3</v>
      </c>
      <c r="C493">
        <v>1</v>
      </c>
      <c r="D493" t="str">
        <f t="shared" si="28"/>
        <v>Clone469_3</v>
      </c>
      <c r="F493" t="str">
        <f t="shared" si="29"/>
        <v>Clone127_1</v>
      </c>
      <c r="G493" t="s">
        <v>35</v>
      </c>
      <c r="H493" t="s">
        <v>2486</v>
      </c>
      <c r="I493">
        <v>1</v>
      </c>
      <c r="J493">
        <v>1</v>
      </c>
      <c r="L493">
        <f t="shared" si="30"/>
        <v>1</v>
      </c>
      <c r="M493" t="str">
        <f t="shared" si="31"/>
        <v>sign corresponds</v>
      </c>
    </row>
    <row r="494" spans="1:13">
      <c r="A494" t="s">
        <v>63</v>
      </c>
      <c r="B494">
        <v>4</v>
      </c>
      <c r="C494">
        <v>-1</v>
      </c>
      <c r="D494" t="str">
        <f t="shared" si="28"/>
        <v>Clone469_4</v>
      </c>
      <c r="F494" t="str">
        <f t="shared" si="29"/>
        <v>Clone127_2</v>
      </c>
      <c r="G494" t="s">
        <v>35</v>
      </c>
      <c r="H494" t="s">
        <v>2486</v>
      </c>
      <c r="I494">
        <v>2</v>
      </c>
      <c r="J494">
        <v>1</v>
      </c>
      <c r="L494">
        <f t="shared" si="30"/>
        <v>0</v>
      </c>
      <c r="M494" t="str">
        <f t="shared" si="31"/>
        <v>sign corresponds</v>
      </c>
    </row>
    <row r="495" spans="1:13">
      <c r="A495" t="s">
        <v>63</v>
      </c>
      <c r="B495">
        <v>5</v>
      </c>
      <c r="C495">
        <v>-1</v>
      </c>
      <c r="D495" t="str">
        <f t="shared" si="28"/>
        <v>Clone469_5</v>
      </c>
      <c r="F495" t="str">
        <f t="shared" si="29"/>
        <v>Clone127_3</v>
      </c>
      <c r="G495" t="s">
        <v>35</v>
      </c>
      <c r="H495" t="s">
        <v>2486</v>
      </c>
      <c r="I495">
        <v>3</v>
      </c>
      <c r="J495">
        <v>1</v>
      </c>
      <c r="L495">
        <f t="shared" si="30"/>
        <v>0</v>
      </c>
      <c r="M495" t="str">
        <f t="shared" si="31"/>
        <v>sign corresponds</v>
      </c>
    </row>
    <row r="496" spans="1:13" hidden="1">
      <c r="A496" t="s">
        <v>64</v>
      </c>
      <c r="B496">
        <v>1</v>
      </c>
      <c r="C496">
        <v>0</v>
      </c>
      <c r="D496" t="str">
        <f t="shared" si="28"/>
        <v>Clone506_1</v>
      </c>
      <c r="F496" t="str">
        <f t="shared" si="29"/>
        <v>Clone127_4</v>
      </c>
      <c r="G496" t="s">
        <v>35</v>
      </c>
      <c r="H496" t="s">
        <v>2486</v>
      </c>
      <c r="I496">
        <v>4</v>
      </c>
      <c r="J496">
        <v>1</v>
      </c>
      <c r="L496" t="e">
        <f t="shared" si="30"/>
        <v>#N/A</v>
      </c>
      <c r="M496" t="e">
        <f t="shared" si="31"/>
        <v>#N/A</v>
      </c>
    </row>
    <row r="497" spans="1:13" hidden="1">
      <c r="A497" t="s">
        <v>64</v>
      </c>
      <c r="B497">
        <v>2</v>
      </c>
      <c r="C497">
        <v>1</v>
      </c>
      <c r="D497" t="str">
        <f t="shared" si="28"/>
        <v>Clone506_2</v>
      </c>
      <c r="F497" t="str">
        <f t="shared" si="29"/>
        <v>Clone127_5</v>
      </c>
      <c r="G497" t="s">
        <v>35</v>
      </c>
      <c r="H497" t="s">
        <v>2486</v>
      </c>
      <c r="I497">
        <v>5</v>
      </c>
      <c r="J497">
        <v>0</v>
      </c>
      <c r="L497" t="e">
        <f t="shared" si="30"/>
        <v>#N/A</v>
      </c>
      <c r="M497" t="e">
        <f t="shared" si="31"/>
        <v>#N/A</v>
      </c>
    </row>
    <row r="498" spans="1:13" hidden="1">
      <c r="A498" t="s">
        <v>64</v>
      </c>
      <c r="B498">
        <v>3</v>
      </c>
      <c r="C498">
        <v>1</v>
      </c>
      <c r="D498" t="str">
        <f t="shared" si="28"/>
        <v>Clone506_3</v>
      </c>
      <c r="F498" t="str">
        <f t="shared" si="29"/>
        <v>Clone127_6</v>
      </c>
      <c r="G498" t="s">
        <v>35</v>
      </c>
      <c r="H498" t="s">
        <v>2486</v>
      </c>
      <c r="I498">
        <v>6</v>
      </c>
      <c r="J498">
        <v>1</v>
      </c>
      <c r="L498" t="e">
        <f t="shared" si="30"/>
        <v>#N/A</v>
      </c>
      <c r="M498" t="e">
        <f t="shared" si="31"/>
        <v>#N/A</v>
      </c>
    </row>
    <row r="499" spans="1:13" hidden="1">
      <c r="A499" t="s">
        <v>64</v>
      </c>
      <c r="B499">
        <v>4</v>
      </c>
      <c r="C499">
        <v>1</v>
      </c>
      <c r="D499" t="str">
        <f t="shared" si="28"/>
        <v>Clone506_4</v>
      </c>
      <c r="F499" t="str">
        <f t="shared" si="29"/>
        <v>Clone127_7</v>
      </c>
      <c r="G499" t="s">
        <v>35</v>
      </c>
      <c r="H499" t="s">
        <v>2486</v>
      </c>
      <c r="I499">
        <v>7</v>
      </c>
      <c r="J499">
        <v>1</v>
      </c>
      <c r="L499" t="e">
        <f t="shared" si="30"/>
        <v>#N/A</v>
      </c>
      <c r="M499" t="e">
        <f t="shared" si="31"/>
        <v>#N/A</v>
      </c>
    </row>
    <row r="500" spans="1:13" hidden="1">
      <c r="A500" t="s">
        <v>64</v>
      </c>
      <c r="B500">
        <v>5</v>
      </c>
      <c r="C500">
        <v>1</v>
      </c>
      <c r="D500" t="str">
        <f t="shared" si="28"/>
        <v>Clone506_5</v>
      </c>
      <c r="F500" t="str">
        <f t="shared" si="29"/>
        <v>Clone127_8</v>
      </c>
      <c r="G500" t="s">
        <v>35</v>
      </c>
      <c r="H500" t="s">
        <v>2486</v>
      </c>
      <c r="I500">
        <v>8</v>
      </c>
      <c r="J500">
        <v>0</v>
      </c>
      <c r="L500" t="e">
        <f t="shared" si="30"/>
        <v>#N/A</v>
      </c>
      <c r="M500" t="e">
        <f t="shared" si="31"/>
        <v>#N/A</v>
      </c>
    </row>
    <row r="501" spans="1:13" hidden="1">
      <c r="A501" t="s">
        <v>64</v>
      </c>
      <c r="B501">
        <v>6</v>
      </c>
      <c r="C501">
        <v>1</v>
      </c>
      <c r="D501" t="str">
        <f t="shared" si="28"/>
        <v>Clone506_6</v>
      </c>
      <c r="F501" t="str">
        <f t="shared" si="29"/>
        <v>Clone732_1</v>
      </c>
      <c r="G501" t="s">
        <v>79</v>
      </c>
      <c r="H501" t="s">
        <v>2486</v>
      </c>
      <c r="I501">
        <v>1</v>
      </c>
      <c r="J501">
        <v>0</v>
      </c>
      <c r="L501" t="e">
        <f t="shared" si="30"/>
        <v>#N/A</v>
      </c>
      <c r="M501" t="e">
        <f t="shared" si="31"/>
        <v>#N/A</v>
      </c>
    </row>
    <row r="502" spans="1:13" hidden="1">
      <c r="A502" t="s">
        <v>65</v>
      </c>
      <c r="B502">
        <v>1</v>
      </c>
      <c r="C502">
        <v>-1</v>
      </c>
      <c r="D502" t="str">
        <f t="shared" si="28"/>
        <v>Clone529_1</v>
      </c>
      <c r="F502" t="str">
        <f t="shared" si="29"/>
        <v>Clone732_2</v>
      </c>
      <c r="G502" t="s">
        <v>79</v>
      </c>
      <c r="H502" t="s">
        <v>2486</v>
      </c>
      <c r="I502">
        <v>2</v>
      </c>
      <c r="J502">
        <v>0</v>
      </c>
      <c r="L502" t="e">
        <f t="shared" si="30"/>
        <v>#N/A</v>
      </c>
      <c r="M502" t="e">
        <f t="shared" si="31"/>
        <v>#N/A</v>
      </c>
    </row>
    <row r="503" spans="1:13" hidden="1">
      <c r="A503" t="s">
        <v>65</v>
      </c>
      <c r="B503">
        <v>2</v>
      </c>
      <c r="C503">
        <v>-1</v>
      </c>
      <c r="D503" t="str">
        <f t="shared" si="28"/>
        <v>Clone529_2</v>
      </c>
      <c r="F503" t="str">
        <f t="shared" si="29"/>
        <v>Clone732_3</v>
      </c>
      <c r="G503" t="s">
        <v>79</v>
      </c>
      <c r="H503" t="s">
        <v>2486</v>
      </c>
      <c r="I503">
        <v>3</v>
      </c>
      <c r="J503">
        <v>1</v>
      </c>
      <c r="L503" t="e">
        <f t="shared" si="30"/>
        <v>#N/A</v>
      </c>
      <c r="M503" t="e">
        <f t="shared" si="31"/>
        <v>#N/A</v>
      </c>
    </row>
    <row r="504" spans="1:13" hidden="1">
      <c r="A504" t="s">
        <v>65</v>
      </c>
      <c r="B504">
        <v>3</v>
      </c>
      <c r="C504">
        <v>1</v>
      </c>
      <c r="D504" t="str">
        <f t="shared" si="28"/>
        <v>Clone529_3</v>
      </c>
      <c r="F504" t="str">
        <f t="shared" si="29"/>
        <v>Clone732_4</v>
      </c>
      <c r="G504" t="s">
        <v>79</v>
      </c>
      <c r="H504" t="s">
        <v>2486</v>
      </c>
      <c r="I504">
        <v>4</v>
      </c>
      <c r="J504">
        <v>0</v>
      </c>
      <c r="L504" t="e">
        <f t="shared" si="30"/>
        <v>#N/A</v>
      </c>
      <c r="M504" t="e">
        <f t="shared" si="31"/>
        <v>#N/A</v>
      </c>
    </row>
    <row r="505" spans="1:13" hidden="1">
      <c r="A505" t="s">
        <v>65</v>
      </c>
      <c r="B505">
        <v>4</v>
      </c>
      <c r="C505">
        <v>1</v>
      </c>
      <c r="D505" t="str">
        <f t="shared" si="28"/>
        <v>Clone529_4</v>
      </c>
      <c r="F505" t="str">
        <f t="shared" si="29"/>
        <v>Clone732_5</v>
      </c>
      <c r="G505" t="s">
        <v>79</v>
      </c>
      <c r="H505" t="s">
        <v>2486</v>
      </c>
      <c r="I505">
        <v>5</v>
      </c>
      <c r="J505">
        <v>0</v>
      </c>
      <c r="L505" t="e">
        <f t="shared" si="30"/>
        <v>#N/A</v>
      </c>
      <c r="M505" t="e">
        <f t="shared" si="31"/>
        <v>#N/A</v>
      </c>
    </row>
    <row r="506" spans="1:13" hidden="1">
      <c r="A506" t="s">
        <v>65</v>
      </c>
      <c r="B506">
        <v>5</v>
      </c>
      <c r="C506">
        <v>1</v>
      </c>
      <c r="D506" t="str">
        <f t="shared" si="28"/>
        <v>Clone529_5</v>
      </c>
      <c r="F506" t="str">
        <f t="shared" si="29"/>
        <v>Clone732_6</v>
      </c>
      <c r="G506" t="s">
        <v>79</v>
      </c>
      <c r="H506" t="s">
        <v>2486</v>
      </c>
      <c r="I506">
        <v>6</v>
      </c>
      <c r="J506">
        <v>0</v>
      </c>
      <c r="L506" t="e">
        <f t="shared" si="30"/>
        <v>#N/A</v>
      </c>
      <c r="M506" t="e">
        <f t="shared" si="31"/>
        <v>#N/A</v>
      </c>
    </row>
    <row r="507" spans="1:13" hidden="1">
      <c r="A507" t="s">
        <v>65</v>
      </c>
      <c r="B507">
        <v>6</v>
      </c>
      <c r="C507">
        <v>-1</v>
      </c>
      <c r="D507" t="str">
        <f t="shared" si="28"/>
        <v>Clone529_6</v>
      </c>
      <c r="F507" t="str">
        <f t="shared" si="29"/>
        <v>Clone732_7</v>
      </c>
      <c r="G507" t="s">
        <v>79</v>
      </c>
      <c r="H507" t="s">
        <v>2486</v>
      </c>
      <c r="I507">
        <v>7</v>
      </c>
      <c r="J507">
        <v>0</v>
      </c>
      <c r="L507" t="e">
        <f t="shared" si="30"/>
        <v>#N/A</v>
      </c>
      <c r="M507" t="e">
        <f t="shared" si="31"/>
        <v>#N/A</v>
      </c>
    </row>
    <row r="508" spans="1:13" hidden="1">
      <c r="A508" t="s">
        <v>65</v>
      </c>
      <c r="B508">
        <v>7</v>
      </c>
      <c r="C508">
        <v>-1</v>
      </c>
      <c r="D508" t="str">
        <f t="shared" si="28"/>
        <v>Clone529_7</v>
      </c>
      <c r="F508" t="str">
        <f t="shared" si="29"/>
        <v>Clone732_8</v>
      </c>
      <c r="G508" t="s">
        <v>79</v>
      </c>
      <c r="H508" t="s">
        <v>2486</v>
      </c>
      <c r="I508">
        <v>8</v>
      </c>
      <c r="J508">
        <v>0</v>
      </c>
      <c r="L508" t="e">
        <f t="shared" si="30"/>
        <v>#N/A</v>
      </c>
      <c r="M508" t="e">
        <f t="shared" si="31"/>
        <v>#N/A</v>
      </c>
    </row>
    <row r="509" spans="1:13" hidden="1">
      <c r="A509" t="s">
        <v>66</v>
      </c>
      <c r="B509">
        <v>1</v>
      </c>
      <c r="C509">
        <v>-1</v>
      </c>
      <c r="D509" t="str">
        <f t="shared" si="28"/>
        <v>Clone530_1</v>
      </c>
      <c r="F509" t="str">
        <f t="shared" si="29"/>
        <v>Clone752_1</v>
      </c>
      <c r="G509" t="s">
        <v>81</v>
      </c>
      <c r="H509" t="s">
        <v>2486</v>
      </c>
      <c r="I509">
        <v>1</v>
      </c>
      <c r="J509">
        <v>1</v>
      </c>
      <c r="L509" t="e">
        <f t="shared" si="30"/>
        <v>#N/A</v>
      </c>
      <c r="M509" t="e">
        <f t="shared" si="31"/>
        <v>#N/A</v>
      </c>
    </row>
    <row r="510" spans="1:13" hidden="1">
      <c r="A510" t="s">
        <v>66</v>
      </c>
      <c r="B510">
        <v>2</v>
      </c>
      <c r="C510">
        <v>-1</v>
      </c>
      <c r="D510" t="str">
        <f t="shared" si="28"/>
        <v>Clone530_2</v>
      </c>
      <c r="F510" t="str">
        <f t="shared" si="29"/>
        <v>Clone752_2</v>
      </c>
      <c r="G510" t="s">
        <v>81</v>
      </c>
      <c r="H510" t="s">
        <v>2486</v>
      </c>
      <c r="I510">
        <v>2</v>
      </c>
      <c r="J510">
        <v>1</v>
      </c>
      <c r="L510" t="e">
        <f t="shared" si="30"/>
        <v>#N/A</v>
      </c>
      <c r="M510" t="e">
        <f t="shared" si="31"/>
        <v>#N/A</v>
      </c>
    </row>
    <row r="511" spans="1:13" hidden="1">
      <c r="A511" t="s">
        <v>66</v>
      </c>
      <c r="B511">
        <v>3</v>
      </c>
      <c r="C511">
        <v>1</v>
      </c>
      <c r="D511" t="str">
        <f t="shared" si="28"/>
        <v>Clone530_3</v>
      </c>
      <c r="F511" t="str">
        <f t="shared" si="29"/>
        <v>Clone752_3</v>
      </c>
      <c r="G511" t="s">
        <v>81</v>
      </c>
      <c r="H511" t="s">
        <v>2486</v>
      </c>
      <c r="I511">
        <v>3</v>
      </c>
      <c r="J511">
        <v>0</v>
      </c>
      <c r="L511" t="e">
        <f t="shared" si="30"/>
        <v>#N/A</v>
      </c>
      <c r="M511" t="e">
        <f t="shared" si="31"/>
        <v>#N/A</v>
      </c>
    </row>
    <row r="512" spans="1:13" hidden="1">
      <c r="A512" t="s">
        <v>66</v>
      </c>
      <c r="B512">
        <v>4</v>
      </c>
      <c r="C512">
        <v>1</v>
      </c>
      <c r="D512" t="str">
        <f t="shared" si="28"/>
        <v>Clone530_4</v>
      </c>
      <c r="F512" t="str">
        <f t="shared" si="29"/>
        <v>Clone752_4</v>
      </c>
      <c r="G512" t="s">
        <v>81</v>
      </c>
      <c r="H512" t="s">
        <v>2486</v>
      </c>
      <c r="I512">
        <v>4</v>
      </c>
      <c r="J512">
        <v>0</v>
      </c>
      <c r="L512" t="e">
        <f t="shared" si="30"/>
        <v>#N/A</v>
      </c>
      <c r="M512" t="e">
        <f t="shared" si="31"/>
        <v>#N/A</v>
      </c>
    </row>
    <row r="513" spans="1:13" hidden="1">
      <c r="A513" t="s">
        <v>66</v>
      </c>
      <c r="B513">
        <v>5</v>
      </c>
      <c r="C513">
        <v>1</v>
      </c>
      <c r="D513" t="str">
        <f t="shared" si="28"/>
        <v>Clone530_5</v>
      </c>
      <c r="F513" t="str">
        <f t="shared" si="29"/>
        <v>Clone752_5</v>
      </c>
      <c r="G513" t="s">
        <v>81</v>
      </c>
      <c r="H513" t="s">
        <v>2486</v>
      </c>
      <c r="I513">
        <v>5</v>
      </c>
      <c r="J513">
        <v>0</v>
      </c>
      <c r="L513" t="e">
        <f t="shared" si="30"/>
        <v>#N/A</v>
      </c>
      <c r="M513" t="e">
        <f t="shared" si="31"/>
        <v>#N/A</v>
      </c>
    </row>
    <row r="514" spans="1:13" hidden="1">
      <c r="A514" t="s">
        <v>66</v>
      </c>
      <c r="B514">
        <v>6</v>
      </c>
      <c r="C514">
        <v>-1</v>
      </c>
      <c r="D514" t="str">
        <f t="shared" si="28"/>
        <v>Clone530_6</v>
      </c>
      <c r="F514" t="str">
        <f t="shared" si="29"/>
        <v>Clone752_6</v>
      </c>
      <c r="G514" t="s">
        <v>81</v>
      </c>
      <c r="H514" t="s">
        <v>2486</v>
      </c>
      <c r="I514">
        <v>6</v>
      </c>
      <c r="J514">
        <v>0</v>
      </c>
      <c r="L514" t="e">
        <f t="shared" si="30"/>
        <v>#N/A</v>
      </c>
      <c r="M514" t="e">
        <f t="shared" si="31"/>
        <v>#N/A</v>
      </c>
    </row>
    <row r="515" spans="1:13" hidden="1">
      <c r="A515" t="s">
        <v>66</v>
      </c>
      <c r="B515">
        <v>7</v>
      </c>
      <c r="C515">
        <v>-1</v>
      </c>
      <c r="D515" t="str">
        <f t="shared" ref="D515:D578" si="32">_xlfn.CONCAT(A515,"_",B515)</f>
        <v>Clone530_7</v>
      </c>
      <c r="F515" t="str">
        <f t="shared" ref="F515:F578" si="33">_xlfn.CONCAT(G515,"_",I515)</f>
        <v>Clone752_7</v>
      </c>
      <c r="G515" t="s">
        <v>81</v>
      </c>
      <c r="H515" t="s">
        <v>2486</v>
      </c>
      <c r="I515">
        <v>7</v>
      </c>
      <c r="J515">
        <v>0</v>
      </c>
      <c r="L515" t="e">
        <f t="shared" ref="L515:L578" si="34">VLOOKUP(D515,F$2:J$613,5,FALSE)</f>
        <v>#N/A</v>
      </c>
      <c r="M515" t="e">
        <f t="shared" ref="M515:M578" si="35">IF(OR(AND(C515=1,L515=1),AND(C515=-1,L515=0)),"sign corresponds","not same sign")</f>
        <v>#N/A</v>
      </c>
    </row>
    <row r="516" spans="1:13" hidden="1">
      <c r="A516" t="s">
        <v>67</v>
      </c>
      <c r="B516">
        <v>1</v>
      </c>
      <c r="C516">
        <v>0</v>
      </c>
      <c r="D516" t="str">
        <f t="shared" si="32"/>
        <v>Clone537_1</v>
      </c>
      <c r="F516" t="str">
        <f t="shared" si="33"/>
        <v>Clone752_8</v>
      </c>
      <c r="G516" t="s">
        <v>81</v>
      </c>
      <c r="H516" t="s">
        <v>2486</v>
      </c>
      <c r="I516">
        <v>8</v>
      </c>
      <c r="J516">
        <v>0</v>
      </c>
      <c r="L516">
        <f t="shared" si="34"/>
        <v>0</v>
      </c>
      <c r="M516" t="str">
        <f t="shared" si="35"/>
        <v>not same sign</v>
      </c>
    </row>
    <row r="517" spans="1:13" hidden="1">
      <c r="A517" t="s">
        <v>67</v>
      </c>
      <c r="B517">
        <v>2</v>
      </c>
      <c r="C517">
        <v>1</v>
      </c>
      <c r="D517" t="str">
        <f t="shared" si="32"/>
        <v>Clone537_2</v>
      </c>
      <c r="F517" t="str">
        <f t="shared" si="33"/>
        <v>Clone349_1</v>
      </c>
      <c r="G517" t="s">
        <v>53</v>
      </c>
      <c r="H517" t="s">
        <v>2486</v>
      </c>
      <c r="I517">
        <v>1</v>
      </c>
      <c r="J517">
        <v>1</v>
      </c>
      <c r="L517">
        <f t="shared" si="34"/>
        <v>1</v>
      </c>
      <c r="M517" t="str">
        <f t="shared" si="35"/>
        <v>sign corresponds</v>
      </c>
    </row>
    <row r="518" spans="1:13">
      <c r="A518" t="s">
        <v>67</v>
      </c>
      <c r="B518">
        <v>3</v>
      </c>
      <c r="C518">
        <v>1</v>
      </c>
      <c r="D518" t="str">
        <f t="shared" si="32"/>
        <v>Clone537_3</v>
      </c>
      <c r="F518" t="str">
        <f t="shared" si="33"/>
        <v>Clone349_2</v>
      </c>
      <c r="G518" t="s">
        <v>53</v>
      </c>
      <c r="H518" t="s">
        <v>2486</v>
      </c>
      <c r="I518">
        <v>2</v>
      </c>
      <c r="J518">
        <v>1</v>
      </c>
      <c r="L518">
        <f t="shared" si="34"/>
        <v>0</v>
      </c>
      <c r="M518" t="str">
        <f t="shared" si="35"/>
        <v>not same sign</v>
      </c>
    </row>
    <row r="519" spans="1:13">
      <c r="A519" t="s">
        <v>67</v>
      </c>
      <c r="B519">
        <v>4</v>
      </c>
      <c r="C519">
        <v>1</v>
      </c>
      <c r="D519" t="str">
        <f t="shared" si="32"/>
        <v>Clone537_4</v>
      </c>
      <c r="F519" t="str">
        <f t="shared" si="33"/>
        <v>Clone349_3</v>
      </c>
      <c r="G519" t="s">
        <v>53</v>
      </c>
      <c r="H519" t="s">
        <v>2486</v>
      </c>
      <c r="I519">
        <v>3</v>
      </c>
      <c r="J519">
        <v>0</v>
      </c>
      <c r="L519">
        <f t="shared" si="34"/>
        <v>0</v>
      </c>
      <c r="M519" t="str">
        <f t="shared" si="35"/>
        <v>not same sign</v>
      </c>
    </row>
    <row r="520" spans="1:13">
      <c r="A520" t="s">
        <v>67</v>
      </c>
      <c r="B520">
        <v>5</v>
      </c>
      <c r="C520">
        <v>1</v>
      </c>
      <c r="D520" t="str">
        <f t="shared" si="32"/>
        <v>Clone537_5</v>
      </c>
      <c r="F520" t="str">
        <f t="shared" si="33"/>
        <v>Clone349_4</v>
      </c>
      <c r="G520" t="s">
        <v>53</v>
      </c>
      <c r="H520" t="s">
        <v>2486</v>
      </c>
      <c r="I520">
        <v>4</v>
      </c>
      <c r="J520">
        <v>0</v>
      </c>
      <c r="L520">
        <f t="shared" si="34"/>
        <v>0</v>
      </c>
      <c r="M520" t="str">
        <f t="shared" si="35"/>
        <v>not same sign</v>
      </c>
    </row>
    <row r="521" spans="1:13">
      <c r="A521" t="s">
        <v>67</v>
      </c>
      <c r="B521">
        <v>6</v>
      </c>
      <c r="C521">
        <v>1</v>
      </c>
      <c r="D521" t="str">
        <f t="shared" si="32"/>
        <v>Clone537_6</v>
      </c>
      <c r="F521" t="str">
        <f t="shared" si="33"/>
        <v>Clone349_5</v>
      </c>
      <c r="G521" t="s">
        <v>53</v>
      </c>
      <c r="H521" t="s">
        <v>2486</v>
      </c>
      <c r="I521">
        <v>5</v>
      </c>
      <c r="J521">
        <v>0</v>
      </c>
      <c r="L521">
        <f t="shared" si="34"/>
        <v>0</v>
      </c>
      <c r="M521" t="str">
        <f t="shared" si="35"/>
        <v>not same sign</v>
      </c>
    </row>
    <row r="522" spans="1:13" hidden="1">
      <c r="A522" t="s">
        <v>67</v>
      </c>
      <c r="B522">
        <v>7</v>
      </c>
      <c r="C522">
        <v>1</v>
      </c>
      <c r="D522" t="str">
        <f t="shared" si="32"/>
        <v>Clone537_7</v>
      </c>
      <c r="F522" t="str">
        <f t="shared" si="33"/>
        <v>Clone349_6</v>
      </c>
      <c r="G522" t="s">
        <v>53</v>
      </c>
      <c r="H522" t="s">
        <v>2486</v>
      </c>
      <c r="I522">
        <v>6</v>
      </c>
      <c r="J522">
        <v>0</v>
      </c>
      <c r="L522">
        <f t="shared" si="34"/>
        <v>1</v>
      </c>
      <c r="M522" t="str">
        <f t="shared" si="35"/>
        <v>sign corresponds</v>
      </c>
    </row>
    <row r="523" spans="1:13">
      <c r="A523" t="s">
        <v>67</v>
      </c>
      <c r="B523">
        <v>8</v>
      </c>
      <c r="C523">
        <v>1</v>
      </c>
      <c r="D523" t="str">
        <f t="shared" si="32"/>
        <v>Clone537_8</v>
      </c>
      <c r="F523" t="str">
        <f t="shared" si="33"/>
        <v>Clone349_7</v>
      </c>
      <c r="G523" t="s">
        <v>53</v>
      </c>
      <c r="H523" t="s">
        <v>2486</v>
      </c>
      <c r="I523">
        <v>7</v>
      </c>
      <c r="J523">
        <v>0</v>
      </c>
      <c r="L523">
        <f t="shared" si="34"/>
        <v>0</v>
      </c>
      <c r="M523" t="str">
        <f t="shared" si="35"/>
        <v>not same sign</v>
      </c>
    </row>
    <row r="524" spans="1:13">
      <c r="A524" t="s">
        <v>67</v>
      </c>
      <c r="B524">
        <v>9</v>
      </c>
      <c r="C524">
        <v>-1</v>
      </c>
      <c r="D524" t="str">
        <f t="shared" si="32"/>
        <v>Clone537_9</v>
      </c>
      <c r="F524" t="str">
        <f t="shared" si="33"/>
        <v>Clone349_8</v>
      </c>
      <c r="G524" t="s">
        <v>53</v>
      </c>
      <c r="H524" t="s">
        <v>2486</v>
      </c>
      <c r="I524">
        <v>8</v>
      </c>
      <c r="J524">
        <v>0</v>
      </c>
      <c r="L524">
        <f t="shared" si="34"/>
        <v>0</v>
      </c>
      <c r="M524" t="str">
        <f t="shared" si="35"/>
        <v>sign corresponds</v>
      </c>
    </row>
    <row r="525" spans="1:13" hidden="1">
      <c r="A525" t="s">
        <v>68</v>
      </c>
      <c r="B525">
        <v>1</v>
      </c>
      <c r="C525">
        <v>-1</v>
      </c>
      <c r="D525" t="str">
        <f t="shared" si="32"/>
        <v>Clone554_1</v>
      </c>
      <c r="F525" t="str">
        <f t="shared" si="33"/>
        <v>Clone349_9</v>
      </c>
      <c r="G525" t="s">
        <v>53</v>
      </c>
      <c r="H525" t="s">
        <v>2486</v>
      </c>
      <c r="I525">
        <v>9</v>
      </c>
      <c r="J525">
        <v>0</v>
      </c>
      <c r="L525">
        <f t="shared" si="34"/>
        <v>1</v>
      </c>
      <c r="M525" t="str">
        <f t="shared" si="35"/>
        <v>not same sign</v>
      </c>
    </row>
    <row r="526" spans="1:13" hidden="1">
      <c r="A526" t="s">
        <v>68</v>
      </c>
      <c r="B526">
        <v>2</v>
      </c>
      <c r="C526">
        <v>0</v>
      </c>
      <c r="D526" t="str">
        <f t="shared" si="32"/>
        <v>Clone554_2</v>
      </c>
      <c r="F526" t="str">
        <f t="shared" si="33"/>
        <v>Clone926_1</v>
      </c>
      <c r="G526" t="s">
        <v>95</v>
      </c>
      <c r="H526" t="s">
        <v>2486</v>
      </c>
      <c r="I526">
        <v>1</v>
      </c>
      <c r="J526">
        <v>0</v>
      </c>
      <c r="L526">
        <f t="shared" si="34"/>
        <v>1</v>
      </c>
      <c r="M526" t="str">
        <f t="shared" si="35"/>
        <v>not same sign</v>
      </c>
    </row>
    <row r="527" spans="1:13" hidden="1">
      <c r="A527" t="s">
        <v>68</v>
      </c>
      <c r="B527">
        <v>3</v>
      </c>
      <c r="C527">
        <v>1</v>
      </c>
      <c r="D527" t="str">
        <f t="shared" si="32"/>
        <v>Clone554_3</v>
      </c>
      <c r="F527" t="str">
        <f t="shared" si="33"/>
        <v>Clone926_2</v>
      </c>
      <c r="G527" t="s">
        <v>95</v>
      </c>
      <c r="H527" t="s">
        <v>2486</v>
      </c>
      <c r="I527">
        <v>2</v>
      </c>
      <c r="J527">
        <v>0</v>
      </c>
      <c r="L527">
        <f t="shared" si="34"/>
        <v>1</v>
      </c>
      <c r="M527" t="str">
        <f t="shared" si="35"/>
        <v>sign corresponds</v>
      </c>
    </row>
    <row r="528" spans="1:13" hidden="1">
      <c r="A528" t="s">
        <v>68</v>
      </c>
      <c r="B528">
        <v>4</v>
      </c>
      <c r="C528">
        <v>0</v>
      </c>
      <c r="D528" t="str">
        <f t="shared" si="32"/>
        <v>Clone554_4</v>
      </c>
      <c r="F528" t="str">
        <f t="shared" si="33"/>
        <v>Clone926_3</v>
      </c>
      <c r="G528" t="s">
        <v>95</v>
      </c>
      <c r="H528" t="s">
        <v>2486</v>
      </c>
      <c r="I528">
        <v>3</v>
      </c>
      <c r="J528">
        <v>0</v>
      </c>
      <c r="L528">
        <f t="shared" si="34"/>
        <v>1</v>
      </c>
      <c r="M528" t="str">
        <f t="shared" si="35"/>
        <v>not same sign</v>
      </c>
    </row>
    <row r="529" spans="1:13" hidden="1">
      <c r="A529" t="s">
        <v>68</v>
      </c>
      <c r="B529">
        <v>5</v>
      </c>
      <c r="C529">
        <v>1</v>
      </c>
      <c r="D529" t="str">
        <f t="shared" si="32"/>
        <v>Clone554_5</v>
      </c>
      <c r="F529" t="str">
        <f t="shared" si="33"/>
        <v>Clone926_4</v>
      </c>
      <c r="G529" t="s">
        <v>95</v>
      </c>
      <c r="H529" t="s">
        <v>2486</v>
      </c>
      <c r="I529">
        <v>4</v>
      </c>
      <c r="J529">
        <v>0</v>
      </c>
      <c r="L529">
        <f t="shared" si="34"/>
        <v>1</v>
      </c>
      <c r="M529" t="str">
        <f t="shared" si="35"/>
        <v>sign corresponds</v>
      </c>
    </row>
    <row r="530" spans="1:13" hidden="1">
      <c r="A530" t="s">
        <v>68</v>
      </c>
      <c r="B530">
        <v>6</v>
      </c>
      <c r="C530">
        <v>0</v>
      </c>
      <c r="D530" t="str">
        <f t="shared" si="32"/>
        <v>Clone554_6</v>
      </c>
      <c r="F530" t="str">
        <f t="shared" si="33"/>
        <v>Clone926_5</v>
      </c>
      <c r="G530" t="s">
        <v>95</v>
      </c>
      <c r="H530" t="s">
        <v>2486</v>
      </c>
      <c r="I530">
        <v>5</v>
      </c>
      <c r="J530">
        <v>0</v>
      </c>
      <c r="L530">
        <f t="shared" si="34"/>
        <v>1</v>
      </c>
      <c r="M530" t="str">
        <f t="shared" si="35"/>
        <v>not same sign</v>
      </c>
    </row>
    <row r="531" spans="1:13" hidden="1">
      <c r="A531" t="s">
        <v>68</v>
      </c>
      <c r="B531">
        <v>7</v>
      </c>
      <c r="C531">
        <v>1</v>
      </c>
      <c r="D531" t="str">
        <f t="shared" si="32"/>
        <v>Clone554_7</v>
      </c>
      <c r="F531" t="str">
        <f t="shared" si="33"/>
        <v>Clone926_6</v>
      </c>
      <c r="G531" t="s">
        <v>95</v>
      </c>
      <c r="H531" t="s">
        <v>2486</v>
      </c>
      <c r="I531">
        <v>6</v>
      </c>
      <c r="J531">
        <v>0</v>
      </c>
      <c r="L531">
        <f t="shared" si="34"/>
        <v>1</v>
      </c>
      <c r="M531" t="str">
        <f t="shared" si="35"/>
        <v>sign corresponds</v>
      </c>
    </row>
    <row r="532" spans="1:13" hidden="1">
      <c r="A532" t="s">
        <v>68</v>
      </c>
      <c r="B532">
        <v>8</v>
      </c>
      <c r="C532">
        <v>0</v>
      </c>
      <c r="D532" t="str">
        <f t="shared" si="32"/>
        <v>Clone554_8</v>
      </c>
      <c r="F532" t="str">
        <f t="shared" si="33"/>
        <v>Clone926_7</v>
      </c>
      <c r="G532" t="s">
        <v>95</v>
      </c>
      <c r="H532" t="s">
        <v>2486</v>
      </c>
      <c r="I532">
        <v>7</v>
      </c>
      <c r="J532">
        <v>0</v>
      </c>
      <c r="L532">
        <f t="shared" si="34"/>
        <v>1</v>
      </c>
      <c r="M532" t="str">
        <f t="shared" si="35"/>
        <v>not same sign</v>
      </c>
    </row>
    <row r="533" spans="1:13" hidden="1">
      <c r="A533" t="s">
        <v>68</v>
      </c>
      <c r="B533">
        <v>9</v>
      </c>
      <c r="C533">
        <v>1</v>
      </c>
      <c r="D533" t="str">
        <f t="shared" si="32"/>
        <v>Clone554_9</v>
      </c>
      <c r="F533" t="str">
        <f t="shared" si="33"/>
        <v>Clone926_8</v>
      </c>
      <c r="G533" t="s">
        <v>95</v>
      </c>
      <c r="H533" t="s">
        <v>2486</v>
      </c>
      <c r="I533">
        <v>8</v>
      </c>
      <c r="J533">
        <v>1</v>
      </c>
      <c r="L533">
        <f t="shared" si="34"/>
        <v>1</v>
      </c>
      <c r="M533" t="str">
        <f t="shared" si="35"/>
        <v>sign corresponds</v>
      </c>
    </row>
    <row r="534" spans="1:13">
      <c r="A534" t="s">
        <v>69</v>
      </c>
      <c r="B534">
        <v>1</v>
      </c>
      <c r="C534">
        <v>-1</v>
      </c>
      <c r="D534" t="str">
        <f t="shared" si="32"/>
        <v>Clone556_1</v>
      </c>
      <c r="F534" t="str">
        <f t="shared" si="33"/>
        <v>Clone926_9</v>
      </c>
      <c r="G534" t="s">
        <v>95</v>
      </c>
      <c r="H534" t="s">
        <v>2486</v>
      </c>
      <c r="I534">
        <v>9</v>
      </c>
      <c r="J534">
        <v>0</v>
      </c>
      <c r="L534">
        <f t="shared" si="34"/>
        <v>0</v>
      </c>
      <c r="M534" t="str">
        <f t="shared" si="35"/>
        <v>sign corresponds</v>
      </c>
    </row>
    <row r="535" spans="1:13">
      <c r="A535" t="s">
        <v>69</v>
      </c>
      <c r="B535">
        <v>2</v>
      </c>
      <c r="C535">
        <v>1</v>
      </c>
      <c r="D535" t="str">
        <f t="shared" si="32"/>
        <v>Clone556_2</v>
      </c>
      <c r="F535" t="str">
        <f t="shared" si="33"/>
        <v>Clone473_1</v>
      </c>
      <c r="G535" t="s">
        <v>2482</v>
      </c>
      <c r="H535" t="s">
        <v>2486</v>
      </c>
      <c r="I535">
        <v>1</v>
      </c>
      <c r="J535">
        <v>1</v>
      </c>
      <c r="L535">
        <f t="shared" si="34"/>
        <v>0</v>
      </c>
      <c r="M535" t="str">
        <f t="shared" si="35"/>
        <v>not same sign</v>
      </c>
    </row>
    <row r="536" spans="1:13">
      <c r="A536" t="s">
        <v>69</v>
      </c>
      <c r="B536">
        <v>3</v>
      </c>
      <c r="C536">
        <v>1</v>
      </c>
      <c r="D536" t="str">
        <f t="shared" si="32"/>
        <v>Clone556_3</v>
      </c>
      <c r="F536" t="str">
        <f t="shared" si="33"/>
        <v>Clone473_2</v>
      </c>
      <c r="G536" t="s">
        <v>2482</v>
      </c>
      <c r="H536" t="s">
        <v>2486</v>
      </c>
      <c r="I536">
        <v>2</v>
      </c>
      <c r="J536">
        <v>1</v>
      </c>
      <c r="L536">
        <f t="shared" si="34"/>
        <v>0</v>
      </c>
      <c r="M536" t="str">
        <f t="shared" si="35"/>
        <v>not same sign</v>
      </c>
    </row>
    <row r="537" spans="1:13" hidden="1">
      <c r="A537" t="s">
        <v>69</v>
      </c>
      <c r="B537">
        <v>4</v>
      </c>
      <c r="C537">
        <v>1</v>
      </c>
      <c r="D537" t="str">
        <f t="shared" si="32"/>
        <v>Clone556_4</v>
      </c>
      <c r="F537" t="str">
        <f t="shared" si="33"/>
        <v>Clone473_3</v>
      </c>
      <c r="G537" t="s">
        <v>2482</v>
      </c>
      <c r="H537" t="s">
        <v>2486</v>
      </c>
      <c r="I537">
        <v>3</v>
      </c>
      <c r="J537">
        <v>1</v>
      </c>
      <c r="L537">
        <f t="shared" si="34"/>
        <v>1</v>
      </c>
      <c r="M537" t="str">
        <f t="shared" si="35"/>
        <v>sign corresponds</v>
      </c>
    </row>
    <row r="538" spans="1:13">
      <c r="A538" t="s">
        <v>69</v>
      </c>
      <c r="B538">
        <v>5</v>
      </c>
      <c r="C538">
        <v>1</v>
      </c>
      <c r="D538" t="str">
        <f t="shared" si="32"/>
        <v>Clone556_5</v>
      </c>
      <c r="F538" t="str">
        <f t="shared" si="33"/>
        <v>Clone473_4</v>
      </c>
      <c r="G538" t="s">
        <v>2482</v>
      </c>
      <c r="H538" t="s">
        <v>2486</v>
      </c>
      <c r="I538">
        <v>4</v>
      </c>
      <c r="J538">
        <v>1</v>
      </c>
      <c r="L538">
        <f t="shared" si="34"/>
        <v>0</v>
      </c>
      <c r="M538" t="str">
        <f t="shared" si="35"/>
        <v>not same sign</v>
      </c>
    </row>
    <row r="539" spans="1:13">
      <c r="A539" t="s">
        <v>69</v>
      </c>
      <c r="B539">
        <v>6</v>
      </c>
      <c r="C539">
        <v>1</v>
      </c>
      <c r="D539" t="str">
        <f t="shared" si="32"/>
        <v>Clone556_6</v>
      </c>
      <c r="F539" t="str">
        <f t="shared" si="33"/>
        <v>Clone473_5</v>
      </c>
      <c r="G539" t="s">
        <v>2482</v>
      </c>
      <c r="H539" t="s">
        <v>2486</v>
      </c>
      <c r="I539">
        <v>5</v>
      </c>
      <c r="J539">
        <v>1</v>
      </c>
      <c r="L539">
        <f t="shared" si="34"/>
        <v>0</v>
      </c>
      <c r="M539" t="str">
        <f t="shared" si="35"/>
        <v>not same sign</v>
      </c>
    </row>
    <row r="540" spans="1:13" hidden="1">
      <c r="A540" t="s">
        <v>70</v>
      </c>
      <c r="B540">
        <v>1</v>
      </c>
      <c r="C540">
        <v>-1</v>
      </c>
      <c r="D540" t="str">
        <f t="shared" si="32"/>
        <v>Clone573_1</v>
      </c>
      <c r="F540" t="str">
        <f t="shared" si="33"/>
        <v>Clone473_6</v>
      </c>
      <c r="G540" t="s">
        <v>2482</v>
      </c>
      <c r="H540" t="s">
        <v>2486</v>
      </c>
      <c r="I540">
        <v>6</v>
      </c>
      <c r="J540">
        <v>1</v>
      </c>
      <c r="L540" t="e">
        <f t="shared" si="34"/>
        <v>#N/A</v>
      </c>
      <c r="M540" t="e">
        <f t="shared" si="35"/>
        <v>#N/A</v>
      </c>
    </row>
    <row r="541" spans="1:13" hidden="1">
      <c r="A541" t="s">
        <v>70</v>
      </c>
      <c r="B541">
        <v>2</v>
      </c>
      <c r="C541">
        <v>1</v>
      </c>
      <c r="D541" t="str">
        <f t="shared" si="32"/>
        <v>Clone573_2</v>
      </c>
      <c r="F541" t="str">
        <f t="shared" si="33"/>
        <v>Clone473_7</v>
      </c>
      <c r="G541" t="s">
        <v>2482</v>
      </c>
      <c r="H541" t="s">
        <v>2486</v>
      </c>
      <c r="I541">
        <v>7</v>
      </c>
      <c r="J541">
        <v>1</v>
      </c>
      <c r="L541" t="e">
        <f t="shared" si="34"/>
        <v>#N/A</v>
      </c>
      <c r="M541" t="e">
        <f t="shared" si="35"/>
        <v>#N/A</v>
      </c>
    </row>
    <row r="542" spans="1:13" hidden="1">
      <c r="A542" t="s">
        <v>70</v>
      </c>
      <c r="B542">
        <v>3</v>
      </c>
      <c r="C542">
        <v>0</v>
      </c>
      <c r="D542" t="str">
        <f t="shared" si="32"/>
        <v>Clone573_3</v>
      </c>
      <c r="F542" t="str">
        <f t="shared" si="33"/>
        <v>Clone473_8</v>
      </c>
      <c r="G542" t="s">
        <v>2482</v>
      </c>
      <c r="H542" t="s">
        <v>2486</v>
      </c>
      <c r="I542">
        <v>8</v>
      </c>
      <c r="J542">
        <v>1</v>
      </c>
      <c r="L542" t="e">
        <f t="shared" si="34"/>
        <v>#N/A</v>
      </c>
      <c r="M542" t="e">
        <f t="shared" si="35"/>
        <v>#N/A</v>
      </c>
    </row>
    <row r="543" spans="1:13" hidden="1">
      <c r="A543" t="s">
        <v>70</v>
      </c>
      <c r="B543">
        <v>4</v>
      </c>
      <c r="C543">
        <v>1</v>
      </c>
      <c r="D543" t="str">
        <f t="shared" si="32"/>
        <v>Clone573_4</v>
      </c>
      <c r="F543" t="str">
        <f t="shared" si="33"/>
        <v>Clone473_9</v>
      </c>
      <c r="G543" t="s">
        <v>2482</v>
      </c>
      <c r="H543" t="s">
        <v>2486</v>
      </c>
      <c r="I543">
        <v>9</v>
      </c>
      <c r="J543">
        <v>1</v>
      </c>
      <c r="L543" t="e">
        <f t="shared" si="34"/>
        <v>#N/A</v>
      </c>
      <c r="M543" t="e">
        <f t="shared" si="35"/>
        <v>#N/A</v>
      </c>
    </row>
    <row r="544" spans="1:13" hidden="1">
      <c r="A544" t="s">
        <v>70</v>
      </c>
      <c r="B544">
        <v>5</v>
      </c>
      <c r="C544">
        <v>1</v>
      </c>
      <c r="D544" t="str">
        <f t="shared" si="32"/>
        <v>Clone573_5</v>
      </c>
      <c r="F544" t="str">
        <f t="shared" si="33"/>
        <v>Clone473_10</v>
      </c>
      <c r="G544" t="s">
        <v>2482</v>
      </c>
      <c r="H544" t="s">
        <v>2486</v>
      </c>
      <c r="I544">
        <v>10</v>
      </c>
      <c r="J544">
        <v>1</v>
      </c>
      <c r="L544" t="e">
        <f t="shared" si="34"/>
        <v>#N/A</v>
      </c>
      <c r="M544" t="e">
        <f t="shared" si="35"/>
        <v>#N/A</v>
      </c>
    </row>
    <row r="545" spans="1:13" hidden="1">
      <c r="A545" t="s">
        <v>70</v>
      </c>
      <c r="B545">
        <v>6</v>
      </c>
      <c r="C545">
        <v>0</v>
      </c>
      <c r="D545" t="str">
        <f t="shared" si="32"/>
        <v>Clone573_6</v>
      </c>
      <c r="F545" t="str">
        <f t="shared" si="33"/>
        <v>Clone473_11</v>
      </c>
      <c r="G545" t="s">
        <v>2482</v>
      </c>
      <c r="H545" t="s">
        <v>2486</v>
      </c>
      <c r="I545">
        <v>11</v>
      </c>
      <c r="J545">
        <v>1</v>
      </c>
      <c r="L545" t="e">
        <f t="shared" si="34"/>
        <v>#N/A</v>
      </c>
      <c r="M545" t="e">
        <f t="shared" si="35"/>
        <v>#N/A</v>
      </c>
    </row>
    <row r="546" spans="1:13" hidden="1">
      <c r="A546" t="s">
        <v>70</v>
      </c>
      <c r="B546">
        <v>7</v>
      </c>
      <c r="C546">
        <v>1</v>
      </c>
      <c r="D546" t="str">
        <f t="shared" si="32"/>
        <v>Clone573_7</v>
      </c>
      <c r="F546" t="str">
        <f t="shared" si="33"/>
        <v>Clone473_12</v>
      </c>
      <c r="G546" t="s">
        <v>2482</v>
      </c>
      <c r="H546" t="s">
        <v>2486</v>
      </c>
      <c r="I546">
        <v>12</v>
      </c>
      <c r="J546">
        <v>1</v>
      </c>
      <c r="L546" t="e">
        <f t="shared" si="34"/>
        <v>#N/A</v>
      </c>
      <c r="M546" t="e">
        <f t="shared" si="35"/>
        <v>#N/A</v>
      </c>
    </row>
    <row r="547" spans="1:13" hidden="1">
      <c r="A547" t="s">
        <v>70</v>
      </c>
      <c r="B547">
        <v>8</v>
      </c>
      <c r="C547">
        <v>1</v>
      </c>
      <c r="D547" t="str">
        <f t="shared" si="32"/>
        <v>Clone573_8</v>
      </c>
      <c r="F547" t="str">
        <f t="shared" si="33"/>
        <v>Clone473_13</v>
      </c>
      <c r="G547" t="s">
        <v>2482</v>
      </c>
      <c r="H547" t="s">
        <v>2486</v>
      </c>
      <c r="I547">
        <v>13</v>
      </c>
      <c r="J547">
        <v>1</v>
      </c>
      <c r="L547" t="e">
        <f t="shared" si="34"/>
        <v>#N/A</v>
      </c>
      <c r="M547" t="e">
        <f t="shared" si="35"/>
        <v>#N/A</v>
      </c>
    </row>
    <row r="548" spans="1:13" hidden="1">
      <c r="A548" t="s">
        <v>71</v>
      </c>
      <c r="B548">
        <v>1</v>
      </c>
      <c r="C548">
        <v>-1</v>
      </c>
      <c r="D548" t="str">
        <f t="shared" si="32"/>
        <v>Clone589_1</v>
      </c>
      <c r="F548" t="str">
        <f t="shared" si="33"/>
        <v>Clone473_14</v>
      </c>
      <c r="G548" t="s">
        <v>2482</v>
      </c>
      <c r="H548" t="s">
        <v>2486</v>
      </c>
      <c r="I548">
        <v>14</v>
      </c>
      <c r="J548">
        <v>1</v>
      </c>
      <c r="L548" t="e">
        <f t="shared" si="34"/>
        <v>#N/A</v>
      </c>
      <c r="M548" t="e">
        <f t="shared" si="35"/>
        <v>#N/A</v>
      </c>
    </row>
    <row r="549" spans="1:13" hidden="1">
      <c r="A549" t="s">
        <v>71</v>
      </c>
      <c r="B549">
        <v>2</v>
      </c>
      <c r="C549">
        <v>1</v>
      </c>
      <c r="D549" t="str">
        <f t="shared" si="32"/>
        <v>Clone589_2</v>
      </c>
      <c r="F549" t="str">
        <f t="shared" si="33"/>
        <v>Clone473_15</v>
      </c>
      <c r="G549" t="s">
        <v>2482</v>
      </c>
      <c r="H549" t="s">
        <v>2486</v>
      </c>
      <c r="I549">
        <v>15</v>
      </c>
      <c r="J549">
        <v>1</v>
      </c>
      <c r="L549" t="e">
        <f t="shared" si="34"/>
        <v>#N/A</v>
      </c>
      <c r="M549" t="e">
        <f t="shared" si="35"/>
        <v>#N/A</v>
      </c>
    </row>
    <row r="550" spans="1:13" hidden="1">
      <c r="A550" t="s">
        <v>71</v>
      </c>
      <c r="B550">
        <v>3</v>
      </c>
      <c r="C550">
        <v>1</v>
      </c>
      <c r="D550" t="str">
        <f t="shared" si="32"/>
        <v>Clone589_3</v>
      </c>
      <c r="F550" t="str">
        <f t="shared" si="33"/>
        <v>Clone473_16</v>
      </c>
      <c r="G550" t="s">
        <v>2482</v>
      </c>
      <c r="H550" t="s">
        <v>2486</v>
      </c>
      <c r="I550">
        <v>16</v>
      </c>
      <c r="J550">
        <v>1</v>
      </c>
      <c r="L550" t="e">
        <f t="shared" si="34"/>
        <v>#N/A</v>
      </c>
      <c r="M550" t="e">
        <f t="shared" si="35"/>
        <v>#N/A</v>
      </c>
    </row>
    <row r="551" spans="1:13" hidden="1">
      <c r="A551" t="s">
        <v>71</v>
      </c>
      <c r="B551">
        <v>4</v>
      </c>
      <c r="C551">
        <v>1</v>
      </c>
      <c r="D551" t="str">
        <f t="shared" si="32"/>
        <v>Clone589_4</v>
      </c>
      <c r="F551" t="str">
        <f t="shared" si="33"/>
        <v>Clone473_17</v>
      </c>
      <c r="G551" t="s">
        <v>2482</v>
      </c>
      <c r="H551" t="s">
        <v>2486</v>
      </c>
      <c r="I551">
        <v>17</v>
      </c>
      <c r="J551">
        <v>1</v>
      </c>
      <c r="L551" t="e">
        <f t="shared" si="34"/>
        <v>#N/A</v>
      </c>
      <c r="M551" t="e">
        <f t="shared" si="35"/>
        <v>#N/A</v>
      </c>
    </row>
    <row r="552" spans="1:13" hidden="1">
      <c r="A552" t="s">
        <v>71</v>
      </c>
      <c r="B552">
        <v>5</v>
      </c>
      <c r="C552">
        <v>1</v>
      </c>
      <c r="D552" t="str">
        <f t="shared" si="32"/>
        <v>Clone589_5</v>
      </c>
      <c r="F552" t="str">
        <f t="shared" si="33"/>
        <v>Clone473_18</v>
      </c>
      <c r="G552" t="s">
        <v>2482</v>
      </c>
      <c r="H552" t="s">
        <v>2486</v>
      </c>
      <c r="I552">
        <v>18</v>
      </c>
      <c r="J552">
        <v>1</v>
      </c>
      <c r="L552" t="e">
        <f t="shared" si="34"/>
        <v>#N/A</v>
      </c>
      <c r="M552" t="e">
        <f t="shared" si="35"/>
        <v>#N/A</v>
      </c>
    </row>
    <row r="553" spans="1:13" hidden="1">
      <c r="A553" t="s">
        <v>71</v>
      </c>
      <c r="B553">
        <v>6</v>
      </c>
      <c r="C553">
        <v>1</v>
      </c>
      <c r="D553" t="str">
        <f t="shared" si="32"/>
        <v>Clone589_6</v>
      </c>
      <c r="F553" t="str">
        <f t="shared" si="33"/>
        <v>Clone473_19</v>
      </c>
      <c r="G553" t="s">
        <v>2482</v>
      </c>
      <c r="H553" t="s">
        <v>2486</v>
      </c>
      <c r="I553">
        <v>19</v>
      </c>
      <c r="J553">
        <v>1</v>
      </c>
      <c r="L553" t="e">
        <f t="shared" si="34"/>
        <v>#N/A</v>
      </c>
      <c r="M553" t="e">
        <f t="shared" si="35"/>
        <v>#N/A</v>
      </c>
    </row>
    <row r="554" spans="1:13" hidden="1">
      <c r="A554" t="s">
        <v>71</v>
      </c>
      <c r="B554">
        <v>7</v>
      </c>
      <c r="C554">
        <v>1</v>
      </c>
      <c r="D554" t="str">
        <f t="shared" si="32"/>
        <v>Clone589_7</v>
      </c>
      <c r="F554" t="str">
        <f t="shared" si="33"/>
        <v>Clone473_20</v>
      </c>
      <c r="G554" t="s">
        <v>2482</v>
      </c>
      <c r="H554" t="s">
        <v>2486</v>
      </c>
      <c r="I554">
        <v>20</v>
      </c>
      <c r="J554">
        <v>1</v>
      </c>
      <c r="L554" t="e">
        <f t="shared" si="34"/>
        <v>#N/A</v>
      </c>
      <c r="M554" t="e">
        <f t="shared" si="35"/>
        <v>#N/A</v>
      </c>
    </row>
    <row r="555" spans="1:13" hidden="1">
      <c r="A555" t="s">
        <v>71</v>
      </c>
      <c r="B555">
        <v>8</v>
      </c>
      <c r="C555">
        <v>1</v>
      </c>
      <c r="D555" t="str">
        <f t="shared" si="32"/>
        <v>Clone589_8</v>
      </c>
      <c r="F555" t="str">
        <f t="shared" si="33"/>
        <v>Clone473_21</v>
      </c>
      <c r="G555" t="s">
        <v>2482</v>
      </c>
      <c r="H555" t="s">
        <v>2486</v>
      </c>
      <c r="I555">
        <v>21</v>
      </c>
      <c r="J555">
        <v>1</v>
      </c>
      <c r="L555" t="e">
        <f t="shared" si="34"/>
        <v>#N/A</v>
      </c>
      <c r="M555" t="e">
        <f t="shared" si="35"/>
        <v>#N/A</v>
      </c>
    </row>
    <row r="556" spans="1:13" hidden="1">
      <c r="A556" t="s">
        <v>71</v>
      </c>
      <c r="B556">
        <v>9</v>
      </c>
      <c r="C556">
        <v>0</v>
      </c>
      <c r="D556" t="str">
        <f t="shared" si="32"/>
        <v>Clone589_9</v>
      </c>
      <c r="F556" t="str">
        <f t="shared" si="33"/>
        <v>Clone164_1</v>
      </c>
      <c r="G556" t="s">
        <v>2483</v>
      </c>
      <c r="H556" t="s">
        <v>2486</v>
      </c>
      <c r="I556">
        <v>1</v>
      </c>
      <c r="J556">
        <v>0</v>
      </c>
      <c r="L556" t="e">
        <f t="shared" si="34"/>
        <v>#N/A</v>
      </c>
      <c r="M556" t="e">
        <f t="shared" si="35"/>
        <v>#N/A</v>
      </c>
    </row>
    <row r="557" spans="1:13">
      <c r="A557" t="s">
        <v>72</v>
      </c>
      <c r="B557">
        <v>1</v>
      </c>
      <c r="C557">
        <v>-1</v>
      </c>
      <c r="D557" t="str">
        <f t="shared" si="32"/>
        <v>Clone608_1</v>
      </c>
      <c r="F557" t="str">
        <f t="shared" si="33"/>
        <v>Clone164_2</v>
      </c>
      <c r="G557" t="s">
        <v>2483</v>
      </c>
      <c r="H557" t="s">
        <v>2486</v>
      </c>
      <c r="I557">
        <v>2</v>
      </c>
      <c r="J557">
        <v>1</v>
      </c>
      <c r="L557">
        <f t="shared" si="34"/>
        <v>0</v>
      </c>
      <c r="M557" t="str">
        <f t="shared" si="35"/>
        <v>sign corresponds</v>
      </c>
    </row>
    <row r="558" spans="1:13" hidden="1">
      <c r="A558" t="s">
        <v>72</v>
      </c>
      <c r="B558">
        <v>2</v>
      </c>
      <c r="C558">
        <v>1</v>
      </c>
      <c r="D558" t="str">
        <f t="shared" si="32"/>
        <v>Clone608_2</v>
      </c>
      <c r="F558" t="str">
        <f t="shared" si="33"/>
        <v>Clone164_3</v>
      </c>
      <c r="G558" t="s">
        <v>2483</v>
      </c>
      <c r="H558" t="s">
        <v>2486</v>
      </c>
      <c r="I558">
        <v>3</v>
      </c>
      <c r="J558">
        <v>0</v>
      </c>
      <c r="L558">
        <f t="shared" si="34"/>
        <v>1</v>
      </c>
      <c r="M558" t="str">
        <f t="shared" si="35"/>
        <v>sign corresponds</v>
      </c>
    </row>
    <row r="559" spans="1:13">
      <c r="A559" t="s">
        <v>72</v>
      </c>
      <c r="B559">
        <v>3</v>
      </c>
      <c r="C559">
        <v>1</v>
      </c>
      <c r="D559" t="str">
        <f t="shared" si="32"/>
        <v>Clone608_3</v>
      </c>
      <c r="F559" t="str">
        <f t="shared" si="33"/>
        <v>Clone164_4</v>
      </c>
      <c r="G559" t="s">
        <v>2483</v>
      </c>
      <c r="H559" t="s">
        <v>2486</v>
      </c>
      <c r="I559">
        <v>4</v>
      </c>
      <c r="J559">
        <v>0</v>
      </c>
      <c r="L559">
        <f t="shared" si="34"/>
        <v>0</v>
      </c>
      <c r="M559" t="str">
        <f t="shared" si="35"/>
        <v>not same sign</v>
      </c>
    </row>
    <row r="560" spans="1:13">
      <c r="A560" t="s">
        <v>72</v>
      </c>
      <c r="B560">
        <v>4</v>
      </c>
      <c r="C560">
        <v>1</v>
      </c>
      <c r="D560" t="str">
        <f t="shared" si="32"/>
        <v>Clone608_4</v>
      </c>
      <c r="F560" t="str">
        <f t="shared" si="33"/>
        <v>Clone164_5</v>
      </c>
      <c r="G560" t="s">
        <v>2483</v>
      </c>
      <c r="H560" t="s">
        <v>2486</v>
      </c>
      <c r="I560">
        <v>5</v>
      </c>
      <c r="J560">
        <v>0</v>
      </c>
      <c r="L560">
        <f t="shared" si="34"/>
        <v>0</v>
      </c>
      <c r="M560" t="str">
        <f t="shared" si="35"/>
        <v>not same sign</v>
      </c>
    </row>
    <row r="561" spans="1:13">
      <c r="A561" t="s">
        <v>72</v>
      </c>
      <c r="B561">
        <v>5</v>
      </c>
      <c r="C561">
        <v>1</v>
      </c>
      <c r="D561" t="str">
        <f t="shared" si="32"/>
        <v>Clone608_5</v>
      </c>
      <c r="F561" t="str">
        <f t="shared" si="33"/>
        <v>Clone164_6</v>
      </c>
      <c r="G561" t="s">
        <v>2483</v>
      </c>
      <c r="H561" t="s">
        <v>2486</v>
      </c>
      <c r="I561">
        <v>6</v>
      </c>
      <c r="J561">
        <v>0</v>
      </c>
      <c r="L561">
        <f t="shared" si="34"/>
        <v>0</v>
      </c>
      <c r="M561" t="str">
        <f t="shared" si="35"/>
        <v>not same sign</v>
      </c>
    </row>
    <row r="562" spans="1:13">
      <c r="A562" t="s">
        <v>72</v>
      </c>
      <c r="B562">
        <v>6</v>
      </c>
      <c r="C562">
        <v>1</v>
      </c>
      <c r="D562" t="str">
        <f t="shared" si="32"/>
        <v>Clone608_6</v>
      </c>
      <c r="F562" t="str">
        <f t="shared" si="33"/>
        <v>Clone164_7</v>
      </c>
      <c r="G562" t="s">
        <v>2483</v>
      </c>
      <c r="H562" t="s">
        <v>2486</v>
      </c>
      <c r="I562">
        <v>7</v>
      </c>
      <c r="J562">
        <v>0</v>
      </c>
      <c r="L562">
        <f t="shared" si="34"/>
        <v>0</v>
      </c>
      <c r="M562" t="str">
        <f t="shared" si="35"/>
        <v>not same sign</v>
      </c>
    </row>
    <row r="563" spans="1:13">
      <c r="A563" t="s">
        <v>72</v>
      </c>
      <c r="B563">
        <v>7</v>
      </c>
      <c r="C563">
        <v>1</v>
      </c>
      <c r="D563" t="str">
        <f t="shared" si="32"/>
        <v>Clone608_7</v>
      </c>
      <c r="F563" t="str">
        <f t="shared" si="33"/>
        <v>Clone164_8</v>
      </c>
      <c r="G563" t="s">
        <v>2483</v>
      </c>
      <c r="H563" t="s">
        <v>2486</v>
      </c>
      <c r="I563">
        <v>8</v>
      </c>
      <c r="J563">
        <v>0</v>
      </c>
      <c r="L563">
        <f t="shared" si="34"/>
        <v>0</v>
      </c>
      <c r="M563" t="str">
        <f t="shared" si="35"/>
        <v>not same sign</v>
      </c>
    </row>
    <row r="564" spans="1:13">
      <c r="A564" t="s">
        <v>72</v>
      </c>
      <c r="B564">
        <v>8</v>
      </c>
      <c r="C564">
        <v>1</v>
      </c>
      <c r="D564" t="str">
        <f t="shared" si="32"/>
        <v>Clone608_8</v>
      </c>
      <c r="F564" t="str">
        <f t="shared" si="33"/>
        <v>Clone164_9</v>
      </c>
      <c r="G564" t="s">
        <v>2483</v>
      </c>
      <c r="H564" t="s">
        <v>2486</v>
      </c>
      <c r="I564">
        <v>9</v>
      </c>
      <c r="J564">
        <v>0</v>
      </c>
      <c r="L564">
        <f t="shared" si="34"/>
        <v>0</v>
      </c>
      <c r="M564" t="str">
        <f t="shared" si="35"/>
        <v>not same sign</v>
      </c>
    </row>
    <row r="565" spans="1:13">
      <c r="A565" t="s">
        <v>72</v>
      </c>
      <c r="B565">
        <v>9</v>
      </c>
      <c r="C565">
        <v>1</v>
      </c>
      <c r="D565" t="str">
        <f t="shared" si="32"/>
        <v>Clone608_9</v>
      </c>
      <c r="F565" t="str">
        <f t="shared" si="33"/>
        <v>Clone164_10</v>
      </c>
      <c r="G565" t="s">
        <v>2483</v>
      </c>
      <c r="H565" t="s">
        <v>2486</v>
      </c>
      <c r="I565">
        <v>10</v>
      </c>
      <c r="J565">
        <v>0</v>
      </c>
      <c r="L565">
        <f t="shared" si="34"/>
        <v>0</v>
      </c>
      <c r="M565" t="str">
        <f t="shared" si="35"/>
        <v>not same sign</v>
      </c>
    </row>
    <row r="566" spans="1:13" hidden="1">
      <c r="A566" t="s">
        <v>73</v>
      </c>
      <c r="B566">
        <v>1</v>
      </c>
      <c r="C566">
        <v>0</v>
      </c>
      <c r="D566" t="str">
        <f t="shared" si="32"/>
        <v>Clone610_1</v>
      </c>
      <c r="F566" t="str">
        <f t="shared" si="33"/>
        <v>Clone554_1</v>
      </c>
      <c r="G566" t="s">
        <v>68</v>
      </c>
      <c r="H566" t="s">
        <v>2486</v>
      </c>
      <c r="I566">
        <v>1</v>
      </c>
      <c r="J566">
        <v>1</v>
      </c>
      <c r="L566">
        <f t="shared" si="34"/>
        <v>1</v>
      </c>
      <c r="M566" t="str">
        <f t="shared" si="35"/>
        <v>not same sign</v>
      </c>
    </row>
    <row r="567" spans="1:13">
      <c r="A567" t="s">
        <v>73</v>
      </c>
      <c r="B567">
        <v>2</v>
      </c>
      <c r="C567">
        <v>1</v>
      </c>
      <c r="D567" t="str">
        <f t="shared" si="32"/>
        <v>Clone610_2</v>
      </c>
      <c r="F567" t="str">
        <f t="shared" si="33"/>
        <v>Clone554_2</v>
      </c>
      <c r="G567" t="s">
        <v>68</v>
      </c>
      <c r="H567" t="s">
        <v>2486</v>
      </c>
      <c r="I567">
        <v>2</v>
      </c>
      <c r="J567">
        <v>1</v>
      </c>
      <c r="L567">
        <f t="shared" si="34"/>
        <v>0</v>
      </c>
      <c r="M567" t="str">
        <f t="shared" si="35"/>
        <v>not same sign</v>
      </c>
    </row>
    <row r="568" spans="1:13">
      <c r="A568" t="s">
        <v>73</v>
      </c>
      <c r="B568">
        <v>3</v>
      </c>
      <c r="C568">
        <v>1</v>
      </c>
      <c r="D568" t="str">
        <f t="shared" si="32"/>
        <v>Clone610_3</v>
      </c>
      <c r="F568" t="str">
        <f t="shared" si="33"/>
        <v>Clone554_3</v>
      </c>
      <c r="G568" t="s">
        <v>68</v>
      </c>
      <c r="H568" t="s">
        <v>2486</v>
      </c>
      <c r="I568">
        <v>3</v>
      </c>
      <c r="J568">
        <v>1</v>
      </c>
      <c r="L568">
        <f t="shared" si="34"/>
        <v>0</v>
      </c>
      <c r="M568" t="str">
        <f t="shared" si="35"/>
        <v>not same sign</v>
      </c>
    </row>
    <row r="569" spans="1:13">
      <c r="A569" t="s">
        <v>73</v>
      </c>
      <c r="B569">
        <v>4</v>
      </c>
      <c r="C569">
        <v>1</v>
      </c>
      <c r="D569" t="str">
        <f t="shared" si="32"/>
        <v>Clone610_4</v>
      </c>
      <c r="F569" t="str">
        <f t="shared" si="33"/>
        <v>Clone554_4</v>
      </c>
      <c r="G569" t="s">
        <v>68</v>
      </c>
      <c r="H569" t="s">
        <v>2486</v>
      </c>
      <c r="I569">
        <v>4</v>
      </c>
      <c r="J569">
        <v>1</v>
      </c>
      <c r="L569">
        <f t="shared" si="34"/>
        <v>0</v>
      </c>
      <c r="M569" t="str">
        <f t="shared" si="35"/>
        <v>not same sign</v>
      </c>
    </row>
    <row r="570" spans="1:13">
      <c r="A570" t="s">
        <v>73</v>
      </c>
      <c r="B570">
        <v>5</v>
      </c>
      <c r="C570">
        <v>1</v>
      </c>
      <c r="D570" t="str">
        <f t="shared" si="32"/>
        <v>Clone610_5</v>
      </c>
      <c r="F570" t="str">
        <f t="shared" si="33"/>
        <v>Clone554_5</v>
      </c>
      <c r="G570" t="s">
        <v>68</v>
      </c>
      <c r="H570" t="s">
        <v>2486</v>
      </c>
      <c r="I570">
        <v>5</v>
      </c>
      <c r="J570">
        <v>1</v>
      </c>
      <c r="L570">
        <f t="shared" si="34"/>
        <v>0</v>
      </c>
      <c r="M570" t="str">
        <f t="shared" si="35"/>
        <v>not same sign</v>
      </c>
    </row>
    <row r="571" spans="1:13">
      <c r="A571" t="s">
        <v>73</v>
      </c>
      <c r="B571">
        <v>6</v>
      </c>
      <c r="C571">
        <v>1</v>
      </c>
      <c r="D571" t="str">
        <f t="shared" si="32"/>
        <v>Clone610_6</v>
      </c>
      <c r="F571" t="str">
        <f t="shared" si="33"/>
        <v>Clone554_6</v>
      </c>
      <c r="G571" t="s">
        <v>68</v>
      </c>
      <c r="H571" t="s">
        <v>2486</v>
      </c>
      <c r="I571">
        <v>6</v>
      </c>
      <c r="J571">
        <v>1</v>
      </c>
      <c r="L571">
        <f t="shared" si="34"/>
        <v>0</v>
      </c>
      <c r="M571" t="str">
        <f t="shared" si="35"/>
        <v>not same sign</v>
      </c>
    </row>
    <row r="572" spans="1:13" hidden="1">
      <c r="A572" t="s">
        <v>73</v>
      </c>
      <c r="B572">
        <v>7</v>
      </c>
      <c r="C572">
        <v>1</v>
      </c>
      <c r="D572" t="str">
        <f t="shared" si="32"/>
        <v>Clone610_7</v>
      </c>
      <c r="F572" t="str">
        <f t="shared" si="33"/>
        <v>Clone554_7</v>
      </c>
      <c r="G572" t="s">
        <v>68</v>
      </c>
      <c r="H572" t="s">
        <v>2486</v>
      </c>
      <c r="I572">
        <v>7</v>
      </c>
      <c r="J572">
        <v>1</v>
      </c>
      <c r="L572">
        <f t="shared" si="34"/>
        <v>1</v>
      </c>
      <c r="M572" t="str">
        <f t="shared" si="35"/>
        <v>sign corresponds</v>
      </c>
    </row>
    <row r="573" spans="1:13">
      <c r="A573" t="s">
        <v>73</v>
      </c>
      <c r="B573">
        <v>8</v>
      </c>
      <c r="C573">
        <v>1</v>
      </c>
      <c r="D573" t="str">
        <f t="shared" si="32"/>
        <v>Clone610_8</v>
      </c>
      <c r="F573" t="str">
        <f t="shared" si="33"/>
        <v>Clone554_8</v>
      </c>
      <c r="G573" t="s">
        <v>68</v>
      </c>
      <c r="H573" t="s">
        <v>2486</v>
      </c>
      <c r="I573">
        <v>8</v>
      </c>
      <c r="J573">
        <v>1</v>
      </c>
      <c r="L573">
        <f t="shared" si="34"/>
        <v>0</v>
      </c>
      <c r="M573" t="str">
        <f t="shared" si="35"/>
        <v>not same sign</v>
      </c>
    </row>
    <row r="574" spans="1:13">
      <c r="A574" t="s">
        <v>73</v>
      </c>
      <c r="B574">
        <v>9</v>
      </c>
      <c r="C574">
        <v>-1</v>
      </c>
      <c r="D574" t="str">
        <f t="shared" si="32"/>
        <v>Clone610_9</v>
      </c>
      <c r="F574" t="str">
        <f t="shared" si="33"/>
        <v>Clone554_9</v>
      </c>
      <c r="G574" t="s">
        <v>68</v>
      </c>
      <c r="H574" t="s">
        <v>2486</v>
      </c>
      <c r="I574">
        <v>9</v>
      </c>
      <c r="J574">
        <v>1</v>
      </c>
      <c r="L574">
        <f t="shared" si="34"/>
        <v>0</v>
      </c>
      <c r="M574" t="str">
        <f t="shared" si="35"/>
        <v>sign corresponds</v>
      </c>
    </row>
    <row r="575" spans="1:13">
      <c r="A575" t="s">
        <v>74</v>
      </c>
      <c r="B575">
        <v>1</v>
      </c>
      <c r="C575">
        <v>-1</v>
      </c>
      <c r="D575" t="str">
        <f t="shared" si="32"/>
        <v>Clone632_1</v>
      </c>
      <c r="F575" t="str">
        <f t="shared" si="33"/>
        <v>Clone554_10</v>
      </c>
      <c r="G575" t="s">
        <v>68</v>
      </c>
      <c r="H575" t="s">
        <v>2486</v>
      </c>
      <c r="I575">
        <v>10</v>
      </c>
      <c r="J575">
        <v>0</v>
      </c>
      <c r="L575">
        <f t="shared" si="34"/>
        <v>0</v>
      </c>
      <c r="M575" t="str">
        <f t="shared" si="35"/>
        <v>sign corresponds</v>
      </c>
    </row>
    <row r="576" spans="1:13" hidden="1">
      <c r="A576" t="s">
        <v>74</v>
      </c>
      <c r="B576">
        <v>2</v>
      </c>
      <c r="C576">
        <v>1</v>
      </c>
      <c r="D576" t="str">
        <f t="shared" si="32"/>
        <v>Clone632_2</v>
      </c>
      <c r="F576" t="str">
        <f t="shared" si="33"/>
        <v>Clone459_1</v>
      </c>
      <c r="G576" t="s">
        <v>59</v>
      </c>
      <c r="H576" t="s">
        <v>2486</v>
      </c>
      <c r="I576">
        <v>1</v>
      </c>
      <c r="J576">
        <v>0</v>
      </c>
      <c r="L576">
        <f t="shared" si="34"/>
        <v>1</v>
      </c>
      <c r="M576" t="str">
        <f t="shared" si="35"/>
        <v>sign corresponds</v>
      </c>
    </row>
    <row r="577" spans="1:13" hidden="1">
      <c r="A577" t="s">
        <v>74</v>
      </c>
      <c r="B577">
        <v>3</v>
      </c>
      <c r="C577">
        <v>1</v>
      </c>
      <c r="D577" t="str">
        <f t="shared" si="32"/>
        <v>Clone632_3</v>
      </c>
      <c r="F577" t="str">
        <f t="shared" si="33"/>
        <v>Clone459_2</v>
      </c>
      <c r="G577" t="s">
        <v>59</v>
      </c>
      <c r="H577" t="s">
        <v>2486</v>
      </c>
      <c r="I577">
        <v>2</v>
      </c>
      <c r="J577">
        <v>1</v>
      </c>
      <c r="L577">
        <f t="shared" si="34"/>
        <v>1</v>
      </c>
      <c r="M577" t="str">
        <f t="shared" si="35"/>
        <v>sign corresponds</v>
      </c>
    </row>
    <row r="578" spans="1:13">
      <c r="A578" t="s">
        <v>74</v>
      </c>
      <c r="B578">
        <v>4</v>
      </c>
      <c r="C578">
        <v>1</v>
      </c>
      <c r="D578" t="str">
        <f t="shared" si="32"/>
        <v>Clone632_4</v>
      </c>
      <c r="F578" t="str">
        <f t="shared" si="33"/>
        <v>Clone459_3</v>
      </c>
      <c r="G578" t="s">
        <v>59</v>
      </c>
      <c r="H578" t="s">
        <v>2486</v>
      </c>
      <c r="I578">
        <v>3</v>
      </c>
      <c r="J578">
        <v>1</v>
      </c>
      <c r="L578">
        <f t="shared" si="34"/>
        <v>0</v>
      </c>
      <c r="M578" t="str">
        <f t="shared" si="35"/>
        <v>not same sign</v>
      </c>
    </row>
    <row r="579" spans="1:13">
      <c r="A579" t="s">
        <v>74</v>
      </c>
      <c r="B579">
        <v>5</v>
      </c>
      <c r="C579">
        <v>1</v>
      </c>
      <c r="D579" t="str">
        <f t="shared" ref="D579:D608" si="36">_xlfn.CONCAT(A579,"_",B579)</f>
        <v>Clone632_5</v>
      </c>
      <c r="F579" t="str">
        <f t="shared" ref="F579:F613" si="37">_xlfn.CONCAT(G579,"_",I579)</f>
        <v>Clone459_4</v>
      </c>
      <c r="G579" t="s">
        <v>59</v>
      </c>
      <c r="H579" t="s">
        <v>2486</v>
      </c>
      <c r="I579">
        <v>4</v>
      </c>
      <c r="J579">
        <v>0</v>
      </c>
      <c r="L579">
        <f t="shared" ref="L579:L608" si="38">VLOOKUP(D579,F$2:J$613,5,FALSE)</f>
        <v>0</v>
      </c>
      <c r="M579" t="str">
        <f t="shared" ref="M579:M608" si="39">IF(OR(AND(C579=1,L579=1),AND(C579=-1,L579=0)),"sign corresponds","not same sign")</f>
        <v>not same sign</v>
      </c>
    </row>
    <row r="580" spans="1:13">
      <c r="A580" t="s">
        <v>74</v>
      </c>
      <c r="B580">
        <v>6</v>
      </c>
      <c r="C580">
        <v>-1</v>
      </c>
      <c r="D580" t="str">
        <f t="shared" si="36"/>
        <v>Clone632_6</v>
      </c>
      <c r="F580" t="str">
        <f t="shared" si="37"/>
        <v>Clone459_5</v>
      </c>
      <c r="G580" t="s">
        <v>59</v>
      </c>
      <c r="H580" t="s">
        <v>2486</v>
      </c>
      <c r="I580">
        <v>5</v>
      </c>
      <c r="J580">
        <v>0</v>
      </c>
      <c r="L580">
        <f t="shared" si="38"/>
        <v>0</v>
      </c>
      <c r="M580" t="str">
        <f t="shared" si="39"/>
        <v>sign corresponds</v>
      </c>
    </row>
    <row r="581" spans="1:13">
      <c r="A581" t="s">
        <v>74</v>
      </c>
      <c r="B581">
        <v>7</v>
      </c>
      <c r="C581">
        <v>1</v>
      </c>
      <c r="D581" t="str">
        <f t="shared" si="36"/>
        <v>Clone632_7</v>
      </c>
      <c r="F581" t="str">
        <f t="shared" si="37"/>
        <v>Clone459_6</v>
      </c>
      <c r="G581" t="s">
        <v>59</v>
      </c>
      <c r="H581" t="s">
        <v>2486</v>
      </c>
      <c r="I581">
        <v>6</v>
      </c>
      <c r="J581">
        <v>1</v>
      </c>
      <c r="L581">
        <f t="shared" si="38"/>
        <v>0</v>
      </c>
      <c r="M581" t="str">
        <f t="shared" si="39"/>
        <v>not same sign</v>
      </c>
    </row>
    <row r="582" spans="1:13">
      <c r="A582" t="s">
        <v>74</v>
      </c>
      <c r="B582">
        <v>8</v>
      </c>
      <c r="C582">
        <v>1</v>
      </c>
      <c r="D582" t="str">
        <f t="shared" si="36"/>
        <v>Clone632_8</v>
      </c>
      <c r="F582" t="str">
        <f t="shared" si="37"/>
        <v>Clone459_7</v>
      </c>
      <c r="G582" t="s">
        <v>59</v>
      </c>
      <c r="H582" t="s">
        <v>2486</v>
      </c>
      <c r="I582">
        <v>7</v>
      </c>
      <c r="J582">
        <v>0</v>
      </c>
      <c r="L582">
        <f t="shared" si="38"/>
        <v>0</v>
      </c>
      <c r="M582" t="str">
        <f t="shared" si="39"/>
        <v>not same sign</v>
      </c>
    </row>
    <row r="583" spans="1:13">
      <c r="A583" t="s">
        <v>74</v>
      </c>
      <c r="B583">
        <v>9</v>
      </c>
      <c r="C583">
        <v>-1</v>
      </c>
      <c r="D583" t="str">
        <f t="shared" si="36"/>
        <v>Clone632_9</v>
      </c>
      <c r="F583" t="str">
        <f t="shared" si="37"/>
        <v>Clone516_1</v>
      </c>
      <c r="G583" t="s">
        <v>2485</v>
      </c>
      <c r="H583" t="s">
        <v>2486</v>
      </c>
      <c r="I583">
        <v>1</v>
      </c>
      <c r="J583">
        <v>0</v>
      </c>
      <c r="L583">
        <f t="shared" si="38"/>
        <v>0</v>
      </c>
      <c r="M583" t="str">
        <f t="shared" si="39"/>
        <v>sign corresponds</v>
      </c>
    </row>
    <row r="584" spans="1:13">
      <c r="A584" t="s">
        <v>74</v>
      </c>
      <c r="B584">
        <v>10</v>
      </c>
      <c r="C584">
        <v>-1</v>
      </c>
      <c r="D584" t="str">
        <f t="shared" si="36"/>
        <v>Clone632_10</v>
      </c>
      <c r="F584" t="str">
        <f t="shared" si="37"/>
        <v>Clone516_2</v>
      </c>
      <c r="G584" t="s">
        <v>2485</v>
      </c>
      <c r="H584" t="s">
        <v>2486</v>
      </c>
      <c r="I584">
        <v>2</v>
      </c>
      <c r="J584">
        <v>0</v>
      </c>
      <c r="L584">
        <f t="shared" si="38"/>
        <v>0</v>
      </c>
      <c r="M584" t="str">
        <f t="shared" si="39"/>
        <v>sign corresponds</v>
      </c>
    </row>
    <row r="585" spans="1:13" hidden="1">
      <c r="A585" t="s">
        <v>75</v>
      </c>
      <c r="B585">
        <v>1</v>
      </c>
      <c r="C585">
        <v>0</v>
      </c>
      <c r="D585" t="str">
        <f t="shared" si="36"/>
        <v>Clone645_1</v>
      </c>
      <c r="F585" t="str">
        <f t="shared" si="37"/>
        <v>Clone516_3</v>
      </c>
      <c r="G585" t="s">
        <v>2485</v>
      </c>
      <c r="H585" t="s">
        <v>2486</v>
      </c>
      <c r="I585">
        <v>3</v>
      </c>
      <c r="J585">
        <v>0</v>
      </c>
      <c r="L585" t="e">
        <f t="shared" si="38"/>
        <v>#N/A</v>
      </c>
      <c r="M585" t="e">
        <f t="shared" si="39"/>
        <v>#N/A</v>
      </c>
    </row>
    <row r="586" spans="1:13" hidden="1">
      <c r="A586" t="s">
        <v>75</v>
      </c>
      <c r="B586">
        <v>2</v>
      </c>
      <c r="C586">
        <v>0</v>
      </c>
      <c r="D586" t="str">
        <f t="shared" si="36"/>
        <v>Clone645_2</v>
      </c>
      <c r="F586" t="str">
        <f t="shared" si="37"/>
        <v>Clone516_4</v>
      </c>
      <c r="G586" t="s">
        <v>2485</v>
      </c>
      <c r="H586" t="s">
        <v>2486</v>
      </c>
      <c r="I586">
        <v>4</v>
      </c>
      <c r="J586">
        <v>1</v>
      </c>
      <c r="L586" t="e">
        <f t="shared" si="38"/>
        <v>#N/A</v>
      </c>
      <c r="M586" t="e">
        <f t="shared" si="39"/>
        <v>#N/A</v>
      </c>
    </row>
    <row r="587" spans="1:13" hidden="1">
      <c r="A587" t="s">
        <v>75</v>
      </c>
      <c r="B587">
        <v>3</v>
      </c>
      <c r="C587">
        <v>1</v>
      </c>
      <c r="D587" t="str">
        <f t="shared" si="36"/>
        <v>Clone645_3</v>
      </c>
      <c r="F587" t="str">
        <f t="shared" si="37"/>
        <v>Clone516_5</v>
      </c>
      <c r="G587" t="s">
        <v>2485</v>
      </c>
      <c r="H587" t="s">
        <v>2486</v>
      </c>
      <c r="I587">
        <v>5</v>
      </c>
      <c r="J587">
        <v>1</v>
      </c>
      <c r="L587" t="e">
        <f t="shared" si="38"/>
        <v>#N/A</v>
      </c>
      <c r="M587" t="e">
        <f t="shared" si="39"/>
        <v>#N/A</v>
      </c>
    </row>
    <row r="588" spans="1:13" hidden="1">
      <c r="A588" t="s">
        <v>75</v>
      </c>
      <c r="B588">
        <v>4</v>
      </c>
      <c r="C588">
        <v>1</v>
      </c>
      <c r="D588" t="str">
        <f t="shared" si="36"/>
        <v>Clone645_4</v>
      </c>
      <c r="F588" t="str">
        <f t="shared" si="37"/>
        <v>Clone516_6</v>
      </c>
      <c r="G588" t="s">
        <v>2485</v>
      </c>
      <c r="H588" t="s">
        <v>2486</v>
      </c>
      <c r="I588">
        <v>6</v>
      </c>
      <c r="J588">
        <v>1</v>
      </c>
      <c r="L588" t="e">
        <f t="shared" si="38"/>
        <v>#N/A</v>
      </c>
      <c r="M588" t="e">
        <f t="shared" si="39"/>
        <v>#N/A</v>
      </c>
    </row>
    <row r="589" spans="1:13" hidden="1">
      <c r="A589" t="s">
        <v>75</v>
      </c>
      <c r="B589">
        <v>5</v>
      </c>
      <c r="C589">
        <v>1</v>
      </c>
      <c r="D589" t="str">
        <f t="shared" si="36"/>
        <v>Clone645_5</v>
      </c>
      <c r="F589" t="str">
        <f t="shared" si="37"/>
        <v>Clone516_7</v>
      </c>
      <c r="G589" t="s">
        <v>2485</v>
      </c>
      <c r="H589" t="s">
        <v>2486</v>
      </c>
      <c r="I589">
        <v>7</v>
      </c>
      <c r="J589">
        <v>1</v>
      </c>
      <c r="L589" t="e">
        <f t="shared" si="38"/>
        <v>#N/A</v>
      </c>
      <c r="M589" t="e">
        <f t="shared" si="39"/>
        <v>#N/A</v>
      </c>
    </row>
    <row r="590" spans="1:13" hidden="1">
      <c r="A590" t="s">
        <v>75</v>
      </c>
      <c r="B590">
        <v>6</v>
      </c>
      <c r="C590">
        <v>-1</v>
      </c>
      <c r="D590" t="str">
        <f t="shared" si="36"/>
        <v>Clone645_6</v>
      </c>
      <c r="F590" t="str">
        <f t="shared" si="37"/>
        <v>Clone516_8</v>
      </c>
      <c r="G590" t="s">
        <v>2485</v>
      </c>
      <c r="H590" t="s">
        <v>2486</v>
      </c>
      <c r="I590">
        <v>8</v>
      </c>
      <c r="J590">
        <v>1</v>
      </c>
      <c r="L590" t="e">
        <f t="shared" si="38"/>
        <v>#N/A</v>
      </c>
      <c r="M590" t="e">
        <f t="shared" si="39"/>
        <v>#N/A</v>
      </c>
    </row>
    <row r="591" spans="1:13" hidden="1">
      <c r="A591" t="s">
        <v>75</v>
      </c>
      <c r="B591">
        <v>7</v>
      </c>
      <c r="C591">
        <v>1</v>
      </c>
      <c r="D591" t="str">
        <f t="shared" si="36"/>
        <v>Clone645_7</v>
      </c>
      <c r="F591" t="str">
        <f t="shared" si="37"/>
        <v>Clone516_9</v>
      </c>
      <c r="G591" t="s">
        <v>2485</v>
      </c>
      <c r="H591" t="s">
        <v>2486</v>
      </c>
      <c r="I591">
        <v>9</v>
      </c>
      <c r="J591">
        <v>1</v>
      </c>
      <c r="L591" t="e">
        <f t="shared" si="38"/>
        <v>#N/A</v>
      </c>
      <c r="M591" t="e">
        <f t="shared" si="39"/>
        <v>#N/A</v>
      </c>
    </row>
    <row r="592" spans="1:13" hidden="1">
      <c r="A592" t="s">
        <v>75</v>
      </c>
      <c r="B592">
        <v>8</v>
      </c>
      <c r="C592">
        <v>1</v>
      </c>
      <c r="D592" t="str">
        <f t="shared" si="36"/>
        <v>Clone645_8</v>
      </c>
      <c r="F592" t="str">
        <f t="shared" si="37"/>
        <v>Clone516_10</v>
      </c>
      <c r="G592" t="s">
        <v>2485</v>
      </c>
      <c r="H592" t="s">
        <v>2486</v>
      </c>
      <c r="I592">
        <v>10</v>
      </c>
      <c r="J592">
        <v>1</v>
      </c>
      <c r="L592" t="e">
        <f t="shared" si="38"/>
        <v>#N/A</v>
      </c>
      <c r="M592" t="e">
        <f t="shared" si="39"/>
        <v>#N/A</v>
      </c>
    </row>
    <row r="593" spans="1:13" hidden="1">
      <c r="A593" t="s">
        <v>75</v>
      </c>
      <c r="B593">
        <v>9</v>
      </c>
      <c r="C593">
        <v>1</v>
      </c>
      <c r="D593" t="str">
        <f t="shared" si="36"/>
        <v>Clone645_9</v>
      </c>
      <c r="F593" t="str">
        <f t="shared" si="37"/>
        <v>Clone516_11</v>
      </c>
      <c r="G593" t="s">
        <v>2485</v>
      </c>
      <c r="H593" t="s">
        <v>2486</v>
      </c>
      <c r="I593">
        <v>11</v>
      </c>
      <c r="J593">
        <v>0</v>
      </c>
      <c r="L593" t="e">
        <f t="shared" si="38"/>
        <v>#N/A</v>
      </c>
      <c r="M593" t="e">
        <f t="shared" si="39"/>
        <v>#N/A</v>
      </c>
    </row>
    <row r="594" spans="1:13" hidden="1">
      <c r="A594" t="s">
        <v>76</v>
      </c>
      <c r="B594">
        <v>1</v>
      </c>
      <c r="C594">
        <v>-1</v>
      </c>
      <c r="D594" t="str">
        <f t="shared" si="36"/>
        <v>Clone660_1</v>
      </c>
      <c r="F594" t="str">
        <f t="shared" si="37"/>
        <v>Clone516_12</v>
      </c>
      <c r="G594" t="s">
        <v>2485</v>
      </c>
      <c r="H594" t="s">
        <v>2486</v>
      </c>
      <c r="I594">
        <v>12</v>
      </c>
      <c r="J594">
        <v>0</v>
      </c>
      <c r="L594">
        <f t="shared" si="38"/>
        <v>1</v>
      </c>
      <c r="M594" t="str">
        <f t="shared" si="39"/>
        <v>not same sign</v>
      </c>
    </row>
    <row r="595" spans="1:13" hidden="1">
      <c r="A595" t="s">
        <v>76</v>
      </c>
      <c r="B595">
        <v>2</v>
      </c>
      <c r="C595">
        <v>0</v>
      </c>
      <c r="D595" t="str">
        <f t="shared" si="36"/>
        <v>Clone660_2</v>
      </c>
      <c r="F595" t="str">
        <f t="shared" si="37"/>
        <v>Clone556_1</v>
      </c>
      <c r="G595" t="s">
        <v>69</v>
      </c>
      <c r="H595" t="s">
        <v>2486</v>
      </c>
      <c r="I595">
        <v>1</v>
      </c>
      <c r="J595">
        <v>0</v>
      </c>
      <c r="L595">
        <f t="shared" si="38"/>
        <v>0</v>
      </c>
      <c r="M595" t="str">
        <f t="shared" si="39"/>
        <v>not same sign</v>
      </c>
    </row>
    <row r="596" spans="1:13" hidden="1">
      <c r="A596" t="s">
        <v>76</v>
      </c>
      <c r="B596">
        <v>3</v>
      </c>
      <c r="C596">
        <v>0</v>
      </c>
      <c r="D596" t="str">
        <f t="shared" si="36"/>
        <v>Clone660_3</v>
      </c>
      <c r="F596" t="str">
        <f t="shared" si="37"/>
        <v>Clone556_2</v>
      </c>
      <c r="G596" t="s">
        <v>69</v>
      </c>
      <c r="H596" t="s">
        <v>2486</v>
      </c>
      <c r="I596">
        <v>2</v>
      </c>
      <c r="J596">
        <v>0</v>
      </c>
      <c r="L596">
        <f t="shared" si="38"/>
        <v>0</v>
      </c>
      <c r="M596" t="str">
        <f t="shared" si="39"/>
        <v>not same sign</v>
      </c>
    </row>
    <row r="597" spans="1:13" hidden="1">
      <c r="A597" t="s">
        <v>76</v>
      </c>
      <c r="B597">
        <v>4</v>
      </c>
      <c r="C597">
        <v>-1</v>
      </c>
      <c r="D597" t="str">
        <f t="shared" si="36"/>
        <v>Clone660_4</v>
      </c>
      <c r="F597" t="str">
        <f t="shared" si="37"/>
        <v>Clone556_3</v>
      </c>
      <c r="G597" t="s">
        <v>69</v>
      </c>
      <c r="H597" t="s">
        <v>2486</v>
      </c>
      <c r="I597">
        <v>3</v>
      </c>
      <c r="J597">
        <v>0</v>
      </c>
      <c r="L597">
        <f t="shared" si="38"/>
        <v>1</v>
      </c>
      <c r="M597" t="str">
        <f t="shared" si="39"/>
        <v>not same sign</v>
      </c>
    </row>
    <row r="598" spans="1:13">
      <c r="A598" t="s">
        <v>76</v>
      </c>
      <c r="B598">
        <v>5</v>
      </c>
      <c r="C598">
        <v>1</v>
      </c>
      <c r="D598" t="str">
        <f t="shared" si="36"/>
        <v>Clone660_5</v>
      </c>
      <c r="F598" t="str">
        <f t="shared" si="37"/>
        <v>Clone556_4</v>
      </c>
      <c r="G598" t="s">
        <v>69</v>
      </c>
      <c r="H598" t="s">
        <v>2486</v>
      </c>
      <c r="I598">
        <v>4</v>
      </c>
      <c r="J598">
        <v>1</v>
      </c>
      <c r="L598">
        <f t="shared" si="38"/>
        <v>0</v>
      </c>
      <c r="M598" t="str">
        <f t="shared" si="39"/>
        <v>not same sign</v>
      </c>
    </row>
    <row r="599" spans="1:13" hidden="1">
      <c r="A599" t="s">
        <v>76</v>
      </c>
      <c r="B599">
        <v>6</v>
      </c>
      <c r="C599">
        <v>-1</v>
      </c>
      <c r="D599" t="str">
        <f t="shared" si="36"/>
        <v>Clone660_6</v>
      </c>
      <c r="F599" t="str">
        <f t="shared" si="37"/>
        <v>Clone556_5</v>
      </c>
      <c r="G599" t="s">
        <v>69</v>
      </c>
      <c r="H599" t="s">
        <v>2486</v>
      </c>
      <c r="I599">
        <v>5</v>
      </c>
      <c r="J599">
        <v>0</v>
      </c>
      <c r="L599">
        <f t="shared" si="38"/>
        <v>1</v>
      </c>
      <c r="M599" t="str">
        <f t="shared" si="39"/>
        <v>not same sign</v>
      </c>
    </row>
    <row r="600" spans="1:13">
      <c r="A600" t="s">
        <v>76</v>
      </c>
      <c r="B600">
        <v>7</v>
      </c>
      <c r="C600">
        <v>1</v>
      </c>
      <c r="D600" t="str">
        <f t="shared" si="36"/>
        <v>Clone660_7</v>
      </c>
      <c r="F600" t="str">
        <f t="shared" si="37"/>
        <v>Clone556_6</v>
      </c>
      <c r="G600" t="s">
        <v>69</v>
      </c>
      <c r="H600" t="s">
        <v>2486</v>
      </c>
      <c r="I600">
        <v>6</v>
      </c>
      <c r="J600">
        <v>0</v>
      </c>
      <c r="L600">
        <f t="shared" si="38"/>
        <v>0</v>
      </c>
      <c r="M600" t="str">
        <f t="shared" si="39"/>
        <v>not same sign</v>
      </c>
    </row>
    <row r="601" spans="1:13">
      <c r="A601" t="s">
        <v>76</v>
      </c>
      <c r="B601">
        <v>8</v>
      </c>
      <c r="C601">
        <v>1</v>
      </c>
      <c r="D601" t="str">
        <f t="shared" si="36"/>
        <v>Clone660_8</v>
      </c>
      <c r="F601" t="str">
        <f t="shared" si="37"/>
        <v>Constants_1</v>
      </c>
      <c r="G601" t="s">
        <v>2490</v>
      </c>
      <c r="H601" t="s">
        <v>2486</v>
      </c>
      <c r="I601">
        <v>1</v>
      </c>
      <c r="J601">
        <v>1</v>
      </c>
      <c r="L601">
        <f t="shared" si="38"/>
        <v>0</v>
      </c>
      <c r="M601" t="str">
        <f t="shared" si="39"/>
        <v>not same sign</v>
      </c>
    </row>
    <row r="602" spans="1:13" hidden="1">
      <c r="A602" t="s">
        <v>77</v>
      </c>
      <c r="B602">
        <v>1</v>
      </c>
      <c r="C602">
        <v>0</v>
      </c>
      <c r="D602" t="str">
        <f t="shared" si="36"/>
        <v>Clone707_1</v>
      </c>
      <c r="F602" t="str">
        <f t="shared" si="37"/>
        <v>Constants_2</v>
      </c>
      <c r="G602" t="s">
        <v>2490</v>
      </c>
      <c r="H602" t="s">
        <v>2486</v>
      </c>
      <c r="I602">
        <v>2</v>
      </c>
      <c r="J602">
        <v>1</v>
      </c>
      <c r="L602">
        <f t="shared" si="38"/>
        <v>1</v>
      </c>
      <c r="M602" t="str">
        <f t="shared" si="39"/>
        <v>not same sign</v>
      </c>
    </row>
    <row r="603" spans="1:13">
      <c r="A603" t="s">
        <v>77</v>
      </c>
      <c r="B603">
        <v>2</v>
      </c>
      <c r="C603">
        <v>1</v>
      </c>
      <c r="D603" t="str">
        <f t="shared" si="36"/>
        <v>Clone707_2</v>
      </c>
      <c r="F603" t="str">
        <f t="shared" si="37"/>
        <v>Constants_3</v>
      </c>
      <c r="G603" t="s">
        <v>2490</v>
      </c>
      <c r="H603" t="s">
        <v>2486</v>
      </c>
      <c r="I603">
        <v>3</v>
      </c>
      <c r="J603">
        <v>1</v>
      </c>
      <c r="L603">
        <f t="shared" si="38"/>
        <v>0</v>
      </c>
      <c r="M603" t="str">
        <f t="shared" si="39"/>
        <v>not same sign</v>
      </c>
    </row>
    <row r="604" spans="1:13">
      <c r="A604" t="s">
        <v>77</v>
      </c>
      <c r="B604">
        <v>3</v>
      </c>
      <c r="C604">
        <v>1</v>
      </c>
      <c r="D604" t="str">
        <f t="shared" si="36"/>
        <v>Clone707_3</v>
      </c>
      <c r="F604" t="str">
        <f t="shared" si="37"/>
        <v>Constants_4</v>
      </c>
      <c r="G604" t="s">
        <v>2490</v>
      </c>
      <c r="H604" t="s">
        <v>2486</v>
      </c>
      <c r="I604">
        <v>4</v>
      </c>
      <c r="J604">
        <v>1</v>
      </c>
      <c r="L604">
        <f t="shared" si="38"/>
        <v>0</v>
      </c>
      <c r="M604" t="str">
        <f t="shared" si="39"/>
        <v>not same sign</v>
      </c>
    </row>
    <row r="605" spans="1:13">
      <c r="A605" t="s">
        <v>77</v>
      </c>
      <c r="B605">
        <v>4</v>
      </c>
      <c r="C605">
        <v>1</v>
      </c>
      <c r="D605" t="str">
        <f t="shared" si="36"/>
        <v>Clone707_4</v>
      </c>
      <c r="F605" t="str">
        <f t="shared" si="37"/>
        <v>Constants_5</v>
      </c>
      <c r="G605" t="s">
        <v>2490</v>
      </c>
      <c r="H605" t="s">
        <v>2486</v>
      </c>
      <c r="I605">
        <v>5</v>
      </c>
      <c r="J605">
        <v>1</v>
      </c>
      <c r="L605">
        <f t="shared" si="38"/>
        <v>0</v>
      </c>
      <c r="M605" t="str">
        <f t="shared" si="39"/>
        <v>not same sign</v>
      </c>
    </row>
    <row r="606" spans="1:13">
      <c r="A606" t="s">
        <v>77</v>
      </c>
      <c r="B606">
        <v>5</v>
      </c>
      <c r="C606">
        <v>1</v>
      </c>
      <c r="D606" t="str">
        <f t="shared" si="36"/>
        <v>Clone707_5</v>
      </c>
      <c r="F606" t="str">
        <f t="shared" si="37"/>
        <v>Constants_6</v>
      </c>
      <c r="G606" t="s">
        <v>2490</v>
      </c>
      <c r="H606" t="s">
        <v>2486</v>
      </c>
      <c r="I606">
        <v>6</v>
      </c>
      <c r="J606">
        <v>1</v>
      </c>
      <c r="L606">
        <f t="shared" si="38"/>
        <v>0</v>
      </c>
      <c r="M606" t="str">
        <f t="shared" si="39"/>
        <v>not same sign</v>
      </c>
    </row>
    <row r="607" spans="1:13">
      <c r="A607" t="s">
        <v>77</v>
      </c>
      <c r="B607">
        <v>6</v>
      </c>
      <c r="C607">
        <v>1</v>
      </c>
      <c r="D607" t="str">
        <f t="shared" si="36"/>
        <v>Clone707_6</v>
      </c>
      <c r="F607" t="str">
        <f t="shared" si="37"/>
        <v>Constants_7</v>
      </c>
      <c r="G607" t="s">
        <v>2490</v>
      </c>
      <c r="H607" t="s">
        <v>2486</v>
      </c>
      <c r="I607">
        <v>7</v>
      </c>
      <c r="J607">
        <v>1</v>
      </c>
      <c r="L607">
        <f t="shared" si="38"/>
        <v>0</v>
      </c>
      <c r="M607" t="str">
        <f t="shared" si="39"/>
        <v>not same sign</v>
      </c>
    </row>
    <row r="608" spans="1:13">
      <c r="A608" t="s">
        <v>77</v>
      </c>
      <c r="B608">
        <v>7</v>
      </c>
      <c r="C608">
        <v>1</v>
      </c>
      <c r="D608" t="str">
        <f t="shared" si="36"/>
        <v>Clone707_7</v>
      </c>
      <c r="F608" t="str">
        <f t="shared" si="37"/>
        <v>Constants_8</v>
      </c>
      <c r="G608" t="s">
        <v>2490</v>
      </c>
      <c r="H608" t="s">
        <v>2486</v>
      </c>
      <c r="I608">
        <v>8</v>
      </c>
      <c r="J608">
        <v>1</v>
      </c>
      <c r="L608">
        <f t="shared" si="38"/>
        <v>0</v>
      </c>
      <c r="M608" t="str">
        <f t="shared" si="39"/>
        <v>not same sign</v>
      </c>
    </row>
    <row r="609" spans="1:13" hidden="1">
      <c r="A609" t="s">
        <v>78</v>
      </c>
      <c r="B609">
        <v>1</v>
      </c>
      <c r="C609">
        <v>-1</v>
      </c>
      <c r="D609" t="str">
        <f>_xlfn.CONCAT(A609,"_",B609)</f>
        <v>Clone712_1</v>
      </c>
      <c r="F609" t="str">
        <f t="shared" si="37"/>
        <v>Constants_9</v>
      </c>
      <c r="G609" t="s">
        <v>2490</v>
      </c>
      <c r="H609" t="s">
        <v>2486</v>
      </c>
      <c r="I609">
        <v>9</v>
      </c>
      <c r="J609">
        <v>1</v>
      </c>
      <c r="L609">
        <f t="shared" ref="L609:L672" si="40">VLOOKUP(D609,F$2:J$613,5,FALSE)</f>
        <v>1</v>
      </c>
      <c r="M609" t="str">
        <f t="shared" ref="M609:M672" si="41">IF(OR(AND(C609=1,L609=1),AND(C609=-1,L609=0)),"sign corresponds","not same sign")</f>
        <v>not same sign</v>
      </c>
    </row>
    <row r="610" spans="1:13">
      <c r="A610" t="s">
        <v>78</v>
      </c>
      <c r="B610">
        <v>2</v>
      </c>
      <c r="C610">
        <v>1</v>
      </c>
      <c r="D610" t="str">
        <f t="shared" ref="D610:D673" si="42">_xlfn.CONCAT(A610,"_",B610)</f>
        <v>Clone712_2</v>
      </c>
      <c r="F610" t="str">
        <f t="shared" si="37"/>
        <v>Constants_10</v>
      </c>
      <c r="G610" t="s">
        <v>2490</v>
      </c>
      <c r="H610" t="s">
        <v>2486</v>
      </c>
      <c r="I610">
        <v>10</v>
      </c>
      <c r="J610">
        <v>1</v>
      </c>
      <c r="L610">
        <f t="shared" si="40"/>
        <v>0</v>
      </c>
      <c r="M610" t="str">
        <f t="shared" si="41"/>
        <v>not same sign</v>
      </c>
    </row>
    <row r="611" spans="1:13" hidden="1">
      <c r="A611" t="s">
        <v>78</v>
      </c>
      <c r="B611">
        <v>3</v>
      </c>
      <c r="C611">
        <v>1</v>
      </c>
      <c r="D611" t="str">
        <f t="shared" si="42"/>
        <v>Clone712_3</v>
      </c>
      <c r="F611" t="str">
        <f t="shared" si="37"/>
        <v>Constants_11</v>
      </c>
      <c r="G611" t="s">
        <v>2490</v>
      </c>
      <c r="H611" t="s">
        <v>2486</v>
      </c>
      <c r="I611">
        <v>11</v>
      </c>
      <c r="J611">
        <v>1</v>
      </c>
      <c r="L611">
        <f t="shared" si="40"/>
        <v>1</v>
      </c>
      <c r="M611" t="str">
        <f t="shared" si="41"/>
        <v>sign corresponds</v>
      </c>
    </row>
    <row r="612" spans="1:13" hidden="1">
      <c r="A612" t="s">
        <v>78</v>
      </c>
      <c r="B612">
        <v>4</v>
      </c>
      <c r="C612">
        <v>1</v>
      </c>
      <c r="D612" t="str">
        <f t="shared" si="42"/>
        <v>Clone712_4</v>
      </c>
      <c r="F612" t="str">
        <f t="shared" si="37"/>
        <v>Constants_12</v>
      </c>
      <c r="G612" t="s">
        <v>2490</v>
      </c>
      <c r="H612" t="s">
        <v>2486</v>
      </c>
      <c r="I612">
        <v>12</v>
      </c>
      <c r="J612">
        <v>1</v>
      </c>
      <c r="L612">
        <f t="shared" si="40"/>
        <v>1</v>
      </c>
      <c r="M612" t="str">
        <f t="shared" si="41"/>
        <v>sign corresponds</v>
      </c>
    </row>
    <row r="613" spans="1:13" hidden="1">
      <c r="A613" t="s">
        <v>78</v>
      </c>
      <c r="B613">
        <v>5</v>
      </c>
      <c r="C613">
        <v>1</v>
      </c>
      <c r="D613" t="str">
        <f t="shared" si="42"/>
        <v>Clone712_5</v>
      </c>
      <c r="F613" t="str">
        <f t="shared" si="37"/>
        <v>Constants_13</v>
      </c>
      <c r="G613" t="s">
        <v>2490</v>
      </c>
      <c r="H613" t="s">
        <v>2486</v>
      </c>
      <c r="I613">
        <v>13</v>
      </c>
      <c r="J613">
        <v>0</v>
      </c>
      <c r="L613">
        <f t="shared" si="40"/>
        <v>1</v>
      </c>
      <c r="M613" t="str">
        <f t="shared" si="41"/>
        <v>sign corresponds</v>
      </c>
    </row>
    <row r="614" spans="1:13">
      <c r="A614" t="s">
        <v>78</v>
      </c>
      <c r="B614">
        <v>6</v>
      </c>
      <c r="C614">
        <v>1</v>
      </c>
      <c r="D614" t="str">
        <f t="shared" si="42"/>
        <v>Clone712_6</v>
      </c>
      <c r="L614">
        <f t="shared" si="40"/>
        <v>0</v>
      </c>
      <c r="M614" t="str">
        <f t="shared" si="41"/>
        <v>not same sign</v>
      </c>
    </row>
    <row r="615" spans="1:13" hidden="1">
      <c r="A615" t="s">
        <v>78</v>
      </c>
      <c r="B615">
        <v>7</v>
      </c>
      <c r="C615">
        <v>1</v>
      </c>
      <c r="D615" t="str">
        <f t="shared" si="42"/>
        <v>Clone712_7</v>
      </c>
      <c r="L615">
        <f t="shared" si="40"/>
        <v>1</v>
      </c>
      <c r="M615" t="str">
        <f t="shared" si="41"/>
        <v>sign corresponds</v>
      </c>
    </row>
    <row r="616" spans="1:13">
      <c r="A616" t="s">
        <v>78</v>
      </c>
      <c r="B616">
        <v>8</v>
      </c>
      <c r="C616">
        <v>1</v>
      </c>
      <c r="D616" t="str">
        <f t="shared" si="42"/>
        <v>Clone712_8</v>
      </c>
      <c r="L616">
        <f t="shared" si="40"/>
        <v>0</v>
      </c>
      <c r="M616" t="str">
        <f t="shared" si="41"/>
        <v>not same sign</v>
      </c>
    </row>
    <row r="617" spans="1:13">
      <c r="A617" t="s">
        <v>78</v>
      </c>
      <c r="B617">
        <v>9</v>
      </c>
      <c r="C617">
        <v>1</v>
      </c>
      <c r="D617" t="str">
        <f t="shared" si="42"/>
        <v>Clone712_9</v>
      </c>
      <c r="L617">
        <f t="shared" si="40"/>
        <v>0</v>
      </c>
      <c r="M617" t="str">
        <f t="shared" si="41"/>
        <v>not same sign</v>
      </c>
    </row>
    <row r="618" spans="1:13">
      <c r="A618" t="s">
        <v>78</v>
      </c>
      <c r="B618">
        <v>10</v>
      </c>
      <c r="C618">
        <v>1</v>
      </c>
      <c r="D618" t="str">
        <f t="shared" si="42"/>
        <v>Clone712_10</v>
      </c>
      <c r="L618">
        <f t="shared" si="40"/>
        <v>0</v>
      </c>
      <c r="M618" t="str">
        <f t="shared" si="41"/>
        <v>not same sign</v>
      </c>
    </row>
    <row r="619" spans="1:13" hidden="1">
      <c r="A619" t="s">
        <v>79</v>
      </c>
      <c r="B619">
        <v>1</v>
      </c>
      <c r="C619">
        <v>0</v>
      </c>
      <c r="D619" t="str">
        <f t="shared" si="42"/>
        <v>Clone732_1</v>
      </c>
      <c r="L619">
        <f t="shared" si="40"/>
        <v>0</v>
      </c>
      <c r="M619" t="str">
        <f t="shared" si="41"/>
        <v>not same sign</v>
      </c>
    </row>
    <row r="620" spans="1:13">
      <c r="A620" t="s">
        <v>79</v>
      </c>
      <c r="B620">
        <v>2</v>
      </c>
      <c r="C620">
        <v>1</v>
      </c>
      <c r="D620" t="str">
        <f t="shared" si="42"/>
        <v>Clone732_2</v>
      </c>
      <c r="L620">
        <f t="shared" si="40"/>
        <v>0</v>
      </c>
      <c r="M620" t="str">
        <f t="shared" si="41"/>
        <v>not same sign</v>
      </c>
    </row>
    <row r="621" spans="1:13" hidden="1">
      <c r="A621" t="s">
        <v>79</v>
      </c>
      <c r="B621">
        <v>3</v>
      </c>
      <c r="C621">
        <v>1</v>
      </c>
      <c r="D621" t="str">
        <f t="shared" si="42"/>
        <v>Clone732_3</v>
      </c>
      <c r="L621">
        <f t="shared" si="40"/>
        <v>1</v>
      </c>
      <c r="M621" t="str">
        <f t="shared" si="41"/>
        <v>sign corresponds</v>
      </c>
    </row>
    <row r="622" spans="1:13">
      <c r="A622" t="s">
        <v>79</v>
      </c>
      <c r="B622">
        <v>4</v>
      </c>
      <c r="C622">
        <v>1</v>
      </c>
      <c r="D622" t="str">
        <f t="shared" si="42"/>
        <v>Clone732_4</v>
      </c>
      <c r="L622">
        <f t="shared" si="40"/>
        <v>0</v>
      </c>
      <c r="M622" t="str">
        <f t="shared" si="41"/>
        <v>not same sign</v>
      </c>
    </row>
    <row r="623" spans="1:13">
      <c r="A623" t="s">
        <v>79</v>
      </c>
      <c r="B623">
        <v>5</v>
      </c>
      <c r="C623">
        <v>1</v>
      </c>
      <c r="D623" t="str">
        <f t="shared" si="42"/>
        <v>Clone732_5</v>
      </c>
      <c r="L623">
        <f t="shared" si="40"/>
        <v>0</v>
      </c>
      <c r="M623" t="str">
        <f t="shared" si="41"/>
        <v>not same sign</v>
      </c>
    </row>
    <row r="624" spans="1:13">
      <c r="A624" t="s">
        <v>79</v>
      </c>
      <c r="B624">
        <v>6</v>
      </c>
      <c r="C624">
        <v>1</v>
      </c>
      <c r="D624" t="str">
        <f t="shared" si="42"/>
        <v>Clone732_6</v>
      </c>
      <c r="L624">
        <f t="shared" si="40"/>
        <v>0</v>
      </c>
      <c r="M624" t="str">
        <f t="shared" si="41"/>
        <v>not same sign</v>
      </c>
    </row>
    <row r="625" spans="1:13">
      <c r="A625" t="s">
        <v>79</v>
      </c>
      <c r="B625">
        <v>7</v>
      </c>
      <c r="C625">
        <v>-1</v>
      </c>
      <c r="D625" t="str">
        <f t="shared" si="42"/>
        <v>Clone732_7</v>
      </c>
      <c r="L625">
        <f t="shared" si="40"/>
        <v>0</v>
      </c>
      <c r="M625" t="str">
        <f t="shared" si="41"/>
        <v>sign corresponds</v>
      </c>
    </row>
    <row r="626" spans="1:13">
      <c r="A626" t="s">
        <v>79</v>
      </c>
      <c r="B626">
        <v>8</v>
      </c>
      <c r="C626">
        <v>1</v>
      </c>
      <c r="D626" t="str">
        <f t="shared" si="42"/>
        <v>Clone732_8</v>
      </c>
      <c r="L626">
        <f t="shared" si="40"/>
        <v>0</v>
      </c>
      <c r="M626" t="str">
        <f t="shared" si="41"/>
        <v>not same sign</v>
      </c>
    </row>
    <row r="627" spans="1:13" hidden="1">
      <c r="A627" t="s">
        <v>80</v>
      </c>
      <c r="B627">
        <v>1</v>
      </c>
      <c r="C627">
        <v>0</v>
      </c>
      <c r="D627" t="str">
        <f t="shared" si="42"/>
        <v>Clone746_1</v>
      </c>
      <c r="L627" t="e">
        <f t="shared" si="40"/>
        <v>#N/A</v>
      </c>
      <c r="M627" t="e">
        <f t="shared" si="41"/>
        <v>#N/A</v>
      </c>
    </row>
    <row r="628" spans="1:13" hidden="1">
      <c r="A628" t="s">
        <v>80</v>
      </c>
      <c r="B628">
        <v>2</v>
      </c>
      <c r="C628">
        <v>1</v>
      </c>
      <c r="D628" t="str">
        <f t="shared" si="42"/>
        <v>Clone746_2</v>
      </c>
      <c r="L628" t="e">
        <f t="shared" si="40"/>
        <v>#N/A</v>
      </c>
      <c r="M628" t="e">
        <f t="shared" si="41"/>
        <v>#N/A</v>
      </c>
    </row>
    <row r="629" spans="1:13" hidden="1">
      <c r="A629" t="s">
        <v>80</v>
      </c>
      <c r="B629">
        <v>3</v>
      </c>
      <c r="C629">
        <v>1</v>
      </c>
      <c r="D629" t="str">
        <f t="shared" si="42"/>
        <v>Clone746_3</v>
      </c>
      <c r="L629" t="e">
        <f t="shared" si="40"/>
        <v>#N/A</v>
      </c>
      <c r="M629" t="e">
        <f t="shared" si="41"/>
        <v>#N/A</v>
      </c>
    </row>
    <row r="630" spans="1:13" hidden="1">
      <c r="A630" t="s">
        <v>80</v>
      </c>
      <c r="B630">
        <v>4</v>
      </c>
      <c r="C630">
        <v>1</v>
      </c>
      <c r="D630" t="str">
        <f t="shared" si="42"/>
        <v>Clone746_4</v>
      </c>
      <c r="L630" t="e">
        <f t="shared" si="40"/>
        <v>#N/A</v>
      </c>
      <c r="M630" t="e">
        <f t="shared" si="41"/>
        <v>#N/A</v>
      </c>
    </row>
    <row r="631" spans="1:13" hidden="1">
      <c r="A631" t="s">
        <v>80</v>
      </c>
      <c r="B631">
        <v>5</v>
      </c>
      <c r="C631">
        <v>1</v>
      </c>
      <c r="D631" t="str">
        <f t="shared" si="42"/>
        <v>Clone746_5</v>
      </c>
      <c r="L631" t="e">
        <f t="shared" si="40"/>
        <v>#N/A</v>
      </c>
      <c r="M631" t="e">
        <f t="shared" si="41"/>
        <v>#N/A</v>
      </c>
    </row>
    <row r="632" spans="1:13" hidden="1">
      <c r="A632" t="s">
        <v>80</v>
      </c>
      <c r="B632">
        <v>6</v>
      </c>
      <c r="C632">
        <v>1</v>
      </c>
      <c r="D632" t="str">
        <f t="shared" si="42"/>
        <v>Clone746_6</v>
      </c>
      <c r="L632" t="e">
        <f t="shared" si="40"/>
        <v>#N/A</v>
      </c>
      <c r="M632" t="e">
        <f t="shared" si="41"/>
        <v>#N/A</v>
      </c>
    </row>
    <row r="633" spans="1:13" hidden="1">
      <c r="A633" t="s">
        <v>80</v>
      </c>
      <c r="B633">
        <v>7</v>
      </c>
      <c r="C633">
        <v>1</v>
      </c>
      <c r="D633" t="str">
        <f t="shared" si="42"/>
        <v>Clone746_7</v>
      </c>
      <c r="L633" t="e">
        <f t="shared" si="40"/>
        <v>#N/A</v>
      </c>
      <c r="M633" t="e">
        <f t="shared" si="41"/>
        <v>#N/A</v>
      </c>
    </row>
    <row r="634" spans="1:13" hidden="1">
      <c r="A634" t="s">
        <v>81</v>
      </c>
      <c r="B634">
        <v>1</v>
      </c>
      <c r="C634">
        <v>-1</v>
      </c>
      <c r="D634" t="str">
        <f t="shared" si="42"/>
        <v>Clone752_1</v>
      </c>
      <c r="L634">
        <f t="shared" si="40"/>
        <v>1</v>
      </c>
      <c r="M634" t="str">
        <f t="shared" si="41"/>
        <v>not same sign</v>
      </c>
    </row>
    <row r="635" spans="1:13" hidden="1">
      <c r="A635" t="s">
        <v>81</v>
      </c>
      <c r="B635">
        <v>2</v>
      </c>
      <c r="C635">
        <v>1</v>
      </c>
      <c r="D635" t="str">
        <f t="shared" si="42"/>
        <v>Clone752_2</v>
      </c>
      <c r="L635">
        <f t="shared" si="40"/>
        <v>1</v>
      </c>
      <c r="M635" t="str">
        <f t="shared" si="41"/>
        <v>sign corresponds</v>
      </c>
    </row>
    <row r="636" spans="1:13">
      <c r="A636" t="s">
        <v>81</v>
      </c>
      <c r="B636">
        <v>3</v>
      </c>
      <c r="C636">
        <v>1</v>
      </c>
      <c r="D636" t="str">
        <f t="shared" si="42"/>
        <v>Clone752_3</v>
      </c>
      <c r="L636">
        <f t="shared" si="40"/>
        <v>0</v>
      </c>
      <c r="M636" t="str">
        <f t="shared" si="41"/>
        <v>not same sign</v>
      </c>
    </row>
    <row r="637" spans="1:13">
      <c r="A637" t="s">
        <v>81</v>
      </c>
      <c r="B637">
        <v>4</v>
      </c>
      <c r="C637">
        <v>1</v>
      </c>
      <c r="D637" t="str">
        <f t="shared" si="42"/>
        <v>Clone752_4</v>
      </c>
      <c r="L637">
        <f t="shared" si="40"/>
        <v>0</v>
      </c>
      <c r="M637" t="str">
        <f t="shared" si="41"/>
        <v>not same sign</v>
      </c>
    </row>
    <row r="638" spans="1:13">
      <c r="A638" t="s">
        <v>81</v>
      </c>
      <c r="B638">
        <v>5</v>
      </c>
      <c r="C638">
        <v>-1</v>
      </c>
      <c r="D638" t="str">
        <f t="shared" si="42"/>
        <v>Clone752_5</v>
      </c>
      <c r="L638">
        <f t="shared" si="40"/>
        <v>0</v>
      </c>
      <c r="M638" t="str">
        <f t="shared" si="41"/>
        <v>sign corresponds</v>
      </c>
    </row>
    <row r="639" spans="1:13">
      <c r="A639" t="s">
        <v>81</v>
      </c>
      <c r="B639">
        <v>6</v>
      </c>
      <c r="C639">
        <v>1</v>
      </c>
      <c r="D639" t="str">
        <f t="shared" si="42"/>
        <v>Clone752_6</v>
      </c>
      <c r="L639">
        <f t="shared" si="40"/>
        <v>0</v>
      </c>
      <c r="M639" t="str">
        <f t="shared" si="41"/>
        <v>not same sign</v>
      </c>
    </row>
    <row r="640" spans="1:13">
      <c r="A640" t="s">
        <v>81</v>
      </c>
      <c r="B640">
        <v>7</v>
      </c>
      <c r="C640">
        <v>-1</v>
      </c>
      <c r="D640" t="str">
        <f t="shared" si="42"/>
        <v>Clone752_7</v>
      </c>
      <c r="L640">
        <f t="shared" si="40"/>
        <v>0</v>
      </c>
      <c r="M640" t="str">
        <f t="shared" si="41"/>
        <v>sign corresponds</v>
      </c>
    </row>
    <row r="641" spans="1:13">
      <c r="A641" t="s">
        <v>81</v>
      </c>
      <c r="B641">
        <v>8</v>
      </c>
      <c r="C641">
        <v>1</v>
      </c>
      <c r="D641" t="str">
        <f t="shared" si="42"/>
        <v>Clone752_8</v>
      </c>
      <c r="L641">
        <f t="shared" si="40"/>
        <v>0</v>
      </c>
      <c r="M641" t="str">
        <f t="shared" si="41"/>
        <v>not same sign</v>
      </c>
    </row>
    <row r="642" spans="1:13" hidden="1">
      <c r="A642" t="s">
        <v>82</v>
      </c>
      <c r="B642">
        <v>1</v>
      </c>
      <c r="C642">
        <v>0</v>
      </c>
      <c r="D642" t="str">
        <f t="shared" si="42"/>
        <v>Clone807_1</v>
      </c>
      <c r="L642" t="e">
        <f t="shared" si="40"/>
        <v>#N/A</v>
      </c>
      <c r="M642" t="e">
        <f t="shared" si="41"/>
        <v>#N/A</v>
      </c>
    </row>
    <row r="643" spans="1:13" hidden="1">
      <c r="A643" t="s">
        <v>82</v>
      </c>
      <c r="B643">
        <v>2</v>
      </c>
      <c r="C643">
        <v>1</v>
      </c>
      <c r="D643" t="str">
        <f t="shared" si="42"/>
        <v>Clone807_2</v>
      </c>
      <c r="L643" t="e">
        <f t="shared" si="40"/>
        <v>#N/A</v>
      </c>
      <c r="M643" t="e">
        <f t="shared" si="41"/>
        <v>#N/A</v>
      </c>
    </row>
    <row r="644" spans="1:13" hidden="1">
      <c r="A644" t="s">
        <v>82</v>
      </c>
      <c r="B644">
        <v>3</v>
      </c>
      <c r="C644">
        <v>0</v>
      </c>
      <c r="D644" t="str">
        <f t="shared" si="42"/>
        <v>Clone807_3</v>
      </c>
      <c r="L644" t="e">
        <f t="shared" si="40"/>
        <v>#N/A</v>
      </c>
      <c r="M644" t="e">
        <f t="shared" si="41"/>
        <v>#N/A</v>
      </c>
    </row>
    <row r="645" spans="1:13" hidden="1">
      <c r="A645" t="s">
        <v>82</v>
      </c>
      <c r="B645">
        <v>4</v>
      </c>
      <c r="C645">
        <v>1</v>
      </c>
      <c r="D645" t="str">
        <f t="shared" si="42"/>
        <v>Clone807_4</v>
      </c>
      <c r="L645" t="e">
        <f t="shared" si="40"/>
        <v>#N/A</v>
      </c>
      <c r="M645" t="e">
        <f t="shared" si="41"/>
        <v>#N/A</v>
      </c>
    </row>
    <row r="646" spans="1:13" hidden="1">
      <c r="A646" t="s">
        <v>82</v>
      </c>
      <c r="B646">
        <v>5</v>
      </c>
      <c r="C646">
        <v>1</v>
      </c>
      <c r="D646" t="str">
        <f t="shared" si="42"/>
        <v>Clone807_5</v>
      </c>
      <c r="L646" t="e">
        <f t="shared" si="40"/>
        <v>#N/A</v>
      </c>
      <c r="M646" t="e">
        <f t="shared" si="41"/>
        <v>#N/A</v>
      </c>
    </row>
    <row r="647" spans="1:13" hidden="1">
      <c r="A647" t="s">
        <v>82</v>
      </c>
      <c r="B647">
        <v>6</v>
      </c>
      <c r="C647">
        <v>1</v>
      </c>
      <c r="D647" t="str">
        <f t="shared" si="42"/>
        <v>Clone807_6</v>
      </c>
      <c r="L647" t="e">
        <f t="shared" si="40"/>
        <v>#N/A</v>
      </c>
      <c r="M647" t="e">
        <f t="shared" si="41"/>
        <v>#N/A</v>
      </c>
    </row>
    <row r="648" spans="1:13" hidden="1">
      <c r="A648" t="s">
        <v>82</v>
      </c>
      <c r="B648">
        <v>7</v>
      </c>
      <c r="C648">
        <v>1</v>
      </c>
      <c r="D648" t="str">
        <f t="shared" si="42"/>
        <v>Clone807_7</v>
      </c>
      <c r="L648" t="e">
        <f t="shared" si="40"/>
        <v>#N/A</v>
      </c>
      <c r="M648" t="e">
        <f t="shared" si="41"/>
        <v>#N/A</v>
      </c>
    </row>
    <row r="649" spans="1:13" hidden="1">
      <c r="A649" t="s">
        <v>82</v>
      </c>
      <c r="B649">
        <v>8</v>
      </c>
      <c r="C649">
        <v>1</v>
      </c>
      <c r="D649" t="str">
        <f t="shared" si="42"/>
        <v>Clone807_8</v>
      </c>
      <c r="L649" t="e">
        <f t="shared" si="40"/>
        <v>#N/A</v>
      </c>
      <c r="M649" t="e">
        <f t="shared" si="41"/>
        <v>#N/A</v>
      </c>
    </row>
    <row r="650" spans="1:13" hidden="1">
      <c r="A650" t="s">
        <v>82</v>
      </c>
      <c r="B650">
        <v>9</v>
      </c>
      <c r="C650">
        <v>1</v>
      </c>
      <c r="D650" t="str">
        <f t="shared" si="42"/>
        <v>Clone807_9</v>
      </c>
      <c r="L650" t="e">
        <f t="shared" si="40"/>
        <v>#N/A</v>
      </c>
      <c r="M650" t="e">
        <f t="shared" si="41"/>
        <v>#N/A</v>
      </c>
    </row>
    <row r="651" spans="1:13" hidden="1">
      <c r="A651" t="s">
        <v>82</v>
      </c>
      <c r="B651">
        <v>10</v>
      </c>
      <c r="C651">
        <v>1</v>
      </c>
      <c r="D651" t="str">
        <f t="shared" si="42"/>
        <v>Clone807_10</v>
      </c>
      <c r="L651" t="e">
        <f t="shared" si="40"/>
        <v>#N/A</v>
      </c>
      <c r="M651" t="e">
        <f t="shared" si="41"/>
        <v>#N/A</v>
      </c>
    </row>
    <row r="652" spans="1:13" hidden="1">
      <c r="A652" t="s">
        <v>83</v>
      </c>
      <c r="B652">
        <v>1</v>
      </c>
      <c r="C652">
        <v>0</v>
      </c>
      <c r="D652" t="str">
        <f t="shared" si="42"/>
        <v>Clone815_1</v>
      </c>
      <c r="L652">
        <f t="shared" si="40"/>
        <v>1</v>
      </c>
      <c r="M652" t="str">
        <f t="shared" si="41"/>
        <v>not same sign</v>
      </c>
    </row>
    <row r="653" spans="1:13" hidden="1">
      <c r="A653" t="s">
        <v>83</v>
      </c>
      <c r="B653">
        <v>2</v>
      </c>
      <c r="C653">
        <v>1</v>
      </c>
      <c r="D653" t="str">
        <f t="shared" si="42"/>
        <v>Clone815_2</v>
      </c>
      <c r="L653">
        <f t="shared" si="40"/>
        <v>1</v>
      </c>
      <c r="M653" t="str">
        <f t="shared" si="41"/>
        <v>sign corresponds</v>
      </c>
    </row>
    <row r="654" spans="1:13">
      <c r="A654" t="s">
        <v>83</v>
      </c>
      <c r="B654">
        <v>3</v>
      </c>
      <c r="C654">
        <v>1</v>
      </c>
      <c r="D654" t="str">
        <f t="shared" si="42"/>
        <v>Clone815_3</v>
      </c>
      <c r="L654">
        <f t="shared" si="40"/>
        <v>0</v>
      </c>
      <c r="M654" t="str">
        <f t="shared" si="41"/>
        <v>not same sign</v>
      </c>
    </row>
    <row r="655" spans="1:13">
      <c r="A655" t="s">
        <v>83</v>
      </c>
      <c r="B655">
        <v>4</v>
      </c>
      <c r="C655">
        <v>1</v>
      </c>
      <c r="D655" t="str">
        <f t="shared" si="42"/>
        <v>Clone815_4</v>
      </c>
      <c r="L655">
        <f t="shared" si="40"/>
        <v>0</v>
      </c>
      <c r="M655" t="str">
        <f t="shared" si="41"/>
        <v>not same sign</v>
      </c>
    </row>
    <row r="656" spans="1:13">
      <c r="A656" t="s">
        <v>83</v>
      </c>
      <c r="B656">
        <v>5</v>
      </c>
      <c r="C656">
        <v>1</v>
      </c>
      <c r="D656" t="str">
        <f t="shared" si="42"/>
        <v>Clone815_5</v>
      </c>
      <c r="L656">
        <f t="shared" si="40"/>
        <v>0</v>
      </c>
      <c r="M656" t="str">
        <f t="shared" si="41"/>
        <v>not same sign</v>
      </c>
    </row>
    <row r="657" spans="1:13" hidden="1">
      <c r="A657" t="s">
        <v>83</v>
      </c>
      <c r="B657">
        <v>6</v>
      </c>
      <c r="C657">
        <v>1</v>
      </c>
      <c r="D657" t="str">
        <f t="shared" si="42"/>
        <v>Clone815_6</v>
      </c>
      <c r="L657">
        <f t="shared" si="40"/>
        <v>1</v>
      </c>
      <c r="M657" t="str">
        <f t="shared" si="41"/>
        <v>sign corresponds</v>
      </c>
    </row>
    <row r="658" spans="1:13">
      <c r="A658" t="s">
        <v>83</v>
      </c>
      <c r="B658">
        <v>7</v>
      </c>
      <c r="C658">
        <v>1</v>
      </c>
      <c r="D658" t="str">
        <f t="shared" si="42"/>
        <v>Clone815_7</v>
      </c>
      <c r="L658">
        <f t="shared" si="40"/>
        <v>0</v>
      </c>
      <c r="M658" t="str">
        <f t="shared" si="41"/>
        <v>not same sign</v>
      </c>
    </row>
    <row r="659" spans="1:13" hidden="1">
      <c r="A659" t="s">
        <v>83</v>
      </c>
      <c r="B659">
        <v>8</v>
      </c>
      <c r="C659">
        <v>0</v>
      </c>
      <c r="D659" t="str">
        <f t="shared" si="42"/>
        <v>Clone815_8</v>
      </c>
      <c r="L659">
        <f t="shared" si="40"/>
        <v>1</v>
      </c>
      <c r="M659" t="str">
        <f t="shared" si="41"/>
        <v>not same sign</v>
      </c>
    </row>
    <row r="660" spans="1:13" hidden="1">
      <c r="A660" t="s">
        <v>84</v>
      </c>
      <c r="B660">
        <v>1</v>
      </c>
      <c r="C660">
        <v>0</v>
      </c>
      <c r="D660" t="str">
        <f t="shared" si="42"/>
        <v>Clone819_1</v>
      </c>
      <c r="L660">
        <f t="shared" si="40"/>
        <v>0</v>
      </c>
      <c r="M660" t="str">
        <f t="shared" si="41"/>
        <v>not same sign</v>
      </c>
    </row>
    <row r="661" spans="1:13">
      <c r="A661" t="s">
        <v>84</v>
      </c>
      <c r="B661">
        <v>2</v>
      </c>
      <c r="C661">
        <v>1</v>
      </c>
      <c r="D661" t="str">
        <f t="shared" si="42"/>
        <v>Clone819_2</v>
      </c>
      <c r="L661">
        <f t="shared" si="40"/>
        <v>0</v>
      </c>
      <c r="M661" t="str">
        <f t="shared" si="41"/>
        <v>not same sign</v>
      </c>
    </row>
    <row r="662" spans="1:13">
      <c r="A662" t="s">
        <v>84</v>
      </c>
      <c r="B662">
        <v>3</v>
      </c>
      <c r="C662">
        <v>1</v>
      </c>
      <c r="D662" t="str">
        <f t="shared" si="42"/>
        <v>Clone819_3</v>
      </c>
      <c r="L662">
        <f t="shared" si="40"/>
        <v>0</v>
      </c>
      <c r="M662" t="str">
        <f t="shared" si="41"/>
        <v>not same sign</v>
      </c>
    </row>
    <row r="663" spans="1:13" hidden="1">
      <c r="A663" t="s">
        <v>84</v>
      </c>
      <c r="B663">
        <v>4</v>
      </c>
      <c r="C663">
        <v>1</v>
      </c>
      <c r="D663" t="str">
        <f t="shared" si="42"/>
        <v>Clone819_4</v>
      </c>
      <c r="L663">
        <f t="shared" si="40"/>
        <v>1</v>
      </c>
      <c r="M663" t="str">
        <f t="shared" si="41"/>
        <v>sign corresponds</v>
      </c>
    </row>
    <row r="664" spans="1:13" hidden="1">
      <c r="A664" t="s">
        <v>84</v>
      </c>
      <c r="B664">
        <v>5</v>
      </c>
      <c r="C664">
        <v>0</v>
      </c>
      <c r="D664" t="str">
        <f t="shared" si="42"/>
        <v>Clone819_5</v>
      </c>
      <c r="L664">
        <f t="shared" si="40"/>
        <v>0</v>
      </c>
      <c r="M664" t="str">
        <f t="shared" si="41"/>
        <v>not same sign</v>
      </c>
    </row>
    <row r="665" spans="1:13">
      <c r="A665" t="s">
        <v>84</v>
      </c>
      <c r="B665">
        <v>6</v>
      </c>
      <c r="C665">
        <v>1</v>
      </c>
      <c r="D665" t="str">
        <f t="shared" si="42"/>
        <v>Clone819_6</v>
      </c>
      <c r="L665">
        <f t="shared" si="40"/>
        <v>0</v>
      </c>
      <c r="M665" t="str">
        <f t="shared" si="41"/>
        <v>not same sign</v>
      </c>
    </row>
    <row r="666" spans="1:13">
      <c r="A666" t="s">
        <v>84</v>
      </c>
      <c r="B666">
        <v>7</v>
      </c>
      <c r="C666">
        <v>1</v>
      </c>
      <c r="D666" t="str">
        <f t="shared" si="42"/>
        <v>Clone819_7</v>
      </c>
      <c r="L666">
        <f t="shared" si="40"/>
        <v>0</v>
      </c>
      <c r="M666" t="str">
        <f t="shared" si="41"/>
        <v>not same sign</v>
      </c>
    </row>
    <row r="667" spans="1:13">
      <c r="A667" t="s">
        <v>84</v>
      </c>
      <c r="B667">
        <v>8</v>
      </c>
      <c r="C667">
        <v>1</v>
      </c>
      <c r="D667" t="str">
        <f t="shared" si="42"/>
        <v>Clone819_8</v>
      </c>
      <c r="L667">
        <f t="shared" si="40"/>
        <v>0</v>
      </c>
      <c r="M667" t="str">
        <f t="shared" si="41"/>
        <v>not same sign</v>
      </c>
    </row>
    <row r="668" spans="1:13">
      <c r="A668" t="s">
        <v>84</v>
      </c>
      <c r="B668">
        <v>9</v>
      </c>
      <c r="C668">
        <v>1</v>
      </c>
      <c r="D668" t="str">
        <f t="shared" si="42"/>
        <v>Clone819_9</v>
      </c>
      <c r="L668">
        <f t="shared" si="40"/>
        <v>0</v>
      </c>
      <c r="M668" t="str">
        <f t="shared" si="41"/>
        <v>not same sign</v>
      </c>
    </row>
    <row r="669" spans="1:13" hidden="1">
      <c r="A669" t="s">
        <v>84</v>
      </c>
      <c r="B669">
        <v>10</v>
      </c>
      <c r="C669">
        <v>0</v>
      </c>
      <c r="D669" t="str">
        <f t="shared" si="42"/>
        <v>Clone819_10</v>
      </c>
      <c r="L669">
        <f t="shared" si="40"/>
        <v>0</v>
      </c>
      <c r="M669" t="str">
        <f t="shared" si="41"/>
        <v>not same sign</v>
      </c>
    </row>
    <row r="670" spans="1:13" hidden="1">
      <c r="A670" t="s">
        <v>85</v>
      </c>
      <c r="B670">
        <v>1</v>
      </c>
      <c r="C670">
        <v>0</v>
      </c>
      <c r="D670" t="str">
        <f t="shared" si="42"/>
        <v>Clone822_1</v>
      </c>
      <c r="L670" t="e">
        <f t="shared" si="40"/>
        <v>#N/A</v>
      </c>
      <c r="M670" t="e">
        <f t="shared" si="41"/>
        <v>#N/A</v>
      </c>
    </row>
    <row r="671" spans="1:13" hidden="1">
      <c r="A671" t="s">
        <v>85</v>
      </c>
      <c r="B671">
        <v>2</v>
      </c>
      <c r="C671">
        <v>-1</v>
      </c>
      <c r="D671" t="str">
        <f t="shared" si="42"/>
        <v>Clone822_2</v>
      </c>
      <c r="L671" t="e">
        <f t="shared" si="40"/>
        <v>#N/A</v>
      </c>
      <c r="M671" t="e">
        <f t="shared" si="41"/>
        <v>#N/A</v>
      </c>
    </row>
    <row r="672" spans="1:13" hidden="1">
      <c r="A672" t="s">
        <v>85</v>
      </c>
      <c r="B672">
        <v>3</v>
      </c>
      <c r="C672">
        <v>1</v>
      </c>
      <c r="D672" t="str">
        <f t="shared" si="42"/>
        <v>Clone822_3</v>
      </c>
      <c r="L672" t="e">
        <f t="shared" si="40"/>
        <v>#N/A</v>
      </c>
      <c r="M672" t="e">
        <f t="shared" si="41"/>
        <v>#N/A</v>
      </c>
    </row>
    <row r="673" spans="1:13" hidden="1">
      <c r="A673" t="s">
        <v>85</v>
      </c>
      <c r="B673">
        <v>4</v>
      </c>
      <c r="C673">
        <v>1</v>
      </c>
      <c r="D673" t="str">
        <f t="shared" si="42"/>
        <v>Clone822_4</v>
      </c>
      <c r="L673" t="e">
        <f t="shared" ref="L673:L736" si="43">VLOOKUP(D673,F$2:J$613,5,FALSE)</f>
        <v>#N/A</v>
      </c>
      <c r="M673" t="e">
        <f t="shared" ref="M673:M736" si="44">IF(OR(AND(C673=1,L673=1),AND(C673=-1,L673=0)),"sign corresponds","not same sign")</f>
        <v>#N/A</v>
      </c>
    </row>
    <row r="674" spans="1:13" hidden="1">
      <c r="A674" t="s">
        <v>85</v>
      </c>
      <c r="B674">
        <v>5</v>
      </c>
      <c r="C674">
        <v>1</v>
      </c>
      <c r="D674" t="str">
        <f t="shared" ref="D674:D737" si="45">_xlfn.CONCAT(A674,"_",B674)</f>
        <v>Clone822_5</v>
      </c>
      <c r="L674" t="e">
        <f t="shared" si="43"/>
        <v>#N/A</v>
      </c>
      <c r="M674" t="e">
        <f t="shared" si="44"/>
        <v>#N/A</v>
      </c>
    </row>
    <row r="675" spans="1:13" hidden="1">
      <c r="A675" t="s">
        <v>85</v>
      </c>
      <c r="B675">
        <v>6</v>
      </c>
      <c r="C675">
        <v>0</v>
      </c>
      <c r="D675" t="str">
        <f t="shared" si="45"/>
        <v>Clone822_6</v>
      </c>
      <c r="L675" t="e">
        <f t="shared" si="43"/>
        <v>#N/A</v>
      </c>
      <c r="M675" t="e">
        <f t="shared" si="44"/>
        <v>#N/A</v>
      </c>
    </row>
    <row r="676" spans="1:13" hidden="1">
      <c r="A676" t="s">
        <v>86</v>
      </c>
      <c r="B676">
        <v>1</v>
      </c>
      <c r="C676">
        <v>0</v>
      </c>
      <c r="D676" t="str">
        <f t="shared" si="45"/>
        <v>Clone823_1</v>
      </c>
      <c r="L676" t="e">
        <f t="shared" si="43"/>
        <v>#N/A</v>
      </c>
      <c r="M676" t="e">
        <f t="shared" si="44"/>
        <v>#N/A</v>
      </c>
    </row>
    <row r="677" spans="1:13" hidden="1">
      <c r="A677" t="s">
        <v>86</v>
      </c>
      <c r="B677">
        <v>2</v>
      </c>
      <c r="C677">
        <v>-1</v>
      </c>
      <c r="D677" t="str">
        <f t="shared" si="45"/>
        <v>Clone823_2</v>
      </c>
      <c r="L677" t="e">
        <f t="shared" si="43"/>
        <v>#N/A</v>
      </c>
      <c r="M677" t="e">
        <f t="shared" si="44"/>
        <v>#N/A</v>
      </c>
    </row>
    <row r="678" spans="1:13" hidden="1">
      <c r="A678" t="s">
        <v>86</v>
      </c>
      <c r="B678">
        <v>3</v>
      </c>
      <c r="C678">
        <v>1</v>
      </c>
      <c r="D678" t="str">
        <f t="shared" si="45"/>
        <v>Clone823_3</v>
      </c>
      <c r="L678" t="e">
        <f t="shared" si="43"/>
        <v>#N/A</v>
      </c>
      <c r="M678" t="e">
        <f t="shared" si="44"/>
        <v>#N/A</v>
      </c>
    </row>
    <row r="679" spans="1:13" hidden="1">
      <c r="A679" t="s">
        <v>86</v>
      </c>
      <c r="B679">
        <v>4</v>
      </c>
      <c r="C679">
        <v>1</v>
      </c>
      <c r="D679" t="str">
        <f t="shared" si="45"/>
        <v>Clone823_4</v>
      </c>
      <c r="L679" t="e">
        <f t="shared" si="43"/>
        <v>#N/A</v>
      </c>
      <c r="M679" t="e">
        <f t="shared" si="44"/>
        <v>#N/A</v>
      </c>
    </row>
    <row r="680" spans="1:13" hidden="1">
      <c r="A680" t="s">
        <v>86</v>
      </c>
      <c r="B680">
        <v>5</v>
      </c>
      <c r="C680">
        <v>1</v>
      </c>
      <c r="D680" t="str">
        <f t="shared" si="45"/>
        <v>Clone823_5</v>
      </c>
      <c r="L680" t="e">
        <f t="shared" si="43"/>
        <v>#N/A</v>
      </c>
      <c r="M680" t="e">
        <f t="shared" si="44"/>
        <v>#N/A</v>
      </c>
    </row>
    <row r="681" spans="1:13" hidden="1">
      <c r="A681" t="s">
        <v>86</v>
      </c>
      <c r="B681">
        <v>6</v>
      </c>
      <c r="C681">
        <v>0</v>
      </c>
      <c r="D681" t="str">
        <f t="shared" si="45"/>
        <v>Clone823_6</v>
      </c>
      <c r="L681" t="e">
        <f t="shared" si="43"/>
        <v>#N/A</v>
      </c>
      <c r="M681" t="e">
        <f t="shared" si="44"/>
        <v>#N/A</v>
      </c>
    </row>
    <row r="682" spans="1:13" hidden="1">
      <c r="A682" t="s">
        <v>87</v>
      </c>
      <c r="B682">
        <v>1</v>
      </c>
      <c r="C682">
        <v>-1</v>
      </c>
      <c r="D682" t="str">
        <f t="shared" si="45"/>
        <v>Clone86_1</v>
      </c>
      <c r="L682" t="e">
        <f t="shared" si="43"/>
        <v>#N/A</v>
      </c>
      <c r="M682" t="e">
        <f t="shared" si="44"/>
        <v>#N/A</v>
      </c>
    </row>
    <row r="683" spans="1:13" hidden="1">
      <c r="A683" t="s">
        <v>87</v>
      </c>
      <c r="B683">
        <v>2</v>
      </c>
      <c r="C683">
        <v>1</v>
      </c>
      <c r="D683" t="str">
        <f t="shared" si="45"/>
        <v>Clone86_2</v>
      </c>
      <c r="L683" t="e">
        <f t="shared" si="43"/>
        <v>#N/A</v>
      </c>
      <c r="M683" t="e">
        <f t="shared" si="44"/>
        <v>#N/A</v>
      </c>
    </row>
    <row r="684" spans="1:13" hidden="1">
      <c r="A684" t="s">
        <v>87</v>
      </c>
      <c r="B684">
        <v>3</v>
      </c>
      <c r="C684">
        <v>1</v>
      </c>
      <c r="D684" t="str">
        <f t="shared" si="45"/>
        <v>Clone86_3</v>
      </c>
      <c r="L684" t="e">
        <f t="shared" si="43"/>
        <v>#N/A</v>
      </c>
      <c r="M684" t="e">
        <f t="shared" si="44"/>
        <v>#N/A</v>
      </c>
    </row>
    <row r="685" spans="1:13" hidden="1">
      <c r="A685" t="s">
        <v>87</v>
      </c>
      <c r="B685">
        <v>4</v>
      </c>
      <c r="C685">
        <v>1</v>
      </c>
      <c r="D685" t="str">
        <f t="shared" si="45"/>
        <v>Clone86_4</v>
      </c>
      <c r="L685" t="e">
        <f t="shared" si="43"/>
        <v>#N/A</v>
      </c>
      <c r="M685" t="e">
        <f t="shared" si="44"/>
        <v>#N/A</v>
      </c>
    </row>
    <row r="686" spans="1:13" hidden="1">
      <c r="A686" t="s">
        <v>87</v>
      </c>
      <c r="B686">
        <v>5</v>
      </c>
      <c r="C686">
        <v>1</v>
      </c>
      <c r="D686" t="str">
        <f t="shared" si="45"/>
        <v>Clone86_5</v>
      </c>
      <c r="L686" t="e">
        <f t="shared" si="43"/>
        <v>#N/A</v>
      </c>
      <c r="M686" t="e">
        <f t="shared" si="44"/>
        <v>#N/A</v>
      </c>
    </row>
    <row r="687" spans="1:13" hidden="1">
      <c r="A687" t="s">
        <v>87</v>
      </c>
      <c r="B687">
        <v>6</v>
      </c>
      <c r="C687">
        <v>1</v>
      </c>
      <c r="D687" t="str">
        <f t="shared" si="45"/>
        <v>Clone86_6</v>
      </c>
      <c r="L687" t="e">
        <f t="shared" si="43"/>
        <v>#N/A</v>
      </c>
      <c r="M687" t="e">
        <f t="shared" si="44"/>
        <v>#N/A</v>
      </c>
    </row>
    <row r="688" spans="1:13" hidden="1">
      <c r="A688" t="s">
        <v>87</v>
      </c>
      <c r="B688">
        <v>7</v>
      </c>
      <c r="C688">
        <v>1</v>
      </c>
      <c r="D688" t="str">
        <f t="shared" si="45"/>
        <v>Clone86_7</v>
      </c>
      <c r="L688" t="e">
        <f t="shared" si="43"/>
        <v>#N/A</v>
      </c>
      <c r="M688" t="e">
        <f t="shared" si="44"/>
        <v>#N/A</v>
      </c>
    </row>
    <row r="689" spans="1:13" hidden="1">
      <c r="A689" t="s">
        <v>87</v>
      </c>
      <c r="B689">
        <v>8</v>
      </c>
      <c r="C689">
        <v>1</v>
      </c>
      <c r="D689" t="str">
        <f t="shared" si="45"/>
        <v>Clone86_8</v>
      </c>
      <c r="L689" t="e">
        <f t="shared" si="43"/>
        <v>#N/A</v>
      </c>
      <c r="M689" t="e">
        <f t="shared" si="44"/>
        <v>#N/A</v>
      </c>
    </row>
    <row r="690" spans="1:13" hidden="1">
      <c r="A690" t="s">
        <v>88</v>
      </c>
      <c r="B690">
        <v>1</v>
      </c>
      <c r="C690">
        <v>-1</v>
      </c>
      <c r="D690" t="str">
        <f t="shared" si="45"/>
        <v>Clone868_1</v>
      </c>
      <c r="L690" t="e">
        <f t="shared" si="43"/>
        <v>#N/A</v>
      </c>
      <c r="M690" t="e">
        <f t="shared" si="44"/>
        <v>#N/A</v>
      </c>
    </row>
    <row r="691" spans="1:13" hidden="1">
      <c r="A691" t="s">
        <v>88</v>
      </c>
      <c r="B691">
        <v>2</v>
      </c>
      <c r="C691">
        <v>1</v>
      </c>
      <c r="D691" t="str">
        <f t="shared" si="45"/>
        <v>Clone868_2</v>
      </c>
      <c r="L691" t="e">
        <f t="shared" si="43"/>
        <v>#N/A</v>
      </c>
      <c r="M691" t="e">
        <f t="shared" si="44"/>
        <v>#N/A</v>
      </c>
    </row>
    <row r="692" spans="1:13" hidden="1">
      <c r="A692" t="s">
        <v>88</v>
      </c>
      <c r="B692">
        <v>3</v>
      </c>
      <c r="C692">
        <v>-1</v>
      </c>
      <c r="D692" t="str">
        <f t="shared" si="45"/>
        <v>Clone868_3</v>
      </c>
      <c r="L692" t="e">
        <f t="shared" si="43"/>
        <v>#N/A</v>
      </c>
      <c r="M692" t="e">
        <f t="shared" si="44"/>
        <v>#N/A</v>
      </c>
    </row>
    <row r="693" spans="1:13" hidden="1">
      <c r="A693" t="s">
        <v>88</v>
      </c>
      <c r="B693">
        <v>4</v>
      </c>
      <c r="C693">
        <v>1</v>
      </c>
      <c r="D693" t="str">
        <f t="shared" si="45"/>
        <v>Clone868_4</v>
      </c>
      <c r="L693" t="e">
        <f t="shared" si="43"/>
        <v>#N/A</v>
      </c>
      <c r="M693" t="e">
        <f t="shared" si="44"/>
        <v>#N/A</v>
      </c>
    </row>
    <row r="694" spans="1:13" hidden="1">
      <c r="A694" t="s">
        <v>88</v>
      </c>
      <c r="B694">
        <v>5</v>
      </c>
      <c r="C694">
        <v>1</v>
      </c>
      <c r="D694" t="str">
        <f t="shared" si="45"/>
        <v>Clone868_5</v>
      </c>
      <c r="L694" t="e">
        <f t="shared" si="43"/>
        <v>#N/A</v>
      </c>
      <c r="M694" t="e">
        <f t="shared" si="44"/>
        <v>#N/A</v>
      </c>
    </row>
    <row r="695" spans="1:13" hidden="1">
      <c r="A695" t="s">
        <v>88</v>
      </c>
      <c r="B695">
        <v>6</v>
      </c>
      <c r="C695">
        <v>1</v>
      </c>
      <c r="D695" t="str">
        <f t="shared" si="45"/>
        <v>Clone868_6</v>
      </c>
      <c r="L695" t="e">
        <f t="shared" si="43"/>
        <v>#N/A</v>
      </c>
      <c r="M695" t="e">
        <f t="shared" si="44"/>
        <v>#N/A</v>
      </c>
    </row>
    <row r="696" spans="1:13" hidden="1">
      <c r="A696" t="s">
        <v>89</v>
      </c>
      <c r="B696">
        <v>1</v>
      </c>
      <c r="C696">
        <v>1</v>
      </c>
      <c r="D696" t="str">
        <f t="shared" si="45"/>
        <v>Clone869_1</v>
      </c>
      <c r="L696" t="e">
        <f t="shared" si="43"/>
        <v>#N/A</v>
      </c>
      <c r="M696" t="e">
        <f t="shared" si="44"/>
        <v>#N/A</v>
      </c>
    </row>
    <row r="697" spans="1:13" hidden="1">
      <c r="A697" t="s">
        <v>89</v>
      </c>
      <c r="B697">
        <v>2</v>
      </c>
      <c r="C697">
        <v>1</v>
      </c>
      <c r="D697" t="str">
        <f t="shared" si="45"/>
        <v>Clone869_2</v>
      </c>
      <c r="L697" t="e">
        <f t="shared" si="43"/>
        <v>#N/A</v>
      </c>
      <c r="M697" t="e">
        <f t="shared" si="44"/>
        <v>#N/A</v>
      </c>
    </row>
    <row r="698" spans="1:13" hidden="1">
      <c r="A698" t="s">
        <v>89</v>
      </c>
      <c r="B698">
        <v>3</v>
      </c>
      <c r="C698">
        <v>-1</v>
      </c>
      <c r="D698" t="str">
        <f t="shared" si="45"/>
        <v>Clone869_3</v>
      </c>
      <c r="L698" t="e">
        <f t="shared" si="43"/>
        <v>#N/A</v>
      </c>
      <c r="M698" t="e">
        <f t="shared" si="44"/>
        <v>#N/A</v>
      </c>
    </row>
    <row r="699" spans="1:13" hidden="1">
      <c r="A699" t="s">
        <v>89</v>
      </c>
      <c r="B699">
        <v>4</v>
      </c>
      <c r="C699">
        <v>1</v>
      </c>
      <c r="D699" t="str">
        <f t="shared" si="45"/>
        <v>Clone869_4</v>
      </c>
      <c r="L699" t="e">
        <f t="shared" si="43"/>
        <v>#N/A</v>
      </c>
      <c r="M699" t="e">
        <f t="shared" si="44"/>
        <v>#N/A</v>
      </c>
    </row>
    <row r="700" spans="1:13" hidden="1">
      <c r="A700" t="s">
        <v>89</v>
      </c>
      <c r="B700">
        <v>5</v>
      </c>
      <c r="C700">
        <v>1</v>
      </c>
      <c r="D700" t="str">
        <f t="shared" si="45"/>
        <v>Clone869_5</v>
      </c>
      <c r="L700" t="e">
        <f t="shared" si="43"/>
        <v>#N/A</v>
      </c>
      <c r="M700" t="e">
        <f t="shared" si="44"/>
        <v>#N/A</v>
      </c>
    </row>
    <row r="701" spans="1:13" hidden="1">
      <c r="A701" t="s">
        <v>89</v>
      </c>
      <c r="B701">
        <v>6</v>
      </c>
      <c r="C701">
        <v>1</v>
      </c>
      <c r="D701" t="str">
        <f t="shared" si="45"/>
        <v>Clone869_6</v>
      </c>
      <c r="L701" t="e">
        <f t="shared" si="43"/>
        <v>#N/A</v>
      </c>
      <c r="M701" t="e">
        <f t="shared" si="44"/>
        <v>#N/A</v>
      </c>
    </row>
    <row r="702" spans="1:13" hidden="1">
      <c r="A702" t="s">
        <v>90</v>
      </c>
      <c r="B702">
        <v>1</v>
      </c>
      <c r="C702">
        <v>0</v>
      </c>
      <c r="D702" t="str">
        <f t="shared" si="45"/>
        <v>Clone87_1</v>
      </c>
      <c r="L702">
        <f t="shared" si="43"/>
        <v>0</v>
      </c>
      <c r="M702" t="str">
        <f t="shared" si="44"/>
        <v>not same sign</v>
      </c>
    </row>
    <row r="703" spans="1:13">
      <c r="A703" t="s">
        <v>90</v>
      </c>
      <c r="B703">
        <v>2</v>
      </c>
      <c r="C703">
        <v>1</v>
      </c>
      <c r="D703" t="str">
        <f t="shared" si="45"/>
        <v>Clone87_2</v>
      </c>
      <c r="L703">
        <f t="shared" si="43"/>
        <v>0</v>
      </c>
      <c r="M703" t="str">
        <f t="shared" si="44"/>
        <v>not same sign</v>
      </c>
    </row>
    <row r="704" spans="1:13">
      <c r="A704" t="s">
        <v>90</v>
      </c>
      <c r="B704">
        <v>3</v>
      </c>
      <c r="C704">
        <v>1</v>
      </c>
      <c r="D704" t="str">
        <f t="shared" si="45"/>
        <v>Clone87_3</v>
      </c>
      <c r="L704">
        <f t="shared" si="43"/>
        <v>0</v>
      </c>
      <c r="M704" t="str">
        <f t="shared" si="44"/>
        <v>not same sign</v>
      </c>
    </row>
    <row r="705" spans="1:13">
      <c r="A705" t="s">
        <v>90</v>
      </c>
      <c r="B705">
        <v>4</v>
      </c>
      <c r="C705">
        <v>1</v>
      </c>
      <c r="D705" t="str">
        <f t="shared" si="45"/>
        <v>Clone87_4</v>
      </c>
      <c r="L705">
        <f t="shared" si="43"/>
        <v>0</v>
      </c>
      <c r="M705" t="str">
        <f t="shared" si="44"/>
        <v>not same sign</v>
      </c>
    </row>
    <row r="706" spans="1:13">
      <c r="A706" t="s">
        <v>90</v>
      </c>
      <c r="B706">
        <v>5</v>
      </c>
      <c r="C706">
        <v>1</v>
      </c>
      <c r="D706" t="str">
        <f t="shared" si="45"/>
        <v>Clone87_5</v>
      </c>
      <c r="L706">
        <f t="shared" si="43"/>
        <v>0</v>
      </c>
      <c r="M706" t="str">
        <f t="shared" si="44"/>
        <v>not same sign</v>
      </c>
    </row>
    <row r="707" spans="1:13">
      <c r="A707" t="s">
        <v>90</v>
      </c>
      <c r="B707">
        <v>6</v>
      </c>
      <c r="C707">
        <v>1</v>
      </c>
      <c r="D707" t="str">
        <f t="shared" si="45"/>
        <v>Clone87_6</v>
      </c>
      <c r="L707">
        <f t="shared" si="43"/>
        <v>0</v>
      </c>
      <c r="M707" t="str">
        <f t="shared" si="44"/>
        <v>not same sign</v>
      </c>
    </row>
    <row r="708" spans="1:13">
      <c r="A708" t="s">
        <v>90</v>
      </c>
      <c r="B708">
        <v>7</v>
      </c>
      <c r="C708">
        <v>1</v>
      </c>
      <c r="D708" t="str">
        <f t="shared" si="45"/>
        <v>Clone87_7</v>
      </c>
      <c r="L708">
        <f t="shared" si="43"/>
        <v>0</v>
      </c>
      <c r="M708" t="str">
        <f t="shared" si="44"/>
        <v>not same sign</v>
      </c>
    </row>
    <row r="709" spans="1:13">
      <c r="A709" t="s">
        <v>90</v>
      </c>
      <c r="B709">
        <v>8</v>
      </c>
      <c r="C709">
        <v>1</v>
      </c>
      <c r="D709" t="str">
        <f t="shared" si="45"/>
        <v>Clone87_8</v>
      </c>
      <c r="L709">
        <f t="shared" si="43"/>
        <v>0</v>
      </c>
      <c r="M709" t="str">
        <f t="shared" si="44"/>
        <v>not same sign</v>
      </c>
    </row>
    <row r="710" spans="1:13" hidden="1">
      <c r="A710" t="s">
        <v>90</v>
      </c>
      <c r="B710">
        <v>9</v>
      </c>
      <c r="C710">
        <v>1</v>
      </c>
      <c r="D710" t="str">
        <f t="shared" si="45"/>
        <v>Clone87_9</v>
      </c>
      <c r="L710">
        <f t="shared" si="43"/>
        <v>1</v>
      </c>
      <c r="M710" t="str">
        <f t="shared" si="44"/>
        <v>sign corresponds</v>
      </c>
    </row>
    <row r="711" spans="1:13">
      <c r="A711" t="s">
        <v>90</v>
      </c>
      <c r="B711">
        <v>10</v>
      </c>
      <c r="C711">
        <v>1</v>
      </c>
      <c r="D711" t="str">
        <f t="shared" si="45"/>
        <v>Clone87_10</v>
      </c>
      <c r="L711">
        <f t="shared" si="43"/>
        <v>0</v>
      </c>
      <c r="M711" t="str">
        <f t="shared" si="44"/>
        <v>not same sign</v>
      </c>
    </row>
    <row r="712" spans="1:13" hidden="1">
      <c r="A712" t="s">
        <v>91</v>
      </c>
      <c r="B712">
        <v>1</v>
      </c>
      <c r="C712">
        <v>1</v>
      </c>
      <c r="D712" t="str">
        <f t="shared" si="45"/>
        <v>Clone896_1</v>
      </c>
      <c r="L712" t="e">
        <f t="shared" si="43"/>
        <v>#N/A</v>
      </c>
      <c r="M712" t="e">
        <f t="shared" si="44"/>
        <v>#N/A</v>
      </c>
    </row>
    <row r="713" spans="1:13" hidden="1">
      <c r="A713" t="s">
        <v>91</v>
      </c>
      <c r="B713">
        <v>2</v>
      </c>
      <c r="C713">
        <v>1</v>
      </c>
      <c r="D713" t="str">
        <f t="shared" si="45"/>
        <v>Clone896_2</v>
      </c>
      <c r="L713" t="e">
        <f t="shared" si="43"/>
        <v>#N/A</v>
      </c>
      <c r="M713" t="e">
        <f t="shared" si="44"/>
        <v>#N/A</v>
      </c>
    </row>
    <row r="714" spans="1:13" hidden="1">
      <c r="A714" t="s">
        <v>91</v>
      </c>
      <c r="B714">
        <v>3</v>
      </c>
      <c r="C714">
        <v>-1</v>
      </c>
      <c r="D714" t="str">
        <f t="shared" si="45"/>
        <v>Clone896_3</v>
      </c>
      <c r="L714" t="e">
        <f t="shared" si="43"/>
        <v>#N/A</v>
      </c>
      <c r="M714" t="e">
        <f t="shared" si="44"/>
        <v>#N/A</v>
      </c>
    </row>
    <row r="715" spans="1:13" hidden="1">
      <c r="A715" t="s">
        <v>91</v>
      </c>
      <c r="B715">
        <v>4</v>
      </c>
      <c r="C715">
        <v>0</v>
      </c>
      <c r="D715" t="str">
        <f t="shared" si="45"/>
        <v>Clone896_4</v>
      </c>
      <c r="L715" t="e">
        <f t="shared" si="43"/>
        <v>#N/A</v>
      </c>
      <c r="M715" t="e">
        <f t="shared" si="44"/>
        <v>#N/A</v>
      </c>
    </row>
    <row r="716" spans="1:13" hidden="1">
      <c r="A716" t="s">
        <v>92</v>
      </c>
      <c r="B716">
        <v>1</v>
      </c>
      <c r="C716">
        <v>0</v>
      </c>
      <c r="D716" t="str">
        <f t="shared" si="45"/>
        <v>Clone915_1</v>
      </c>
      <c r="L716">
        <f t="shared" si="43"/>
        <v>1</v>
      </c>
      <c r="M716" t="str">
        <f t="shared" si="44"/>
        <v>not same sign</v>
      </c>
    </row>
    <row r="717" spans="1:13" hidden="1">
      <c r="A717" t="s">
        <v>92</v>
      </c>
      <c r="B717">
        <v>2</v>
      </c>
      <c r="C717">
        <v>0</v>
      </c>
      <c r="D717" t="str">
        <f t="shared" si="45"/>
        <v>Clone915_2</v>
      </c>
      <c r="L717">
        <f t="shared" si="43"/>
        <v>0</v>
      </c>
      <c r="M717" t="str">
        <f t="shared" si="44"/>
        <v>not same sign</v>
      </c>
    </row>
    <row r="718" spans="1:13">
      <c r="A718" t="s">
        <v>92</v>
      </c>
      <c r="B718">
        <v>3</v>
      </c>
      <c r="C718">
        <v>1</v>
      </c>
      <c r="D718" t="str">
        <f t="shared" si="45"/>
        <v>Clone915_3</v>
      </c>
      <c r="L718">
        <f t="shared" si="43"/>
        <v>0</v>
      </c>
      <c r="M718" t="str">
        <f t="shared" si="44"/>
        <v>not same sign</v>
      </c>
    </row>
    <row r="719" spans="1:13" hidden="1">
      <c r="A719" t="s">
        <v>92</v>
      </c>
      <c r="B719">
        <v>4</v>
      </c>
      <c r="C719">
        <v>-1</v>
      </c>
      <c r="D719" t="str">
        <f t="shared" si="45"/>
        <v>Clone915_4</v>
      </c>
      <c r="L719">
        <f t="shared" si="43"/>
        <v>1</v>
      </c>
      <c r="M719" t="str">
        <f t="shared" si="44"/>
        <v>not same sign</v>
      </c>
    </row>
    <row r="720" spans="1:13" hidden="1">
      <c r="A720" t="s">
        <v>92</v>
      </c>
      <c r="B720">
        <v>5</v>
      </c>
      <c r="C720">
        <v>1</v>
      </c>
      <c r="D720" t="str">
        <f t="shared" si="45"/>
        <v>Clone915_5</v>
      </c>
      <c r="L720">
        <f t="shared" si="43"/>
        <v>1</v>
      </c>
      <c r="M720" t="str">
        <f t="shared" si="44"/>
        <v>sign corresponds</v>
      </c>
    </row>
    <row r="721" spans="1:13">
      <c r="A721" t="s">
        <v>92</v>
      </c>
      <c r="B721">
        <v>6</v>
      </c>
      <c r="C721">
        <v>1</v>
      </c>
      <c r="D721" t="str">
        <f t="shared" si="45"/>
        <v>Clone915_6</v>
      </c>
      <c r="L721">
        <f t="shared" si="43"/>
        <v>0</v>
      </c>
      <c r="M721" t="str">
        <f t="shared" si="44"/>
        <v>not same sign</v>
      </c>
    </row>
    <row r="722" spans="1:13">
      <c r="A722" t="s">
        <v>92</v>
      </c>
      <c r="B722">
        <v>7</v>
      </c>
      <c r="C722">
        <v>1</v>
      </c>
      <c r="D722" t="str">
        <f t="shared" si="45"/>
        <v>Clone915_7</v>
      </c>
      <c r="L722">
        <f t="shared" si="43"/>
        <v>0</v>
      </c>
      <c r="M722" t="str">
        <f t="shared" si="44"/>
        <v>not same sign</v>
      </c>
    </row>
    <row r="723" spans="1:13">
      <c r="A723" t="s">
        <v>92</v>
      </c>
      <c r="B723">
        <v>8</v>
      </c>
      <c r="C723">
        <v>1</v>
      </c>
      <c r="D723" t="str">
        <f t="shared" si="45"/>
        <v>Clone915_8</v>
      </c>
      <c r="L723">
        <f t="shared" si="43"/>
        <v>0</v>
      </c>
      <c r="M723" t="str">
        <f t="shared" si="44"/>
        <v>not same sign</v>
      </c>
    </row>
    <row r="724" spans="1:13">
      <c r="A724" t="s">
        <v>92</v>
      </c>
      <c r="B724">
        <v>9</v>
      </c>
      <c r="C724">
        <v>1</v>
      </c>
      <c r="D724" t="str">
        <f t="shared" si="45"/>
        <v>Clone915_9</v>
      </c>
      <c r="L724">
        <f t="shared" si="43"/>
        <v>0</v>
      </c>
      <c r="M724" t="str">
        <f t="shared" si="44"/>
        <v>not same sign</v>
      </c>
    </row>
    <row r="725" spans="1:13" hidden="1">
      <c r="A725" t="s">
        <v>93</v>
      </c>
      <c r="B725">
        <v>1</v>
      </c>
      <c r="C725">
        <v>0</v>
      </c>
      <c r="D725" t="str">
        <f t="shared" si="45"/>
        <v>Clone916_1</v>
      </c>
      <c r="L725" t="e">
        <f t="shared" si="43"/>
        <v>#N/A</v>
      </c>
      <c r="M725" t="e">
        <f t="shared" si="44"/>
        <v>#N/A</v>
      </c>
    </row>
    <row r="726" spans="1:13" hidden="1">
      <c r="A726" t="s">
        <v>93</v>
      </c>
      <c r="B726">
        <v>2</v>
      </c>
      <c r="C726">
        <v>0</v>
      </c>
      <c r="D726" t="str">
        <f t="shared" si="45"/>
        <v>Clone916_2</v>
      </c>
      <c r="L726" t="e">
        <f t="shared" si="43"/>
        <v>#N/A</v>
      </c>
      <c r="M726" t="e">
        <f t="shared" si="44"/>
        <v>#N/A</v>
      </c>
    </row>
    <row r="727" spans="1:13" hidden="1">
      <c r="A727" t="s">
        <v>93</v>
      </c>
      <c r="B727">
        <v>3</v>
      </c>
      <c r="C727">
        <v>1</v>
      </c>
      <c r="D727" t="str">
        <f t="shared" si="45"/>
        <v>Clone916_3</v>
      </c>
      <c r="L727" t="e">
        <f t="shared" si="43"/>
        <v>#N/A</v>
      </c>
      <c r="M727" t="e">
        <f t="shared" si="44"/>
        <v>#N/A</v>
      </c>
    </row>
    <row r="728" spans="1:13" hidden="1">
      <c r="A728" t="s">
        <v>93</v>
      </c>
      <c r="B728">
        <v>4</v>
      </c>
      <c r="C728">
        <v>-1</v>
      </c>
      <c r="D728" t="str">
        <f t="shared" si="45"/>
        <v>Clone916_4</v>
      </c>
      <c r="L728" t="e">
        <f t="shared" si="43"/>
        <v>#N/A</v>
      </c>
      <c r="M728" t="e">
        <f t="shared" si="44"/>
        <v>#N/A</v>
      </c>
    </row>
    <row r="729" spans="1:13" hidden="1">
      <c r="A729" t="s">
        <v>93</v>
      </c>
      <c r="B729">
        <v>5</v>
      </c>
      <c r="C729">
        <v>1</v>
      </c>
      <c r="D729" t="str">
        <f t="shared" si="45"/>
        <v>Clone916_5</v>
      </c>
      <c r="L729" t="e">
        <f t="shared" si="43"/>
        <v>#N/A</v>
      </c>
      <c r="M729" t="e">
        <f t="shared" si="44"/>
        <v>#N/A</v>
      </c>
    </row>
    <row r="730" spans="1:13" hidden="1">
      <c r="A730" t="s">
        <v>93</v>
      </c>
      <c r="B730">
        <v>6</v>
      </c>
      <c r="C730">
        <v>1</v>
      </c>
      <c r="D730" t="str">
        <f t="shared" si="45"/>
        <v>Clone916_6</v>
      </c>
      <c r="L730" t="e">
        <f t="shared" si="43"/>
        <v>#N/A</v>
      </c>
      <c r="M730" t="e">
        <f t="shared" si="44"/>
        <v>#N/A</v>
      </c>
    </row>
    <row r="731" spans="1:13" hidden="1">
      <c r="A731" t="s">
        <v>93</v>
      </c>
      <c r="B731">
        <v>7</v>
      </c>
      <c r="C731">
        <v>1</v>
      </c>
      <c r="D731" t="str">
        <f t="shared" si="45"/>
        <v>Clone916_7</v>
      </c>
      <c r="L731" t="e">
        <f t="shared" si="43"/>
        <v>#N/A</v>
      </c>
      <c r="M731" t="e">
        <f t="shared" si="44"/>
        <v>#N/A</v>
      </c>
    </row>
    <row r="732" spans="1:13" hidden="1">
      <c r="A732" t="s">
        <v>93</v>
      </c>
      <c r="B732">
        <v>8</v>
      </c>
      <c r="C732">
        <v>1</v>
      </c>
      <c r="D732" t="str">
        <f t="shared" si="45"/>
        <v>Clone916_8</v>
      </c>
      <c r="L732" t="e">
        <f t="shared" si="43"/>
        <v>#N/A</v>
      </c>
      <c r="M732" t="e">
        <f t="shared" si="44"/>
        <v>#N/A</v>
      </c>
    </row>
    <row r="733" spans="1:13" hidden="1">
      <c r="A733" t="s">
        <v>93</v>
      </c>
      <c r="B733">
        <v>9</v>
      </c>
      <c r="C733">
        <v>1</v>
      </c>
      <c r="D733" t="str">
        <f t="shared" si="45"/>
        <v>Clone916_9</v>
      </c>
      <c r="L733" t="e">
        <f t="shared" si="43"/>
        <v>#N/A</v>
      </c>
      <c r="M733" t="e">
        <f t="shared" si="44"/>
        <v>#N/A</v>
      </c>
    </row>
    <row r="734" spans="1:13" hidden="1">
      <c r="A734" t="s">
        <v>94</v>
      </c>
      <c r="B734">
        <v>1</v>
      </c>
      <c r="C734">
        <v>0</v>
      </c>
      <c r="D734" t="str">
        <f t="shared" si="45"/>
        <v>Clone917_1</v>
      </c>
      <c r="L734">
        <f t="shared" si="43"/>
        <v>1</v>
      </c>
      <c r="M734" t="str">
        <f t="shared" si="44"/>
        <v>not same sign</v>
      </c>
    </row>
    <row r="735" spans="1:13" hidden="1">
      <c r="A735" t="s">
        <v>94</v>
      </c>
      <c r="B735">
        <v>2</v>
      </c>
      <c r="C735">
        <v>0</v>
      </c>
      <c r="D735" t="str">
        <f t="shared" si="45"/>
        <v>Clone917_2</v>
      </c>
      <c r="L735">
        <f t="shared" si="43"/>
        <v>0</v>
      </c>
      <c r="M735" t="str">
        <f t="shared" si="44"/>
        <v>not same sign</v>
      </c>
    </row>
    <row r="736" spans="1:13" hidden="1">
      <c r="A736" t="s">
        <v>94</v>
      </c>
      <c r="B736">
        <v>3</v>
      </c>
      <c r="C736">
        <v>0</v>
      </c>
      <c r="D736" t="str">
        <f t="shared" si="45"/>
        <v>Clone917_3</v>
      </c>
      <c r="L736">
        <f t="shared" si="43"/>
        <v>0</v>
      </c>
      <c r="M736" t="str">
        <f t="shared" si="44"/>
        <v>not same sign</v>
      </c>
    </row>
    <row r="737" spans="1:13">
      <c r="A737" t="s">
        <v>94</v>
      </c>
      <c r="B737">
        <v>4</v>
      </c>
      <c r="C737">
        <v>1</v>
      </c>
      <c r="D737" t="str">
        <f t="shared" si="45"/>
        <v>Clone917_4</v>
      </c>
      <c r="L737">
        <f t="shared" ref="L737:L785" si="46">VLOOKUP(D737,F$2:J$613,5,FALSE)</f>
        <v>0</v>
      </c>
      <c r="M737" t="str">
        <f t="shared" ref="M737:M785" si="47">IF(OR(AND(C737=1,L737=1),AND(C737=-1,L737=0)),"sign corresponds","not same sign")</f>
        <v>not same sign</v>
      </c>
    </row>
    <row r="738" spans="1:13">
      <c r="A738" t="s">
        <v>94</v>
      </c>
      <c r="B738">
        <v>5</v>
      </c>
      <c r="C738">
        <v>1</v>
      </c>
      <c r="D738" t="str">
        <f t="shared" ref="D738:D785" si="48">_xlfn.CONCAT(A738,"_",B738)</f>
        <v>Clone917_5</v>
      </c>
      <c r="L738">
        <f t="shared" si="46"/>
        <v>0</v>
      </c>
      <c r="M738" t="str">
        <f t="shared" si="47"/>
        <v>not same sign</v>
      </c>
    </row>
    <row r="739" spans="1:13">
      <c r="A739" t="s">
        <v>94</v>
      </c>
      <c r="B739">
        <v>6</v>
      </c>
      <c r="C739">
        <v>1</v>
      </c>
      <c r="D739" t="str">
        <f t="shared" si="48"/>
        <v>Clone917_6</v>
      </c>
      <c r="L739">
        <f t="shared" si="46"/>
        <v>0</v>
      </c>
      <c r="M739" t="str">
        <f t="shared" si="47"/>
        <v>not same sign</v>
      </c>
    </row>
    <row r="740" spans="1:13">
      <c r="A740" t="s">
        <v>94</v>
      </c>
      <c r="B740">
        <v>7</v>
      </c>
      <c r="C740">
        <v>1</v>
      </c>
      <c r="D740" t="str">
        <f t="shared" si="48"/>
        <v>Clone917_7</v>
      </c>
      <c r="L740">
        <f t="shared" si="46"/>
        <v>0</v>
      </c>
      <c r="M740" t="str">
        <f t="shared" si="47"/>
        <v>not same sign</v>
      </c>
    </row>
    <row r="741" spans="1:13">
      <c r="A741" t="s">
        <v>94</v>
      </c>
      <c r="B741">
        <v>8</v>
      </c>
      <c r="C741">
        <v>1</v>
      </c>
      <c r="D741" t="str">
        <f t="shared" si="48"/>
        <v>Clone917_8</v>
      </c>
      <c r="L741">
        <f t="shared" si="46"/>
        <v>0</v>
      </c>
      <c r="M741" t="str">
        <f t="shared" si="47"/>
        <v>not same sign</v>
      </c>
    </row>
    <row r="742" spans="1:13">
      <c r="A742" t="s">
        <v>94</v>
      </c>
      <c r="B742">
        <v>9</v>
      </c>
      <c r="C742">
        <v>1</v>
      </c>
      <c r="D742" t="str">
        <f t="shared" si="48"/>
        <v>Clone917_9</v>
      </c>
      <c r="L742">
        <f t="shared" si="46"/>
        <v>0</v>
      </c>
      <c r="M742" t="str">
        <f t="shared" si="47"/>
        <v>not same sign</v>
      </c>
    </row>
    <row r="743" spans="1:13">
      <c r="A743" t="s">
        <v>94</v>
      </c>
      <c r="B743">
        <v>10</v>
      </c>
      <c r="C743">
        <v>1</v>
      </c>
      <c r="D743" t="str">
        <f t="shared" si="48"/>
        <v>Clone917_10</v>
      </c>
      <c r="L743">
        <f t="shared" si="46"/>
        <v>0</v>
      </c>
      <c r="M743" t="str">
        <f t="shared" si="47"/>
        <v>not same sign</v>
      </c>
    </row>
    <row r="744" spans="1:13">
      <c r="A744" t="s">
        <v>95</v>
      </c>
      <c r="B744">
        <v>1</v>
      </c>
      <c r="C744">
        <v>-1</v>
      </c>
      <c r="D744" t="str">
        <f t="shared" si="48"/>
        <v>Clone926_1</v>
      </c>
      <c r="L744">
        <f t="shared" si="46"/>
        <v>0</v>
      </c>
      <c r="M744" t="str">
        <f t="shared" si="47"/>
        <v>sign corresponds</v>
      </c>
    </row>
    <row r="745" spans="1:13">
      <c r="A745" t="s">
        <v>95</v>
      </c>
      <c r="B745">
        <v>2</v>
      </c>
      <c r="C745">
        <v>1</v>
      </c>
      <c r="D745" t="str">
        <f t="shared" si="48"/>
        <v>Clone926_2</v>
      </c>
      <c r="L745">
        <f t="shared" si="46"/>
        <v>0</v>
      </c>
      <c r="M745" t="str">
        <f t="shared" si="47"/>
        <v>not same sign</v>
      </c>
    </row>
    <row r="746" spans="1:13" hidden="1">
      <c r="A746" t="s">
        <v>95</v>
      </c>
      <c r="B746">
        <v>3</v>
      </c>
      <c r="C746">
        <v>0</v>
      </c>
      <c r="D746" t="str">
        <f t="shared" si="48"/>
        <v>Clone926_3</v>
      </c>
      <c r="L746">
        <f t="shared" si="46"/>
        <v>0</v>
      </c>
      <c r="M746" t="str">
        <f t="shared" si="47"/>
        <v>not same sign</v>
      </c>
    </row>
    <row r="747" spans="1:13">
      <c r="A747" t="s">
        <v>95</v>
      </c>
      <c r="B747">
        <v>4</v>
      </c>
      <c r="C747">
        <v>-1</v>
      </c>
      <c r="D747" t="str">
        <f t="shared" si="48"/>
        <v>Clone926_4</v>
      </c>
      <c r="L747">
        <f t="shared" si="46"/>
        <v>0</v>
      </c>
      <c r="M747" t="str">
        <f t="shared" si="47"/>
        <v>sign corresponds</v>
      </c>
    </row>
    <row r="748" spans="1:13">
      <c r="A748" t="s">
        <v>95</v>
      </c>
      <c r="B748">
        <v>5</v>
      </c>
      <c r="C748">
        <v>1</v>
      </c>
      <c r="D748" t="str">
        <f t="shared" si="48"/>
        <v>Clone926_5</v>
      </c>
      <c r="L748">
        <f t="shared" si="46"/>
        <v>0</v>
      </c>
      <c r="M748" t="str">
        <f t="shared" si="47"/>
        <v>not same sign</v>
      </c>
    </row>
    <row r="749" spans="1:13">
      <c r="A749" t="s">
        <v>95</v>
      </c>
      <c r="B749">
        <v>6</v>
      </c>
      <c r="C749">
        <v>1</v>
      </c>
      <c r="D749" t="str">
        <f t="shared" si="48"/>
        <v>Clone926_6</v>
      </c>
      <c r="L749">
        <f t="shared" si="46"/>
        <v>0</v>
      </c>
      <c r="M749" t="str">
        <f t="shared" si="47"/>
        <v>not same sign</v>
      </c>
    </row>
    <row r="750" spans="1:13">
      <c r="A750" t="s">
        <v>95</v>
      </c>
      <c r="B750">
        <v>7</v>
      </c>
      <c r="C750">
        <v>1</v>
      </c>
      <c r="D750" t="str">
        <f t="shared" si="48"/>
        <v>Clone926_7</v>
      </c>
      <c r="L750">
        <f t="shared" si="46"/>
        <v>0</v>
      </c>
      <c r="M750" t="str">
        <f t="shared" si="47"/>
        <v>not same sign</v>
      </c>
    </row>
    <row r="751" spans="1:13" hidden="1">
      <c r="A751" t="s">
        <v>95</v>
      </c>
      <c r="B751">
        <v>8</v>
      </c>
      <c r="C751">
        <v>1</v>
      </c>
      <c r="D751" t="str">
        <f t="shared" si="48"/>
        <v>Clone926_8</v>
      </c>
      <c r="L751">
        <f t="shared" si="46"/>
        <v>1</v>
      </c>
      <c r="M751" t="str">
        <f t="shared" si="47"/>
        <v>sign corresponds</v>
      </c>
    </row>
    <row r="752" spans="1:13">
      <c r="A752" t="s">
        <v>95</v>
      </c>
      <c r="B752">
        <v>9</v>
      </c>
      <c r="C752">
        <v>1</v>
      </c>
      <c r="D752" t="str">
        <f t="shared" si="48"/>
        <v>Clone926_9</v>
      </c>
      <c r="L752">
        <f t="shared" si="46"/>
        <v>0</v>
      </c>
      <c r="M752" t="str">
        <f t="shared" si="47"/>
        <v>not same sign</v>
      </c>
    </row>
    <row r="753" spans="1:13" hidden="1">
      <c r="A753" t="s">
        <v>96</v>
      </c>
      <c r="B753">
        <v>1</v>
      </c>
      <c r="C753">
        <v>0</v>
      </c>
      <c r="D753" t="str">
        <f t="shared" si="48"/>
        <v>Clone934_1</v>
      </c>
      <c r="L753" t="e">
        <f t="shared" si="46"/>
        <v>#N/A</v>
      </c>
      <c r="M753" t="e">
        <f t="shared" si="47"/>
        <v>#N/A</v>
      </c>
    </row>
    <row r="754" spans="1:13" hidden="1">
      <c r="A754" t="s">
        <v>96</v>
      </c>
      <c r="B754">
        <v>2</v>
      </c>
      <c r="C754">
        <v>1</v>
      </c>
      <c r="D754" t="str">
        <f t="shared" si="48"/>
        <v>Clone934_2</v>
      </c>
      <c r="L754" t="e">
        <f t="shared" si="46"/>
        <v>#N/A</v>
      </c>
      <c r="M754" t="e">
        <f t="shared" si="47"/>
        <v>#N/A</v>
      </c>
    </row>
    <row r="755" spans="1:13" hidden="1">
      <c r="A755" t="s">
        <v>96</v>
      </c>
      <c r="B755">
        <v>3</v>
      </c>
      <c r="C755">
        <v>1</v>
      </c>
      <c r="D755" t="str">
        <f t="shared" si="48"/>
        <v>Clone934_3</v>
      </c>
      <c r="L755" t="e">
        <f t="shared" si="46"/>
        <v>#N/A</v>
      </c>
      <c r="M755" t="e">
        <f t="shared" si="47"/>
        <v>#N/A</v>
      </c>
    </row>
    <row r="756" spans="1:13" hidden="1">
      <c r="A756" t="s">
        <v>96</v>
      </c>
      <c r="B756">
        <v>4</v>
      </c>
      <c r="C756">
        <v>1</v>
      </c>
      <c r="D756" t="str">
        <f t="shared" si="48"/>
        <v>Clone934_4</v>
      </c>
      <c r="L756" t="e">
        <f t="shared" si="46"/>
        <v>#N/A</v>
      </c>
      <c r="M756" t="e">
        <f t="shared" si="47"/>
        <v>#N/A</v>
      </c>
    </row>
    <row r="757" spans="1:13" hidden="1">
      <c r="A757" t="s">
        <v>96</v>
      </c>
      <c r="B757">
        <v>5</v>
      </c>
      <c r="C757">
        <v>1</v>
      </c>
      <c r="D757" t="str">
        <f t="shared" si="48"/>
        <v>Clone934_5</v>
      </c>
      <c r="L757" t="e">
        <f t="shared" si="46"/>
        <v>#N/A</v>
      </c>
      <c r="M757" t="e">
        <f t="shared" si="47"/>
        <v>#N/A</v>
      </c>
    </row>
    <row r="758" spans="1:13" hidden="1">
      <c r="A758" t="s">
        <v>96</v>
      </c>
      <c r="B758">
        <v>6</v>
      </c>
      <c r="C758">
        <v>1</v>
      </c>
      <c r="D758" t="str">
        <f t="shared" si="48"/>
        <v>Clone934_6</v>
      </c>
      <c r="L758" t="e">
        <f t="shared" si="46"/>
        <v>#N/A</v>
      </c>
      <c r="M758" t="e">
        <f t="shared" si="47"/>
        <v>#N/A</v>
      </c>
    </row>
    <row r="759" spans="1:13" hidden="1">
      <c r="A759" t="s">
        <v>96</v>
      </c>
      <c r="B759">
        <v>7</v>
      </c>
      <c r="C759">
        <v>1</v>
      </c>
      <c r="D759" t="str">
        <f t="shared" si="48"/>
        <v>Clone934_7</v>
      </c>
      <c r="L759" t="e">
        <f t="shared" si="46"/>
        <v>#N/A</v>
      </c>
      <c r="M759" t="e">
        <f t="shared" si="47"/>
        <v>#N/A</v>
      </c>
    </row>
    <row r="760" spans="1:13">
      <c r="A760" t="s">
        <v>97</v>
      </c>
      <c r="B760">
        <v>1</v>
      </c>
      <c r="C760">
        <v>-1</v>
      </c>
      <c r="D760" t="str">
        <f t="shared" si="48"/>
        <v>Clone939_1</v>
      </c>
      <c r="L760">
        <f t="shared" si="46"/>
        <v>0</v>
      </c>
      <c r="M760" t="str">
        <f t="shared" si="47"/>
        <v>sign corresponds</v>
      </c>
    </row>
    <row r="761" spans="1:13" hidden="1">
      <c r="A761" t="s">
        <v>97</v>
      </c>
      <c r="B761">
        <v>2</v>
      </c>
      <c r="C761">
        <v>1</v>
      </c>
      <c r="D761" t="str">
        <f t="shared" si="48"/>
        <v>Clone939_2</v>
      </c>
      <c r="L761">
        <f t="shared" si="46"/>
        <v>1</v>
      </c>
      <c r="M761" t="str">
        <f t="shared" si="47"/>
        <v>sign corresponds</v>
      </c>
    </row>
    <row r="762" spans="1:13">
      <c r="A762" t="s">
        <v>97</v>
      </c>
      <c r="B762">
        <v>3</v>
      </c>
      <c r="C762">
        <v>1</v>
      </c>
      <c r="D762" t="str">
        <f t="shared" si="48"/>
        <v>Clone939_3</v>
      </c>
      <c r="L762">
        <f t="shared" si="46"/>
        <v>0</v>
      </c>
      <c r="M762" t="str">
        <f t="shared" si="47"/>
        <v>not same sign</v>
      </c>
    </row>
    <row r="763" spans="1:13">
      <c r="A763" t="s">
        <v>97</v>
      </c>
      <c r="B763">
        <v>4</v>
      </c>
      <c r="C763">
        <v>1</v>
      </c>
      <c r="D763" t="str">
        <f t="shared" si="48"/>
        <v>Clone939_4</v>
      </c>
      <c r="L763">
        <f t="shared" si="46"/>
        <v>0</v>
      </c>
      <c r="M763" t="str">
        <f t="shared" si="47"/>
        <v>not same sign</v>
      </c>
    </row>
    <row r="764" spans="1:13">
      <c r="A764" t="s">
        <v>97</v>
      </c>
      <c r="B764">
        <v>5</v>
      </c>
      <c r="C764">
        <v>1</v>
      </c>
      <c r="D764" t="str">
        <f t="shared" si="48"/>
        <v>Clone939_5</v>
      </c>
      <c r="L764">
        <f t="shared" si="46"/>
        <v>0</v>
      </c>
      <c r="M764" t="str">
        <f t="shared" si="47"/>
        <v>not same sign</v>
      </c>
    </row>
    <row r="765" spans="1:13">
      <c r="A765" t="s">
        <v>97</v>
      </c>
      <c r="B765">
        <v>6</v>
      </c>
      <c r="C765">
        <v>-1</v>
      </c>
      <c r="D765" t="str">
        <f t="shared" si="48"/>
        <v>Clone939_6</v>
      </c>
      <c r="L765">
        <f t="shared" si="46"/>
        <v>0</v>
      </c>
      <c r="M765" t="str">
        <f t="shared" si="47"/>
        <v>sign corresponds</v>
      </c>
    </row>
    <row r="766" spans="1:13">
      <c r="A766" t="s">
        <v>97</v>
      </c>
      <c r="B766">
        <v>7</v>
      </c>
      <c r="C766">
        <v>1</v>
      </c>
      <c r="D766" t="str">
        <f t="shared" si="48"/>
        <v>Clone939_7</v>
      </c>
      <c r="L766">
        <f t="shared" si="46"/>
        <v>0</v>
      </c>
      <c r="M766" t="str">
        <f t="shared" si="47"/>
        <v>not same sign</v>
      </c>
    </row>
    <row r="767" spans="1:13">
      <c r="A767" t="s">
        <v>97</v>
      </c>
      <c r="B767">
        <v>8</v>
      </c>
      <c r="C767">
        <v>1</v>
      </c>
      <c r="D767" t="str">
        <f t="shared" si="48"/>
        <v>Clone939_8</v>
      </c>
      <c r="L767">
        <f t="shared" si="46"/>
        <v>0</v>
      </c>
      <c r="M767" t="str">
        <f t="shared" si="47"/>
        <v>not same sign</v>
      </c>
    </row>
    <row r="768" spans="1:13">
      <c r="A768" t="s">
        <v>97</v>
      </c>
      <c r="B768">
        <v>9</v>
      </c>
      <c r="C768">
        <v>1</v>
      </c>
      <c r="D768" t="str">
        <f t="shared" si="48"/>
        <v>Clone939_9</v>
      </c>
      <c r="L768">
        <f t="shared" si="46"/>
        <v>0</v>
      </c>
      <c r="M768" t="str">
        <f t="shared" si="47"/>
        <v>not same sign</v>
      </c>
    </row>
    <row r="769" spans="1:13">
      <c r="A769" t="s">
        <v>97</v>
      </c>
      <c r="B769">
        <v>10</v>
      </c>
      <c r="C769">
        <v>1</v>
      </c>
      <c r="D769" t="str">
        <f t="shared" si="48"/>
        <v>Clone939_10</v>
      </c>
      <c r="L769">
        <f t="shared" si="46"/>
        <v>0</v>
      </c>
      <c r="M769" t="str">
        <f t="shared" si="47"/>
        <v>not same sign</v>
      </c>
    </row>
    <row r="770" spans="1:13" hidden="1">
      <c r="A770" t="s">
        <v>98</v>
      </c>
      <c r="B770">
        <v>1</v>
      </c>
      <c r="C770">
        <v>-1</v>
      </c>
      <c r="D770" t="str">
        <f t="shared" si="48"/>
        <v>Clone944_1</v>
      </c>
      <c r="L770" t="e">
        <f t="shared" si="46"/>
        <v>#N/A</v>
      </c>
      <c r="M770" t="e">
        <f t="shared" si="47"/>
        <v>#N/A</v>
      </c>
    </row>
    <row r="771" spans="1:13" hidden="1">
      <c r="A771" t="s">
        <v>98</v>
      </c>
      <c r="B771">
        <v>2</v>
      </c>
      <c r="C771">
        <v>1</v>
      </c>
      <c r="D771" t="str">
        <f t="shared" si="48"/>
        <v>Clone944_2</v>
      </c>
      <c r="L771" t="e">
        <f t="shared" si="46"/>
        <v>#N/A</v>
      </c>
      <c r="M771" t="e">
        <f t="shared" si="47"/>
        <v>#N/A</v>
      </c>
    </row>
    <row r="772" spans="1:13" hidden="1">
      <c r="A772" t="s">
        <v>98</v>
      </c>
      <c r="B772">
        <v>3</v>
      </c>
      <c r="C772">
        <v>1</v>
      </c>
      <c r="D772" t="str">
        <f t="shared" si="48"/>
        <v>Clone944_3</v>
      </c>
      <c r="L772" t="e">
        <f t="shared" si="46"/>
        <v>#N/A</v>
      </c>
      <c r="M772" t="e">
        <f t="shared" si="47"/>
        <v>#N/A</v>
      </c>
    </row>
    <row r="773" spans="1:13" hidden="1">
      <c r="A773" t="s">
        <v>98</v>
      </c>
      <c r="B773">
        <v>4</v>
      </c>
      <c r="C773">
        <v>-1</v>
      </c>
      <c r="D773" t="str">
        <f t="shared" si="48"/>
        <v>Clone944_4</v>
      </c>
      <c r="L773" t="e">
        <f t="shared" si="46"/>
        <v>#N/A</v>
      </c>
      <c r="M773" t="e">
        <f t="shared" si="47"/>
        <v>#N/A</v>
      </c>
    </row>
    <row r="774" spans="1:13" hidden="1">
      <c r="A774" t="s">
        <v>98</v>
      </c>
      <c r="B774">
        <v>5</v>
      </c>
      <c r="C774">
        <v>-1</v>
      </c>
      <c r="D774" t="str">
        <f t="shared" si="48"/>
        <v>Clone944_5</v>
      </c>
      <c r="L774" t="e">
        <f t="shared" si="46"/>
        <v>#N/A</v>
      </c>
      <c r="M774" t="e">
        <f t="shared" si="47"/>
        <v>#N/A</v>
      </c>
    </row>
    <row r="775" spans="1:13" hidden="1">
      <c r="A775" t="s">
        <v>98</v>
      </c>
      <c r="B775">
        <v>6</v>
      </c>
      <c r="C775">
        <v>1</v>
      </c>
      <c r="D775" t="str">
        <f t="shared" si="48"/>
        <v>Clone944_6</v>
      </c>
      <c r="L775" t="e">
        <f t="shared" si="46"/>
        <v>#N/A</v>
      </c>
      <c r="M775" t="e">
        <f t="shared" si="47"/>
        <v>#N/A</v>
      </c>
    </row>
    <row r="776" spans="1:13" hidden="1">
      <c r="A776" t="s">
        <v>98</v>
      </c>
      <c r="B776">
        <v>7</v>
      </c>
      <c r="C776">
        <v>1</v>
      </c>
      <c r="D776" t="str">
        <f t="shared" si="48"/>
        <v>Clone944_7</v>
      </c>
      <c r="L776" t="e">
        <f t="shared" si="46"/>
        <v>#N/A</v>
      </c>
      <c r="M776" t="e">
        <f t="shared" si="47"/>
        <v>#N/A</v>
      </c>
    </row>
    <row r="777" spans="1:13">
      <c r="A777" t="s">
        <v>99</v>
      </c>
      <c r="B777">
        <v>1</v>
      </c>
      <c r="C777">
        <v>-1</v>
      </c>
      <c r="D777" t="str">
        <f t="shared" si="48"/>
        <v>Clone963_1</v>
      </c>
      <c r="L777">
        <f t="shared" si="46"/>
        <v>0</v>
      </c>
      <c r="M777" t="str">
        <f t="shared" si="47"/>
        <v>sign corresponds</v>
      </c>
    </row>
    <row r="778" spans="1:13">
      <c r="A778" t="s">
        <v>99</v>
      </c>
      <c r="B778">
        <v>2</v>
      </c>
      <c r="C778">
        <v>-1</v>
      </c>
      <c r="D778" t="str">
        <f t="shared" si="48"/>
        <v>Clone963_2</v>
      </c>
      <c r="L778">
        <f t="shared" si="46"/>
        <v>0</v>
      </c>
      <c r="M778" t="str">
        <f t="shared" si="47"/>
        <v>sign corresponds</v>
      </c>
    </row>
    <row r="779" spans="1:13">
      <c r="A779" t="s">
        <v>99</v>
      </c>
      <c r="B779">
        <v>3</v>
      </c>
      <c r="C779">
        <v>1</v>
      </c>
      <c r="D779" t="str">
        <f t="shared" si="48"/>
        <v>Clone963_3</v>
      </c>
      <c r="L779">
        <f t="shared" si="46"/>
        <v>0</v>
      </c>
      <c r="M779" t="str">
        <f t="shared" si="47"/>
        <v>not same sign</v>
      </c>
    </row>
    <row r="780" spans="1:13">
      <c r="A780" t="s">
        <v>99</v>
      </c>
      <c r="B780">
        <v>4</v>
      </c>
      <c r="C780">
        <v>-1</v>
      </c>
      <c r="D780" t="str">
        <f t="shared" si="48"/>
        <v>Clone963_4</v>
      </c>
      <c r="L780">
        <f t="shared" si="46"/>
        <v>0</v>
      </c>
      <c r="M780" t="str">
        <f t="shared" si="47"/>
        <v>sign corresponds</v>
      </c>
    </row>
    <row r="781" spans="1:13" hidden="1">
      <c r="A781" t="s">
        <v>99</v>
      </c>
      <c r="B781">
        <v>5</v>
      </c>
      <c r="C781">
        <v>1</v>
      </c>
      <c r="D781" t="str">
        <f t="shared" si="48"/>
        <v>Clone963_5</v>
      </c>
      <c r="L781">
        <f t="shared" si="46"/>
        <v>1</v>
      </c>
      <c r="M781" t="str">
        <f t="shared" si="47"/>
        <v>sign corresponds</v>
      </c>
    </row>
    <row r="782" spans="1:13">
      <c r="A782" t="s">
        <v>99</v>
      </c>
      <c r="B782">
        <v>6</v>
      </c>
      <c r="C782">
        <v>1</v>
      </c>
      <c r="D782" t="str">
        <f t="shared" si="48"/>
        <v>Clone963_6</v>
      </c>
      <c r="L782">
        <f t="shared" si="46"/>
        <v>0</v>
      </c>
      <c r="M782" t="str">
        <f t="shared" si="47"/>
        <v>not same sign</v>
      </c>
    </row>
    <row r="783" spans="1:13">
      <c r="A783" t="s">
        <v>99</v>
      </c>
      <c r="B783">
        <v>7</v>
      </c>
      <c r="C783">
        <v>-1</v>
      </c>
      <c r="D783" t="str">
        <f t="shared" si="48"/>
        <v>Clone963_7</v>
      </c>
      <c r="L783">
        <f t="shared" si="46"/>
        <v>0</v>
      </c>
      <c r="M783" t="str">
        <f t="shared" si="47"/>
        <v>sign corresponds</v>
      </c>
    </row>
    <row r="784" spans="1:13">
      <c r="A784" t="s">
        <v>99</v>
      </c>
      <c r="B784">
        <v>8</v>
      </c>
      <c r="C784">
        <v>-1</v>
      </c>
      <c r="D784" t="str">
        <f t="shared" si="48"/>
        <v>Clone963_8</v>
      </c>
      <c r="L784">
        <f t="shared" si="46"/>
        <v>0</v>
      </c>
      <c r="M784" t="str">
        <f t="shared" si="47"/>
        <v>sign corresponds</v>
      </c>
    </row>
    <row r="785" spans="1:13">
      <c r="A785" t="s">
        <v>99</v>
      </c>
      <c r="B785">
        <v>9</v>
      </c>
      <c r="C785">
        <v>1</v>
      </c>
      <c r="D785" t="str">
        <f t="shared" si="48"/>
        <v>Clone963_9</v>
      </c>
      <c r="L785">
        <f t="shared" si="46"/>
        <v>0</v>
      </c>
      <c r="M785" t="str">
        <f t="shared" si="47"/>
        <v>not same sign</v>
      </c>
    </row>
  </sheetData>
  <autoFilter ref="A1:M785" xr:uid="{DCA08213-FB80-4902-A55D-9BB79A78563B}">
    <filterColumn colId="2">
      <filters>
        <filter val="-1"/>
        <filter val="1"/>
      </filters>
    </filterColumn>
    <filterColumn colId="11">
      <filters>
        <filter val="0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5A397331FBC94CBBA1836997606CCB" ma:contentTypeVersion="13" ma:contentTypeDescription="Create a new document." ma:contentTypeScope="" ma:versionID="d47848939384e1735a2391b84aa24d97">
  <xsd:schema xmlns:xsd="http://www.w3.org/2001/XMLSchema" xmlns:xs="http://www.w3.org/2001/XMLSchema" xmlns:p="http://schemas.microsoft.com/office/2006/metadata/properties" xmlns:ns2="9ae7d972-b0d8-4368-9da9-060f135f8141" xmlns:ns3="add1c7a3-183b-4e53-8cc5-7b48eb01f20e" targetNamespace="http://schemas.microsoft.com/office/2006/metadata/properties" ma:root="true" ma:fieldsID="bdee2c1dded89851064a2b694327bbca" ns2:_="" ns3:_="">
    <xsd:import namespace="9ae7d972-b0d8-4368-9da9-060f135f8141"/>
    <xsd:import namespace="add1c7a3-183b-4e53-8cc5-7b48eb01f2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7d972-b0d8-4368-9da9-060f135f81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1c7a3-183b-4e53-8cc5-7b48eb01f20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e0c2439-71f3-4b32-b3e9-50528109127d}" ma:internalName="TaxCatchAll" ma:showField="CatchAllData" ma:web="add1c7a3-183b-4e53-8cc5-7b48eb01f2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d1c7a3-183b-4e53-8cc5-7b48eb01f20e" xsi:nil="true"/>
  </documentManagement>
</p:properties>
</file>

<file path=customXml/itemProps1.xml><?xml version="1.0" encoding="utf-8"?>
<ds:datastoreItem xmlns:ds="http://schemas.openxmlformats.org/officeDocument/2006/customXml" ds:itemID="{87197A70-AB7C-48F5-A95E-F1D71258CB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9BE3C1-BFC1-4077-B7A2-9663DE520D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e7d972-b0d8-4368-9da9-060f135f8141"/>
    <ds:schemaRef ds:uri="add1c7a3-183b-4e53-8cc5-7b48eb01f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1DDFD2-B51C-40C6-9A83-75A7BC0ADDBA}">
  <ds:schemaRefs>
    <ds:schemaRef ds:uri="http://schemas.microsoft.com/office/2006/metadata/properties"/>
    <ds:schemaRef ds:uri="http://schemas.microsoft.com/office/infopath/2007/PartnerControls"/>
    <ds:schemaRef ds:uri="add1c7a3-183b-4e53-8cc5-7b48eb01f2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human intuition m1</vt:lpstr>
      <vt:lpstr>human intuition m2</vt:lpstr>
      <vt:lpstr>shap m1</vt:lpstr>
      <vt:lpstr>shap m2</vt:lpstr>
      <vt:lpstr>human shap m1 intersect</vt:lpstr>
      <vt:lpstr>human shap m2 intersect</vt:lpstr>
      <vt:lpstr>wheat m2</vt:lpstr>
      <vt:lpstr>wheat m1</vt:lpstr>
      <vt:lpstr>human wheat m1</vt:lpstr>
      <vt:lpstr>human wheat m2</vt:lpstr>
      <vt:lpstr>Sheet1</vt:lpstr>
      <vt:lpstr>culprit m1</vt:lpstr>
      <vt:lpstr>culprit m2</vt:lpstr>
      <vt:lpstr>human culprit m1</vt:lpstr>
      <vt:lpstr>human culprit 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</dc:creator>
  <cp:lastModifiedBy>s a</cp:lastModifiedBy>
  <dcterms:created xsi:type="dcterms:W3CDTF">2022-12-13T05:45:10Z</dcterms:created>
  <dcterms:modified xsi:type="dcterms:W3CDTF">2022-12-22T09:43:40Z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2022-12-13T05:45:36Z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b39703ef-93d7-44fd-916c-ebff9d8b69fa</vt:lpwstr>
  </property>
  <property fmtid="{D5CDD505-2E9C-101B-9397-08002B2CF9AE}" pid="8" name="MSIP_Label_6951d41b-6b8e-4636-984f-012bff14ba18_ContentBits">
    <vt:lpwstr>1</vt:lpwstr>
  </property>
  <property fmtid="{D5CDD505-2E9C-101B-9397-08002B2CF9AE}" pid="9" name="ContentTypeId">
    <vt:lpwstr>0x010100825A397331FBC94CBBA1836997606CCB</vt:lpwstr>
  </property>
</Properties>
</file>