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6.xml" ContentType="application/vnd.openxmlformats-officedocument.spreadsheetml.pivotTable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mu.sharepoint.com/teams/Dr.JiangsTeam/Shared Documents/Gen. Work Artifacts/MSR 2023/"/>
    </mc:Choice>
  </mc:AlternateContent>
  <xr:revisionPtr revIDLastSave="0" documentId="13_ncr:40009_{D24FDE7A-B949-42C9-ABAD-EEB290C4CE3D}" xr6:coauthVersionLast="47" xr6:coauthVersionMax="47" xr10:uidLastSave="{00000000-0000-0000-0000-000000000000}"/>
  <bookViews>
    <workbookView xWindow="-108" yWindow="-108" windowWidth="23256" windowHeight="12456" activeTab="2"/>
  </bookViews>
  <sheets>
    <sheet name="java_result" sheetId="1" r:id="rId1"/>
    <sheet name="counts of flips" sheetId="3" r:id="rId2"/>
    <sheet name="stmt removal sensitivities" sheetId="2" r:id="rId3"/>
    <sheet name="sensitivities by category" sheetId="5" r:id="rId4"/>
    <sheet name="boxplot csv file" sheetId="6" r:id="rId5"/>
  </sheets>
  <definedNames>
    <definedName name="_xlnm._FilterDatabase" localSheetId="0" hidden="1">java_result!$B$1:$C$101</definedName>
    <definedName name="_xlnm._FilterDatabase" localSheetId="2" hidden="1">'stmt removal sensitivities'!$B$1:$C$101</definedName>
  </definedNames>
  <calcPr calcId="0"/>
  <pivotCaches>
    <pivotCache cacheId="17" r:id="rId6"/>
  </pivotCaches>
</workbook>
</file>

<file path=xl/calcChain.xml><?xml version="1.0" encoding="utf-8"?>
<calcChain xmlns="http://schemas.openxmlformats.org/spreadsheetml/2006/main">
  <c r="K3" i="2" l="1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K2" i="2"/>
  <c r="J2" i="2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2" i="1"/>
</calcChain>
</file>

<file path=xl/sharedStrings.xml><?xml version="1.0" encoding="utf-8"?>
<sst xmlns="http://schemas.openxmlformats.org/spreadsheetml/2006/main" count="1093" uniqueCount="853">
  <si>
    <t>Clone86.java</t>
  </si>
  <si>
    <t>[0.9912177920341492, 0.008782146498560905]</t>
  </si>
  <si>
    <t>[0.9911791682243347, 0.008820774964988232]</t>
  </si>
  <si>
    <t>[0.9787381291389465, 0.021261803805828094]</t>
  </si>
  <si>
    <t>[0.2976124882698059, 0.7023875117301941]</t>
  </si>
  <si>
    <t>[0.2891356348991394, 0.7108643651008606]</t>
  </si>
  <si>
    <t>[0.9052889347076416, 0.09471110254526138]</t>
  </si>
  <si>
    <t>[0.944165050983429, 0.05583498254418373]</t>
  </si>
  <si>
    <t>Clone90.java</t>
  </si>
  <si>
    <t>[0.028947660699486732, 0.9710524082183838]</t>
  </si>
  <si>
    <t>[0.029458127915859222, 0.9705418944358826]</t>
  </si>
  <si>
    <t>[0.030043354257941246, 0.969956636428833]</t>
  </si>
  <si>
    <t>[0.030149975791573524, 0.9698500037193298]</t>
  </si>
  <si>
    <t>[0.033348195254802704, 0.9666517972946167]</t>
  </si>
  <si>
    <t>[0.02914639748632908, 0.9708535671234131]</t>
  </si>
  <si>
    <t>[0.02736157737672329, 0.9726384878158569]</t>
  </si>
  <si>
    <t>Clone758.java</t>
  </si>
  <si>
    <t>[0.05373908951878548, 0.946260929107666]</t>
  </si>
  <si>
    <t>[0.04106179624795914, 0.9589381814002991]</t>
  </si>
  <si>
    <t>[0.041718583554029465, 0.9582814574241638]</t>
  </si>
  <si>
    <t>[0.042078711092472076, 0.9579213261604309]</t>
  </si>
  <si>
    <t>[0.0318874754011631, 0.9681125283241272]</t>
  </si>
  <si>
    <t>[0.04210234060883522, 0.9578976631164551]</t>
  </si>
  <si>
    <t>[0.04335577040910721, 0.9566442966461182]</t>
  </si>
  <si>
    <t>Clone867.java</t>
  </si>
  <si>
    <t>[0.08761898428201675, 0.9123809933662415]</t>
  </si>
  <si>
    <t>[0.04825737327337265, 0.9517425894737244]</t>
  </si>
  <si>
    <t>[0.06517915427684784, 0.934820830821991]</t>
  </si>
  <si>
    <t>[0.03296320140361786, 0.967036783695221]</t>
  </si>
  <si>
    <t>[0.02604885771870613, 0.9739511609077454]</t>
  </si>
  <si>
    <t>[0.06904086470603943, 0.9309591054916382]</t>
  </si>
  <si>
    <t>[0.22497884929180145, 0.7750211358070374]</t>
  </si>
  <si>
    <t>Clone888.java</t>
  </si>
  <si>
    <t>[0.0220600925385952, 0.9779399037361145]</t>
  </si>
  <si>
    <t>[0.02284952811896801, 0.9771504402160645]</t>
  </si>
  <si>
    <t>[0.02212044596672058, 0.9778795838356018]</t>
  </si>
  <si>
    <t>[0.031926680356264114, 0.968073308467865]</t>
  </si>
  <si>
    <t>[0.02057494781911373, 0.9794250130653381]</t>
  </si>
  <si>
    <t>[0.1547974795103073, 0.8452025055885315]</t>
  </si>
  <si>
    <t>[0.16904479265213013, 0.8309552669525146]</t>
  </si>
  <si>
    <t>Clone467.java</t>
  </si>
  <si>
    <t>[0.9820396304130554, 0.01796039752662182]</t>
  </si>
  <si>
    <t>[0.9493184685707092, 0.050681546330451965]</t>
  </si>
  <si>
    <t>[0.5135085582733154, 0.48649147152900696]</t>
  </si>
  <si>
    <t>[0.036996226757764816, 0.9630037546157837]</t>
  </si>
  <si>
    <t>[0.35195907950401306, 0.6480409502983093]</t>
  </si>
  <si>
    <t>[0.04210251197218895, 0.9578974843025208]</t>
  </si>
  <si>
    <t>[0.04273665323853493, 0.9572633504867554]</t>
  </si>
  <si>
    <t>Clone934.java</t>
  </si>
  <si>
    <t>[0.9865618348121643, 0.013438201509416103]</t>
  </si>
  <si>
    <t>[0.9693654179573059, 0.030634639784693718]</t>
  </si>
  <si>
    <t>[0.9939525723457336, 0.006047364324331284]</t>
  </si>
  <si>
    <t>[0.06654959172010422, 0.9334504008293152]</t>
  </si>
  <si>
    <t>[0.9986932873725891, 0.0013066777028143406]</t>
  </si>
  <si>
    <t>[0.23820500075817108, 0.7617950439453125]</t>
  </si>
  <si>
    <t>[0.9848505258560181, 0.015149499289691448]</t>
  </si>
  <si>
    <t>Clone349.java</t>
  </si>
  <si>
    <t>[0.0001577572402311489, 0.9998421669006348]</t>
  </si>
  <si>
    <t>[0.00031035832944326103, 0.9996896982192993]</t>
  </si>
  <si>
    <t>[0.0002292477583978325, 0.9997707009315491]</t>
  </si>
  <si>
    <t>[0.9998772144317627, 0.00012281106319278479]</t>
  </si>
  <si>
    <t>[5.697014057659544e-05, 0.9999430179595947]</t>
  </si>
  <si>
    <t>[0.9999901056289673, 9.881130608846433e-06]</t>
  </si>
  <si>
    <t>[0.9999865293502808, 1.3427284102363046e-05]</t>
  </si>
  <si>
    <t>Clone125.java</t>
  </si>
  <si>
    <t>[0.030299847945570946, 0.9697000980377197]</t>
  </si>
  <si>
    <t>[0.03339589759707451, 0.9666041135787964]</t>
  </si>
  <si>
    <t>[0.03454587981104851, 0.9654541611671448]</t>
  </si>
  <si>
    <t>[0.032343097031116486, 0.9676569104194641]</t>
  </si>
  <si>
    <t>[0.02835879847407341, 0.9716411828994751]</t>
  </si>
  <si>
    <t>[0.028188899159431458, 0.971811056137085]</t>
  </si>
  <si>
    <t>[0.030696438625454903, 0.969303548336029]</t>
  </si>
  <si>
    <t>Clone963.java</t>
  </si>
  <si>
    <t>[0.03810497745871544, 0.9618950486183167]</t>
  </si>
  <si>
    <t>[0.18778589367866516, 0.8122140765190125]</t>
  </si>
  <si>
    <t>[0.059593603014945984, 0.940406322479248]</t>
  </si>
  <si>
    <t>[0.03677480295300484, 0.9632251858711243]</t>
  </si>
  <si>
    <t>[0.9870124459266663, 0.012987600639462471]</t>
  </si>
  <si>
    <t>[0.028204932808876038, 0.9717950820922852]</t>
  </si>
  <si>
    <t>[0.06587421149015427, 0.9341257214546204]</t>
  </si>
  <si>
    <t>Clone105.java</t>
  </si>
  <si>
    <t>[0.037965334951877594, 0.9620347023010254]</t>
  </si>
  <si>
    <t>[0.03895191103219986, 0.9610480666160583]</t>
  </si>
  <si>
    <t>[0.048321377485990524, 0.9516785740852356]</t>
  </si>
  <si>
    <t>[0.030909530818462372, 0.969090461730957]</t>
  </si>
  <si>
    <t>[0.04041779786348343, 0.9595822095870972]</t>
  </si>
  <si>
    <t>[0.04610550403594971, 0.9538944363594055]</t>
  </si>
  <si>
    <t>[0.03875495120882988, 0.961245059967041]</t>
  </si>
  <si>
    <t>Clone304.java</t>
  </si>
  <si>
    <t>[0.9992914199829102, 0.0007085425313562155]</t>
  </si>
  <si>
    <t>[0.9991515874862671, 0.0008483749115839601]</t>
  </si>
  <si>
    <t>[0.999157190322876, 0.0008428535657003522]</t>
  </si>
  <si>
    <t>[0.03750881552696228, 0.9624911546707153]</t>
  </si>
  <si>
    <t>[0.9992819428443909, 0.0007181143155321479]</t>
  </si>
  <si>
    <t>[0.9983116388320923, 0.001688400050625205]</t>
  </si>
  <si>
    <t>[0.9976206421852112, 0.002379404613748193]</t>
  </si>
  <si>
    <t>Clone938.java</t>
  </si>
  <si>
    <t>[0.03424215316772461, 0.9657577872276306]</t>
  </si>
  <si>
    <t>[0.03718183934688568, 0.9628181457519531]</t>
  </si>
  <si>
    <t>[0.032250937074422836, 0.9677491188049316]</t>
  </si>
  <si>
    <t>[0.03303099796175957, 0.9669690132141113]</t>
  </si>
  <si>
    <t>[0.027856405824422836, 0.9721436500549316]</t>
  </si>
  <si>
    <t>[0.03076459839940071, 0.969235360622406]</t>
  </si>
  <si>
    <t>[0.03213893994688988, 0.9678611159324646]</t>
  </si>
  <si>
    <t>Clone939.java</t>
  </si>
  <si>
    <t>[0.6996742486953735, 0.3003257215023041]</t>
  </si>
  <si>
    <t>[0.48578882217407227, 0.5142111778259277]</t>
  </si>
  <si>
    <t>[0.19291333854198456, 0.8070865869522095]</t>
  </si>
  <si>
    <t>[0.36631783843040466, 0.6336822509765625]</t>
  </si>
  <si>
    <t>[0.1148207038640976, 0.885179340839386]</t>
  </si>
  <si>
    <t>[0.48403626680374146, 0.5159637331962585]</t>
  </si>
  <si>
    <t>[0.43098175525665283, 0.5690182447433472]</t>
  </si>
  <si>
    <t>Clone610.java</t>
  </si>
  <si>
    <t>[0.28892552852630615, 0.7110744714736938]</t>
  </si>
  <si>
    <t>[0.4353061616420746, 0.5646938681602478]</t>
  </si>
  <si>
    <t>[0.3135565221309662, 0.6864435076713562]</t>
  </si>
  <si>
    <t>[0.3093871772289276, 0.6906127333641052]</t>
  </si>
  <si>
    <t>[0.3340698778629303, 0.6659301519393921]</t>
  </si>
  <si>
    <t>[0.294173926115036, 0.7058259844779968]</t>
  </si>
  <si>
    <t>[0.18086782097816467, 0.8191321492195129]</t>
  </si>
  <si>
    <t>Clone240.java</t>
  </si>
  <si>
    <t>[0.028185609728097916, 0.9718144536018372]</t>
  </si>
  <si>
    <t>[0.0279330275952816, 0.9720669388771057]</t>
  </si>
  <si>
    <t>[0.028564762324094772, 0.9714353084564209]</t>
  </si>
  <si>
    <t>[0.027504393830895424, 0.9724956154823303]</t>
  </si>
  <si>
    <t>[0.026475537568330765, 0.9735244512557983]</t>
  </si>
  <si>
    <t>[0.027581123635172844, 0.9724188446998596]</t>
  </si>
  <si>
    <t>[0.028217840939760208, 0.9717821478843689]</t>
  </si>
  <si>
    <t>Clone779.java</t>
  </si>
  <si>
    <t>[0.030781041830778122, 0.9692190289497375]</t>
  </si>
  <si>
    <t>[0.030954696238040924, 0.9690453410148621]</t>
  </si>
  <si>
    <t>[0.030483543872833252, 0.969516396522522]</t>
  </si>
  <si>
    <t>[0.03648628666996956, 0.9635137319564819]</t>
  </si>
  <si>
    <t>[0.02740480937063694, 0.9725951552391052]</t>
  </si>
  <si>
    <t>[0.029698459431529045, 0.9703015089035034]</t>
  </si>
  <si>
    <t>[0.03198019415140152, 0.9680197834968567]</t>
  </si>
  <si>
    <t>Clone738.java</t>
  </si>
  <si>
    <t>[0.1948680877685547, 0.8051319122314453]</t>
  </si>
  <si>
    <t>[0.2216908186674118, 0.7783091068267822]</t>
  </si>
  <si>
    <t>[0.2961254119873047, 0.7038745880126953]</t>
  </si>
  <si>
    <t>[0.19222384691238403, 0.8077760934829712]</t>
  </si>
  <si>
    <t>[0.29504185914993286, 0.7049580812454224]</t>
  </si>
  <si>
    <t>[0.12773734331130981, 0.872262716293335]</t>
  </si>
  <si>
    <t>[0.20461587607860565, 0.7953841686248779]</t>
  </si>
  <si>
    <t>Clone554.java</t>
  </si>
  <si>
    <t>[0.055964935570955276, 0.9440351128578186]</t>
  </si>
  <si>
    <t>[0.04845135658979416, 0.9515486359596252]</t>
  </si>
  <si>
    <t>[0.051947154104709625, 0.9480528831481934]</t>
  </si>
  <si>
    <t>[0.0536649264395237, 0.9463350176811218]</t>
  </si>
  <si>
    <t>[0.0868125855922699, 0.9131873846054077]</t>
  </si>
  <si>
    <t>[0.038234081119298935, 0.9617659449577332]</t>
  </si>
  <si>
    <t>[0.042706362903118134, 0.9572936296463013]</t>
  </si>
  <si>
    <t>Clone807.java</t>
  </si>
  <si>
    <t>[0.045489195734262466, 0.9545107483863831]</t>
  </si>
  <si>
    <t>[0.041872020810842514, 0.9581279754638672]</t>
  </si>
  <si>
    <t>[0.10681285709142685, 0.8931871056556702]</t>
  </si>
  <si>
    <t>[0.05165468901395798, 0.9483452439308167]</t>
  </si>
  <si>
    <t>[0.12671369314193726, 0.873286247253418]</t>
  </si>
  <si>
    <t>[0.06439652293920517, 0.9356034994125366]</t>
  </si>
  <si>
    <t>[0.052221085876226425, 0.9477788805961609]</t>
  </si>
  <si>
    <t>Clone915.java</t>
  </si>
  <si>
    <t>[0.18737728893756866, 0.8126226663589478]</t>
  </si>
  <si>
    <t>[0.2655660808086395, 0.7344340085983276]</t>
  </si>
  <si>
    <t>[0.1907365620136261, 0.8092634677886963]</t>
  </si>
  <si>
    <t>[0.9022974371910095, 0.0977025106549263]</t>
  </si>
  <si>
    <t>[0.030998097732663155, 0.9690019488334656]</t>
  </si>
  <si>
    <t>[0.03147432580590248, 0.9685256481170654]</t>
  </si>
  <si>
    <t>[0.09386865794658661, 0.906131386756897]</t>
  </si>
  <si>
    <t>Clone13.java</t>
  </si>
  <si>
    <t>[0.9991053938865662, 0.0008946361485868692]</t>
  </si>
  <si>
    <t>[0.999138593673706, 0.0008613913087174296]</t>
  </si>
  <si>
    <t>[0.9991487264633179, 0.0008512126514688134]</t>
  </si>
  <si>
    <t>[0.9985703229904175, 0.0014296964509412646]</t>
  </si>
  <si>
    <t>[0.0001093455939553678, 0.9998906850814819]</t>
  </si>
  <si>
    <t>[0.9699385762214661, 0.030061425641179085]</t>
  </si>
  <si>
    <t>[0.9987310767173767, 0.0012688918504863977]</t>
  </si>
  <si>
    <t>Clone132.java</t>
  </si>
  <si>
    <t>[0.9995294809341431, 0.000470593135105446]</t>
  </si>
  <si>
    <t>[0.9977879524230957, 0.0022120566572993994]</t>
  </si>
  <si>
    <t>[0.9995100498199463, 0.0004900046624243259]</t>
  </si>
  <si>
    <t>[0.030309224501252174, 0.9696907997131348]</t>
  </si>
  <si>
    <t>[0.9996082186698914, 0.00039182265754789114]</t>
  </si>
  <si>
    <t>[0.03342760354280472, 0.9665723443031311]</t>
  </si>
  <si>
    <t>[0.03336656838655472, 0.9666333794593811]</t>
  </si>
  <si>
    <t>Clone29.java</t>
  </si>
  <si>
    <t>[0.9983223080635071, 0.0016777272103354335]</t>
  </si>
  <si>
    <t>[0.997689962387085, 0.002310089534148574]</t>
  </si>
  <si>
    <t>[0.9976252913475037, 0.002374690491706133]</t>
  </si>
  <si>
    <t>[0.9967799782752991, 0.003220065264031291]</t>
  </si>
  <si>
    <t>[0.027403591200709343, 0.9725964069366455]</t>
  </si>
  <si>
    <t>[0.9977608919143677, 0.0022390338126569986]</t>
  </si>
  <si>
    <t>[0.9973859190940857, 0.002614072058349848]</t>
  </si>
  <si>
    <t>Clone558.java</t>
  </si>
  <si>
    <t>[0.9997653365135193, 0.00023468362633138895]</t>
  </si>
  <si>
    <t>[0.9996799230575562, 0.0003201450454071164]</t>
  </si>
  <si>
    <t>[0.9997397065162659, 0.0002602742752060294]</t>
  </si>
  <si>
    <t>[0.04582228511571884, 0.954177737236023]</t>
  </si>
  <si>
    <t>[0.999704897403717, 0.00029513181652873755]</t>
  </si>
  <si>
    <t>[0.596657931804657, 0.40334203839302063]</t>
  </si>
  <si>
    <t>[0.9997872710227966, 0.00021277391351759434]</t>
  </si>
  <si>
    <t>Clone671.java</t>
  </si>
  <si>
    <t>[0.04265892133116722, 0.9573410153388977]</t>
  </si>
  <si>
    <t>[0.038386255502700806, 0.9616137742996216]</t>
  </si>
  <si>
    <t>[0.03675130754709244, 0.9632486701011658]</t>
  </si>
  <si>
    <t>[0.03966613486409187, 0.9603339433670044]</t>
  </si>
  <si>
    <t>[0.04554832726716995, 0.9544516801834106]</t>
  </si>
  <si>
    <t>[0.04238913580775261, 0.9576108455657959]</t>
  </si>
  <si>
    <t>[0.04329853132367134, 0.9567014575004578]</t>
  </si>
  <si>
    <t>Clone364.java</t>
  </si>
  <si>
    <t>[0.031497299671173096, 0.9685027599334717]</t>
  </si>
  <si>
    <t>[0.031353842467069626, 0.9686461091041565]</t>
  </si>
  <si>
    <t>[0.029653603211045265, 0.9703464508056641]</t>
  </si>
  <si>
    <t>[0.030591636896133423, 0.969408392906189]</t>
  </si>
  <si>
    <t>[0.028026089072227478, 0.9719738960266113]</t>
  </si>
  <si>
    <t>[0.030430009588599205, 0.969569981098175]</t>
  </si>
  <si>
    <t>[0.029194621369242668, 0.9708054065704346]</t>
  </si>
  <si>
    <t>Clone87.java</t>
  </si>
  <si>
    <t>[0.103155218064785, 0.896844744682312]</t>
  </si>
  <si>
    <t>[0.04085663706064224, 0.959143340587616]</t>
  </si>
  <si>
    <t>[0.0547555610537529, 0.9452444911003113]</t>
  </si>
  <si>
    <t>[0.036851171404123306, 0.9631487727165222]</t>
  </si>
  <si>
    <t>[0.04137953743338585, 0.9586204886436462]</t>
  </si>
  <si>
    <t>[0.04098750650882721, 0.959012508392334]</t>
  </si>
  <si>
    <t>[0.06887657195329666, 0.9311233758926392]</t>
  </si>
  <si>
    <t>Clone400.java</t>
  </si>
  <si>
    <t>[0.9608356356620789, 0.039164330810308456]</t>
  </si>
  <si>
    <t>[0.04883057624101639, 0.951169490814209]</t>
  </si>
  <si>
    <t>[0.8743323087692261, 0.12566766142845154]</t>
  </si>
  <si>
    <t>[0.8892185091972351, 0.11078152060508728]</t>
  </si>
  <si>
    <t>[0.05489896610379219, 0.9451010227203369]</t>
  </si>
  <si>
    <t>[0.0787762999534607, 0.9212237000465393]</t>
  </si>
  <si>
    <t>[0.03649841248989105, 0.9635015726089478]</t>
  </si>
  <si>
    <t>Clone457.java</t>
  </si>
  <si>
    <t>[0.05504453927278519, 0.9449554681777954]</t>
  </si>
  <si>
    <t>[0.06388157606124878, 0.9361184239387512]</t>
  </si>
  <si>
    <t>[0.055821001529693604, 0.9441789388656616]</t>
  </si>
  <si>
    <t>[0.07279916852712631, 0.9272007942199707]</t>
  </si>
  <si>
    <t>[0.030356965959072113, 0.9696430563926697]</t>
  </si>
  <si>
    <t>[0.0313909575343132, 0.968609094619751]</t>
  </si>
  <si>
    <t>[0.03163279965519905, 0.9683672189712524]</t>
  </si>
  <si>
    <t>Clone752.java</t>
  </si>
  <si>
    <t>[0.21513080596923828, 0.7848691940307617]</t>
  </si>
  <si>
    <t>[0.2142595499753952, 0.7857404947280884]</t>
  </si>
  <si>
    <t>[0.11167675256729126, 0.8883232474327087]</t>
  </si>
  <si>
    <t>[0.24861004948616028, 0.7513899803161621]</t>
  </si>
  <si>
    <t>[0.03172282874584198, 0.9682771563529968]</t>
  </si>
  <si>
    <t>[0.22071871161460876, 0.7792813181877136]</t>
  </si>
  <si>
    <t>[0.26066580414772034, 0.7393341660499573]</t>
  </si>
  <si>
    <t>Clone18.java</t>
  </si>
  <si>
    <t>[0.9992434978485107, 0.0007565742125734687]</t>
  </si>
  <si>
    <t>[0.9994000196456909, 0.0005999379209242761]</t>
  </si>
  <si>
    <t>[0.9997972846031189, 0.00020277476869523525]</t>
  </si>
  <si>
    <t>[0.9085805416107178, 0.09141939878463745]</t>
  </si>
  <si>
    <t>[0.9982975125312805, 0.001702485023997724]</t>
  </si>
  <si>
    <t>[0.9876775145530701, 0.012322502210736275]</t>
  </si>
  <si>
    <t>[0.9952474236488342, 0.004752614535391331]</t>
  </si>
  <si>
    <t>Clone343.java</t>
  </si>
  <si>
    <t>[0.7016962766647339, 0.2983037233352661]</t>
  </si>
  <si>
    <t>[0.9913129210472107, 0.008687053807079792]</t>
  </si>
  <si>
    <t>[0.9834709763526917, 0.016529077664017677]</t>
  </si>
  <si>
    <t>[0.030506236478686333, 0.9694938063621521]</t>
  </si>
  <si>
    <t>[0.9774224758148193, 0.022577567026019096]</t>
  </si>
  <si>
    <t>[0.02968469448387623, 0.9703153371810913]</t>
  </si>
  <si>
    <t>[0.029891595244407654, 0.9701083898544312]</t>
  </si>
  <si>
    <t>Clone271.java</t>
  </si>
  <si>
    <t>[0.8348842263221741, 0.16511574387550354]</t>
  </si>
  <si>
    <t>[0.7077062129974365, 0.2922937870025635]</t>
  </si>
  <si>
    <t>[0.8731970191001892, 0.1268029659986496]</t>
  </si>
  <si>
    <t>[0.9086443185806274, 0.09135562926530838]</t>
  </si>
  <si>
    <t>[0.6198205947875977, 0.38017940521240234]</t>
  </si>
  <si>
    <t>[0.9814526438713074, 0.018547359853982925]</t>
  </si>
  <si>
    <t>[0.948982298374176, 0.05101771280169487]</t>
  </si>
  <si>
    <t>Clone363.java</t>
  </si>
  <si>
    <t>[0.9995890259742737, 0.00041098191286437213]</t>
  </si>
  <si>
    <t>[0.9991200566291809, 0.0008799876668490469]</t>
  </si>
  <si>
    <t>[0.9990946054458618, 0.0009054073016159236]</t>
  </si>
  <si>
    <t>[0.9982995390892029, 0.0017005233094096184]</t>
  </si>
  <si>
    <t>[0.9993383288383484, 0.0006616756436415017]</t>
  </si>
  <si>
    <t>[0.999214768409729, 0.0007852014969103038]</t>
  </si>
  <si>
    <t>[0.9993568062782288, 0.0006431814981624484]</t>
  </si>
  <si>
    <t>Clone660.java</t>
  </si>
  <si>
    <t>[0.03899065777659416, 0.9610093235969543]</t>
  </si>
  <si>
    <t>[0.03681478649377823, 0.96318519115448]</t>
  </si>
  <si>
    <t>[0.04520231485366821, 0.9547976851463318]</t>
  </si>
  <si>
    <t>[0.04173414409160614, 0.9582659006118774]</t>
  </si>
  <si>
    <t>[0.04718632251024246, 0.9528136849403381]</t>
  </si>
  <si>
    <t>[0.03829751908779144, 0.9617025256156921]</t>
  </si>
  <si>
    <t>[0.043412208557128906, 0.9565877914428711]</t>
  </si>
  <si>
    <t>Clone573.java</t>
  </si>
  <si>
    <t>[0.9985424280166626, 0.0014575591776520014]</t>
  </si>
  <si>
    <t>[0.9990811347961426, 0.0009188310941681266]</t>
  </si>
  <si>
    <t>[0.999438464641571, 0.0005615440895780921]</t>
  </si>
  <si>
    <t>[0.044990818947553635, 0.9550092220306396]</t>
  </si>
  <si>
    <t>[0.27189940214157104, 0.7281005382537842]</t>
  </si>
  <si>
    <t>[0.06216394901275635, 0.9378361105918884]</t>
  </si>
  <si>
    <t>[0.06964189559221268, 0.9303580522537231]</t>
  </si>
  <si>
    <t>Clone39.java</t>
  </si>
  <si>
    <t>[0.026341140270233154, 0.9736589193344116]</t>
  </si>
  <si>
    <t>[0.027655981481075287, 0.9723439812660217]</t>
  </si>
  <si>
    <t>[0.027858316898345947, 0.9721417427062988]</t>
  </si>
  <si>
    <t>[0.025987152010202408, 0.9740128517150879]</t>
  </si>
  <si>
    <t>[0.026586271822452545, 0.9734137654304504]</t>
  </si>
  <si>
    <t>[0.026377523317933083, 0.9736225008964539]</t>
  </si>
  <si>
    <t>[0.026243185624480247, 0.9737567901611328]</t>
  </si>
  <si>
    <t>Clone732.java</t>
  </si>
  <si>
    <t>[0.0029010591097176075, 0.9970989227294922]</t>
  </si>
  <si>
    <t>[0.00241276272572577, 0.9975872039794922]</t>
  </si>
  <si>
    <t>[0.7101539969444275, 0.2898460030555725]</t>
  </si>
  <si>
    <t>[0.999575674533844, 0.00042431792826391757]</t>
  </si>
  <si>
    <t>[0.01116983313113451, 0.9888301491737366]</t>
  </si>
  <si>
    <t>[0.7969701290130615, 0.2030298411846161]</t>
  </si>
  <si>
    <t>[0.0070898262783885, 0.9929102063179016]</t>
  </si>
  <si>
    <t>Clone19.java</t>
  </si>
  <si>
    <t>[0.9995366334915161, 0.0004633704083971679]</t>
  </si>
  <si>
    <t>[0.9994450211524963, 0.0005549335037358105]</t>
  </si>
  <si>
    <t>[0.9998053908348083, 0.00019468633399810642]</t>
  </si>
  <si>
    <t>[0.7825571894645691, 0.21744279563426971]</t>
  </si>
  <si>
    <t>[0.9985339641571045, 0.0014660003362223506]</t>
  </si>
  <si>
    <t>[0.9879053831100464, 0.012094561010599136]</t>
  </si>
  <si>
    <t>[0.9969011545181274, 0.003098835004493594]</t>
  </si>
  <si>
    <t>Clone712.java</t>
  </si>
  <si>
    <t>[0.028209920972585678, 0.9717901349067688]</t>
  </si>
  <si>
    <t>[0.02836216799914837, 0.9716378450393677]</t>
  </si>
  <si>
    <t>[0.029593659564852715, 0.9704063534736633]</t>
  </si>
  <si>
    <t>[0.0340244434773922, 0.9659755229949951]</t>
  </si>
  <si>
    <t>[0.04108310118317604, 0.9589169025421143]</t>
  </si>
  <si>
    <t>[0.02854156866669655, 0.9714584946632385]</t>
  </si>
  <si>
    <t>[0.029100965708494186, 0.9708989858627319]</t>
  </si>
  <si>
    <t>Clone529.java</t>
  </si>
  <si>
    <t>[0.9994657635688782, 0.000534217047970742]</t>
  </si>
  <si>
    <t>[0.9989272952079773, 0.0010727272601798177]</t>
  </si>
  <si>
    <t>[0.998155415058136, 0.0018445185851305723]</t>
  </si>
  <si>
    <t>[0.17441928386688232, 0.8255806565284729]</t>
  </si>
  <si>
    <t>[0.9986887574195862, 0.0013112357119098306]</t>
  </si>
  <si>
    <t>[0.998571515083313, 0.0014284414937719703]</t>
  </si>
  <si>
    <t>[0.9978736639022827, 0.002126275794580579]</t>
  </si>
  <si>
    <t>Clone196.java</t>
  </si>
  <si>
    <t>[0.9989638328552246, 0.001036145375110209]</t>
  </si>
  <si>
    <t>[0.9979227185249329, 0.0020772891584783792]</t>
  </si>
  <si>
    <t>[0.9529600143432617, 0.04703999310731888]</t>
  </si>
  <si>
    <t>[0.9995707869529724, 0.0004292115045245737]</t>
  </si>
  <si>
    <t>[0.03842606395483017, 0.9615739583969116]</t>
  </si>
  <si>
    <t>[0.9995777010917664, 0.00042231340194121003]</t>
  </si>
  <si>
    <t>[0.9994534850120544, 0.0005464641726575792]</t>
  </si>
  <si>
    <t>Clone895.java</t>
  </si>
  <si>
    <t>[0.034483909606933594, 0.9655161499977112]</t>
  </si>
  <si>
    <t>[0.03616613149642944, 0.9638339281082153]</t>
  </si>
  <si>
    <t>[0.030822191387414932, 0.969177782535553]</t>
  </si>
  <si>
    <t>[0.059194739907979965, 0.9408052563667297]</t>
  </si>
  <si>
    <t>[0.029409555718302727, 0.9705904126167297]</t>
  </si>
  <si>
    <t>[0.034267935901880264, 0.9657320976257324]</t>
  </si>
  <si>
    <t>[0.035097017884254456, 0.9649029970169067]</t>
  </si>
  <si>
    <t>Clone138.java</t>
  </si>
  <si>
    <t>[0.032489776611328125, 0.9675102233886719]</t>
  </si>
  <si>
    <t>[0.03269064798951149, 0.967309296131134]</t>
  </si>
  <si>
    <t>[0.03680187091231346, 0.9631981253623962]</t>
  </si>
  <si>
    <t>[0.04094656556844711, 0.9590533971786499]</t>
  </si>
  <si>
    <t>[0.037241190671920776, 0.9627587795257568]</t>
  </si>
  <si>
    <t>[0.030029790475964546, 0.9699702262878418]</t>
  </si>
  <si>
    <t>[0.03508846089243889, 0.9649115204811096]</t>
  </si>
  <si>
    <t>Clone23.java</t>
  </si>
  <si>
    <t>[0.08516789972782135, 0.9148321151733398]</t>
  </si>
  <si>
    <t>[0.06906231492757797, 0.9309377074241638]</t>
  </si>
  <si>
    <t>[0.06695768237113953, 0.9330422878265381]</t>
  </si>
  <si>
    <t>[0.03367689996957779, 0.9663230776786804]</t>
  </si>
  <si>
    <t>[0.0658743754029274, 0.9341256618499756]</t>
  </si>
  <si>
    <t>[0.06483791023492813, 0.9351621270179749]</t>
  </si>
  <si>
    <t>[0.10910139977931976, 0.8908986449241638]</t>
  </si>
  <si>
    <t>Clone401.java</t>
  </si>
  <si>
    <t>[0.6240038871765137, 0.37599608302116394]</t>
  </si>
  <si>
    <t>[0.009365919046103954, 0.9906340837478638]</t>
  </si>
  <si>
    <t>[0.9763190150260925, 0.023681042715907097]</t>
  </si>
  <si>
    <t>[0.9003548622131348, 0.09964513033628464]</t>
  </si>
  <si>
    <t>[0.05798538029193878, 0.9420145750045776]</t>
  </si>
  <si>
    <t>[0.9212097525596619, 0.07879024744033813]</t>
  </si>
  <si>
    <t>[0.967096209526062, 0.03290382772684097]</t>
  </si>
  <si>
    <t>Clone944.java</t>
  </si>
  <si>
    <t>[0.9967247843742371, 0.0032752312254160643]</t>
  </si>
  <si>
    <t>[0.9967592358589172, 0.003240737831220031]</t>
  </si>
  <si>
    <t>[0.9974270462989807, 0.002572895959019661]</t>
  </si>
  <si>
    <t>[0.6682754755020142, 0.33172452449798584]</t>
  </si>
  <si>
    <t>[0.9985775947570801, 0.0014224626356735826]</t>
  </si>
  <si>
    <t>[0.4759042263031006, 0.5240957736968994]</t>
  </si>
  <si>
    <t>[0.3044661581516266, 0.695533812046051]</t>
  </si>
  <si>
    <t>Clone711.java</t>
  </si>
  <si>
    <t>[0.027623280882835388, 0.9723766446113586]</t>
  </si>
  <si>
    <t>[0.028466319665312767, 0.9715335965156555]</t>
  </si>
  <si>
    <t>[0.026208870112895966, 0.9737911820411682]</t>
  </si>
  <si>
    <t>[0.03803882375359535, 0.9619611501693726]</t>
  </si>
  <si>
    <t>[0.028544576838612556, 0.971455454826355]</t>
  </si>
  <si>
    <t>[0.02616526558995247, 0.9738348126411438]</t>
  </si>
  <si>
    <t>[0.03934023156762123, 0.9606598019599915]</t>
  </si>
  <si>
    <t>Clone746.java</t>
  </si>
  <si>
    <t>[0.12126074731349945, 0.8787392377853394]</t>
  </si>
  <si>
    <t>[0.10248301178216934, 0.8975169658660889]</t>
  </si>
  <si>
    <t>[0.09133749455213547, 0.9086625576019287]</t>
  </si>
  <si>
    <t>[0.07644885033369064, 0.9235512018203735]</t>
  </si>
  <si>
    <t>[0.12151879817247391, 0.8784812092781067]</t>
  </si>
  <si>
    <t>[0.07290591299533844, 0.9270941019058228]</t>
  </si>
  <si>
    <t>[0.06472610682249069, 0.9352738857269287]</t>
  </si>
  <si>
    <t>Clone896.java</t>
  </si>
  <si>
    <t>[0.35501572489738464, 0.6449843049049377]</t>
  </si>
  <si>
    <t>[0.31134727597236633, 0.688652753829956]</t>
  </si>
  <si>
    <t>[0.20663219690322876, 0.7933678030967712]</t>
  </si>
  <si>
    <t>[0.23499679565429688, 0.7650032043457031]</t>
  </si>
  <si>
    <t>[0.07496292144060135, 0.9250370860099792]</t>
  </si>
  <si>
    <t>[0.11650208383798599, 0.883497953414917]</t>
  </si>
  <si>
    <t>[0.1365472823381424, 0.8634527325630188]</t>
  </si>
  <si>
    <t>Clone707.java</t>
  </si>
  <si>
    <t>[0.0525272898375988, 0.9474727511405945]</t>
  </si>
  <si>
    <t>[0.052882883697748184, 0.9471171498298645]</t>
  </si>
  <si>
    <t>[0.04167959839105606, 0.9583204388618469]</t>
  </si>
  <si>
    <t>[0.03602487966418266, 0.9639751315116882]</t>
  </si>
  <si>
    <t>[0.03430129960179329, 0.9656986594200134]</t>
  </si>
  <si>
    <t>[0.035937368869781494, 0.9640626311302185]</t>
  </si>
  <si>
    <t>[0.03652484714984894, 0.9634751081466675]</t>
  </si>
  <si>
    <t>Clone793.java</t>
  </si>
  <si>
    <t>[0.03136688843369484, 0.9686331152915955]</t>
  </si>
  <si>
    <t>[0.033131759613752365, 0.9668682813644409]</t>
  </si>
  <si>
    <t>[0.03261049836874008, 0.9673895239830017]</t>
  </si>
  <si>
    <t>[0.03339065611362457, 0.9666093587875366]</t>
  </si>
  <si>
    <t>[0.03166419640183449, 0.9683358073234558]</t>
  </si>
  <si>
    <t>[0.030579010024666786, 0.9694209694862366]</t>
  </si>
  <si>
    <t>[0.03180086985230446, 0.9681991338729858]</t>
  </si>
  <si>
    <t>Clone20.java</t>
  </si>
  <si>
    <t>[0.9215005040168762, 0.07849951833486557]</t>
  </si>
  <si>
    <t>[0.30494681000709534, 0.6950531601905823]</t>
  </si>
  <si>
    <t>[0.22913601994514465, 0.770863950252533]</t>
  </si>
  <si>
    <t>[0.4088152050971985, 0.5911847949028015]</t>
  </si>
  <si>
    <t>[0.05478520691394806, 0.9452147483825684]</t>
  </si>
  <si>
    <t>[0.31774961948394775, 0.682250440120697]</t>
  </si>
  <si>
    <t>[0.7146574854850769, 0.2853425145149231]</t>
  </si>
  <si>
    <t>Clone506.java</t>
  </si>
  <si>
    <t>[0.9978212118148804, 0.0021788233425468206]</t>
  </si>
  <si>
    <t>[0.9983654618263245, 0.0016345412004739046]</t>
  </si>
  <si>
    <t>[0.976469099521637, 0.023530900478363037]</t>
  </si>
  <si>
    <t>[0.9969480633735657, 0.003052000654861331]</t>
  </si>
  <si>
    <t>[0.05211479961872101, 0.9478852152824402]</t>
  </si>
  <si>
    <t>[0.9963548183441162, 0.003645143238827586]</t>
  </si>
  <si>
    <t>[0.9979538917541504, 0.002046056790277362]</t>
  </si>
  <si>
    <t>Clone822.java</t>
  </si>
  <si>
    <t>[0.9994112253189087, 0.000588777125813067]</t>
  </si>
  <si>
    <t>[0.9993991851806641, 0.000600815808866173]</t>
  </si>
  <si>
    <t>[0.9994081258773804, 0.0005918546812608838]</t>
  </si>
  <si>
    <t>[0.8772150874137878, 0.12278487533330917]</t>
  </si>
  <si>
    <t>[0.9980447292327881, 0.0019552826415747404]</t>
  </si>
  <si>
    <t>[0.6374502182006836, 0.3625498414039612]</t>
  </si>
  <si>
    <t>[0.9544663429260254, 0.04553363099694252]</t>
  </si>
  <si>
    <t>Clone16.java</t>
  </si>
  <si>
    <t>[0.0020187010522931814, 0.9979813694953918]</t>
  </si>
  <si>
    <t>[0.0007357698050327599, 0.9992641806602478]</t>
  </si>
  <si>
    <t>[0.0015363064594566822, 0.9984637498855591]</t>
  </si>
  <si>
    <t>[0.9685303568840027, 0.03146963566541672]</t>
  </si>
  <si>
    <t>[0.007503447588533163, 0.9924966096878052]</t>
  </si>
  <si>
    <t>[0.6817341446876526, 0.3182658553123474]</t>
  </si>
  <si>
    <t>[0.859161913394928, 0.14083804190158844]</t>
  </si>
  <si>
    <t>Clone463.java</t>
  </si>
  <si>
    <t>[0.4490409791469574, 0.5509589314460754]</t>
  </si>
  <si>
    <t>[0.8912249803543091, 0.10877499729394913]</t>
  </si>
  <si>
    <t>[0.1784905642271042, 0.8215094804763794]</t>
  </si>
  <si>
    <t>[0.036974161863327026, 0.9630258679389954]</t>
  </si>
  <si>
    <t>[0.12437887489795685, 0.8756211400032043]</t>
  </si>
  <si>
    <t>[0.6379656791687012, 0.36203429102897644]</t>
  </si>
  <si>
    <t>[0.33709651231765747, 0.6629034876823425]</t>
  </si>
  <si>
    <t>Clone926.java</t>
  </si>
  <si>
    <t>[0.03161289915442467, 0.9683871269226074]</t>
  </si>
  <si>
    <t>[0.04559699445962906, 0.9544030427932739]</t>
  </si>
  <si>
    <t>[0.061961155384778976, 0.9380388259887695]</t>
  </si>
  <si>
    <t>[0.0300852432847023, 0.9699147343635559]</t>
  </si>
  <si>
    <t>[0.9261108040809631, 0.07388916611671448]</t>
  </si>
  <si>
    <t>[0.03085293434560299, 0.9691471457481384]</t>
  </si>
  <si>
    <t>[0.034426163882017136, 0.9655738472938538]</t>
  </si>
  <si>
    <t>Clone530.java</t>
  </si>
  <si>
    <t>[0.999462902545929, 0.0005371202132664621]</t>
  </si>
  <si>
    <t>[0.9989223480224609, 0.0010776981944218278]</t>
  </si>
  <si>
    <t>[0.9981305003166199, 0.0018694985192269087]</t>
  </si>
  <si>
    <t>[0.2292744368314743, 0.7707255482673645]</t>
  </si>
  <si>
    <t>[0.99869304895401, 0.0013069253182038665]</t>
  </si>
  <si>
    <t>[0.9980446100234985, 0.0019553531892597675]</t>
  </si>
  <si>
    <t>[0.9976561069488525, 0.0023438145872205496]</t>
  </si>
  <si>
    <t>Clone459.java</t>
  </si>
  <si>
    <t>[0.03545570746064186, 0.9645442962646484]</t>
  </si>
  <si>
    <t>[0.0359463132917881, 0.9640536904335022]</t>
  </si>
  <si>
    <t>[0.03334716707468033, 0.9666528105735779]</t>
  </si>
  <si>
    <t>[0.04914874956011772, 0.950851321220398]</t>
  </si>
  <si>
    <t>[0.075737364590168, 0.9242626428604126]</t>
  </si>
  <si>
    <t>[0.029352689161896706, 0.9706473350524902]</t>
  </si>
  <si>
    <t>[0.03625001385807991, 0.9637500047683716]</t>
  </si>
  <si>
    <t>Clone399.java</t>
  </si>
  <si>
    <t>[0.9893057346343994, 0.01069424208253622]</t>
  </si>
  <si>
    <t>[0.06985767185688019, 0.930142343044281]</t>
  </si>
  <si>
    <t>[0.983304500579834, 0.01669546216726303]</t>
  </si>
  <si>
    <t>[0.772388219833374, 0.2276117503643036]</t>
  </si>
  <si>
    <t>[0.9795700907707214, 0.020429909229278564]</t>
  </si>
  <si>
    <t>[0.9220656752586365, 0.07793433219194412]</t>
  </si>
  <si>
    <t>[0.9995582699775696, 0.0004417430027388036]</t>
  </si>
  <si>
    <t>Clone819.java</t>
  </si>
  <si>
    <t>[0.04584997892379761, 0.9541499614715576]</t>
  </si>
  <si>
    <t>[0.03484868258237839, 0.965151309967041]</t>
  </si>
  <si>
    <t>[0.02796087972819805, 0.9720391035079956]</t>
  </si>
  <si>
    <t>[0.026755869388580322, 0.9732441306114197]</t>
  </si>
  <si>
    <t>[0.11996721476316452, 0.8800327777862549]</t>
  </si>
  <si>
    <t>[0.0337231419980526, 0.9662768840789795]</t>
  </si>
  <si>
    <t>[0.030467700213193893, 0.969532310962677]</t>
  </si>
  <si>
    <t>Clone589.java</t>
  </si>
  <si>
    <t>[0.99965500831604, 0.00034500067704357207]</t>
  </si>
  <si>
    <t>[0.9999769926071167, 2.306472379132174e-05]</t>
  </si>
  <si>
    <t>[0.9999780654907227, 2.1961761376587674e-05]</t>
  </si>
  <si>
    <t>[0.07219377160072327, 0.9278062582015991]</t>
  </si>
  <si>
    <t>[0.999925971031189, 7.407793600577861e-05]</t>
  </si>
  <si>
    <t>[0.5342047214508057, 0.4657953381538391]</t>
  </si>
  <si>
    <t>[0.877959132194519, 0.12204091995954514]</t>
  </si>
  <si>
    <t>Clone136.java</t>
  </si>
  <si>
    <t>[0.9996638298034668, 0.00033620806061662734]</t>
  </si>
  <si>
    <t>[0.9993932247161865, 0.0006067863432690501]</t>
  </si>
  <si>
    <t>[0.9996960163116455, 0.0003039689618162811]</t>
  </si>
  <si>
    <t>[0.08828105032444, 0.9117189049720764]</t>
  </si>
  <si>
    <t>[0.9998972415924072, 0.00010269216727465391]</t>
  </si>
  <si>
    <t>[0.9815117716789246, 0.01848825439810753]</t>
  </si>
  <si>
    <t>[0.9584524631500244, 0.041547492146492004]</t>
  </si>
  <si>
    <t>Clone198.java</t>
  </si>
  <si>
    <t>[0.9983892440795898, 0.001610777573660016]</t>
  </si>
  <si>
    <t>[0.9989272952079773, 0.0010727134067565203]</t>
  </si>
  <si>
    <t>[0.9995785355567932, 0.0004214670043438673]</t>
  </si>
  <si>
    <t>[0.9997424483299255, 0.0002575969265308231]</t>
  </si>
  <si>
    <t>[0.9003100395202637, 0.09968995302915573]</t>
  </si>
  <si>
    <t>[0.9996726512908936, 0.000327331421431154]</t>
  </si>
  <si>
    <t>[0.9997344613075256, 0.00026552125927992165]</t>
  </si>
  <si>
    <t>Clone823.java</t>
  </si>
  <si>
    <t>[0.9994140863418579, 0.0005858885706402361]</t>
  </si>
  <si>
    <t>[0.9993694424629211, 0.0006305261049419641]</t>
  </si>
  <si>
    <t>[0.6962332725524902, 0.3037666976451874]</t>
  </si>
  <si>
    <t>[0.6956315636634827, 0.30436843633651733]</t>
  </si>
  <si>
    <t>[0.9922326803207397, 0.00776728056371212]</t>
  </si>
  <si>
    <t>Clone911.java</t>
  </si>
  <si>
    <t>[0.9435064196586609, 0.056493621319532394]</t>
  </si>
  <si>
    <t>[0.9769318699836731, 0.023068100214004517]</t>
  </si>
  <si>
    <t>[0.9786721467971802, 0.021327832713723183]</t>
  </si>
  <si>
    <t>[0.996815025806427, 0.003185042878612876]</t>
  </si>
  <si>
    <t>[0.9085668921470642, 0.09143315255641937]</t>
  </si>
  <si>
    <t>[0.9765052795410156, 0.023494740948081017]</t>
  </si>
  <si>
    <t>[0.990157425403595, 0.00984256248921156]</t>
  </si>
  <si>
    <t>Clone291.java</t>
  </si>
  <si>
    <t>[0.9995300769805908, 0.0004699442652054131]</t>
  </si>
  <si>
    <t>[0.9996138215065002, 0.00038624179433099926]</t>
  </si>
  <si>
    <t>[0.9988890290260315, 0.0011110409395769238]</t>
  </si>
  <si>
    <t>[0.9992917776107788, 0.0007081502699293196]</t>
  </si>
  <si>
    <t>[0.9981649518013, 0.001835050992667675]</t>
  </si>
  <si>
    <t>[0.9972407817840576, 0.0027592056430876255]</t>
  </si>
  <si>
    <t>[0.9992908239364624, 0.0007091427105478942]</t>
  </si>
  <si>
    <t>Clone803.java</t>
  </si>
  <si>
    <t>[0.028247978538274765, 0.9717520475387573]</t>
  </si>
  <si>
    <t>[0.028525812551379204, 0.9714742302894592]</t>
  </si>
  <si>
    <t>[0.030155887827277184, 0.9698440432548523]</t>
  </si>
  <si>
    <t>[0.027497613802552223, 0.9725023508071899]</t>
  </si>
  <si>
    <t>[0.026698216795921326, 0.9733018279075623]</t>
  </si>
  <si>
    <t>[0.02827898971736431, 0.9717209935188293]</t>
  </si>
  <si>
    <t>[0.02798776514828205, 0.9720122814178467]</t>
  </si>
  <si>
    <t>Clone0.java</t>
  </si>
  <si>
    <t>[0.9984955787658691, 0.0015044573228806257]</t>
  </si>
  <si>
    <t>[0.9984446167945862, 0.001555463531985879]</t>
  </si>
  <si>
    <t>[0.9983443021774292, 0.0016556838527321815]</t>
  </si>
  <si>
    <t>[0.9978113770484924, 0.0021886711474508047]</t>
  </si>
  <si>
    <t>[0.4891800582408905, 0.5108199119567871]</t>
  </si>
  <si>
    <t>[0.9963220357894897, 0.003677956759929657]</t>
  </si>
  <si>
    <t>[0.9972363114356995, 0.002763673895969987]</t>
  </si>
  <si>
    <t>Clone815.java</t>
  </si>
  <si>
    <t>[0.08280759304761887, 0.9171923995018005]</t>
  </si>
  <si>
    <t>[0.05969282612204552, 0.9403071403503418]</t>
  </si>
  <si>
    <t>[0.030131815001368523, 0.9698681831359863]</t>
  </si>
  <si>
    <t>[0.027962511405348778, 0.9720374941825867]</t>
  </si>
  <si>
    <t>[0.028103401884436607, 0.9718966484069824]</t>
  </si>
  <si>
    <t>[0.05342860147356987, 0.9465714693069458]</t>
  </si>
  <si>
    <t>[0.03186366334557533, 0.9681363105773926]</t>
  </si>
  <si>
    <t>Clone182.java</t>
  </si>
  <si>
    <t>[0.06352988630533218, 0.936470091342926]</t>
  </si>
  <si>
    <t>[0.1800968199968338, 0.8199031352996826]</t>
  </si>
  <si>
    <t>[0.1379384994506836, 0.8620614409446716]</t>
  </si>
  <si>
    <t>[0.02819611132144928, 0.9718038439750671]</t>
  </si>
  <si>
    <t>[0.6070236563682556, 0.3929763436317444]</t>
  </si>
  <si>
    <t>[0.027805907651782036, 0.9721941351890564]</t>
  </si>
  <si>
    <t>[0.031008895486593246, 0.9689910411834717]</t>
  </si>
  <si>
    <t>Clone127.java</t>
  </si>
  <si>
    <t>[0.02681843936443329, 0.9731815457344055]</t>
  </si>
  <si>
    <t>[0.027332225814461708, 0.9726678133010864]</t>
  </si>
  <si>
    <t>[0.02707703970372677, 0.9729229807853699]</t>
  </si>
  <si>
    <t>[0.026210086420178413, 0.9737899303436279]</t>
  </si>
  <si>
    <t>[0.02674381248652935, 0.9732561707496643]</t>
  </si>
  <si>
    <t>[0.0274371188133955, 0.9725629091262817]</t>
  </si>
  <si>
    <t>[0.02658972516655922, 0.9734102487564087]</t>
  </si>
  <si>
    <t>Clone131.java</t>
  </si>
  <si>
    <t>[0.25514698028564453, 0.7448530197143555]</t>
  </si>
  <si>
    <t>[0.9891039133071899, 0.010896127671003342]</t>
  </si>
  <si>
    <t>[0.9908928871154785, 0.009107107296586037]</t>
  </si>
  <si>
    <t>[0.030228829011321068, 0.9697712063789368]</t>
  </si>
  <si>
    <t>[0.9976198077201843, 0.0023801643401384354]</t>
  </si>
  <si>
    <t>[0.03750093653798103, 0.9624990820884705]</t>
  </si>
  <si>
    <t>[0.0497274287045002, 0.9502725601196289]</t>
  </si>
  <si>
    <t>Clone561.java</t>
  </si>
  <si>
    <t>[0.9994111061096191, 0.0005888649611733854]</t>
  </si>
  <si>
    <t>[0.9992992877960205, 0.0007006520172581077]</t>
  </si>
  <si>
    <t>[0.9993271827697754, 0.0006728842854499817]</t>
  </si>
  <si>
    <t>[0.05291856452822685, 0.947081446647644]</t>
  </si>
  <si>
    <t>[0.9992863535881042, 0.000713698158506304]</t>
  </si>
  <si>
    <t>[0.18126970529556274, 0.8187302947044373]</t>
  </si>
  <si>
    <t>[0.8573108315467834, 0.14268918335437775]</t>
  </si>
  <si>
    <t>Clone633.java</t>
  </si>
  <si>
    <t>[0.9994125366210938, 0.0005874937050975859]</t>
  </si>
  <si>
    <t>[0.9993361830711365, 0.0006637652986682951]</t>
  </si>
  <si>
    <t>[0.9993247985839844, 0.0006752457702532411]</t>
  </si>
  <si>
    <t>[0.04513213038444519, 0.9548678994178772]</t>
  </si>
  <si>
    <t>[0.9990133047103882, 0.000986658502370119]</t>
  </si>
  <si>
    <t>[0.8869590163230896, 0.11304101347923279]</t>
  </si>
  <si>
    <t>[0.9989604949951172, 0.001039436785504222]</t>
  </si>
  <si>
    <t>Clone469.java</t>
  </si>
  <si>
    <t>[0.039122939109802246, 0.9608771204948425]</t>
  </si>
  <si>
    <t>[0.08414757251739502, 0.9158523678779602]</t>
  </si>
  <si>
    <t>[0.2649167776107788, 0.7350832223892212]</t>
  </si>
  <si>
    <t>[0.055939845740795135, 0.9440601468086243]</t>
  </si>
  <si>
    <t>[0.047894373536109924, 0.9521055817604065]</t>
  </si>
  <si>
    <t>[0.26127514243125916, 0.7387248873710632]</t>
  </si>
  <si>
    <t>[0.2123836874961853, 0.7876162528991699]</t>
  </si>
  <si>
    <t>Clone869.java</t>
  </si>
  <si>
    <t>[0.9802185297012329, 0.01978151686489582]</t>
  </si>
  <si>
    <t>[0.09913154691457748, 0.9008684754371643]</t>
  </si>
  <si>
    <t>[0.9554380178451538, 0.04456205666065216]</t>
  </si>
  <si>
    <t>[0.028987448662519455, 0.9710125923156738]</t>
  </si>
  <si>
    <t>[0.9950542449951172, 0.004945687483996153]</t>
  </si>
  <si>
    <t>[0.03157240152359009, 0.9684275984764099]</t>
  </si>
  <si>
    <t>[0.03233567252755165, 0.9676642417907715]</t>
  </si>
  <si>
    <t>Clone701.java</t>
  </si>
  <si>
    <t>[0.02814839594066143, 0.9718515872955322]</t>
  </si>
  <si>
    <t>[0.027261676266789436, 0.9727382659912109]</t>
  </si>
  <si>
    <t>[0.02758430317044258, 0.9724156856536865]</t>
  </si>
  <si>
    <t>[0.03151189535856247, 0.9684880971908569]</t>
  </si>
  <si>
    <t>[0.03507370501756668, 0.9649263024330139]</t>
  </si>
  <si>
    <t>[0.028492631390690804, 0.9715074300765991]</t>
  </si>
  <si>
    <t>[0.027646219357848167, 0.9723538160324097]</t>
  </si>
  <si>
    <t>Clone687.java</t>
  </si>
  <si>
    <t>[0.030864916741847992, 0.969135046005249]</t>
  </si>
  <si>
    <t>[0.030196137726306915, 0.9698039293289185]</t>
  </si>
  <si>
    <t>[0.03160061314702034, 0.9683994054794312]</t>
  </si>
  <si>
    <t>[0.0316496342420578, 0.968350350856781]</t>
  </si>
  <si>
    <t>[0.03249913826584816, 0.9675008654594421]</t>
  </si>
  <si>
    <t>[0.030333129689097404, 0.9696669578552246]</t>
  </si>
  <si>
    <t>[0.03313064202666283, 0.9668693542480469]</t>
  </si>
  <si>
    <t>Clone557.java</t>
  </si>
  <si>
    <t>[0.9963768124580383, 0.0036232240963727236]</t>
  </si>
  <si>
    <t>[0.9988705515861511, 0.001129382522776723]</t>
  </si>
  <si>
    <t>[0.9981853365898132, 0.0018145862268283963]</t>
  </si>
  <si>
    <t>[0.07344384491443634, 0.9265561699867249]</t>
  </si>
  <si>
    <t>[0.9996881484985352, 0.0003119198081549257]</t>
  </si>
  <si>
    <t>[0.13551421463489532, 0.8644858002662659]</t>
  </si>
  <si>
    <t>[0.2210351675748825, 0.7789648175239563]</t>
  </si>
  <si>
    <t>Clone941.java</t>
  </si>
  <si>
    <t>[0.027839194983243942, 0.9721607565879822]</t>
  </si>
  <si>
    <t>[0.028085513040423393, 0.971914529800415]</t>
  </si>
  <si>
    <t>[0.02831023558974266, 0.9716897010803223]</t>
  </si>
  <si>
    <t>[0.027919229120016098, 0.9720807671546936]</t>
  </si>
  <si>
    <t>[0.027585448697209358, 0.9724145531654358]</t>
  </si>
  <si>
    <t>[0.027768075466156006, 0.9722319841384888]</t>
  </si>
  <si>
    <t>[0.027252286672592163, 0.9727477431297302]</t>
  </si>
  <si>
    <t>Clone916.java</t>
  </si>
  <si>
    <t>[0.224680557847023, 0.7753193974494934]</t>
  </si>
  <si>
    <t>[0.7250688672065735, 0.2749311625957489]</t>
  </si>
  <si>
    <t>[0.7384575009346008, 0.2615424394607544]</t>
  </si>
  <si>
    <t>[0.8555100560188293, 0.14448994398117065]</t>
  </si>
  <si>
    <t>[0.0244955662637949, 0.9755043983459473]</t>
  </si>
  <si>
    <t>[0.028748877346515656, 0.9712511897087097]</t>
  </si>
  <si>
    <t>[0.15720896422863007, 0.8427910804748535]</t>
  </si>
  <si>
    <t>Clone852.java</t>
  </si>
  <si>
    <t>[0.9999804496765137, 1.9573932149796747e-05]</t>
  </si>
  <si>
    <t>[0.999976634979248, 2.3374039301415905e-05]</t>
  </si>
  <si>
    <t>[0.9999659061431885, 3.4055170544888824e-05]</t>
  </si>
  <si>
    <t>[0.9933176040649414, 0.0066823274828493595]</t>
  </si>
  <si>
    <t>[0.999937891960144, 6.210247374838218e-05]</t>
  </si>
  <si>
    <t>[0.9999580383300781, 4.190686377114616e-05]</t>
  </si>
  <si>
    <t>[0.9999829530715942, 1.70277835422894e-05]</t>
  </si>
  <si>
    <t>Clone917.java</t>
  </si>
  <si>
    <t>[0.013255538418889046, 0.9867444634437561]</t>
  </si>
  <si>
    <t>[0.014186590909957886, 0.9858134388923645]</t>
  </si>
  <si>
    <t>[0.015490093268454075, 0.9845098853111267]</t>
  </si>
  <si>
    <t>[0.0020204191096127033, 0.9979795813560486]</t>
  </si>
  <si>
    <t>[0.7799867987632751, 0.22001321613788605]</t>
  </si>
  <si>
    <t>[0.028172435238957405, 0.9718276262283325]</t>
  </si>
  <si>
    <t>[0.017116857692599297, 0.9828831553459167]</t>
  </si>
  <si>
    <t>Clone556.java</t>
  </si>
  <si>
    <t>[0.09511218219995499, 0.904887855052948]</t>
  </si>
  <si>
    <t>[0.0640760287642479, 0.9359239935874939]</t>
  </si>
  <si>
    <t>[0.09066502004861832, 0.9093350172042847]</t>
  </si>
  <si>
    <t>[0.12634529173374176, 0.8736547231674194]</t>
  </si>
  <si>
    <t>[0.06297843158245087, 0.9370216131210327]</t>
  </si>
  <si>
    <t>[0.10108315199613571, 0.8989167809486389]</t>
  </si>
  <si>
    <t>[0.12195198237895966, 0.8780480027198792]</t>
  </si>
  <si>
    <t>Clone940.java</t>
  </si>
  <si>
    <t>[0.03524148836731911, 0.9647585153579712]</t>
  </si>
  <si>
    <t>[0.032747283577919006, 0.967252790927887]</t>
  </si>
  <si>
    <t>[0.032151758670806885, 0.9678482413291931]</t>
  </si>
  <si>
    <t>[0.03119676560163498, 0.9688032865524292]</t>
  </si>
  <si>
    <t>[0.10327531397342682, 0.8967246413230896]</t>
  </si>
  <si>
    <t>[0.030034435912966728, 0.9699655175209045]</t>
  </si>
  <si>
    <t>[0.03373832255601883, 0.966261625289917]</t>
  </si>
  <si>
    <t>Clone813.java</t>
  </si>
  <si>
    <t>[0.04244612902402878, 0.9575539231300354]</t>
  </si>
  <si>
    <t>[0.04241589084267616, 0.9575840830802917]</t>
  </si>
  <si>
    <t>[0.055406130850315094, 0.9445939064025879]</t>
  </si>
  <si>
    <t>[0.03526097908616066, 0.9647389650344849]</t>
  </si>
  <si>
    <t>[0.033846430480480194, 0.9661535620689392]</t>
  </si>
  <si>
    <t>[0.04795503243803978, 0.9520449638366699]</t>
  </si>
  <si>
    <t>[0.046788208186626434, 0.953211784362793]</t>
  </si>
  <si>
    <t>Clone645.java</t>
  </si>
  <si>
    <t>[0.9960250854492188, 0.003974851220846176]</t>
  </si>
  <si>
    <t>[0.8883658647537231, 0.11163410544395447]</t>
  </si>
  <si>
    <t>[0.8956209421157837, 0.1043790802359581]</t>
  </si>
  <si>
    <t>[0.9984669089317322, 0.001533045433461666]</t>
  </si>
  <si>
    <t>[0.9994335770606995, 0.0005663509946316481]</t>
  </si>
  <si>
    <t>[0.9920720458030701, 0.007927943952381611]</t>
  </si>
  <si>
    <t>[0.9978985786437988, 0.0021014141384512186]</t>
  </si>
  <si>
    <t>Clone887.java</t>
  </si>
  <si>
    <t>[0.03940727934241295, 0.9605926871299744]</t>
  </si>
  <si>
    <t>[0.03729008510708809, 0.9627099633216858]</t>
  </si>
  <si>
    <t>[0.03570229560136795, 0.9642977118492126]</t>
  </si>
  <si>
    <t>[0.028140349313616753, 0.9718596935272217]</t>
  </si>
  <si>
    <t>[0.028770752251148224, 0.9712292551994324]</t>
  </si>
  <si>
    <t>[0.037124309688806534, 0.9628757238388062]</t>
  </si>
  <si>
    <t>[0.03343519940972328, 0.9665647745132446]</t>
  </si>
  <si>
    <t>Clone868.java</t>
  </si>
  <si>
    <t>[0.9931825995445251, 0.006817384622991085]</t>
  </si>
  <si>
    <t>[0.5173148512840271, 0.4826852083206177]</t>
  </si>
  <si>
    <t>[0.2662546634674072, 0.7337453365325928]</t>
  </si>
  <si>
    <t>[0.04017188772559166, 0.9598281383514404]</t>
  </si>
  <si>
    <t>[0.9996498823165894, 0.00035014821332879364]</t>
  </si>
  <si>
    <t>[0.041025564074516296, 0.9589744806289673]</t>
  </si>
  <si>
    <t>[0.044067613780498505, 0.9559323787689209]</t>
  </si>
  <si>
    <t>Clone612.java</t>
  </si>
  <si>
    <t>[0.999792754650116, 0.00020728337403852493]</t>
  </si>
  <si>
    <t>[0.999946117401123, 5.387712735682726e-05]</t>
  </si>
  <si>
    <t>[0.9999635219573975, 3.6417710362002254e-05]</t>
  </si>
  <si>
    <t>[0.24380743503570557, 0.7561925649642944]</t>
  </si>
  <si>
    <t>[0.9927109479904175, 0.0072891125455498695]</t>
  </si>
  <si>
    <t>[0.9955464601516724, 0.004453571513295174]</t>
  </si>
  <si>
    <t>[0.9998782873153687, 0.00012166897067800164]</t>
  </si>
  <si>
    <t>Clone307.java</t>
  </si>
  <si>
    <t>[0.9881576895713806, 0.011842256411910057]</t>
  </si>
  <si>
    <t>[0.9751833081245422, 0.02481667324900627]</t>
  </si>
  <si>
    <t>[0.9641985297203064, 0.035801470279693604]</t>
  </si>
  <si>
    <t>[0.12455281615257263, 0.875447154045105]</t>
  </si>
  <si>
    <t>[0.9987285733222961, 0.001271468703635037]</t>
  </si>
  <si>
    <t>[0.9992127418518066, 0.0007872123387642205]</t>
  </si>
  <si>
    <t>[0.98563551902771, 0.014364502392709255]</t>
  </si>
  <si>
    <t>Clone468.java</t>
  </si>
  <si>
    <t>[0.5998302102088928, 0.4001697897911072]</t>
  </si>
  <si>
    <t>[0.08325628191232681, 0.9167436957359314]</t>
  </si>
  <si>
    <t>[0.028606414794921875, 0.9713935852050781]</t>
  </si>
  <si>
    <t>[0.044531431049108505, 0.9554685950279236]</t>
  </si>
  <si>
    <t>[0.17536282539367676, 0.824637234210968]</t>
  </si>
  <si>
    <t>[0.046815693378448486, 0.9531843066215515]</t>
  </si>
  <si>
    <t>[0.043898072093725204, 0.9561019539833069]</t>
  </si>
  <si>
    <t>Clone192.java</t>
  </si>
  <si>
    <t>[0.06280016154050827, 0.9371998906135559]</t>
  </si>
  <si>
    <t>[0.049866266548633575, 0.950133740901947]</t>
  </si>
  <si>
    <t>[0.055698975920677185, 0.9443009495735168]</t>
  </si>
  <si>
    <t>[0.030006272718310356, 0.9699937701225281]</t>
  </si>
  <si>
    <t>[0.05050196871161461, 0.9494979977607727]</t>
  </si>
  <si>
    <t>[0.03792580962181091, 0.9620742201805115]</t>
  </si>
  <si>
    <t>[0.04361141845583916, 0.9563886523246765]</t>
  </si>
  <si>
    <t>Clone370.java</t>
  </si>
  <si>
    <t>[0.03165483847260475, 0.9683452248573303]</t>
  </si>
  <si>
    <t>[0.03161460533738136, 0.9683853387832642]</t>
  </si>
  <si>
    <t>[0.029035093262791634, 0.9709649682044983]</t>
  </si>
  <si>
    <t>[0.029973123222589493, 0.9700268507003784]</t>
  </si>
  <si>
    <t>[0.03728551045060158, 0.9627144932746887]</t>
  </si>
  <si>
    <t>[0.03184227645397186, 0.9681576490402222]</t>
  </si>
  <si>
    <t>[0.029497545212507248, 0.970502495765686]</t>
  </si>
  <si>
    <t>Clone632.java</t>
  </si>
  <si>
    <t>[0.053743619471788406, 0.9462563395500183]</t>
  </si>
  <si>
    <t>[0.0447392500936985, 0.9552607536315918]</t>
  </si>
  <si>
    <t>[0.03812576085329056, 0.96187424659729]</t>
  </si>
  <si>
    <t>[0.049467381089925766, 0.9505326151847839]</t>
  </si>
  <si>
    <t>[0.031033461913466454, 0.968966543674469]</t>
  </si>
  <si>
    <t>[0.04931791499257088, 0.9506821036338806]</t>
  </si>
  <si>
    <t>[0.041896045207977295, 0.9581038951873779]</t>
  </si>
  <si>
    <t>Clone537.java</t>
  </si>
  <si>
    <t>[0.8486968278884888, 0.15130312740802765]</t>
  </si>
  <si>
    <t>[0.8967541456222534, 0.1032458171248436]</t>
  </si>
  <si>
    <t>[0.9928521513938904, 0.007147826254367828]</t>
  </si>
  <si>
    <t>[0.027981961145997047, 0.9720180630683899]</t>
  </si>
  <si>
    <t>[0.03370736911892891, 0.966292679309845]</t>
  </si>
  <si>
    <t>[0.03429291397333145, 0.9657071232795715]</t>
  </si>
  <si>
    <t>[0.04399924725294113, 0.9560006856918335]</t>
  </si>
  <si>
    <t>Clone608.java</t>
  </si>
  <si>
    <t>[0.8219433426856995, 0.17805668711662292]</t>
  </si>
  <si>
    <t>[0.16579759120941162, 0.8342023491859436]</t>
  </si>
  <si>
    <t>[0.0718139261007309, 0.9281860589981079]</t>
  </si>
  <si>
    <t>[0.028141671791672707, 0.9718583226203918]</t>
  </si>
  <si>
    <t>[0.9995211362838745, 0.0004789047525264323]</t>
  </si>
  <si>
    <t>[0.02933584898710251, 0.9706642031669617]</t>
  </si>
  <si>
    <t>[0.030086835846304893, 0.969913125038147]</t>
  </si>
  <si>
    <t>filename</t>
  </si>
  <si>
    <t>token replacement</t>
  </si>
  <si>
    <t>token removal</t>
  </si>
  <si>
    <t>clone file name</t>
  </si>
  <si>
    <t>model pred original</t>
  </si>
  <si>
    <t xml:space="preserve">marked statement removal </t>
  </si>
  <si>
    <t>comment marked statement</t>
  </si>
  <si>
    <t>marked stmt to comment</t>
  </si>
  <si>
    <t>marked statement only</t>
  </si>
  <si>
    <t>original clone pair pred scores</t>
  </si>
  <si>
    <t>model pred</t>
  </si>
  <si>
    <t>human label</t>
  </si>
  <si>
    <t>0-0</t>
  </si>
  <si>
    <t>0-1</t>
  </si>
  <si>
    <t>Row Labels</t>
  </si>
  <si>
    <t>FALSE</t>
  </si>
  <si>
    <t>TRUE</t>
  </si>
  <si>
    <t>Grand Total</t>
  </si>
  <si>
    <t>Column Labels</t>
  </si>
  <si>
    <t>Count of flipped status</t>
  </si>
  <si>
    <t>Count of model pred</t>
  </si>
  <si>
    <t>MARKED STATEMENT TO COMMENT COUNTS</t>
  </si>
  <si>
    <t>ORIGINAL MODEL PREDICTION COUNTS</t>
  </si>
  <si>
    <t>Count of flipped status2</t>
  </si>
  <si>
    <t>marked stmt to comment pred</t>
  </si>
  <si>
    <t>comment marked statement pred</t>
  </si>
  <si>
    <t>flipped status stmt to comment</t>
  </si>
  <si>
    <t>flipped status comment marked stmt</t>
  </si>
  <si>
    <t>marked statement removal pred</t>
  </si>
  <si>
    <t>flipped status marked stmt removal</t>
  </si>
  <si>
    <t>marked statement only pred</t>
  </si>
  <si>
    <t>flipped status marked stmt only</t>
  </si>
  <si>
    <t>token replacement pred</t>
  </si>
  <si>
    <t>flipped status token replacement pred</t>
  </si>
  <si>
    <t>token removal pred</t>
  </si>
  <si>
    <t>flipped status token removal</t>
  </si>
  <si>
    <t>Comment marked statement pred counts</t>
  </si>
  <si>
    <t>Count of flipped status3</t>
  </si>
  <si>
    <t>Count of flipped status4</t>
  </si>
  <si>
    <t>Count of flipped status5</t>
  </si>
  <si>
    <t>Count of flipped status6</t>
  </si>
  <si>
    <t xml:space="preserve">marked statement removal pred prob of 0 </t>
  </si>
  <si>
    <t>marked statement removal pred prob of 1</t>
  </si>
  <si>
    <t>sensitivity of prob 0</t>
  </si>
  <si>
    <t>sensitivity of prob 1</t>
  </si>
  <si>
    <t>original clone pair pred prob 1</t>
  </si>
  <si>
    <t>original clone pair pred prob 0</t>
  </si>
  <si>
    <t>1-1 sens</t>
  </si>
  <si>
    <t>1-0</t>
  </si>
  <si>
    <t>mutation_sensitivity</t>
  </si>
  <si>
    <t>human_machine_clone_label_category</t>
  </si>
  <si>
    <t>M=0,H=0</t>
  </si>
  <si>
    <t>M=0,H=1</t>
  </si>
  <si>
    <t>M=1,H=0</t>
  </si>
  <si>
    <t>M=1,H=1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</si>
</sst>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16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6" fillId="33" borderId="0" xfId="0" applyFont="1" applyFill="1" applyAlignment="1">
      <alignment horizontal="left"/>
    </xf>
    <xf numFmtId="0" fontId="0" fillId="33" borderId="0" xfId="0" applyNumberFormat="1" applyFill="1"/>
    <xf numFmtId="0" fontId="0" fillId="33" borderId="0" xfId="0" applyFill="1"/>
    <xf numFmtId="0" fontId="16" fillId="33" borderId="0" xfId="0" applyFont="1" applyFill="1"/>
    <xf numFmtId="11" fontId="0" fillId="0" borderId="0" xfId="0" applyNumberFormat="1"/>
    <xf numFmtId="0" fontId="0" fillId="0" borderId="0" xfId="0" applyFill="1"/>
    <xf numFmtId="16" fontId="0" fillId="0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 a" refreshedDate="44942.57141423611" createdVersion="8" refreshedVersion="8" minRefreshableVersion="3" recordCount="100">
  <cacheSource type="worksheet">
    <worksheetSource ref="A1:V101" sheet="java_result"/>
  </cacheSource>
  <cacheFields count="22">
    <cacheField name="filename" numFmtId="0">
      <sharedItems/>
    </cacheField>
    <cacheField name="model pred" numFmtId="0">
      <sharedItems containsSemiMixedTypes="0" containsString="0" containsNumber="1" containsInteger="1" minValue="0" maxValue="1" count="2">
        <n v="0"/>
        <n v="1"/>
      </sharedItems>
    </cacheField>
    <cacheField name="human label" numFmtId="0">
      <sharedItems containsSemiMixedTypes="0" containsString="0" containsNumber="1" containsInteger="1" minValue="0" maxValue="1" count="2">
        <n v="0"/>
        <n v="1"/>
      </sharedItems>
    </cacheField>
    <cacheField name="original clone pair pred scores" numFmtId="0">
      <sharedItems/>
    </cacheField>
    <cacheField name="marked stmt to comment" numFmtId="0">
      <sharedItems containsSemiMixedTypes="0" containsString="0" containsNumber="1" containsInteger="1" minValue="0" maxValue="1" count="2">
        <n v="0"/>
        <n v="1"/>
      </sharedItems>
    </cacheField>
    <cacheField name="flipped status" numFmtId="0">
      <sharedItems count="2">
        <b v="0"/>
        <b v="1"/>
      </sharedItems>
    </cacheField>
    <cacheField name="marked stmt to comment2" numFmtId="0">
      <sharedItems/>
    </cacheField>
    <cacheField name="comment marked statement" numFmtId="0">
      <sharedItems containsSemiMixedTypes="0" containsString="0" containsNumber="1" containsInteger="1" minValue="0" maxValue="1" count="2">
        <n v="0"/>
        <n v="1"/>
      </sharedItems>
    </cacheField>
    <cacheField name="flipped status2" numFmtId="0">
      <sharedItems count="2">
        <b v="0"/>
        <b v="1"/>
      </sharedItems>
    </cacheField>
    <cacheField name="comment marked statement2" numFmtId="0">
      <sharedItems/>
    </cacheField>
    <cacheField name="marked statement removal " numFmtId="0">
      <sharedItems containsSemiMixedTypes="0" containsString="0" containsNumber="1" containsInteger="1" minValue="0" maxValue="1" count="2">
        <n v="1"/>
        <n v="0"/>
      </sharedItems>
    </cacheField>
    <cacheField name="flipped status3" numFmtId="0">
      <sharedItems count="2">
        <b v="1"/>
        <b v="0"/>
      </sharedItems>
    </cacheField>
    <cacheField name="marked statement removal 2" numFmtId="0">
      <sharedItems/>
    </cacheField>
    <cacheField name="marked statement only" numFmtId="0">
      <sharedItems containsSemiMixedTypes="0" containsString="0" containsNumber="1" containsInteger="1" minValue="0" maxValue="1"/>
    </cacheField>
    <cacheField name="flipped status4" numFmtId="0">
      <sharedItems count="2">
        <b v="1"/>
        <b v="0"/>
      </sharedItems>
    </cacheField>
    <cacheField name="marked statement only2" numFmtId="0">
      <sharedItems/>
    </cacheField>
    <cacheField name="token replacement" numFmtId="0">
      <sharedItems containsSemiMixedTypes="0" containsString="0" containsNumber="1" containsInteger="1" minValue="0" maxValue="1"/>
    </cacheField>
    <cacheField name="flipped status5" numFmtId="0">
      <sharedItems count="2">
        <b v="0"/>
        <b v="1"/>
      </sharedItems>
    </cacheField>
    <cacheField name="token replacement2" numFmtId="0">
      <sharedItems/>
    </cacheField>
    <cacheField name="token removal" numFmtId="0">
      <sharedItems containsSemiMixedTypes="0" containsString="0" containsNumber="1" containsInteger="1" minValue="0" maxValue="1"/>
    </cacheField>
    <cacheField name="flipped status6" numFmtId="0">
      <sharedItems count="2">
        <b v="0"/>
        <b v="1"/>
      </sharedItems>
    </cacheField>
    <cacheField name="token removal2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">
  <r>
    <s v="Clone86.java"/>
    <x v="0"/>
    <x v="0"/>
    <s v="[0.9912177920341492, 0.008782146498560905]"/>
    <x v="0"/>
    <x v="0"/>
    <s v="[0.9911791682243347, 0.008820774964988232]"/>
    <x v="0"/>
    <x v="0"/>
    <s v="[0.9787381291389465, 0.021261803805828094]"/>
    <x v="0"/>
    <x v="0"/>
    <s v="[0.2976124882698059, 0.7023875117301941]"/>
    <n v="1"/>
    <x v="0"/>
    <s v="[0.2891356348991394, 0.7108643651008606]"/>
    <n v="0"/>
    <x v="0"/>
    <s v="[0.9052889347076416, 0.09471110254526138]"/>
    <n v="0"/>
    <x v="0"/>
    <s v="[0.944165050983429, 0.05583498254418373]"/>
  </r>
  <r>
    <s v="Clone90.java"/>
    <x v="1"/>
    <x v="0"/>
    <s v="[0.028947660699486732, 0.9710524082183838]"/>
    <x v="1"/>
    <x v="0"/>
    <s v="[0.029458127915859222, 0.9705418944358826]"/>
    <x v="1"/>
    <x v="0"/>
    <s v="[0.030043354257941246, 0.969956636428833]"/>
    <x v="0"/>
    <x v="1"/>
    <s v="[0.030149975791573524, 0.9698500037193298]"/>
    <n v="1"/>
    <x v="1"/>
    <s v="[0.033348195254802704, 0.9666517972946167]"/>
    <n v="1"/>
    <x v="0"/>
    <s v="[0.02914639748632908, 0.9708535671234131]"/>
    <n v="1"/>
    <x v="0"/>
    <s v="[0.02736157737672329, 0.9726384878158569]"/>
  </r>
  <r>
    <s v="Clone758.java"/>
    <x v="1"/>
    <x v="0"/>
    <s v="[0.05373908951878548, 0.946260929107666]"/>
    <x v="1"/>
    <x v="0"/>
    <s v="[0.04106179624795914, 0.9589381814002991]"/>
    <x v="1"/>
    <x v="0"/>
    <s v="[0.041718583554029465, 0.9582814574241638]"/>
    <x v="0"/>
    <x v="1"/>
    <s v="[0.042078711092472076, 0.9579213261604309]"/>
    <n v="1"/>
    <x v="1"/>
    <s v="[0.0318874754011631, 0.9681125283241272]"/>
    <n v="1"/>
    <x v="0"/>
    <s v="[0.04210234060883522, 0.9578976631164551]"/>
    <n v="1"/>
    <x v="0"/>
    <s v="[0.04335577040910721, 0.9566442966461182]"/>
  </r>
  <r>
    <s v="Clone867.java"/>
    <x v="1"/>
    <x v="0"/>
    <s v="[0.08761898428201675, 0.9123809933662415]"/>
    <x v="1"/>
    <x v="0"/>
    <s v="[0.04825737327337265, 0.9517425894737244]"/>
    <x v="1"/>
    <x v="0"/>
    <s v="[0.06517915427684784, 0.934820830821991]"/>
    <x v="0"/>
    <x v="1"/>
    <s v="[0.03296320140361786, 0.967036783695221]"/>
    <n v="1"/>
    <x v="1"/>
    <s v="[0.02604885771870613, 0.9739511609077454]"/>
    <n v="1"/>
    <x v="0"/>
    <s v="[0.06904086470603943, 0.9309591054916382]"/>
    <n v="1"/>
    <x v="0"/>
    <s v="[0.22497884929180145, 0.7750211358070374]"/>
  </r>
  <r>
    <s v="Clone888.java"/>
    <x v="1"/>
    <x v="0"/>
    <s v="[0.0220600925385952, 0.9779399037361145]"/>
    <x v="1"/>
    <x v="0"/>
    <s v="[0.02284952811896801, 0.9771504402160645]"/>
    <x v="1"/>
    <x v="0"/>
    <s v="[0.02212044596672058, 0.9778795838356018]"/>
    <x v="0"/>
    <x v="1"/>
    <s v="[0.031926680356264114, 0.968073308467865]"/>
    <n v="1"/>
    <x v="1"/>
    <s v="[0.02057494781911373, 0.9794250130653381]"/>
    <n v="1"/>
    <x v="0"/>
    <s v="[0.1547974795103073, 0.8452025055885315]"/>
    <n v="1"/>
    <x v="0"/>
    <s v="[0.16904479265213013, 0.8309552669525146]"/>
  </r>
  <r>
    <s v="Clone467.java"/>
    <x v="0"/>
    <x v="0"/>
    <s v="[0.9820396304130554, 0.01796039752662182]"/>
    <x v="0"/>
    <x v="0"/>
    <s v="[0.9493184685707092, 0.050681546330451965]"/>
    <x v="0"/>
    <x v="0"/>
    <s v="[0.5135085582733154, 0.48649147152900696]"/>
    <x v="0"/>
    <x v="0"/>
    <s v="[0.036996226757764816, 0.9630037546157837]"/>
    <n v="1"/>
    <x v="0"/>
    <s v="[0.35195907950401306, 0.6480409502983093]"/>
    <n v="1"/>
    <x v="1"/>
    <s v="[0.04210251197218895, 0.9578974843025208]"/>
    <n v="1"/>
    <x v="1"/>
    <s v="[0.04273665323853493, 0.9572633504867554]"/>
  </r>
  <r>
    <s v="Clone934.java"/>
    <x v="0"/>
    <x v="1"/>
    <s v="[0.9865618348121643, 0.013438201509416103]"/>
    <x v="0"/>
    <x v="0"/>
    <s v="[0.9693654179573059, 0.030634639784693718]"/>
    <x v="0"/>
    <x v="0"/>
    <s v="[0.9939525723457336, 0.006047364324331284]"/>
    <x v="0"/>
    <x v="0"/>
    <s v="[0.06654959172010422, 0.9334504008293152]"/>
    <n v="0"/>
    <x v="1"/>
    <s v="[0.9986932873725891, 0.0013066777028143406]"/>
    <n v="1"/>
    <x v="1"/>
    <s v="[0.23820500075817108, 0.7617950439453125]"/>
    <n v="0"/>
    <x v="0"/>
    <s v="[0.9848505258560181, 0.015149499289691448]"/>
  </r>
  <r>
    <s v="Clone349.java"/>
    <x v="1"/>
    <x v="0"/>
    <s v="[0.0001577572402311489, 0.9998421669006348]"/>
    <x v="1"/>
    <x v="0"/>
    <s v="[0.00031035832944326103, 0.9996896982192993]"/>
    <x v="1"/>
    <x v="0"/>
    <s v="[0.0002292477583978325, 0.9997707009315491]"/>
    <x v="1"/>
    <x v="0"/>
    <s v="[0.9998772144317627, 0.00012281106319278479]"/>
    <n v="1"/>
    <x v="1"/>
    <s v="[5.697014057659544e-05, 0.9999430179595947]"/>
    <n v="0"/>
    <x v="1"/>
    <s v="[0.9999901056289673, 9.881130608846433e-06]"/>
    <n v="0"/>
    <x v="1"/>
    <s v="[0.9999865293502808, 1.3427284102363046e-05]"/>
  </r>
  <r>
    <s v="Clone125.java"/>
    <x v="1"/>
    <x v="1"/>
    <s v="[0.030299847945570946, 0.9697000980377197]"/>
    <x v="1"/>
    <x v="0"/>
    <s v="[0.03339589759707451, 0.9666041135787964]"/>
    <x v="1"/>
    <x v="0"/>
    <s v="[0.03454587981104851, 0.9654541611671448]"/>
    <x v="0"/>
    <x v="1"/>
    <s v="[0.032343097031116486, 0.9676569104194641]"/>
    <n v="1"/>
    <x v="1"/>
    <s v="[0.02835879847407341, 0.9716411828994751]"/>
    <n v="1"/>
    <x v="0"/>
    <s v="[0.028188899159431458, 0.971811056137085]"/>
    <n v="1"/>
    <x v="0"/>
    <s v="[0.030696438625454903, 0.969303548336029]"/>
  </r>
  <r>
    <s v="Clone963.java"/>
    <x v="1"/>
    <x v="1"/>
    <s v="[0.03810497745871544, 0.9618950486183167]"/>
    <x v="1"/>
    <x v="0"/>
    <s v="[0.18778589367866516, 0.8122140765190125]"/>
    <x v="1"/>
    <x v="0"/>
    <s v="[0.059593603014945984, 0.940406322479248]"/>
    <x v="0"/>
    <x v="1"/>
    <s v="[0.03677480295300484, 0.9632251858711243]"/>
    <n v="0"/>
    <x v="0"/>
    <s v="[0.9870124459266663, 0.012987600639462471]"/>
    <n v="1"/>
    <x v="0"/>
    <s v="[0.028204932808876038, 0.9717950820922852]"/>
    <n v="1"/>
    <x v="0"/>
    <s v="[0.06587421149015427, 0.9341257214546204]"/>
  </r>
  <r>
    <s v="Clone105.java"/>
    <x v="1"/>
    <x v="0"/>
    <s v="[0.037965334951877594, 0.9620347023010254]"/>
    <x v="1"/>
    <x v="0"/>
    <s v="[0.03895191103219986, 0.9610480666160583]"/>
    <x v="1"/>
    <x v="0"/>
    <s v="[0.048321377485990524, 0.9516785740852356]"/>
    <x v="0"/>
    <x v="1"/>
    <s v="[0.030909530818462372, 0.969090461730957]"/>
    <n v="1"/>
    <x v="1"/>
    <s v="[0.04041779786348343, 0.9595822095870972]"/>
    <n v="1"/>
    <x v="0"/>
    <s v="[0.04610550403594971, 0.9538944363594055]"/>
    <n v="1"/>
    <x v="0"/>
    <s v="[0.03875495120882988, 0.961245059967041]"/>
  </r>
  <r>
    <s v="Clone304.java"/>
    <x v="0"/>
    <x v="0"/>
    <s v="[0.9992914199829102, 0.0007085425313562155]"/>
    <x v="0"/>
    <x v="0"/>
    <s v="[0.9991515874862671, 0.0008483749115839601]"/>
    <x v="0"/>
    <x v="0"/>
    <s v="[0.999157190322876, 0.0008428535657003522]"/>
    <x v="0"/>
    <x v="0"/>
    <s v="[0.03750881552696228, 0.9624911546707153]"/>
    <n v="0"/>
    <x v="1"/>
    <s v="[0.9992819428443909, 0.0007181143155321479]"/>
    <n v="0"/>
    <x v="0"/>
    <s v="[0.9983116388320923, 0.001688400050625205]"/>
    <n v="0"/>
    <x v="0"/>
    <s v="[0.9976206421852112, 0.002379404613748193]"/>
  </r>
  <r>
    <s v="Clone938.java"/>
    <x v="1"/>
    <x v="1"/>
    <s v="[0.03424215316772461, 0.9657577872276306]"/>
    <x v="1"/>
    <x v="0"/>
    <s v="[0.03718183934688568, 0.9628181457519531]"/>
    <x v="1"/>
    <x v="0"/>
    <s v="[0.032250937074422836, 0.9677491188049316]"/>
    <x v="0"/>
    <x v="1"/>
    <s v="[0.03303099796175957, 0.9669690132141113]"/>
    <n v="1"/>
    <x v="1"/>
    <s v="[0.027856405824422836, 0.9721436500549316]"/>
    <n v="1"/>
    <x v="0"/>
    <s v="[0.03076459839940071, 0.969235360622406]"/>
    <n v="1"/>
    <x v="0"/>
    <s v="[0.03213893994688988, 0.9678611159324646]"/>
  </r>
  <r>
    <s v="Clone939.java"/>
    <x v="0"/>
    <x v="1"/>
    <s v="[0.6996742486953735, 0.3003257215023041]"/>
    <x v="1"/>
    <x v="1"/>
    <s v="[0.48578882217407227, 0.5142111778259277]"/>
    <x v="1"/>
    <x v="1"/>
    <s v="[0.19291333854198456, 0.8070865869522095]"/>
    <x v="0"/>
    <x v="0"/>
    <s v="[0.36631783843040466, 0.6336822509765625]"/>
    <n v="1"/>
    <x v="0"/>
    <s v="[0.1148207038640976, 0.885179340839386]"/>
    <n v="1"/>
    <x v="1"/>
    <s v="[0.48403626680374146, 0.5159637331962585]"/>
    <n v="1"/>
    <x v="1"/>
    <s v="[0.43098175525665283, 0.5690182447433472]"/>
  </r>
  <r>
    <s v="Clone610.java"/>
    <x v="1"/>
    <x v="1"/>
    <s v="[0.28892552852630615, 0.7110744714736938]"/>
    <x v="1"/>
    <x v="0"/>
    <s v="[0.4353061616420746, 0.5646938681602478]"/>
    <x v="1"/>
    <x v="0"/>
    <s v="[0.3135565221309662, 0.6864435076713562]"/>
    <x v="0"/>
    <x v="1"/>
    <s v="[0.3093871772289276, 0.6906127333641052]"/>
    <n v="1"/>
    <x v="1"/>
    <s v="[0.3340698778629303, 0.6659301519393921]"/>
    <n v="1"/>
    <x v="0"/>
    <s v="[0.294173926115036, 0.7058259844779968]"/>
    <n v="1"/>
    <x v="0"/>
    <s v="[0.18086782097816467, 0.8191321492195129]"/>
  </r>
  <r>
    <s v="Clone240.java"/>
    <x v="1"/>
    <x v="1"/>
    <s v="[0.028185609728097916, 0.9718144536018372]"/>
    <x v="1"/>
    <x v="0"/>
    <s v="[0.0279330275952816, 0.9720669388771057]"/>
    <x v="1"/>
    <x v="0"/>
    <s v="[0.028564762324094772, 0.9714353084564209]"/>
    <x v="0"/>
    <x v="1"/>
    <s v="[0.027504393830895424, 0.9724956154823303]"/>
    <n v="1"/>
    <x v="1"/>
    <s v="[0.026475537568330765, 0.9735244512557983]"/>
    <n v="1"/>
    <x v="0"/>
    <s v="[0.027581123635172844, 0.9724188446998596]"/>
    <n v="1"/>
    <x v="0"/>
    <s v="[0.028217840939760208, 0.9717821478843689]"/>
  </r>
  <r>
    <s v="Clone779.java"/>
    <x v="1"/>
    <x v="1"/>
    <s v="[0.030781041830778122, 0.9692190289497375]"/>
    <x v="1"/>
    <x v="0"/>
    <s v="[0.030954696238040924, 0.9690453410148621]"/>
    <x v="1"/>
    <x v="0"/>
    <s v="[0.030483543872833252, 0.969516396522522]"/>
    <x v="0"/>
    <x v="1"/>
    <s v="[0.03648628666996956, 0.9635137319564819]"/>
    <n v="1"/>
    <x v="1"/>
    <s v="[0.02740480937063694, 0.9725951552391052]"/>
    <n v="1"/>
    <x v="0"/>
    <s v="[0.029698459431529045, 0.9703015089035034]"/>
    <n v="1"/>
    <x v="0"/>
    <s v="[0.03198019415140152, 0.9680197834968567]"/>
  </r>
  <r>
    <s v="Clone738.java"/>
    <x v="1"/>
    <x v="0"/>
    <s v="[0.1948680877685547, 0.8051319122314453]"/>
    <x v="1"/>
    <x v="0"/>
    <s v="[0.2216908186674118, 0.7783091068267822]"/>
    <x v="1"/>
    <x v="0"/>
    <s v="[0.2961254119873047, 0.7038745880126953]"/>
    <x v="0"/>
    <x v="1"/>
    <s v="[0.19222384691238403, 0.8077760934829712]"/>
    <n v="1"/>
    <x v="1"/>
    <s v="[0.29504185914993286, 0.7049580812454224]"/>
    <n v="1"/>
    <x v="0"/>
    <s v="[0.12773734331130981, 0.872262716293335]"/>
    <n v="1"/>
    <x v="0"/>
    <s v="[0.20461587607860565, 0.7953841686248779]"/>
  </r>
  <r>
    <s v="Clone554.java"/>
    <x v="1"/>
    <x v="0"/>
    <s v="[0.055964935570955276, 0.9440351128578186]"/>
    <x v="1"/>
    <x v="0"/>
    <s v="[0.04845135658979416, 0.9515486359596252]"/>
    <x v="1"/>
    <x v="0"/>
    <s v="[0.051947154104709625, 0.9480528831481934]"/>
    <x v="0"/>
    <x v="1"/>
    <s v="[0.0536649264395237, 0.9463350176811218]"/>
    <n v="1"/>
    <x v="1"/>
    <s v="[0.0868125855922699, 0.9131873846054077]"/>
    <n v="1"/>
    <x v="0"/>
    <s v="[0.038234081119298935, 0.9617659449577332]"/>
    <n v="1"/>
    <x v="0"/>
    <s v="[0.042706362903118134, 0.9572936296463013]"/>
  </r>
  <r>
    <s v="Clone807.java"/>
    <x v="1"/>
    <x v="1"/>
    <s v="[0.045489195734262466, 0.9545107483863831]"/>
    <x v="1"/>
    <x v="0"/>
    <s v="[0.041872020810842514, 0.9581279754638672]"/>
    <x v="1"/>
    <x v="0"/>
    <s v="[0.10681285709142685, 0.8931871056556702]"/>
    <x v="0"/>
    <x v="1"/>
    <s v="[0.05165468901395798, 0.9483452439308167]"/>
    <n v="1"/>
    <x v="1"/>
    <s v="[0.12671369314193726, 0.873286247253418]"/>
    <n v="1"/>
    <x v="0"/>
    <s v="[0.06439652293920517, 0.9356034994125366]"/>
    <n v="1"/>
    <x v="0"/>
    <s v="[0.052221085876226425, 0.9477788805961609]"/>
  </r>
  <r>
    <s v="Clone915.java"/>
    <x v="1"/>
    <x v="1"/>
    <s v="[0.18737728893756866, 0.8126226663589478]"/>
    <x v="1"/>
    <x v="0"/>
    <s v="[0.2655660808086395, 0.7344340085983276]"/>
    <x v="1"/>
    <x v="0"/>
    <s v="[0.1907365620136261, 0.8092634677886963]"/>
    <x v="1"/>
    <x v="0"/>
    <s v="[0.9022974371910095, 0.0977025106549263]"/>
    <n v="1"/>
    <x v="1"/>
    <s v="[0.030998097732663155, 0.9690019488334656]"/>
    <n v="1"/>
    <x v="0"/>
    <s v="[0.03147432580590248, 0.9685256481170654]"/>
    <n v="1"/>
    <x v="0"/>
    <s v="[0.09386865794658661, 0.906131386756897]"/>
  </r>
  <r>
    <s v="Clone13.java"/>
    <x v="0"/>
    <x v="1"/>
    <s v="[0.9991053938865662, 0.0008946361485868692]"/>
    <x v="0"/>
    <x v="0"/>
    <s v="[0.999138593673706, 0.0008613913087174296]"/>
    <x v="0"/>
    <x v="0"/>
    <s v="[0.9991487264633179, 0.0008512126514688134]"/>
    <x v="1"/>
    <x v="1"/>
    <s v="[0.9985703229904175, 0.0014296964509412646]"/>
    <n v="1"/>
    <x v="0"/>
    <s v="[0.0001093455939553678, 0.9998906850814819]"/>
    <n v="0"/>
    <x v="0"/>
    <s v="[0.9699385762214661, 0.030061425641179085]"/>
    <n v="0"/>
    <x v="0"/>
    <s v="[0.9987310767173767, 0.0012688918504863977]"/>
  </r>
  <r>
    <s v="Clone132.java"/>
    <x v="0"/>
    <x v="0"/>
    <s v="[0.9995294809341431, 0.000470593135105446]"/>
    <x v="0"/>
    <x v="0"/>
    <s v="[0.9977879524230957, 0.0022120566572993994]"/>
    <x v="0"/>
    <x v="0"/>
    <s v="[0.9995100498199463, 0.0004900046624243259]"/>
    <x v="0"/>
    <x v="0"/>
    <s v="[0.030309224501252174, 0.9696907997131348]"/>
    <n v="0"/>
    <x v="1"/>
    <s v="[0.9996082186698914, 0.00039182265754789114]"/>
    <n v="1"/>
    <x v="1"/>
    <s v="[0.03342760354280472, 0.9665723443031311]"/>
    <n v="1"/>
    <x v="1"/>
    <s v="[0.03336656838655472, 0.9666333794593811]"/>
  </r>
  <r>
    <s v="Clone29.java"/>
    <x v="0"/>
    <x v="1"/>
    <s v="[0.9983223080635071, 0.0016777272103354335]"/>
    <x v="0"/>
    <x v="0"/>
    <s v="[0.997689962387085, 0.002310089534148574]"/>
    <x v="0"/>
    <x v="0"/>
    <s v="[0.9976252913475037, 0.002374690491706133]"/>
    <x v="1"/>
    <x v="1"/>
    <s v="[0.9967799782752991, 0.003220065264031291]"/>
    <n v="1"/>
    <x v="0"/>
    <s v="[0.027403591200709343, 0.9725964069366455]"/>
    <n v="0"/>
    <x v="0"/>
    <s v="[0.9977608919143677, 0.0022390338126569986]"/>
    <n v="0"/>
    <x v="0"/>
    <s v="[0.9973859190940857, 0.002614072058349848]"/>
  </r>
  <r>
    <s v="Clone558.java"/>
    <x v="0"/>
    <x v="0"/>
    <s v="[0.9997653365135193, 0.00023468362633138895]"/>
    <x v="0"/>
    <x v="0"/>
    <s v="[0.9996799230575562, 0.0003201450454071164]"/>
    <x v="0"/>
    <x v="0"/>
    <s v="[0.9997397065162659, 0.0002602742752060294]"/>
    <x v="0"/>
    <x v="0"/>
    <s v="[0.04582228511571884, 0.954177737236023]"/>
    <n v="0"/>
    <x v="1"/>
    <s v="[0.999704897403717, 0.00029513181652873755]"/>
    <n v="0"/>
    <x v="0"/>
    <s v="[0.596657931804657, 0.40334203839302063]"/>
    <n v="0"/>
    <x v="0"/>
    <s v="[0.9997872710227966, 0.00021277391351759434]"/>
  </r>
  <r>
    <s v="Clone671.java"/>
    <x v="1"/>
    <x v="0"/>
    <s v="[0.04265892133116722, 0.9573410153388977]"/>
    <x v="1"/>
    <x v="0"/>
    <s v="[0.038386255502700806, 0.9616137742996216]"/>
    <x v="1"/>
    <x v="0"/>
    <s v="[0.03675130754709244, 0.9632486701011658]"/>
    <x v="0"/>
    <x v="1"/>
    <s v="[0.03966613486409187, 0.9603339433670044]"/>
    <n v="1"/>
    <x v="1"/>
    <s v="[0.04554832726716995, 0.9544516801834106]"/>
    <n v="1"/>
    <x v="0"/>
    <s v="[0.04238913580775261, 0.9576108455657959]"/>
    <n v="1"/>
    <x v="0"/>
    <s v="[0.04329853132367134, 0.9567014575004578]"/>
  </r>
  <r>
    <s v="Clone364.java"/>
    <x v="1"/>
    <x v="0"/>
    <s v="[0.031497299671173096, 0.9685027599334717]"/>
    <x v="1"/>
    <x v="0"/>
    <s v="[0.031353842467069626, 0.9686461091041565]"/>
    <x v="1"/>
    <x v="0"/>
    <s v="[0.029653603211045265, 0.9703464508056641]"/>
    <x v="0"/>
    <x v="1"/>
    <s v="[0.030591636896133423, 0.969408392906189]"/>
    <n v="1"/>
    <x v="1"/>
    <s v="[0.028026089072227478, 0.9719738960266113]"/>
    <n v="1"/>
    <x v="0"/>
    <s v="[0.030430009588599205, 0.969569981098175]"/>
    <n v="1"/>
    <x v="0"/>
    <s v="[0.029194621369242668, 0.9708054065704346]"/>
  </r>
  <r>
    <s v="Clone87.java"/>
    <x v="1"/>
    <x v="0"/>
    <s v="[0.103155218064785, 0.896844744682312]"/>
    <x v="1"/>
    <x v="0"/>
    <s v="[0.04085663706064224, 0.959143340587616]"/>
    <x v="1"/>
    <x v="0"/>
    <s v="[0.0547555610537529, 0.9452444911003113]"/>
    <x v="0"/>
    <x v="1"/>
    <s v="[0.036851171404123306, 0.9631487727165222]"/>
    <n v="1"/>
    <x v="1"/>
    <s v="[0.04137953743338585, 0.9586204886436462]"/>
    <n v="1"/>
    <x v="0"/>
    <s v="[0.04098750650882721, 0.959012508392334]"/>
    <n v="1"/>
    <x v="0"/>
    <s v="[0.06887657195329666, 0.9311233758926392]"/>
  </r>
  <r>
    <s v="Clone400.java"/>
    <x v="0"/>
    <x v="1"/>
    <s v="[0.9608356356620789, 0.039164330810308456]"/>
    <x v="1"/>
    <x v="1"/>
    <s v="[0.04883057624101639, 0.951169490814209]"/>
    <x v="0"/>
    <x v="0"/>
    <s v="[0.8743323087692261, 0.12566766142845154]"/>
    <x v="1"/>
    <x v="1"/>
    <s v="[0.8892185091972351, 0.11078152060508728]"/>
    <n v="1"/>
    <x v="0"/>
    <s v="[0.05489896610379219, 0.9451010227203369]"/>
    <n v="1"/>
    <x v="1"/>
    <s v="[0.0787762999534607, 0.9212237000465393]"/>
    <n v="1"/>
    <x v="1"/>
    <s v="[0.03649841248989105, 0.9635015726089478]"/>
  </r>
  <r>
    <s v="Clone457.java"/>
    <x v="1"/>
    <x v="1"/>
    <s v="[0.05504453927278519, 0.9449554681777954]"/>
    <x v="1"/>
    <x v="0"/>
    <s v="[0.06388157606124878, 0.9361184239387512]"/>
    <x v="1"/>
    <x v="0"/>
    <s v="[0.055821001529693604, 0.9441789388656616]"/>
    <x v="0"/>
    <x v="1"/>
    <s v="[0.07279916852712631, 0.9272007942199707]"/>
    <n v="1"/>
    <x v="1"/>
    <s v="[0.030356965959072113, 0.9696430563926697]"/>
    <n v="1"/>
    <x v="0"/>
    <s v="[0.0313909575343132, 0.968609094619751]"/>
    <n v="1"/>
    <x v="0"/>
    <s v="[0.03163279965519905, 0.9683672189712524]"/>
  </r>
  <r>
    <s v="Clone752.java"/>
    <x v="1"/>
    <x v="0"/>
    <s v="[0.21513080596923828, 0.7848691940307617]"/>
    <x v="1"/>
    <x v="0"/>
    <s v="[0.2142595499753952, 0.7857404947280884]"/>
    <x v="1"/>
    <x v="0"/>
    <s v="[0.11167675256729126, 0.8883232474327087]"/>
    <x v="0"/>
    <x v="1"/>
    <s v="[0.24861004948616028, 0.7513899803161621]"/>
    <n v="1"/>
    <x v="1"/>
    <s v="[0.03172282874584198, 0.9682771563529968]"/>
    <n v="1"/>
    <x v="0"/>
    <s v="[0.22071871161460876, 0.7792813181877136]"/>
    <n v="1"/>
    <x v="0"/>
    <s v="[0.26066580414772034, 0.7393341660499573]"/>
  </r>
  <r>
    <s v="Clone18.java"/>
    <x v="0"/>
    <x v="1"/>
    <s v="[0.9992434978485107, 0.0007565742125734687]"/>
    <x v="0"/>
    <x v="0"/>
    <s v="[0.9994000196456909, 0.0005999379209242761]"/>
    <x v="0"/>
    <x v="0"/>
    <s v="[0.9997972846031189, 0.00020277476869523525]"/>
    <x v="1"/>
    <x v="1"/>
    <s v="[0.9085805416107178, 0.09141939878463745]"/>
    <n v="0"/>
    <x v="1"/>
    <s v="[0.9982975125312805, 0.001702485023997724]"/>
    <n v="0"/>
    <x v="0"/>
    <s v="[0.9876775145530701, 0.012322502210736275]"/>
    <n v="0"/>
    <x v="0"/>
    <s v="[0.9952474236488342, 0.004752614535391331]"/>
  </r>
  <r>
    <s v="Clone343.java"/>
    <x v="0"/>
    <x v="0"/>
    <s v="[0.7016962766647339, 0.2983037233352661]"/>
    <x v="0"/>
    <x v="0"/>
    <s v="[0.9913129210472107, 0.008687053807079792]"/>
    <x v="0"/>
    <x v="0"/>
    <s v="[0.9834709763526917, 0.016529077664017677]"/>
    <x v="0"/>
    <x v="0"/>
    <s v="[0.030506236478686333, 0.9694938063621521]"/>
    <n v="0"/>
    <x v="1"/>
    <s v="[0.9774224758148193, 0.022577567026019096]"/>
    <n v="1"/>
    <x v="1"/>
    <s v="[0.02968469448387623, 0.9703153371810913]"/>
    <n v="1"/>
    <x v="1"/>
    <s v="[0.029891595244407654, 0.9701083898544312]"/>
  </r>
  <r>
    <s v="Clone271.java"/>
    <x v="0"/>
    <x v="1"/>
    <s v="[0.8348842263221741, 0.16511574387550354]"/>
    <x v="0"/>
    <x v="0"/>
    <s v="[0.7077062129974365, 0.2922937870025635]"/>
    <x v="0"/>
    <x v="0"/>
    <s v="[0.8731970191001892, 0.1268029659986496]"/>
    <x v="1"/>
    <x v="1"/>
    <s v="[0.9086443185806274, 0.09135562926530838]"/>
    <n v="0"/>
    <x v="1"/>
    <s v="[0.6198205947875977, 0.38017940521240234]"/>
    <n v="0"/>
    <x v="0"/>
    <s v="[0.9814526438713074, 0.018547359853982925]"/>
    <n v="0"/>
    <x v="0"/>
    <s v="[0.948982298374176, 0.05101771280169487]"/>
  </r>
  <r>
    <s v="Clone363.java"/>
    <x v="0"/>
    <x v="0"/>
    <s v="[0.9995890259742737, 0.00041098191286437213]"/>
    <x v="0"/>
    <x v="0"/>
    <s v="[0.9991200566291809, 0.0008799876668490469]"/>
    <x v="0"/>
    <x v="0"/>
    <s v="[0.9990946054458618, 0.0009054073016159236]"/>
    <x v="1"/>
    <x v="1"/>
    <s v="[0.9982995390892029, 0.0017005233094096184]"/>
    <n v="0"/>
    <x v="1"/>
    <s v="[0.9993383288383484, 0.0006616756436415017]"/>
    <n v="0"/>
    <x v="0"/>
    <s v="[0.999214768409729, 0.0007852014969103038]"/>
    <n v="0"/>
    <x v="0"/>
    <s v="[0.9993568062782288, 0.0006431814981624484]"/>
  </r>
  <r>
    <s v="Clone660.java"/>
    <x v="1"/>
    <x v="0"/>
    <s v="[0.03899065777659416, 0.9610093235969543]"/>
    <x v="1"/>
    <x v="0"/>
    <s v="[0.03681478649377823, 0.96318519115448]"/>
    <x v="1"/>
    <x v="0"/>
    <s v="[0.04520231485366821, 0.9547976851463318]"/>
    <x v="0"/>
    <x v="1"/>
    <s v="[0.04173414409160614, 0.9582659006118774]"/>
    <n v="1"/>
    <x v="1"/>
    <s v="[0.04718632251024246, 0.9528136849403381]"/>
    <n v="1"/>
    <x v="0"/>
    <s v="[0.03829751908779144, 0.9617025256156921]"/>
    <n v="1"/>
    <x v="0"/>
    <s v="[0.043412208557128906, 0.9565877914428711]"/>
  </r>
  <r>
    <s v="Clone573.java"/>
    <x v="0"/>
    <x v="0"/>
    <s v="[0.9985424280166626, 0.0014575591776520014]"/>
    <x v="0"/>
    <x v="0"/>
    <s v="[0.9990811347961426, 0.0009188310941681266]"/>
    <x v="0"/>
    <x v="0"/>
    <s v="[0.999438464641571, 0.0005615440895780921]"/>
    <x v="0"/>
    <x v="0"/>
    <s v="[0.044990818947553635, 0.9550092220306396]"/>
    <n v="1"/>
    <x v="0"/>
    <s v="[0.27189940214157104, 0.7281005382537842]"/>
    <n v="1"/>
    <x v="1"/>
    <s v="[0.06216394901275635, 0.9378361105918884]"/>
    <n v="1"/>
    <x v="1"/>
    <s v="[0.06964189559221268, 0.9303580522537231]"/>
  </r>
  <r>
    <s v="Clone39.java"/>
    <x v="1"/>
    <x v="1"/>
    <s v="[0.026341140270233154, 0.9736589193344116]"/>
    <x v="1"/>
    <x v="0"/>
    <s v="[0.027655981481075287, 0.9723439812660217]"/>
    <x v="1"/>
    <x v="0"/>
    <s v="[0.027858316898345947, 0.9721417427062988]"/>
    <x v="0"/>
    <x v="1"/>
    <s v="[0.025987152010202408, 0.9740128517150879]"/>
    <n v="1"/>
    <x v="1"/>
    <s v="[0.026586271822452545, 0.9734137654304504]"/>
    <n v="1"/>
    <x v="0"/>
    <s v="[0.026377523317933083, 0.9736225008964539]"/>
    <n v="1"/>
    <x v="0"/>
    <s v="[0.026243185624480247, 0.9737567901611328]"/>
  </r>
  <r>
    <s v="Clone732.java"/>
    <x v="1"/>
    <x v="1"/>
    <s v="[0.0029010591097176075, 0.9970989227294922]"/>
    <x v="1"/>
    <x v="0"/>
    <s v="[0.00241276272572577, 0.9975872039794922]"/>
    <x v="0"/>
    <x v="1"/>
    <s v="[0.7101539969444275, 0.2898460030555725]"/>
    <x v="1"/>
    <x v="0"/>
    <s v="[0.999575674533844, 0.00042431792826391757]"/>
    <n v="1"/>
    <x v="1"/>
    <s v="[0.01116983313113451, 0.9888301491737366]"/>
    <n v="0"/>
    <x v="1"/>
    <s v="[0.7969701290130615, 0.2030298411846161]"/>
    <n v="1"/>
    <x v="0"/>
    <s v="[0.0070898262783885, 0.9929102063179016]"/>
  </r>
  <r>
    <s v="Clone19.java"/>
    <x v="0"/>
    <x v="1"/>
    <s v="[0.9995366334915161, 0.0004633704083971679]"/>
    <x v="0"/>
    <x v="0"/>
    <s v="[0.9994450211524963, 0.0005549335037358105]"/>
    <x v="0"/>
    <x v="0"/>
    <s v="[0.9998053908348083, 0.00019468633399810642]"/>
    <x v="1"/>
    <x v="1"/>
    <s v="[0.7825571894645691, 0.21744279563426971]"/>
    <n v="0"/>
    <x v="1"/>
    <s v="[0.9985339641571045, 0.0014660003362223506]"/>
    <n v="0"/>
    <x v="0"/>
    <s v="[0.9879053831100464, 0.012094561010599136]"/>
    <n v="0"/>
    <x v="0"/>
    <s v="[0.9969011545181274, 0.003098835004493594]"/>
  </r>
  <r>
    <s v="Clone712.java"/>
    <x v="1"/>
    <x v="1"/>
    <s v="[0.028209920972585678, 0.9717901349067688]"/>
    <x v="1"/>
    <x v="0"/>
    <s v="[0.02836216799914837, 0.9716378450393677]"/>
    <x v="1"/>
    <x v="0"/>
    <s v="[0.029593659564852715, 0.9704063534736633]"/>
    <x v="0"/>
    <x v="1"/>
    <s v="[0.0340244434773922, 0.9659755229949951]"/>
    <n v="1"/>
    <x v="1"/>
    <s v="[0.04108310118317604, 0.9589169025421143]"/>
    <n v="1"/>
    <x v="0"/>
    <s v="[0.02854156866669655, 0.9714584946632385]"/>
    <n v="1"/>
    <x v="0"/>
    <s v="[0.029100965708494186, 0.9708989858627319]"/>
  </r>
  <r>
    <s v="Clone529.java"/>
    <x v="0"/>
    <x v="0"/>
    <s v="[0.9994657635688782, 0.000534217047970742]"/>
    <x v="0"/>
    <x v="0"/>
    <s v="[0.9989272952079773, 0.0010727272601798177]"/>
    <x v="0"/>
    <x v="0"/>
    <s v="[0.998155415058136, 0.0018445185851305723]"/>
    <x v="0"/>
    <x v="0"/>
    <s v="[0.17441928386688232, 0.8255806565284729]"/>
    <n v="0"/>
    <x v="1"/>
    <s v="[0.9986887574195862, 0.0013112357119098306]"/>
    <n v="0"/>
    <x v="0"/>
    <s v="[0.998571515083313, 0.0014284414937719703]"/>
    <n v="0"/>
    <x v="0"/>
    <s v="[0.9978736639022827, 0.002126275794580579]"/>
  </r>
  <r>
    <s v="Clone196.java"/>
    <x v="0"/>
    <x v="1"/>
    <s v="[0.9989638328552246, 0.001036145375110209]"/>
    <x v="0"/>
    <x v="0"/>
    <s v="[0.9979227185249329, 0.0020772891584783792]"/>
    <x v="0"/>
    <x v="0"/>
    <s v="[0.9529600143432617, 0.04703999310731888]"/>
    <x v="1"/>
    <x v="1"/>
    <s v="[0.9995707869529724, 0.0004292115045245737]"/>
    <n v="1"/>
    <x v="0"/>
    <s v="[0.03842606395483017, 0.9615739583969116]"/>
    <n v="0"/>
    <x v="0"/>
    <s v="[0.9995777010917664, 0.00042231340194121003]"/>
    <n v="0"/>
    <x v="0"/>
    <s v="[0.9994534850120544, 0.0005464641726575792]"/>
  </r>
  <r>
    <s v="Clone895.java"/>
    <x v="1"/>
    <x v="1"/>
    <s v="[0.034483909606933594, 0.9655161499977112]"/>
    <x v="1"/>
    <x v="0"/>
    <s v="[0.03616613149642944, 0.9638339281082153]"/>
    <x v="1"/>
    <x v="0"/>
    <s v="[0.030822191387414932, 0.969177782535553]"/>
    <x v="0"/>
    <x v="1"/>
    <s v="[0.059194739907979965, 0.9408052563667297]"/>
    <n v="1"/>
    <x v="1"/>
    <s v="[0.029409555718302727, 0.9705904126167297]"/>
    <n v="1"/>
    <x v="0"/>
    <s v="[0.034267935901880264, 0.9657320976257324]"/>
    <n v="1"/>
    <x v="0"/>
    <s v="[0.035097017884254456, 0.9649029970169067]"/>
  </r>
  <r>
    <s v="Clone138.java"/>
    <x v="1"/>
    <x v="1"/>
    <s v="[0.032489776611328125, 0.9675102233886719]"/>
    <x v="1"/>
    <x v="0"/>
    <s v="[0.03269064798951149, 0.967309296131134]"/>
    <x v="1"/>
    <x v="0"/>
    <s v="[0.03680187091231346, 0.9631981253623962]"/>
    <x v="0"/>
    <x v="1"/>
    <s v="[0.04094656556844711, 0.9590533971786499]"/>
    <n v="1"/>
    <x v="1"/>
    <s v="[0.037241190671920776, 0.9627587795257568]"/>
    <n v="1"/>
    <x v="0"/>
    <s v="[0.030029790475964546, 0.9699702262878418]"/>
    <n v="1"/>
    <x v="0"/>
    <s v="[0.03508846089243889, 0.9649115204811096]"/>
  </r>
  <r>
    <s v="Clone23.java"/>
    <x v="1"/>
    <x v="1"/>
    <s v="[0.08516789972782135, 0.9148321151733398]"/>
    <x v="1"/>
    <x v="0"/>
    <s v="[0.06906231492757797, 0.9309377074241638]"/>
    <x v="1"/>
    <x v="0"/>
    <s v="[0.06695768237113953, 0.9330422878265381]"/>
    <x v="0"/>
    <x v="1"/>
    <s v="[0.03367689996957779, 0.9663230776786804]"/>
    <n v="1"/>
    <x v="1"/>
    <s v="[0.0658743754029274, 0.9341256618499756]"/>
    <n v="1"/>
    <x v="0"/>
    <s v="[0.06483791023492813, 0.9351621270179749]"/>
    <n v="1"/>
    <x v="0"/>
    <s v="[0.10910139977931976, 0.8908986449241638]"/>
  </r>
  <r>
    <s v="Clone401.java"/>
    <x v="0"/>
    <x v="1"/>
    <s v="[0.6240038871765137, 0.37599608302116394]"/>
    <x v="1"/>
    <x v="1"/>
    <s v="[0.009365919046103954, 0.9906340837478638]"/>
    <x v="0"/>
    <x v="0"/>
    <s v="[0.9763190150260925, 0.023681042715907097]"/>
    <x v="1"/>
    <x v="1"/>
    <s v="[0.9003548622131348, 0.09964513033628464]"/>
    <n v="1"/>
    <x v="0"/>
    <s v="[0.05798538029193878, 0.9420145750045776]"/>
    <n v="0"/>
    <x v="0"/>
    <s v="[0.9212097525596619, 0.07879024744033813]"/>
    <n v="0"/>
    <x v="0"/>
    <s v="[0.967096209526062, 0.03290382772684097]"/>
  </r>
  <r>
    <s v="Clone944.java"/>
    <x v="0"/>
    <x v="0"/>
    <s v="[0.9967247843742371, 0.0032752312254160643]"/>
    <x v="0"/>
    <x v="0"/>
    <s v="[0.9967592358589172, 0.003240737831220031]"/>
    <x v="0"/>
    <x v="0"/>
    <s v="[0.9974270462989807, 0.002572895959019661]"/>
    <x v="1"/>
    <x v="1"/>
    <s v="[0.6682754755020142, 0.33172452449798584]"/>
    <n v="0"/>
    <x v="1"/>
    <s v="[0.9985775947570801, 0.0014224626356735826]"/>
    <n v="1"/>
    <x v="1"/>
    <s v="[0.4759042263031006, 0.5240957736968994]"/>
    <n v="1"/>
    <x v="1"/>
    <s v="[0.3044661581516266, 0.695533812046051]"/>
  </r>
  <r>
    <s v="Clone711.java"/>
    <x v="1"/>
    <x v="1"/>
    <s v="[0.027623280882835388, 0.9723766446113586]"/>
    <x v="1"/>
    <x v="0"/>
    <s v="[0.028466319665312767, 0.9715335965156555]"/>
    <x v="1"/>
    <x v="0"/>
    <s v="[0.026208870112895966, 0.9737911820411682]"/>
    <x v="0"/>
    <x v="1"/>
    <s v="[0.03803882375359535, 0.9619611501693726]"/>
    <n v="1"/>
    <x v="1"/>
    <s v="[0.028544576838612556, 0.971455454826355]"/>
    <n v="1"/>
    <x v="0"/>
    <s v="[0.02616526558995247, 0.9738348126411438]"/>
    <n v="1"/>
    <x v="0"/>
    <s v="[0.03934023156762123, 0.9606598019599915]"/>
  </r>
  <r>
    <s v="Clone746.java"/>
    <x v="1"/>
    <x v="0"/>
    <s v="[0.12126074731349945, 0.8787392377853394]"/>
    <x v="1"/>
    <x v="0"/>
    <s v="[0.10248301178216934, 0.8975169658660889]"/>
    <x v="1"/>
    <x v="0"/>
    <s v="[0.09133749455213547, 0.9086625576019287]"/>
    <x v="0"/>
    <x v="1"/>
    <s v="[0.07644885033369064, 0.9235512018203735]"/>
    <n v="1"/>
    <x v="1"/>
    <s v="[0.12151879817247391, 0.8784812092781067]"/>
    <n v="1"/>
    <x v="0"/>
    <s v="[0.07290591299533844, 0.9270941019058228]"/>
    <n v="1"/>
    <x v="0"/>
    <s v="[0.06472610682249069, 0.9352738857269287]"/>
  </r>
  <r>
    <s v="Clone896.java"/>
    <x v="1"/>
    <x v="1"/>
    <s v="[0.35501572489738464, 0.6449843049049377]"/>
    <x v="1"/>
    <x v="0"/>
    <s v="[0.31134727597236633, 0.688652753829956]"/>
    <x v="1"/>
    <x v="0"/>
    <s v="[0.20663219690322876, 0.7933678030967712]"/>
    <x v="0"/>
    <x v="1"/>
    <s v="[0.23499679565429688, 0.7650032043457031]"/>
    <n v="1"/>
    <x v="1"/>
    <s v="[0.07496292144060135, 0.9250370860099792]"/>
    <n v="1"/>
    <x v="0"/>
    <s v="[0.11650208383798599, 0.883497953414917]"/>
    <n v="1"/>
    <x v="0"/>
    <s v="[0.1365472823381424, 0.8634527325630188]"/>
  </r>
  <r>
    <s v="Clone707.java"/>
    <x v="1"/>
    <x v="1"/>
    <s v="[0.0525272898375988, 0.9474727511405945]"/>
    <x v="1"/>
    <x v="0"/>
    <s v="[0.052882883697748184, 0.9471171498298645]"/>
    <x v="1"/>
    <x v="0"/>
    <s v="[0.04167959839105606, 0.9583204388618469]"/>
    <x v="0"/>
    <x v="1"/>
    <s v="[0.03602487966418266, 0.9639751315116882]"/>
    <n v="1"/>
    <x v="1"/>
    <s v="[0.03430129960179329, 0.9656986594200134]"/>
    <n v="1"/>
    <x v="0"/>
    <s v="[0.035937368869781494, 0.9640626311302185]"/>
    <n v="1"/>
    <x v="0"/>
    <s v="[0.03652484714984894, 0.9634751081466675]"/>
  </r>
  <r>
    <s v="Clone793.java"/>
    <x v="1"/>
    <x v="1"/>
    <s v="[0.03136688843369484, 0.9686331152915955]"/>
    <x v="1"/>
    <x v="0"/>
    <s v="[0.033131759613752365, 0.9668682813644409]"/>
    <x v="1"/>
    <x v="0"/>
    <s v="[0.03261049836874008, 0.9673895239830017]"/>
    <x v="0"/>
    <x v="1"/>
    <s v="[0.03339065611362457, 0.9666093587875366]"/>
    <n v="1"/>
    <x v="1"/>
    <s v="[0.03166419640183449, 0.9683358073234558]"/>
    <n v="1"/>
    <x v="0"/>
    <s v="[0.030579010024666786, 0.9694209694862366]"/>
    <n v="1"/>
    <x v="0"/>
    <s v="[0.03180086985230446, 0.9681991338729858]"/>
  </r>
  <r>
    <s v="Clone20.java"/>
    <x v="0"/>
    <x v="1"/>
    <s v="[0.9215005040168762, 0.07849951833486557]"/>
    <x v="1"/>
    <x v="1"/>
    <s v="[0.30494681000709534, 0.6950531601905823]"/>
    <x v="1"/>
    <x v="1"/>
    <s v="[0.22913601994514465, 0.770863950252533]"/>
    <x v="0"/>
    <x v="0"/>
    <s v="[0.4088152050971985, 0.5911847949028015]"/>
    <n v="1"/>
    <x v="0"/>
    <s v="[0.05478520691394806, 0.9452147483825684]"/>
    <n v="1"/>
    <x v="1"/>
    <s v="[0.31774961948394775, 0.682250440120697]"/>
    <n v="0"/>
    <x v="0"/>
    <s v="[0.7146574854850769, 0.2853425145149231]"/>
  </r>
  <r>
    <s v="Clone506.java"/>
    <x v="0"/>
    <x v="1"/>
    <s v="[0.9978212118148804, 0.0021788233425468206]"/>
    <x v="0"/>
    <x v="0"/>
    <s v="[0.9983654618263245, 0.0016345412004739046]"/>
    <x v="0"/>
    <x v="0"/>
    <s v="[0.976469099521637, 0.023530900478363037]"/>
    <x v="1"/>
    <x v="1"/>
    <s v="[0.9969480633735657, 0.003052000654861331]"/>
    <n v="1"/>
    <x v="0"/>
    <s v="[0.05211479961872101, 0.9478852152824402]"/>
    <n v="0"/>
    <x v="0"/>
    <s v="[0.9963548183441162, 0.003645143238827586]"/>
    <n v="0"/>
    <x v="0"/>
    <s v="[0.9979538917541504, 0.002046056790277362]"/>
  </r>
  <r>
    <s v="Clone822.java"/>
    <x v="0"/>
    <x v="1"/>
    <s v="[0.9994112253189087, 0.000588777125813067]"/>
    <x v="0"/>
    <x v="0"/>
    <s v="[0.9993991851806641, 0.000600815808866173]"/>
    <x v="0"/>
    <x v="0"/>
    <s v="[0.9994081258773804, 0.0005918546812608838]"/>
    <x v="1"/>
    <x v="1"/>
    <s v="[0.8772150874137878, 0.12278487533330917]"/>
    <n v="0"/>
    <x v="1"/>
    <s v="[0.9980447292327881, 0.0019552826415747404]"/>
    <n v="0"/>
    <x v="0"/>
    <s v="[0.6374502182006836, 0.3625498414039612]"/>
    <n v="0"/>
    <x v="0"/>
    <s v="[0.9544663429260254, 0.04553363099694252]"/>
  </r>
  <r>
    <s v="Clone16.java"/>
    <x v="1"/>
    <x v="1"/>
    <s v="[0.0020187010522931814, 0.9979813694953918]"/>
    <x v="1"/>
    <x v="0"/>
    <s v="[0.0007357698050327599, 0.9992641806602478]"/>
    <x v="1"/>
    <x v="0"/>
    <s v="[0.0015363064594566822, 0.9984637498855591]"/>
    <x v="1"/>
    <x v="0"/>
    <s v="[0.9685303568840027, 0.03146963566541672]"/>
    <n v="1"/>
    <x v="1"/>
    <s v="[0.007503447588533163, 0.9924966096878052]"/>
    <n v="0"/>
    <x v="1"/>
    <s v="[0.6817341446876526, 0.3182658553123474]"/>
    <n v="0"/>
    <x v="1"/>
    <s v="[0.859161913394928, 0.14083804190158844]"/>
  </r>
  <r>
    <s v="Clone463.java"/>
    <x v="1"/>
    <x v="1"/>
    <s v="[0.4490409791469574, 0.5509589314460754]"/>
    <x v="0"/>
    <x v="1"/>
    <s v="[0.8912249803543091, 0.10877499729394913]"/>
    <x v="1"/>
    <x v="0"/>
    <s v="[0.1784905642271042, 0.8215094804763794]"/>
    <x v="0"/>
    <x v="1"/>
    <s v="[0.036974161863327026, 0.9630258679389954]"/>
    <n v="1"/>
    <x v="1"/>
    <s v="[0.12437887489795685, 0.8756211400032043]"/>
    <n v="0"/>
    <x v="1"/>
    <s v="[0.6379656791687012, 0.36203429102897644]"/>
    <n v="1"/>
    <x v="0"/>
    <s v="[0.33709651231765747, 0.6629034876823425]"/>
  </r>
  <r>
    <s v="Clone926.java"/>
    <x v="1"/>
    <x v="1"/>
    <s v="[0.03161289915442467, 0.9683871269226074]"/>
    <x v="1"/>
    <x v="0"/>
    <s v="[0.04559699445962906, 0.9544030427932739]"/>
    <x v="1"/>
    <x v="0"/>
    <s v="[0.061961155384778976, 0.9380388259887695]"/>
    <x v="0"/>
    <x v="1"/>
    <s v="[0.0300852432847023, 0.9699147343635559]"/>
    <n v="0"/>
    <x v="0"/>
    <s v="[0.9261108040809631, 0.07388916611671448]"/>
    <n v="1"/>
    <x v="0"/>
    <s v="[0.03085293434560299, 0.9691471457481384]"/>
    <n v="1"/>
    <x v="0"/>
    <s v="[0.034426163882017136, 0.9655738472938538]"/>
  </r>
  <r>
    <s v="Clone530.java"/>
    <x v="0"/>
    <x v="0"/>
    <s v="[0.999462902545929, 0.0005371202132664621]"/>
    <x v="0"/>
    <x v="0"/>
    <s v="[0.9989223480224609, 0.0010776981944218278]"/>
    <x v="0"/>
    <x v="0"/>
    <s v="[0.9981305003166199, 0.0018694985192269087]"/>
    <x v="0"/>
    <x v="0"/>
    <s v="[0.2292744368314743, 0.7707255482673645]"/>
    <n v="0"/>
    <x v="1"/>
    <s v="[0.99869304895401, 0.0013069253182038665]"/>
    <n v="0"/>
    <x v="0"/>
    <s v="[0.9980446100234985, 0.0019553531892597675]"/>
    <n v="0"/>
    <x v="0"/>
    <s v="[0.9976561069488525, 0.0023438145872205496]"/>
  </r>
  <r>
    <s v="Clone459.java"/>
    <x v="1"/>
    <x v="1"/>
    <s v="[0.03545570746064186, 0.9645442962646484]"/>
    <x v="1"/>
    <x v="0"/>
    <s v="[0.0359463132917881, 0.9640536904335022]"/>
    <x v="1"/>
    <x v="0"/>
    <s v="[0.03334716707468033, 0.9666528105735779]"/>
    <x v="0"/>
    <x v="1"/>
    <s v="[0.04914874956011772, 0.950851321220398]"/>
    <n v="1"/>
    <x v="1"/>
    <s v="[0.075737364590168, 0.9242626428604126]"/>
    <n v="1"/>
    <x v="0"/>
    <s v="[0.029352689161896706, 0.9706473350524902]"/>
    <n v="1"/>
    <x v="0"/>
    <s v="[0.03625001385807991, 0.9637500047683716]"/>
  </r>
  <r>
    <s v="Clone399.java"/>
    <x v="0"/>
    <x v="1"/>
    <s v="[0.9893057346343994, 0.01069424208253622]"/>
    <x v="1"/>
    <x v="1"/>
    <s v="[0.06985767185688019, 0.930142343044281]"/>
    <x v="0"/>
    <x v="0"/>
    <s v="[0.983304500579834, 0.01669546216726303]"/>
    <x v="1"/>
    <x v="1"/>
    <s v="[0.772388219833374, 0.2276117503643036]"/>
    <n v="0"/>
    <x v="1"/>
    <s v="[0.9795700907707214, 0.020429909229278564]"/>
    <n v="0"/>
    <x v="0"/>
    <s v="[0.9220656752586365, 0.07793433219194412]"/>
    <n v="0"/>
    <x v="0"/>
    <s v="[0.9995582699775696, 0.0004417430027388036]"/>
  </r>
  <r>
    <s v="Clone819.java"/>
    <x v="1"/>
    <x v="1"/>
    <s v="[0.04584997892379761, 0.9541499614715576]"/>
    <x v="1"/>
    <x v="0"/>
    <s v="[0.03484868258237839, 0.965151309967041]"/>
    <x v="1"/>
    <x v="0"/>
    <s v="[0.02796087972819805, 0.9720391035079956]"/>
    <x v="0"/>
    <x v="1"/>
    <s v="[0.026755869388580322, 0.9732441306114197]"/>
    <n v="1"/>
    <x v="1"/>
    <s v="[0.11996721476316452, 0.8800327777862549]"/>
    <n v="1"/>
    <x v="0"/>
    <s v="[0.0337231419980526, 0.9662768840789795]"/>
    <n v="1"/>
    <x v="0"/>
    <s v="[0.030467700213193893, 0.969532310962677]"/>
  </r>
  <r>
    <s v="Clone589.java"/>
    <x v="0"/>
    <x v="1"/>
    <s v="[0.99965500831604, 0.00034500067704357207]"/>
    <x v="0"/>
    <x v="0"/>
    <s v="[0.9999769926071167, 2.306472379132174e-05]"/>
    <x v="0"/>
    <x v="0"/>
    <s v="[0.9999780654907227, 2.1961761376587674e-05]"/>
    <x v="0"/>
    <x v="0"/>
    <s v="[0.07219377160072327, 0.9278062582015991]"/>
    <n v="0"/>
    <x v="1"/>
    <s v="[0.999925971031189, 7.407793600577861e-05]"/>
    <n v="0"/>
    <x v="0"/>
    <s v="[0.5342047214508057, 0.4657953381538391]"/>
    <n v="0"/>
    <x v="0"/>
    <s v="[0.877959132194519, 0.12204091995954514]"/>
  </r>
  <r>
    <s v="Clone136.java"/>
    <x v="0"/>
    <x v="0"/>
    <s v="[0.9996638298034668, 0.00033620806061662734]"/>
    <x v="0"/>
    <x v="0"/>
    <s v="[0.9993932247161865, 0.0006067863432690501]"/>
    <x v="0"/>
    <x v="0"/>
    <s v="[0.9996960163116455, 0.0003039689618162811]"/>
    <x v="0"/>
    <x v="0"/>
    <s v="[0.08828105032444, 0.9117189049720764]"/>
    <n v="0"/>
    <x v="1"/>
    <s v="[0.9998972415924072, 0.00010269216727465391]"/>
    <n v="0"/>
    <x v="0"/>
    <s v="[0.9815117716789246, 0.01848825439810753]"/>
    <n v="0"/>
    <x v="0"/>
    <s v="[0.9584524631500244, 0.041547492146492004]"/>
  </r>
  <r>
    <s v="Clone198.java"/>
    <x v="0"/>
    <x v="0"/>
    <s v="[0.9983892440795898, 0.001610777573660016]"/>
    <x v="0"/>
    <x v="0"/>
    <s v="[0.9989272952079773, 0.0010727134067565203]"/>
    <x v="0"/>
    <x v="0"/>
    <s v="[0.9995785355567932, 0.0004214670043438673]"/>
    <x v="1"/>
    <x v="1"/>
    <s v="[0.9997424483299255, 0.0002575969265308231]"/>
    <n v="0"/>
    <x v="1"/>
    <s v="[0.9003100395202637, 0.09968995302915573]"/>
    <n v="0"/>
    <x v="0"/>
    <s v="[0.9996726512908936, 0.000327331421431154]"/>
    <n v="0"/>
    <x v="0"/>
    <s v="[0.9997344613075256, 0.00026552125927992165]"/>
  </r>
  <r>
    <s v="Clone823.java"/>
    <x v="0"/>
    <x v="1"/>
    <s v="[0.9994112253189087, 0.000588777125813067]"/>
    <x v="0"/>
    <x v="0"/>
    <s v="[0.9994140863418579, 0.0005858885706402361]"/>
    <x v="0"/>
    <x v="0"/>
    <s v="[0.9993694424629211, 0.0006305261049419641]"/>
    <x v="1"/>
    <x v="1"/>
    <s v="[0.6962332725524902, 0.3037666976451874]"/>
    <n v="0"/>
    <x v="1"/>
    <s v="[0.9980447292327881, 0.0019552826415747404]"/>
    <n v="0"/>
    <x v="0"/>
    <s v="[0.6956315636634827, 0.30436843633651733]"/>
    <n v="0"/>
    <x v="0"/>
    <s v="[0.9922326803207397, 0.00776728056371212]"/>
  </r>
  <r>
    <s v="Clone911.java"/>
    <x v="0"/>
    <x v="1"/>
    <s v="[0.9435064196586609, 0.056493621319532394]"/>
    <x v="0"/>
    <x v="0"/>
    <s v="[0.9769318699836731, 0.023068100214004517]"/>
    <x v="0"/>
    <x v="0"/>
    <s v="[0.9786721467971802, 0.021327832713723183]"/>
    <x v="1"/>
    <x v="1"/>
    <s v="[0.996815025806427, 0.003185042878612876]"/>
    <n v="0"/>
    <x v="1"/>
    <s v="[0.9085668921470642, 0.09143315255641937]"/>
    <n v="0"/>
    <x v="0"/>
    <s v="[0.9765052795410156, 0.023494740948081017]"/>
    <n v="0"/>
    <x v="0"/>
    <s v="[0.990157425403595, 0.00984256248921156]"/>
  </r>
  <r>
    <s v="Clone291.java"/>
    <x v="0"/>
    <x v="0"/>
    <s v="[0.9995300769805908, 0.0004699442652054131]"/>
    <x v="0"/>
    <x v="0"/>
    <s v="[0.9996138215065002, 0.00038624179433099926]"/>
    <x v="0"/>
    <x v="0"/>
    <s v="[0.9988890290260315, 0.0011110409395769238]"/>
    <x v="1"/>
    <x v="1"/>
    <s v="[0.9992917776107788, 0.0007081502699293196]"/>
    <n v="0"/>
    <x v="1"/>
    <s v="[0.9981649518013, 0.001835050992667675]"/>
    <n v="0"/>
    <x v="0"/>
    <s v="[0.9972407817840576, 0.0027592056430876255]"/>
    <n v="0"/>
    <x v="0"/>
    <s v="[0.9992908239364624, 0.0007091427105478942]"/>
  </r>
  <r>
    <s v="Clone803.java"/>
    <x v="1"/>
    <x v="0"/>
    <s v="[0.028247978538274765, 0.9717520475387573]"/>
    <x v="1"/>
    <x v="0"/>
    <s v="[0.028525812551379204, 0.9714742302894592]"/>
    <x v="1"/>
    <x v="0"/>
    <s v="[0.030155887827277184, 0.9698440432548523]"/>
    <x v="0"/>
    <x v="1"/>
    <s v="[0.027497613802552223, 0.9725023508071899]"/>
    <n v="1"/>
    <x v="1"/>
    <s v="[0.026698216795921326, 0.9733018279075623]"/>
    <n v="1"/>
    <x v="0"/>
    <s v="[0.02827898971736431, 0.9717209935188293]"/>
    <n v="1"/>
    <x v="0"/>
    <s v="[0.02798776514828205, 0.9720122814178467]"/>
  </r>
  <r>
    <s v="Clone0.java"/>
    <x v="0"/>
    <x v="1"/>
    <s v="[0.9984955787658691, 0.0015044573228806257]"/>
    <x v="0"/>
    <x v="0"/>
    <s v="[0.9984446167945862, 0.001555463531985879]"/>
    <x v="0"/>
    <x v="0"/>
    <s v="[0.9983443021774292, 0.0016556838527321815]"/>
    <x v="1"/>
    <x v="1"/>
    <s v="[0.9978113770484924, 0.0021886711474508047]"/>
    <n v="1"/>
    <x v="0"/>
    <s v="[0.4891800582408905, 0.5108199119567871]"/>
    <n v="0"/>
    <x v="0"/>
    <s v="[0.9963220357894897, 0.003677956759929657]"/>
    <n v="0"/>
    <x v="0"/>
    <s v="[0.9972363114356995, 0.002763673895969987]"/>
  </r>
  <r>
    <s v="Clone815.java"/>
    <x v="1"/>
    <x v="1"/>
    <s v="[0.08280759304761887, 0.9171923995018005]"/>
    <x v="1"/>
    <x v="0"/>
    <s v="[0.05969282612204552, 0.9403071403503418]"/>
    <x v="1"/>
    <x v="0"/>
    <s v="[0.030131815001368523, 0.9698681831359863]"/>
    <x v="0"/>
    <x v="1"/>
    <s v="[0.027962511405348778, 0.9720374941825867]"/>
    <n v="1"/>
    <x v="1"/>
    <s v="[0.028103401884436607, 0.9718966484069824]"/>
    <n v="1"/>
    <x v="0"/>
    <s v="[0.05342860147356987, 0.9465714693069458]"/>
    <n v="1"/>
    <x v="0"/>
    <s v="[0.03186366334557533, 0.9681363105773926]"/>
  </r>
  <r>
    <s v="Clone182.java"/>
    <x v="1"/>
    <x v="1"/>
    <s v="[0.06352988630533218, 0.936470091342926]"/>
    <x v="1"/>
    <x v="0"/>
    <s v="[0.1800968199968338, 0.8199031352996826]"/>
    <x v="1"/>
    <x v="0"/>
    <s v="[0.1379384994506836, 0.8620614409446716]"/>
    <x v="0"/>
    <x v="1"/>
    <s v="[0.02819611132144928, 0.9718038439750671]"/>
    <n v="0"/>
    <x v="0"/>
    <s v="[0.6070236563682556, 0.3929763436317444]"/>
    <n v="1"/>
    <x v="0"/>
    <s v="[0.027805907651782036, 0.9721941351890564]"/>
    <n v="1"/>
    <x v="0"/>
    <s v="[0.031008895486593246, 0.9689910411834717]"/>
  </r>
  <r>
    <s v="Clone127.java"/>
    <x v="1"/>
    <x v="1"/>
    <s v="[0.02681843936443329, 0.9731815457344055]"/>
    <x v="1"/>
    <x v="0"/>
    <s v="[0.027332225814461708, 0.9726678133010864]"/>
    <x v="1"/>
    <x v="0"/>
    <s v="[0.02707703970372677, 0.9729229807853699]"/>
    <x v="0"/>
    <x v="1"/>
    <s v="[0.026210086420178413, 0.9737899303436279]"/>
    <n v="1"/>
    <x v="1"/>
    <s v="[0.02674381248652935, 0.9732561707496643]"/>
    <n v="1"/>
    <x v="0"/>
    <s v="[0.0274371188133955, 0.9725629091262817]"/>
    <n v="1"/>
    <x v="0"/>
    <s v="[0.02658972516655922, 0.9734102487564087]"/>
  </r>
  <r>
    <s v="Clone131.java"/>
    <x v="1"/>
    <x v="0"/>
    <s v="[0.25514698028564453, 0.7448530197143555]"/>
    <x v="0"/>
    <x v="1"/>
    <s v="[0.9891039133071899, 0.010896127671003342]"/>
    <x v="0"/>
    <x v="1"/>
    <s v="[0.9908928871154785, 0.009107107296586037]"/>
    <x v="0"/>
    <x v="1"/>
    <s v="[0.030228829011321068, 0.9697712063789368]"/>
    <n v="0"/>
    <x v="0"/>
    <s v="[0.9976198077201843, 0.0023801643401384354]"/>
    <n v="1"/>
    <x v="0"/>
    <s v="[0.03750093653798103, 0.9624990820884705]"/>
    <n v="1"/>
    <x v="0"/>
    <s v="[0.0497274287045002, 0.9502725601196289]"/>
  </r>
  <r>
    <s v="Clone561.java"/>
    <x v="0"/>
    <x v="0"/>
    <s v="[0.9994111061096191, 0.0005888649611733854]"/>
    <x v="0"/>
    <x v="0"/>
    <s v="[0.9992992877960205, 0.0007006520172581077]"/>
    <x v="0"/>
    <x v="0"/>
    <s v="[0.9993271827697754, 0.0006728842854499817]"/>
    <x v="0"/>
    <x v="0"/>
    <s v="[0.05291856452822685, 0.947081446647644]"/>
    <n v="0"/>
    <x v="1"/>
    <s v="[0.9992863535881042, 0.000713698158506304]"/>
    <n v="1"/>
    <x v="1"/>
    <s v="[0.18126970529556274, 0.8187302947044373]"/>
    <n v="0"/>
    <x v="0"/>
    <s v="[0.8573108315467834, 0.14268918335437775]"/>
  </r>
  <r>
    <s v="Clone633.java"/>
    <x v="0"/>
    <x v="0"/>
    <s v="[0.9994125366210938, 0.0005874937050975859]"/>
    <x v="0"/>
    <x v="0"/>
    <s v="[0.9993361830711365, 0.0006637652986682951]"/>
    <x v="0"/>
    <x v="0"/>
    <s v="[0.9993247985839844, 0.0006752457702532411]"/>
    <x v="0"/>
    <x v="0"/>
    <s v="[0.04513213038444519, 0.9548678994178772]"/>
    <n v="0"/>
    <x v="1"/>
    <s v="[0.9990133047103882, 0.000986658502370119]"/>
    <n v="0"/>
    <x v="0"/>
    <s v="[0.8869590163230896, 0.11304101347923279]"/>
    <n v="0"/>
    <x v="0"/>
    <s v="[0.9989604949951172, 0.001039436785504222]"/>
  </r>
  <r>
    <s v="Clone469.java"/>
    <x v="1"/>
    <x v="1"/>
    <s v="[0.039122939109802246, 0.9608771204948425]"/>
    <x v="1"/>
    <x v="0"/>
    <s v="[0.08414757251739502, 0.9158523678779602]"/>
    <x v="1"/>
    <x v="0"/>
    <s v="[0.2649167776107788, 0.7350832223892212]"/>
    <x v="0"/>
    <x v="1"/>
    <s v="[0.055939845740795135, 0.9440601468086243]"/>
    <n v="1"/>
    <x v="1"/>
    <s v="[0.047894373536109924, 0.9521055817604065]"/>
    <n v="1"/>
    <x v="0"/>
    <s v="[0.26127514243125916, 0.7387248873710632]"/>
    <n v="1"/>
    <x v="0"/>
    <s v="[0.2123836874961853, 0.7876162528991699]"/>
  </r>
  <r>
    <s v="Clone869.java"/>
    <x v="0"/>
    <x v="0"/>
    <s v="[0.9802185297012329, 0.01978151686489582]"/>
    <x v="1"/>
    <x v="1"/>
    <s v="[0.09913154691457748, 0.9008684754371643]"/>
    <x v="0"/>
    <x v="0"/>
    <s v="[0.9554380178451538, 0.04456205666065216]"/>
    <x v="0"/>
    <x v="0"/>
    <s v="[0.028987448662519455, 0.9710125923156738]"/>
    <n v="0"/>
    <x v="1"/>
    <s v="[0.9950542449951172, 0.004945687483996153]"/>
    <n v="1"/>
    <x v="1"/>
    <s v="[0.03157240152359009, 0.9684275984764099]"/>
    <n v="1"/>
    <x v="1"/>
    <s v="[0.03233567252755165, 0.9676642417907715]"/>
  </r>
  <r>
    <s v="Clone701.java"/>
    <x v="1"/>
    <x v="1"/>
    <s v="[0.02814839594066143, 0.9718515872955322]"/>
    <x v="1"/>
    <x v="0"/>
    <s v="[0.027261676266789436, 0.9727382659912109]"/>
    <x v="1"/>
    <x v="0"/>
    <s v="[0.02758430317044258, 0.9724156856536865]"/>
    <x v="0"/>
    <x v="1"/>
    <s v="[0.03151189535856247, 0.9684880971908569]"/>
    <n v="1"/>
    <x v="1"/>
    <s v="[0.03507370501756668, 0.9649263024330139]"/>
    <n v="1"/>
    <x v="0"/>
    <s v="[0.028492631390690804, 0.9715074300765991]"/>
    <n v="1"/>
    <x v="0"/>
    <s v="[0.027646219357848167, 0.9723538160324097]"/>
  </r>
  <r>
    <s v="Clone687.java"/>
    <x v="1"/>
    <x v="1"/>
    <s v="[0.030864916741847992, 0.969135046005249]"/>
    <x v="1"/>
    <x v="0"/>
    <s v="[0.030196137726306915, 0.9698039293289185]"/>
    <x v="1"/>
    <x v="0"/>
    <s v="[0.03160061314702034, 0.9683994054794312]"/>
    <x v="0"/>
    <x v="1"/>
    <s v="[0.0316496342420578, 0.968350350856781]"/>
    <n v="1"/>
    <x v="1"/>
    <s v="[0.03249913826584816, 0.9675008654594421]"/>
    <n v="1"/>
    <x v="0"/>
    <s v="[0.030333129689097404, 0.9696669578552246]"/>
    <n v="1"/>
    <x v="0"/>
    <s v="[0.03313064202666283, 0.9668693542480469]"/>
  </r>
  <r>
    <s v="Clone557.java"/>
    <x v="0"/>
    <x v="0"/>
    <s v="[0.9963768124580383, 0.0036232240963727236]"/>
    <x v="0"/>
    <x v="0"/>
    <s v="[0.9988705515861511, 0.001129382522776723]"/>
    <x v="0"/>
    <x v="0"/>
    <s v="[0.9981853365898132, 0.0018145862268283963]"/>
    <x v="0"/>
    <x v="0"/>
    <s v="[0.07344384491443634, 0.9265561699867249]"/>
    <n v="0"/>
    <x v="1"/>
    <s v="[0.9996881484985352, 0.0003119198081549257]"/>
    <n v="1"/>
    <x v="1"/>
    <s v="[0.13551421463489532, 0.8644858002662659]"/>
    <n v="1"/>
    <x v="1"/>
    <s v="[0.2210351675748825, 0.7789648175239563]"/>
  </r>
  <r>
    <s v="Clone941.java"/>
    <x v="1"/>
    <x v="1"/>
    <s v="[0.027839194983243942, 0.9721607565879822]"/>
    <x v="1"/>
    <x v="0"/>
    <s v="[0.028085513040423393, 0.971914529800415]"/>
    <x v="1"/>
    <x v="0"/>
    <s v="[0.02831023558974266, 0.9716897010803223]"/>
    <x v="0"/>
    <x v="1"/>
    <s v="[0.027919229120016098, 0.9720807671546936]"/>
    <n v="1"/>
    <x v="1"/>
    <s v="[0.027585448697209358, 0.9724145531654358]"/>
    <n v="1"/>
    <x v="0"/>
    <s v="[0.027768075466156006, 0.9722319841384888]"/>
    <n v="1"/>
    <x v="0"/>
    <s v="[0.027252286672592163, 0.9727477431297302]"/>
  </r>
  <r>
    <s v="Clone916.java"/>
    <x v="1"/>
    <x v="1"/>
    <s v="[0.224680557847023, 0.7753193974494934]"/>
    <x v="0"/>
    <x v="1"/>
    <s v="[0.7250688672065735, 0.2749311625957489]"/>
    <x v="0"/>
    <x v="1"/>
    <s v="[0.7384575009346008, 0.2615424394607544]"/>
    <x v="1"/>
    <x v="0"/>
    <s v="[0.8555100560188293, 0.14448994398117065]"/>
    <n v="1"/>
    <x v="1"/>
    <s v="[0.0244955662637949, 0.9755043983459473]"/>
    <n v="1"/>
    <x v="0"/>
    <s v="[0.028748877346515656, 0.9712511897087097]"/>
    <n v="1"/>
    <x v="0"/>
    <s v="[0.15720896422863007, 0.8427910804748535]"/>
  </r>
  <r>
    <s v="Clone852.java"/>
    <x v="0"/>
    <x v="0"/>
    <s v="[0.9999804496765137, 1.9573932149796747e-05]"/>
    <x v="0"/>
    <x v="0"/>
    <s v="[0.999976634979248, 2.3374039301415905e-05]"/>
    <x v="0"/>
    <x v="0"/>
    <s v="[0.9999659061431885, 3.4055170544888824e-05]"/>
    <x v="1"/>
    <x v="1"/>
    <s v="[0.9933176040649414, 0.0066823274828493595]"/>
    <n v="0"/>
    <x v="1"/>
    <s v="[0.999937891960144, 6.210247374838218e-05]"/>
    <n v="0"/>
    <x v="0"/>
    <s v="[0.9999580383300781, 4.190686377114616e-05]"/>
    <n v="0"/>
    <x v="0"/>
    <s v="[0.9999829530715942, 1.70277835422894e-05]"/>
  </r>
  <r>
    <s v="Clone917.java"/>
    <x v="1"/>
    <x v="0"/>
    <s v="[0.013255538418889046, 0.9867444634437561]"/>
    <x v="1"/>
    <x v="0"/>
    <s v="[0.014186590909957886, 0.9858134388923645]"/>
    <x v="1"/>
    <x v="0"/>
    <s v="[0.015490093268454075, 0.9845098853111267]"/>
    <x v="0"/>
    <x v="1"/>
    <s v="[0.0020204191096127033, 0.9979795813560486]"/>
    <n v="0"/>
    <x v="0"/>
    <s v="[0.7799867987632751, 0.22001321613788605]"/>
    <n v="1"/>
    <x v="0"/>
    <s v="[0.028172435238957405, 0.9718276262283325]"/>
    <n v="1"/>
    <x v="0"/>
    <s v="[0.017116857692599297, 0.9828831553459167]"/>
  </r>
  <r>
    <s v="Clone556.java"/>
    <x v="1"/>
    <x v="0"/>
    <s v="[0.09511218219995499, 0.904887855052948]"/>
    <x v="1"/>
    <x v="0"/>
    <s v="[0.0640760287642479, 0.9359239935874939]"/>
    <x v="1"/>
    <x v="0"/>
    <s v="[0.09066502004861832, 0.9093350172042847]"/>
    <x v="0"/>
    <x v="1"/>
    <s v="[0.12634529173374176, 0.8736547231674194]"/>
    <n v="1"/>
    <x v="1"/>
    <s v="[0.06297843158245087, 0.9370216131210327]"/>
    <n v="1"/>
    <x v="0"/>
    <s v="[0.10108315199613571, 0.8989167809486389]"/>
    <n v="1"/>
    <x v="0"/>
    <s v="[0.12195198237895966, 0.8780480027198792]"/>
  </r>
  <r>
    <s v="Clone940.java"/>
    <x v="1"/>
    <x v="1"/>
    <s v="[0.03524148836731911, 0.9647585153579712]"/>
    <x v="1"/>
    <x v="0"/>
    <s v="[0.032747283577919006, 0.967252790927887]"/>
    <x v="1"/>
    <x v="0"/>
    <s v="[0.032151758670806885, 0.9678482413291931]"/>
    <x v="0"/>
    <x v="1"/>
    <s v="[0.03119676560163498, 0.9688032865524292]"/>
    <n v="1"/>
    <x v="1"/>
    <s v="[0.10327531397342682, 0.8967246413230896]"/>
    <n v="1"/>
    <x v="0"/>
    <s v="[0.030034435912966728, 0.9699655175209045]"/>
    <n v="1"/>
    <x v="0"/>
    <s v="[0.03373832255601883, 0.966261625289917]"/>
  </r>
  <r>
    <s v="Clone813.java"/>
    <x v="1"/>
    <x v="1"/>
    <s v="[0.04244612902402878, 0.9575539231300354]"/>
    <x v="1"/>
    <x v="0"/>
    <s v="[0.04241589084267616, 0.9575840830802917]"/>
    <x v="1"/>
    <x v="0"/>
    <s v="[0.055406130850315094, 0.9445939064025879]"/>
    <x v="0"/>
    <x v="1"/>
    <s v="[0.03526097908616066, 0.9647389650344849]"/>
    <n v="1"/>
    <x v="1"/>
    <s v="[0.033846430480480194, 0.9661535620689392]"/>
    <n v="1"/>
    <x v="0"/>
    <s v="[0.04795503243803978, 0.9520449638366699]"/>
    <n v="1"/>
    <x v="0"/>
    <s v="[0.046788208186626434, 0.953211784362793]"/>
  </r>
  <r>
    <s v="Clone645.java"/>
    <x v="0"/>
    <x v="1"/>
    <s v="[0.9960250854492188, 0.003974851220846176]"/>
    <x v="0"/>
    <x v="0"/>
    <s v="[0.8883658647537231, 0.11163410544395447]"/>
    <x v="0"/>
    <x v="0"/>
    <s v="[0.8956209421157837, 0.1043790802359581]"/>
    <x v="1"/>
    <x v="1"/>
    <s v="[0.9984669089317322, 0.001533045433461666]"/>
    <n v="0"/>
    <x v="1"/>
    <s v="[0.9994335770606995, 0.0005663509946316481]"/>
    <n v="0"/>
    <x v="0"/>
    <s v="[0.9920720458030701, 0.007927943952381611]"/>
    <n v="0"/>
    <x v="0"/>
    <s v="[0.9978985786437988, 0.0021014141384512186]"/>
  </r>
  <r>
    <s v="Clone887.java"/>
    <x v="1"/>
    <x v="1"/>
    <s v="[0.03940727934241295, 0.9605926871299744]"/>
    <x v="1"/>
    <x v="0"/>
    <s v="[0.03729008510708809, 0.9627099633216858]"/>
    <x v="1"/>
    <x v="0"/>
    <s v="[0.03570229560136795, 0.9642977118492126]"/>
    <x v="0"/>
    <x v="1"/>
    <s v="[0.028140349313616753, 0.9718596935272217]"/>
    <n v="1"/>
    <x v="1"/>
    <s v="[0.028770752251148224, 0.9712292551994324]"/>
    <n v="1"/>
    <x v="0"/>
    <s v="[0.037124309688806534, 0.9628757238388062]"/>
    <n v="1"/>
    <x v="0"/>
    <s v="[0.03343519940972328, 0.9665647745132446]"/>
  </r>
  <r>
    <s v="Clone868.java"/>
    <x v="0"/>
    <x v="0"/>
    <s v="[0.9931825995445251, 0.006817384622991085]"/>
    <x v="0"/>
    <x v="0"/>
    <s v="[0.5173148512840271, 0.4826852083206177]"/>
    <x v="1"/>
    <x v="1"/>
    <s v="[0.2662546634674072, 0.7337453365325928]"/>
    <x v="0"/>
    <x v="0"/>
    <s v="[0.04017188772559166, 0.9598281383514404]"/>
    <n v="0"/>
    <x v="1"/>
    <s v="[0.9996498823165894, 0.00035014821332879364]"/>
    <n v="1"/>
    <x v="1"/>
    <s v="[0.041025564074516296, 0.9589744806289673]"/>
    <n v="1"/>
    <x v="1"/>
    <s v="[0.044067613780498505, 0.9559323787689209]"/>
  </r>
  <r>
    <s v="Clone612.java"/>
    <x v="0"/>
    <x v="0"/>
    <s v="[0.999792754650116, 0.00020728337403852493]"/>
    <x v="0"/>
    <x v="0"/>
    <s v="[0.999946117401123, 5.387712735682726e-05]"/>
    <x v="0"/>
    <x v="0"/>
    <s v="[0.9999635219573975, 3.6417710362002254e-05]"/>
    <x v="0"/>
    <x v="0"/>
    <s v="[0.24380743503570557, 0.7561925649642944]"/>
    <n v="0"/>
    <x v="1"/>
    <s v="[0.9927109479904175, 0.0072891125455498695]"/>
    <n v="0"/>
    <x v="0"/>
    <s v="[0.9955464601516724, 0.004453571513295174]"/>
    <n v="0"/>
    <x v="0"/>
    <s v="[0.9998782873153687, 0.00012166897067800164]"/>
  </r>
  <r>
    <s v="Clone307.java"/>
    <x v="0"/>
    <x v="1"/>
    <s v="[0.9881576895713806, 0.011842256411910057]"/>
    <x v="0"/>
    <x v="0"/>
    <s v="[0.9751833081245422, 0.02481667324900627]"/>
    <x v="0"/>
    <x v="0"/>
    <s v="[0.9641985297203064, 0.035801470279693604]"/>
    <x v="0"/>
    <x v="0"/>
    <s v="[0.12455281615257263, 0.875447154045105]"/>
    <n v="0"/>
    <x v="1"/>
    <s v="[0.9987285733222961, 0.001271468703635037]"/>
    <n v="0"/>
    <x v="0"/>
    <s v="[0.9992127418518066, 0.0007872123387642205]"/>
    <n v="0"/>
    <x v="0"/>
    <s v="[0.98563551902771, 0.014364502392709255]"/>
  </r>
  <r>
    <s v="Clone468.java"/>
    <x v="0"/>
    <x v="0"/>
    <s v="[0.5998302102088928, 0.4001697897911072]"/>
    <x v="1"/>
    <x v="1"/>
    <s v="[0.08325628191232681, 0.9167436957359314]"/>
    <x v="1"/>
    <x v="1"/>
    <s v="[0.028606414794921875, 0.9713935852050781]"/>
    <x v="0"/>
    <x v="0"/>
    <s v="[0.044531431049108505, 0.9554685950279236]"/>
    <n v="1"/>
    <x v="0"/>
    <s v="[0.17536282539367676, 0.824637234210968]"/>
    <n v="1"/>
    <x v="1"/>
    <s v="[0.046815693378448486, 0.9531843066215515]"/>
    <n v="1"/>
    <x v="1"/>
    <s v="[0.043898072093725204, 0.9561019539833069]"/>
  </r>
  <r>
    <s v="Clone192.java"/>
    <x v="1"/>
    <x v="0"/>
    <s v="[0.06280016154050827, 0.9371998906135559]"/>
    <x v="1"/>
    <x v="0"/>
    <s v="[0.049866266548633575, 0.950133740901947]"/>
    <x v="1"/>
    <x v="0"/>
    <s v="[0.055698975920677185, 0.9443009495735168]"/>
    <x v="0"/>
    <x v="1"/>
    <s v="[0.030006272718310356, 0.9699937701225281]"/>
    <n v="1"/>
    <x v="1"/>
    <s v="[0.05050196871161461, 0.9494979977607727]"/>
    <n v="1"/>
    <x v="0"/>
    <s v="[0.03792580962181091, 0.9620742201805115]"/>
    <n v="1"/>
    <x v="0"/>
    <s v="[0.04361141845583916, 0.9563886523246765]"/>
  </r>
  <r>
    <s v="Clone370.java"/>
    <x v="1"/>
    <x v="1"/>
    <s v="[0.03165483847260475, 0.9683452248573303]"/>
    <x v="1"/>
    <x v="0"/>
    <s v="[0.03161460533738136, 0.9683853387832642]"/>
    <x v="1"/>
    <x v="0"/>
    <s v="[0.029035093262791634, 0.9709649682044983]"/>
    <x v="0"/>
    <x v="1"/>
    <s v="[0.029973123222589493, 0.9700268507003784]"/>
    <n v="1"/>
    <x v="1"/>
    <s v="[0.03728551045060158, 0.9627144932746887]"/>
    <n v="1"/>
    <x v="0"/>
    <s v="[0.03184227645397186, 0.9681576490402222]"/>
    <n v="1"/>
    <x v="0"/>
    <s v="[0.029497545212507248, 0.970502495765686]"/>
  </r>
  <r>
    <s v="Clone632.java"/>
    <x v="1"/>
    <x v="0"/>
    <s v="[0.053743619471788406, 0.9462563395500183]"/>
    <x v="1"/>
    <x v="0"/>
    <s v="[0.0447392500936985, 0.9552607536315918]"/>
    <x v="1"/>
    <x v="0"/>
    <s v="[0.03812576085329056, 0.96187424659729]"/>
    <x v="0"/>
    <x v="1"/>
    <s v="[0.049467381089925766, 0.9505326151847839]"/>
    <n v="1"/>
    <x v="1"/>
    <s v="[0.031033461913466454, 0.968966543674469]"/>
    <n v="1"/>
    <x v="0"/>
    <s v="[0.04931791499257088, 0.9506821036338806]"/>
    <n v="1"/>
    <x v="0"/>
    <s v="[0.041896045207977295, 0.9581038951873779]"/>
  </r>
  <r>
    <s v="Clone537.java"/>
    <x v="0"/>
    <x v="1"/>
    <s v="[0.8486968278884888, 0.15130312740802765]"/>
    <x v="0"/>
    <x v="0"/>
    <s v="[0.8967541456222534, 0.1032458171248436]"/>
    <x v="0"/>
    <x v="0"/>
    <s v="[0.9928521513938904, 0.007147826254367828]"/>
    <x v="0"/>
    <x v="0"/>
    <s v="[0.027981961145997047, 0.9720180630683899]"/>
    <n v="1"/>
    <x v="0"/>
    <s v="[0.03370736911892891, 0.966292679309845]"/>
    <n v="1"/>
    <x v="1"/>
    <s v="[0.03429291397333145, 0.9657071232795715]"/>
    <n v="1"/>
    <x v="1"/>
    <s v="[0.04399924725294113, 0.9560006856918335]"/>
  </r>
  <r>
    <s v="Clone608.java"/>
    <x v="0"/>
    <x v="1"/>
    <s v="[0.8219433426856995, 0.17805668711662292]"/>
    <x v="1"/>
    <x v="1"/>
    <s v="[0.16579759120941162, 0.8342023491859436]"/>
    <x v="1"/>
    <x v="1"/>
    <s v="[0.0718139261007309, 0.9281860589981079]"/>
    <x v="0"/>
    <x v="0"/>
    <s v="[0.028141671791672707, 0.9718583226203918]"/>
    <n v="0"/>
    <x v="1"/>
    <s v="[0.9995211362838745, 0.0004789047525264323]"/>
    <n v="1"/>
    <x v="1"/>
    <s v="[0.02933584898710251, 0.9706642031669617]"/>
    <n v="1"/>
    <x v="1"/>
    <s v="[0.030086835846304893, 0.969913125038147]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0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L13:O15" firstHeaderRow="1" firstDataRow="2" firstDataCol="1" rowPageCount="2" colPageCount="1"/>
  <pivotFields count="22">
    <pivotField showAll="0"/>
    <pivotField axis="axisPage" showAll="0">
      <items count="3">
        <item x="0"/>
        <item x="1"/>
        <item t="default"/>
      </items>
    </pivotField>
    <pivotField axis="axisPage" showAll="0">
      <items count="3">
        <item x="0"/>
        <item x="1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  <pivotField showAll="0"/>
  </pivotFields>
  <rowItems count="1">
    <i/>
  </rowItems>
  <colFields count="1">
    <field x="20"/>
  </colFields>
  <colItems count="3">
    <i>
      <x/>
    </i>
    <i>
      <x v="1"/>
    </i>
    <i t="grand">
      <x/>
    </i>
  </colItems>
  <pageFields count="2">
    <pageField fld="1" item="1" hier="-1"/>
    <pageField fld="2" item="0" hier="-1"/>
  </pageFields>
  <dataFields count="1">
    <dataField name="Count of flipped status6" fld="2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9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L6:O8" firstHeaderRow="1" firstDataRow="2" firstDataCol="1" rowPageCount="2" colPageCount="1"/>
  <pivotFields count="22">
    <pivotField showAll="0"/>
    <pivotField axis="axisPage" showAll="0">
      <items count="3">
        <item x="0"/>
        <item x="1"/>
        <item t="default"/>
      </items>
    </pivotField>
    <pivotField axis="axisPage" showAll="0">
      <items count="3">
        <item x="0"/>
        <item x="1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  <pivotField showAll="0"/>
    <pivotField showAll="0"/>
    <pivotField showAll="0"/>
    <pivotField showAll="0"/>
  </pivotFields>
  <rowItems count="1">
    <i/>
  </rowItems>
  <colFields count="1">
    <field x="17"/>
  </colFields>
  <colItems count="3">
    <i>
      <x/>
    </i>
    <i>
      <x v="1"/>
    </i>
    <i t="grand">
      <x/>
    </i>
  </colItems>
  <pageFields count="2">
    <pageField fld="1" item="1" hier="-1"/>
    <pageField fld="2" item="0" hier="-1"/>
  </pageFields>
  <dataFields count="1">
    <dataField name="Count of flipped status5" fld="17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8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G13:J15" firstHeaderRow="1" firstDataRow="2" firstDataCol="1" rowPageCount="2" colPageCount="1"/>
  <pivotFields count="22">
    <pivotField showAll="0"/>
    <pivotField axis="axisPage" showAll="0">
      <items count="3">
        <item x="0"/>
        <item x="1"/>
        <item t="default"/>
      </items>
    </pivotField>
    <pivotField axis="axisPage" showAll="0">
      <items count="3">
        <item x="0"/>
        <item x="1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axis="axisCol" dataField="1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Fields count="1">
    <field x="14"/>
  </colFields>
  <colItems count="3">
    <i>
      <x/>
    </i>
    <i>
      <x v="1"/>
    </i>
    <i t="grand">
      <x/>
    </i>
  </colItems>
  <pageFields count="2">
    <pageField fld="1" item="1" hier="-1"/>
    <pageField fld="2" item="0" hier="-1"/>
  </pageFields>
  <dataFields count="1">
    <dataField name="Count of flipped status4" fld="1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PivotTable7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G6:J8" firstHeaderRow="1" firstDataRow="2" firstDataCol="1" rowPageCount="2" colPageCount="1"/>
  <pivotFields count="22">
    <pivotField showAll="0"/>
    <pivotField axis="axisPage" showAll="0">
      <items count="3">
        <item x="0"/>
        <item x="1"/>
        <item t="default"/>
      </items>
    </pivotField>
    <pivotField axis="axisPage" showAll="0">
      <items count="3">
        <item x="0"/>
        <item x="1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>
      <items count="3">
        <item x="1"/>
        <item x="0"/>
        <item t="default"/>
      </items>
    </pivotField>
    <pivotField axis="axisCol" dataField="1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Fields count="1">
    <field x="11"/>
  </colFields>
  <colItems count="3">
    <i>
      <x/>
    </i>
    <i>
      <x v="1"/>
    </i>
    <i t="grand">
      <x/>
    </i>
  </colItems>
  <pageFields count="2">
    <pageField fld="1" item="1" hier="-1"/>
    <pageField fld="2" item="0" hier="-1"/>
  </pageFields>
  <dataFields count="1">
    <dataField name="Count of flipped status3" fld="1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name="PivotTable6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22:D24" firstHeaderRow="1" firstDataRow="2" firstDataCol="1" rowPageCount="2" colPageCount="1"/>
  <pivotFields count="22">
    <pivotField showAll="0"/>
    <pivotField axis="axisPage" showAll="0">
      <items count="3">
        <item x="0"/>
        <item x="1"/>
        <item t="default"/>
      </items>
    </pivotField>
    <pivotField axis="axisPage" showAll="0">
      <items count="3">
        <item x="0"/>
        <item x="1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>
      <items count="3"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Fields count="1">
    <field x="8"/>
  </colFields>
  <colItems count="3">
    <i>
      <x/>
    </i>
    <i>
      <x v="1"/>
    </i>
    <i t="grand">
      <x/>
    </i>
  </colItems>
  <pageFields count="2">
    <pageField fld="1" item="0" hier="-1"/>
    <pageField fld="2" item="1" hier="-1"/>
  </pageFields>
  <dataFields count="1">
    <dataField name="Count of flipped status2" fld="8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name="PivotTable5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3:D15" firstHeaderRow="1" firstDataRow="2" firstDataCol="1" rowPageCount="2" colPageCount="1"/>
  <pivotFields count="22">
    <pivotField showAll="0"/>
    <pivotField axis="axisPage" showAll="0">
      <items count="3">
        <item x="0"/>
        <item x="1"/>
        <item t="default"/>
      </items>
    </pivotField>
    <pivotField axis="axisPage" showAll="0">
      <items count="3">
        <item x="0"/>
        <item x="1"/>
        <item t="default"/>
      </items>
    </pivotField>
    <pivotField showAll="0"/>
    <pivotField showAll="0">
      <items count="3"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Fields count="1">
    <field x="5"/>
  </colFields>
  <colItems count="3">
    <i>
      <x/>
    </i>
    <i>
      <x v="1"/>
    </i>
    <i t="grand">
      <x/>
    </i>
  </colItems>
  <pageFields count="2">
    <pageField fld="1" item="1" hier="-1"/>
    <pageField fld="2" item="0" hier="-1"/>
  </pageFields>
  <dataFields count="1">
    <dataField name="Count of flipped status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name="PivotTable1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6" firstHeaderRow="1" firstDataRow="1" firstDataCol="1"/>
  <pivotFields count="22">
    <pivotField showAll="0"/>
    <pivotField axis="axisRow" dataField="1" showAll="0">
      <items count="3">
        <item x="0"/>
        <item x="1"/>
        <item t="default"/>
      </items>
    </pivotField>
    <pivotField showAll="0"/>
    <pivotField showAll="0"/>
    <pivotField showAll="0"/>
    <pivotField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Count of model pred" fld="1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01"/>
  <sheetViews>
    <sheetView workbookViewId="0">
      <pane ySplit="1" topLeftCell="A2" activePane="bottomLeft" state="frozen"/>
      <selection pane="bottomLeft" activeCell="E14" sqref="E14"/>
    </sheetView>
  </sheetViews>
  <sheetFormatPr defaultRowHeight="14.4" x14ac:dyDescent="0.3"/>
  <cols>
    <col min="1" max="1" width="12.5546875" bestFit="1" customWidth="1"/>
    <col min="2" max="2" width="10.6640625" bestFit="1" customWidth="1"/>
    <col min="3" max="3" width="11.44140625" bestFit="1" customWidth="1"/>
    <col min="4" max="4" width="43.21875" bestFit="1" customWidth="1"/>
    <col min="5" max="5" width="22" bestFit="1" customWidth="1"/>
    <col min="6" max="6" width="22" customWidth="1"/>
    <col min="7" max="7" width="43.21875" bestFit="1" customWidth="1"/>
    <col min="8" max="8" width="25.44140625" bestFit="1" customWidth="1"/>
    <col min="10" max="10" width="43.21875" bestFit="1" customWidth="1"/>
    <col min="13" max="13" width="43.21875" bestFit="1" customWidth="1"/>
    <col min="16" max="16" width="43.21875" bestFit="1" customWidth="1"/>
    <col min="19" max="19" width="43.21875" bestFit="1" customWidth="1"/>
    <col min="22" max="22" width="43.21875" bestFit="1" customWidth="1"/>
  </cols>
  <sheetData>
    <row r="1" spans="1:39" s="1" customFormat="1" x14ac:dyDescent="0.3">
      <c r="A1" s="1" t="s">
        <v>798</v>
      </c>
      <c r="B1" s="1" t="s">
        <v>808</v>
      </c>
      <c r="C1" s="1" t="s">
        <v>809</v>
      </c>
      <c r="D1" s="1" t="s">
        <v>807</v>
      </c>
      <c r="E1" s="1" t="s">
        <v>822</v>
      </c>
      <c r="F1" s="1" t="s">
        <v>824</v>
      </c>
      <c r="G1" s="1" t="s">
        <v>805</v>
      </c>
      <c r="H1" s="1" t="s">
        <v>823</v>
      </c>
      <c r="I1" s="1" t="s">
        <v>825</v>
      </c>
      <c r="J1" s="1" t="s">
        <v>804</v>
      </c>
      <c r="K1" s="1" t="s">
        <v>826</v>
      </c>
      <c r="L1" s="1" t="s">
        <v>827</v>
      </c>
      <c r="M1" s="1" t="s">
        <v>803</v>
      </c>
      <c r="N1" s="1" t="s">
        <v>828</v>
      </c>
      <c r="O1" s="1" t="s">
        <v>829</v>
      </c>
      <c r="P1" s="1" t="s">
        <v>806</v>
      </c>
      <c r="Q1" s="1" t="s">
        <v>830</v>
      </c>
      <c r="R1" s="1" t="s">
        <v>831</v>
      </c>
      <c r="S1" s="1" t="s">
        <v>799</v>
      </c>
      <c r="T1" s="1" t="s">
        <v>832</v>
      </c>
      <c r="U1" s="1" t="s">
        <v>833</v>
      </c>
      <c r="V1" s="1" t="s">
        <v>800</v>
      </c>
      <c r="AL1" s="1" t="s">
        <v>801</v>
      </c>
      <c r="AM1" s="1" t="s">
        <v>802</v>
      </c>
    </row>
    <row r="2" spans="1:39" x14ac:dyDescent="0.3">
      <c r="A2" t="s">
        <v>0</v>
      </c>
      <c r="B2">
        <v>0</v>
      </c>
      <c r="C2">
        <v>0</v>
      </c>
      <c r="D2" t="s">
        <v>1</v>
      </c>
      <c r="E2">
        <v>0</v>
      </c>
      <c r="F2" t="b">
        <f>IF(B2&lt;&gt;E2,TRUE)</f>
        <v>0</v>
      </c>
      <c r="G2" t="s">
        <v>2</v>
      </c>
      <c r="H2">
        <v>0</v>
      </c>
      <c r="I2" t="b">
        <f>IF(B2&lt;&gt;H2,TRUE)</f>
        <v>0</v>
      </c>
      <c r="J2" t="s">
        <v>3</v>
      </c>
      <c r="K2">
        <v>1</v>
      </c>
      <c r="L2" t="b">
        <f>IF(B2&lt;&gt;K2,TRUE)</f>
        <v>1</v>
      </c>
      <c r="M2" t="s">
        <v>4</v>
      </c>
      <c r="N2">
        <v>1</v>
      </c>
      <c r="O2" t="b">
        <f>IF(B2&lt;&gt;N2,TRUE)</f>
        <v>1</v>
      </c>
      <c r="P2" t="s">
        <v>5</v>
      </c>
      <c r="Q2">
        <v>0</v>
      </c>
      <c r="R2" t="b">
        <f>IF(B2&lt;&gt;Q2,TRUE)</f>
        <v>0</v>
      </c>
      <c r="S2" t="s">
        <v>6</v>
      </c>
      <c r="T2">
        <v>0</v>
      </c>
      <c r="U2" t="b">
        <f>IF(B2&lt;&gt;T2,TRUE)</f>
        <v>0</v>
      </c>
      <c r="V2" t="s">
        <v>7</v>
      </c>
    </row>
    <row r="3" spans="1:39" x14ac:dyDescent="0.3">
      <c r="A3" t="s">
        <v>8</v>
      </c>
      <c r="B3">
        <v>1</v>
      </c>
      <c r="C3">
        <v>0</v>
      </c>
      <c r="D3" t="s">
        <v>9</v>
      </c>
      <c r="E3">
        <v>1</v>
      </c>
      <c r="F3" t="b">
        <f t="shared" ref="F3:F66" si="0">IF(B3&lt;&gt;E3,TRUE)</f>
        <v>0</v>
      </c>
      <c r="G3" t="s">
        <v>10</v>
      </c>
      <c r="H3">
        <v>1</v>
      </c>
      <c r="I3" t="b">
        <f t="shared" ref="I3:I66" si="1">IF(B3&lt;&gt;H3,TRUE)</f>
        <v>0</v>
      </c>
      <c r="J3" t="s">
        <v>11</v>
      </c>
      <c r="K3">
        <v>1</v>
      </c>
      <c r="L3" t="b">
        <f t="shared" ref="L3:L66" si="2">IF(B3&lt;&gt;K3,TRUE)</f>
        <v>0</v>
      </c>
      <c r="M3" t="s">
        <v>12</v>
      </c>
      <c r="N3">
        <v>1</v>
      </c>
      <c r="O3" t="b">
        <f t="shared" ref="O3:O66" si="3">IF(B3&lt;&gt;N3,TRUE)</f>
        <v>0</v>
      </c>
      <c r="P3" t="s">
        <v>13</v>
      </c>
      <c r="Q3">
        <v>1</v>
      </c>
      <c r="R3" t="b">
        <f t="shared" ref="R3:R66" si="4">IF(B3&lt;&gt;Q3,TRUE)</f>
        <v>0</v>
      </c>
      <c r="S3" t="s">
        <v>14</v>
      </c>
      <c r="T3">
        <v>1</v>
      </c>
      <c r="U3" t="b">
        <f t="shared" ref="U3:U66" si="5">IF(B3&lt;&gt;T3,TRUE)</f>
        <v>0</v>
      </c>
      <c r="V3" t="s">
        <v>15</v>
      </c>
    </row>
    <row r="4" spans="1:39" x14ac:dyDescent="0.3">
      <c r="A4" t="s">
        <v>16</v>
      </c>
      <c r="B4">
        <v>1</v>
      </c>
      <c r="C4">
        <v>0</v>
      </c>
      <c r="D4" t="s">
        <v>17</v>
      </c>
      <c r="E4">
        <v>1</v>
      </c>
      <c r="F4" t="b">
        <f t="shared" si="0"/>
        <v>0</v>
      </c>
      <c r="G4" t="s">
        <v>18</v>
      </c>
      <c r="H4">
        <v>1</v>
      </c>
      <c r="I4" t="b">
        <f t="shared" si="1"/>
        <v>0</v>
      </c>
      <c r="J4" t="s">
        <v>19</v>
      </c>
      <c r="K4">
        <v>1</v>
      </c>
      <c r="L4" t="b">
        <f t="shared" si="2"/>
        <v>0</v>
      </c>
      <c r="M4" t="s">
        <v>20</v>
      </c>
      <c r="N4">
        <v>1</v>
      </c>
      <c r="O4" t="b">
        <f t="shared" si="3"/>
        <v>0</v>
      </c>
      <c r="P4" t="s">
        <v>21</v>
      </c>
      <c r="Q4">
        <v>1</v>
      </c>
      <c r="R4" t="b">
        <f t="shared" si="4"/>
        <v>0</v>
      </c>
      <c r="S4" t="s">
        <v>22</v>
      </c>
      <c r="T4">
        <v>1</v>
      </c>
      <c r="U4" t="b">
        <f t="shared" si="5"/>
        <v>0</v>
      </c>
      <c r="V4" t="s">
        <v>23</v>
      </c>
    </row>
    <row r="5" spans="1:39" x14ac:dyDescent="0.3">
      <c r="A5" t="s">
        <v>24</v>
      </c>
      <c r="B5">
        <v>1</v>
      </c>
      <c r="C5">
        <v>0</v>
      </c>
      <c r="D5" t="s">
        <v>25</v>
      </c>
      <c r="E5">
        <v>1</v>
      </c>
      <c r="F5" t="b">
        <f t="shared" si="0"/>
        <v>0</v>
      </c>
      <c r="G5" t="s">
        <v>26</v>
      </c>
      <c r="H5">
        <v>1</v>
      </c>
      <c r="I5" t="b">
        <f t="shared" si="1"/>
        <v>0</v>
      </c>
      <c r="J5" t="s">
        <v>27</v>
      </c>
      <c r="K5">
        <v>1</v>
      </c>
      <c r="L5" t="b">
        <f t="shared" si="2"/>
        <v>0</v>
      </c>
      <c r="M5" t="s">
        <v>28</v>
      </c>
      <c r="N5">
        <v>1</v>
      </c>
      <c r="O5" t="b">
        <f t="shared" si="3"/>
        <v>0</v>
      </c>
      <c r="P5" t="s">
        <v>29</v>
      </c>
      <c r="Q5">
        <v>1</v>
      </c>
      <c r="R5" t="b">
        <f t="shared" si="4"/>
        <v>0</v>
      </c>
      <c r="S5" t="s">
        <v>30</v>
      </c>
      <c r="T5">
        <v>1</v>
      </c>
      <c r="U5" t="b">
        <f t="shared" si="5"/>
        <v>0</v>
      </c>
      <c r="V5" t="s">
        <v>31</v>
      </c>
    </row>
    <row r="6" spans="1:39" x14ac:dyDescent="0.3">
      <c r="A6" t="s">
        <v>32</v>
      </c>
      <c r="B6">
        <v>1</v>
      </c>
      <c r="C6">
        <v>0</v>
      </c>
      <c r="D6" t="s">
        <v>33</v>
      </c>
      <c r="E6">
        <v>1</v>
      </c>
      <c r="F6" t="b">
        <f t="shared" si="0"/>
        <v>0</v>
      </c>
      <c r="G6" t="s">
        <v>34</v>
      </c>
      <c r="H6">
        <v>1</v>
      </c>
      <c r="I6" t="b">
        <f t="shared" si="1"/>
        <v>0</v>
      </c>
      <c r="J6" t="s">
        <v>35</v>
      </c>
      <c r="K6">
        <v>1</v>
      </c>
      <c r="L6" t="b">
        <f t="shared" si="2"/>
        <v>0</v>
      </c>
      <c r="M6" t="s">
        <v>36</v>
      </c>
      <c r="N6">
        <v>1</v>
      </c>
      <c r="O6" t="b">
        <f t="shared" si="3"/>
        <v>0</v>
      </c>
      <c r="P6" t="s">
        <v>37</v>
      </c>
      <c r="Q6">
        <v>1</v>
      </c>
      <c r="R6" t="b">
        <f t="shared" si="4"/>
        <v>0</v>
      </c>
      <c r="S6" t="s">
        <v>38</v>
      </c>
      <c r="T6">
        <v>1</v>
      </c>
      <c r="U6" t="b">
        <f t="shared" si="5"/>
        <v>0</v>
      </c>
      <c r="V6" t="s">
        <v>39</v>
      </c>
    </row>
    <row r="7" spans="1:39" x14ac:dyDescent="0.3">
      <c r="A7" t="s">
        <v>40</v>
      </c>
      <c r="B7">
        <v>0</v>
      </c>
      <c r="C7">
        <v>0</v>
      </c>
      <c r="D7" t="s">
        <v>41</v>
      </c>
      <c r="E7">
        <v>0</v>
      </c>
      <c r="F7" t="b">
        <f t="shared" si="0"/>
        <v>0</v>
      </c>
      <c r="G7" t="s">
        <v>42</v>
      </c>
      <c r="H7">
        <v>0</v>
      </c>
      <c r="I7" t="b">
        <f t="shared" si="1"/>
        <v>0</v>
      </c>
      <c r="J7" t="s">
        <v>43</v>
      </c>
      <c r="K7">
        <v>1</v>
      </c>
      <c r="L7" t="b">
        <f t="shared" si="2"/>
        <v>1</v>
      </c>
      <c r="M7" t="s">
        <v>44</v>
      </c>
      <c r="N7">
        <v>1</v>
      </c>
      <c r="O7" t="b">
        <f t="shared" si="3"/>
        <v>1</v>
      </c>
      <c r="P7" t="s">
        <v>45</v>
      </c>
      <c r="Q7">
        <v>1</v>
      </c>
      <c r="R7" t="b">
        <f t="shared" si="4"/>
        <v>1</v>
      </c>
      <c r="S7" t="s">
        <v>46</v>
      </c>
      <c r="T7">
        <v>1</v>
      </c>
      <c r="U7" t="b">
        <f t="shared" si="5"/>
        <v>1</v>
      </c>
      <c r="V7" t="s">
        <v>47</v>
      </c>
    </row>
    <row r="8" spans="1:39" x14ac:dyDescent="0.3">
      <c r="A8" t="s">
        <v>48</v>
      </c>
      <c r="B8">
        <v>0</v>
      </c>
      <c r="C8">
        <v>1</v>
      </c>
      <c r="D8" t="s">
        <v>49</v>
      </c>
      <c r="E8">
        <v>0</v>
      </c>
      <c r="F8" t="b">
        <f t="shared" si="0"/>
        <v>0</v>
      </c>
      <c r="G8" t="s">
        <v>50</v>
      </c>
      <c r="H8">
        <v>0</v>
      </c>
      <c r="I8" t="b">
        <f t="shared" si="1"/>
        <v>0</v>
      </c>
      <c r="J8" t="s">
        <v>51</v>
      </c>
      <c r="K8">
        <v>1</v>
      </c>
      <c r="L8" t="b">
        <f t="shared" si="2"/>
        <v>1</v>
      </c>
      <c r="M8" t="s">
        <v>52</v>
      </c>
      <c r="N8">
        <v>0</v>
      </c>
      <c r="O8" t="b">
        <f t="shared" si="3"/>
        <v>0</v>
      </c>
      <c r="P8" t="s">
        <v>53</v>
      </c>
      <c r="Q8">
        <v>1</v>
      </c>
      <c r="R8" t="b">
        <f t="shared" si="4"/>
        <v>1</v>
      </c>
      <c r="S8" t="s">
        <v>54</v>
      </c>
      <c r="T8">
        <v>0</v>
      </c>
      <c r="U8" t="b">
        <f t="shared" si="5"/>
        <v>0</v>
      </c>
      <c r="V8" t="s">
        <v>55</v>
      </c>
    </row>
    <row r="9" spans="1:39" x14ac:dyDescent="0.3">
      <c r="A9" t="s">
        <v>56</v>
      </c>
      <c r="B9">
        <v>1</v>
      </c>
      <c r="C9">
        <v>0</v>
      </c>
      <c r="D9" t="s">
        <v>57</v>
      </c>
      <c r="E9">
        <v>1</v>
      </c>
      <c r="F9" t="b">
        <f t="shared" si="0"/>
        <v>0</v>
      </c>
      <c r="G9" t="s">
        <v>58</v>
      </c>
      <c r="H9">
        <v>1</v>
      </c>
      <c r="I9" t="b">
        <f t="shared" si="1"/>
        <v>0</v>
      </c>
      <c r="J9" t="s">
        <v>59</v>
      </c>
      <c r="K9">
        <v>0</v>
      </c>
      <c r="L9" t="b">
        <f t="shared" si="2"/>
        <v>1</v>
      </c>
      <c r="M9" t="s">
        <v>60</v>
      </c>
      <c r="N9">
        <v>1</v>
      </c>
      <c r="O9" t="b">
        <f t="shared" si="3"/>
        <v>0</v>
      </c>
      <c r="P9" t="s">
        <v>61</v>
      </c>
      <c r="Q9">
        <v>0</v>
      </c>
      <c r="R9" t="b">
        <f t="shared" si="4"/>
        <v>1</v>
      </c>
      <c r="S9" t="s">
        <v>62</v>
      </c>
      <c r="T9">
        <v>0</v>
      </c>
      <c r="U9" t="b">
        <f t="shared" si="5"/>
        <v>1</v>
      </c>
      <c r="V9" t="s">
        <v>63</v>
      </c>
    </row>
    <row r="10" spans="1:39" x14ac:dyDescent="0.3">
      <c r="A10" t="s">
        <v>64</v>
      </c>
      <c r="B10">
        <v>1</v>
      </c>
      <c r="C10">
        <v>1</v>
      </c>
      <c r="D10" t="s">
        <v>65</v>
      </c>
      <c r="E10">
        <v>1</v>
      </c>
      <c r="F10" t="b">
        <f t="shared" si="0"/>
        <v>0</v>
      </c>
      <c r="G10" t="s">
        <v>66</v>
      </c>
      <c r="H10">
        <v>1</v>
      </c>
      <c r="I10" t="b">
        <f t="shared" si="1"/>
        <v>0</v>
      </c>
      <c r="J10" t="s">
        <v>67</v>
      </c>
      <c r="K10">
        <v>1</v>
      </c>
      <c r="L10" t="b">
        <f t="shared" si="2"/>
        <v>0</v>
      </c>
      <c r="M10" t="s">
        <v>68</v>
      </c>
      <c r="N10">
        <v>1</v>
      </c>
      <c r="O10" t="b">
        <f t="shared" si="3"/>
        <v>0</v>
      </c>
      <c r="P10" t="s">
        <v>69</v>
      </c>
      <c r="Q10">
        <v>1</v>
      </c>
      <c r="R10" t="b">
        <f t="shared" si="4"/>
        <v>0</v>
      </c>
      <c r="S10" t="s">
        <v>70</v>
      </c>
      <c r="T10">
        <v>1</v>
      </c>
      <c r="U10" t="b">
        <f t="shared" si="5"/>
        <v>0</v>
      </c>
      <c r="V10" t="s">
        <v>71</v>
      </c>
    </row>
    <row r="11" spans="1:39" x14ac:dyDescent="0.3">
      <c r="A11" t="s">
        <v>72</v>
      </c>
      <c r="B11">
        <v>1</v>
      </c>
      <c r="C11">
        <v>1</v>
      </c>
      <c r="D11" t="s">
        <v>73</v>
      </c>
      <c r="E11">
        <v>1</v>
      </c>
      <c r="F11" t="b">
        <f t="shared" si="0"/>
        <v>0</v>
      </c>
      <c r="G11" t="s">
        <v>74</v>
      </c>
      <c r="H11">
        <v>1</v>
      </c>
      <c r="I11" t="b">
        <f t="shared" si="1"/>
        <v>0</v>
      </c>
      <c r="J11" t="s">
        <v>75</v>
      </c>
      <c r="K11">
        <v>1</v>
      </c>
      <c r="L11" t="b">
        <f t="shared" si="2"/>
        <v>0</v>
      </c>
      <c r="M11" t="s">
        <v>76</v>
      </c>
      <c r="N11">
        <v>0</v>
      </c>
      <c r="O11" t="b">
        <f t="shared" si="3"/>
        <v>1</v>
      </c>
      <c r="P11" t="s">
        <v>77</v>
      </c>
      <c r="Q11">
        <v>1</v>
      </c>
      <c r="R11" t="b">
        <f t="shared" si="4"/>
        <v>0</v>
      </c>
      <c r="S11" t="s">
        <v>78</v>
      </c>
      <c r="T11">
        <v>1</v>
      </c>
      <c r="U11" t="b">
        <f t="shared" si="5"/>
        <v>0</v>
      </c>
      <c r="V11" t="s">
        <v>79</v>
      </c>
    </row>
    <row r="12" spans="1:39" x14ac:dyDescent="0.3">
      <c r="A12" t="s">
        <v>80</v>
      </c>
      <c r="B12">
        <v>1</v>
      </c>
      <c r="C12">
        <v>0</v>
      </c>
      <c r="D12" t="s">
        <v>81</v>
      </c>
      <c r="E12">
        <v>1</v>
      </c>
      <c r="F12" t="b">
        <f t="shared" si="0"/>
        <v>0</v>
      </c>
      <c r="G12" t="s">
        <v>82</v>
      </c>
      <c r="H12">
        <v>1</v>
      </c>
      <c r="I12" t="b">
        <f t="shared" si="1"/>
        <v>0</v>
      </c>
      <c r="J12" t="s">
        <v>83</v>
      </c>
      <c r="K12">
        <v>1</v>
      </c>
      <c r="L12" t="b">
        <f t="shared" si="2"/>
        <v>0</v>
      </c>
      <c r="M12" t="s">
        <v>84</v>
      </c>
      <c r="N12">
        <v>1</v>
      </c>
      <c r="O12" t="b">
        <f t="shared" si="3"/>
        <v>0</v>
      </c>
      <c r="P12" t="s">
        <v>85</v>
      </c>
      <c r="Q12">
        <v>1</v>
      </c>
      <c r="R12" t="b">
        <f t="shared" si="4"/>
        <v>0</v>
      </c>
      <c r="S12" t="s">
        <v>86</v>
      </c>
      <c r="T12">
        <v>1</v>
      </c>
      <c r="U12" t="b">
        <f t="shared" si="5"/>
        <v>0</v>
      </c>
      <c r="V12" t="s">
        <v>87</v>
      </c>
    </row>
    <row r="13" spans="1:39" x14ac:dyDescent="0.3">
      <c r="A13" t="s">
        <v>88</v>
      </c>
      <c r="B13">
        <v>0</v>
      </c>
      <c r="C13">
        <v>0</v>
      </c>
      <c r="D13" t="s">
        <v>89</v>
      </c>
      <c r="E13">
        <v>0</v>
      </c>
      <c r="F13" t="b">
        <f t="shared" si="0"/>
        <v>0</v>
      </c>
      <c r="G13" t="s">
        <v>90</v>
      </c>
      <c r="H13">
        <v>0</v>
      </c>
      <c r="I13" t="b">
        <f t="shared" si="1"/>
        <v>0</v>
      </c>
      <c r="J13" t="s">
        <v>91</v>
      </c>
      <c r="K13">
        <v>1</v>
      </c>
      <c r="L13" t="b">
        <f t="shared" si="2"/>
        <v>1</v>
      </c>
      <c r="M13" t="s">
        <v>92</v>
      </c>
      <c r="N13">
        <v>0</v>
      </c>
      <c r="O13" t="b">
        <f t="shared" si="3"/>
        <v>0</v>
      </c>
      <c r="P13" t="s">
        <v>93</v>
      </c>
      <c r="Q13">
        <v>0</v>
      </c>
      <c r="R13" t="b">
        <f t="shared" si="4"/>
        <v>0</v>
      </c>
      <c r="S13" t="s">
        <v>94</v>
      </c>
      <c r="T13">
        <v>0</v>
      </c>
      <c r="U13" t="b">
        <f t="shared" si="5"/>
        <v>0</v>
      </c>
      <c r="V13" t="s">
        <v>95</v>
      </c>
    </row>
    <row r="14" spans="1:39" x14ac:dyDescent="0.3">
      <c r="A14" t="s">
        <v>96</v>
      </c>
      <c r="B14">
        <v>1</v>
      </c>
      <c r="C14">
        <v>1</v>
      </c>
      <c r="D14" t="s">
        <v>97</v>
      </c>
      <c r="E14">
        <v>1</v>
      </c>
      <c r="F14" t="b">
        <f t="shared" si="0"/>
        <v>0</v>
      </c>
      <c r="G14" t="s">
        <v>98</v>
      </c>
      <c r="H14">
        <v>1</v>
      </c>
      <c r="I14" t="b">
        <f t="shared" si="1"/>
        <v>0</v>
      </c>
      <c r="J14" t="s">
        <v>99</v>
      </c>
      <c r="K14">
        <v>1</v>
      </c>
      <c r="L14" t="b">
        <f t="shared" si="2"/>
        <v>0</v>
      </c>
      <c r="M14" t="s">
        <v>100</v>
      </c>
      <c r="N14">
        <v>1</v>
      </c>
      <c r="O14" t="b">
        <f t="shared" si="3"/>
        <v>0</v>
      </c>
      <c r="P14" t="s">
        <v>101</v>
      </c>
      <c r="Q14">
        <v>1</v>
      </c>
      <c r="R14" t="b">
        <f t="shared" si="4"/>
        <v>0</v>
      </c>
      <c r="S14" t="s">
        <v>102</v>
      </c>
      <c r="T14">
        <v>1</v>
      </c>
      <c r="U14" t="b">
        <f t="shared" si="5"/>
        <v>0</v>
      </c>
      <c r="V14" t="s">
        <v>103</v>
      </c>
    </row>
    <row r="15" spans="1:39" x14ac:dyDescent="0.3">
      <c r="A15" t="s">
        <v>104</v>
      </c>
      <c r="B15">
        <v>0</v>
      </c>
      <c r="C15">
        <v>1</v>
      </c>
      <c r="D15" t="s">
        <v>105</v>
      </c>
      <c r="E15">
        <v>1</v>
      </c>
      <c r="F15" t="b">
        <f t="shared" si="0"/>
        <v>1</v>
      </c>
      <c r="G15" t="s">
        <v>106</v>
      </c>
      <c r="H15">
        <v>1</v>
      </c>
      <c r="I15" t="b">
        <f t="shared" si="1"/>
        <v>1</v>
      </c>
      <c r="J15" t="s">
        <v>107</v>
      </c>
      <c r="K15">
        <v>1</v>
      </c>
      <c r="L15" t="b">
        <f t="shared" si="2"/>
        <v>1</v>
      </c>
      <c r="M15" t="s">
        <v>108</v>
      </c>
      <c r="N15">
        <v>1</v>
      </c>
      <c r="O15" t="b">
        <f t="shared" si="3"/>
        <v>1</v>
      </c>
      <c r="P15" t="s">
        <v>109</v>
      </c>
      <c r="Q15">
        <v>1</v>
      </c>
      <c r="R15" t="b">
        <f t="shared" si="4"/>
        <v>1</v>
      </c>
      <c r="S15" t="s">
        <v>110</v>
      </c>
      <c r="T15">
        <v>1</v>
      </c>
      <c r="U15" t="b">
        <f t="shared" si="5"/>
        <v>1</v>
      </c>
      <c r="V15" t="s">
        <v>111</v>
      </c>
    </row>
    <row r="16" spans="1:39" x14ac:dyDescent="0.3">
      <c r="A16" t="s">
        <v>112</v>
      </c>
      <c r="B16">
        <v>1</v>
      </c>
      <c r="C16">
        <v>1</v>
      </c>
      <c r="D16" t="s">
        <v>113</v>
      </c>
      <c r="E16">
        <v>1</v>
      </c>
      <c r="F16" t="b">
        <f t="shared" si="0"/>
        <v>0</v>
      </c>
      <c r="G16" t="s">
        <v>114</v>
      </c>
      <c r="H16">
        <v>1</v>
      </c>
      <c r="I16" t="b">
        <f t="shared" si="1"/>
        <v>0</v>
      </c>
      <c r="J16" t="s">
        <v>115</v>
      </c>
      <c r="K16">
        <v>1</v>
      </c>
      <c r="L16" t="b">
        <f t="shared" si="2"/>
        <v>0</v>
      </c>
      <c r="M16" t="s">
        <v>116</v>
      </c>
      <c r="N16">
        <v>1</v>
      </c>
      <c r="O16" t="b">
        <f t="shared" si="3"/>
        <v>0</v>
      </c>
      <c r="P16" t="s">
        <v>117</v>
      </c>
      <c r="Q16">
        <v>1</v>
      </c>
      <c r="R16" t="b">
        <f t="shared" si="4"/>
        <v>0</v>
      </c>
      <c r="S16" t="s">
        <v>118</v>
      </c>
      <c r="T16">
        <v>1</v>
      </c>
      <c r="U16" t="b">
        <f t="shared" si="5"/>
        <v>0</v>
      </c>
      <c r="V16" t="s">
        <v>119</v>
      </c>
    </row>
    <row r="17" spans="1:22" x14ac:dyDescent="0.3">
      <c r="A17" t="s">
        <v>120</v>
      </c>
      <c r="B17">
        <v>1</v>
      </c>
      <c r="C17">
        <v>1</v>
      </c>
      <c r="D17" t="s">
        <v>121</v>
      </c>
      <c r="E17">
        <v>1</v>
      </c>
      <c r="F17" t="b">
        <f t="shared" si="0"/>
        <v>0</v>
      </c>
      <c r="G17" t="s">
        <v>122</v>
      </c>
      <c r="H17">
        <v>1</v>
      </c>
      <c r="I17" t="b">
        <f t="shared" si="1"/>
        <v>0</v>
      </c>
      <c r="J17" t="s">
        <v>123</v>
      </c>
      <c r="K17">
        <v>1</v>
      </c>
      <c r="L17" t="b">
        <f t="shared" si="2"/>
        <v>0</v>
      </c>
      <c r="M17" t="s">
        <v>124</v>
      </c>
      <c r="N17">
        <v>1</v>
      </c>
      <c r="O17" t="b">
        <f t="shared" si="3"/>
        <v>0</v>
      </c>
      <c r="P17" t="s">
        <v>125</v>
      </c>
      <c r="Q17">
        <v>1</v>
      </c>
      <c r="R17" t="b">
        <f t="shared" si="4"/>
        <v>0</v>
      </c>
      <c r="S17" t="s">
        <v>126</v>
      </c>
      <c r="T17">
        <v>1</v>
      </c>
      <c r="U17" t="b">
        <f t="shared" si="5"/>
        <v>0</v>
      </c>
      <c r="V17" t="s">
        <v>127</v>
      </c>
    </row>
    <row r="18" spans="1:22" x14ac:dyDescent="0.3">
      <c r="A18" t="s">
        <v>128</v>
      </c>
      <c r="B18">
        <v>1</v>
      </c>
      <c r="C18">
        <v>1</v>
      </c>
      <c r="D18" t="s">
        <v>129</v>
      </c>
      <c r="E18">
        <v>1</v>
      </c>
      <c r="F18" t="b">
        <f t="shared" si="0"/>
        <v>0</v>
      </c>
      <c r="G18" t="s">
        <v>130</v>
      </c>
      <c r="H18">
        <v>1</v>
      </c>
      <c r="I18" t="b">
        <f t="shared" si="1"/>
        <v>0</v>
      </c>
      <c r="J18" t="s">
        <v>131</v>
      </c>
      <c r="K18">
        <v>1</v>
      </c>
      <c r="L18" t="b">
        <f t="shared" si="2"/>
        <v>0</v>
      </c>
      <c r="M18" t="s">
        <v>132</v>
      </c>
      <c r="N18">
        <v>1</v>
      </c>
      <c r="O18" t="b">
        <f t="shared" si="3"/>
        <v>0</v>
      </c>
      <c r="P18" t="s">
        <v>133</v>
      </c>
      <c r="Q18">
        <v>1</v>
      </c>
      <c r="R18" t="b">
        <f t="shared" si="4"/>
        <v>0</v>
      </c>
      <c r="S18" t="s">
        <v>134</v>
      </c>
      <c r="T18">
        <v>1</v>
      </c>
      <c r="U18" t="b">
        <f t="shared" si="5"/>
        <v>0</v>
      </c>
      <c r="V18" t="s">
        <v>135</v>
      </c>
    </row>
    <row r="19" spans="1:22" x14ac:dyDescent="0.3">
      <c r="A19" t="s">
        <v>136</v>
      </c>
      <c r="B19">
        <v>1</v>
      </c>
      <c r="C19">
        <v>0</v>
      </c>
      <c r="D19" t="s">
        <v>137</v>
      </c>
      <c r="E19">
        <v>1</v>
      </c>
      <c r="F19" t="b">
        <f t="shared" si="0"/>
        <v>0</v>
      </c>
      <c r="G19" t="s">
        <v>138</v>
      </c>
      <c r="H19">
        <v>1</v>
      </c>
      <c r="I19" t="b">
        <f t="shared" si="1"/>
        <v>0</v>
      </c>
      <c r="J19" t="s">
        <v>139</v>
      </c>
      <c r="K19">
        <v>1</v>
      </c>
      <c r="L19" t="b">
        <f t="shared" si="2"/>
        <v>0</v>
      </c>
      <c r="M19" t="s">
        <v>140</v>
      </c>
      <c r="N19">
        <v>1</v>
      </c>
      <c r="O19" t="b">
        <f t="shared" si="3"/>
        <v>0</v>
      </c>
      <c r="P19" t="s">
        <v>141</v>
      </c>
      <c r="Q19">
        <v>1</v>
      </c>
      <c r="R19" t="b">
        <f t="shared" si="4"/>
        <v>0</v>
      </c>
      <c r="S19" t="s">
        <v>142</v>
      </c>
      <c r="T19">
        <v>1</v>
      </c>
      <c r="U19" t="b">
        <f t="shared" si="5"/>
        <v>0</v>
      </c>
      <c r="V19" t="s">
        <v>143</v>
      </c>
    </row>
    <row r="20" spans="1:22" x14ac:dyDescent="0.3">
      <c r="A20" t="s">
        <v>144</v>
      </c>
      <c r="B20">
        <v>1</v>
      </c>
      <c r="C20">
        <v>0</v>
      </c>
      <c r="D20" t="s">
        <v>145</v>
      </c>
      <c r="E20">
        <v>1</v>
      </c>
      <c r="F20" t="b">
        <f t="shared" si="0"/>
        <v>0</v>
      </c>
      <c r="G20" t="s">
        <v>146</v>
      </c>
      <c r="H20">
        <v>1</v>
      </c>
      <c r="I20" t="b">
        <f t="shared" si="1"/>
        <v>0</v>
      </c>
      <c r="J20" t="s">
        <v>147</v>
      </c>
      <c r="K20">
        <v>1</v>
      </c>
      <c r="L20" t="b">
        <f t="shared" si="2"/>
        <v>0</v>
      </c>
      <c r="M20" t="s">
        <v>148</v>
      </c>
      <c r="N20">
        <v>1</v>
      </c>
      <c r="O20" t="b">
        <f t="shared" si="3"/>
        <v>0</v>
      </c>
      <c r="P20" t="s">
        <v>149</v>
      </c>
      <c r="Q20">
        <v>1</v>
      </c>
      <c r="R20" t="b">
        <f t="shared" si="4"/>
        <v>0</v>
      </c>
      <c r="S20" t="s">
        <v>150</v>
      </c>
      <c r="T20">
        <v>1</v>
      </c>
      <c r="U20" t="b">
        <f t="shared" si="5"/>
        <v>0</v>
      </c>
      <c r="V20" t="s">
        <v>151</v>
      </c>
    </row>
    <row r="21" spans="1:22" x14ac:dyDescent="0.3">
      <c r="A21" t="s">
        <v>152</v>
      </c>
      <c r="B21">
        <v>1</v>
      </c>
      <c r="C21">
        <v>1</v>
      </c>
      <c r="D21" t="s">
        <v>153</v>
      </c>
      <c r="E21">
        <v>1</v>
      </c>
      <c r="F21" t="b">
        <f t="shared" si="0"/>
        <v>0</v>
      </c>
      <c r="G21" t="s">
        <v>154</v>
      </c>
      <c r="H21">
        <v>1</v>
      </c>
      <c r="I21" t="b">
        <f t="shared" si="1"/>
        <v>0</v>
      </c>
      <c r="J21" t="s">
        <v>155</v>
      </c>
      <c r="K21">
        <v>1</v>
      </c>
      <c r="L21" t="b">
        <f t="shared" si="2"/>
        <v>0</v>
      </c>
      <c r="M21" t="s">
        <v>156</v>
      </c>
      <c r="N21">
        <v>1</v>
      </c>
      <c r="O21" t="b">
        <f t="shared" si="3"/>
        <v>0</v>
      </c>
      <c r="P21" t="s">
        <v>157</v>
      </c>
      <c r="Q21">
        <v>1</v>
      </c>
      <c r="R21" t="b">
        <f t="shared" si="4"/>
        <v>0</v>
      </c>
      <c r="S21" t="s">
        <v>158</v>
      </c>
      <c r="T21">
        <v>1</v>
      </c>
      <c r="U21" t="b">
        <f t="shared" si="5"/>
        <v>0</v>
      </c>
      <c r="V21" t="s">
        <v>159</v>
      </c>
    </row>
    <row r="22" spans="1:22" x14ac:dyDescent="0.3">
      <c r="A22" t="s">
        <v>160</v>
      </c>
      <c r="B22">
        <v>1</v>
      </c>
      <c r="C22">
        <v>1</v>
      </c>
      <c r="D22" t="s">
        <v>161</v>
      </c>
      <c r="E22">
        <v>1</v>
      </c>
      <c r="F22" t="b">
        <f t="shared" si="0"/>
        <v>0</v>
      </c>
      <c r="G22" t="s">
        <v>162</v>
      </c>
      <c r="H22">
        <v>1</v>
      </c>
      <c r="I22" t="b">
        <f t="shared" si="1"/>
        <v>0</v>
      </c>
      <c r="J22" t="s">
        <v>163</v>
      </c>
      <c r="K22">
        <v>0</v>
      </c>
      <c r="L22" t="b">
        <f t="shared" si="2"/>
        <v>1</v>
      </c>
      <c r="M22" t="s">
        <v>164</v>
      </c>
      <c r="N22">
        <v>1</v>
      </c>
      <c r="O22" t="b">
        <f t="shared" si="3"/>
        <v>0</v>
      </c>
      <c r="P22" t="s">
        <v>165</v>
      </c>
      <c r="Q22">
        <v>1</v>
      </c>
      <c r="R22" t="b">
        <f t="shared" si="4"/>
        <v>0</v>
      </c>
      <c r="S22" t="s">
        <v>166</v>
      </c>
      <c r="T22">
        <v>1</v>
      </c>
      <c r="U22" t="b">
        <f t="shared" si="5"/>
        <v>0</v>
      </c>
      <c r="V22" t="s">
        <v>167</v>
      </c>
    </row>
    <row r="23" spans="1:22" x14ac:dyDescent="0.3">
      <c r="A23" t="s">
        <v>168</v>
      </c>
      <c r="B23">
        <v>0</v>
      </c>
      <c r="C23">
        <v>1</v>
      </c>
      <c r="D23" t="s">
        <v>169</v>
      </c>
      <c r="E23">
        <v>0</v>
      </c>
      <c r="F23" t="b">
        <f t="shared" si="0"/>
        <v>0</v>
      </c>
      <c r="G23" t="s">
        <v>170</v>
      </c>
      <c r="H23">
        <v>0</v>
      </c>
      <c r="I23" t="b">
        <f t="shared" si="1"/>
        <v>0</v>
      </c>
      <c r="J23" t="s">
        <v>171</v>
      </c>
      <c r="K23">
        <v>0</v>
      </c>
      <c r="L23" t="b">
        <f t="shared" si="2"/>
        <v>0</v>
      </c>
      <c r="M23" t="s">
        <v>172</v>
      </c>
      <c r="N23">
        <v>1</v>
      </c>
      <c r="O23" t="b">
        <f t="shared" si="3"/>
        <v>1</v>
      </c>
      <c r="P23" t="s">
        <v>173</v>
      </c>
      <c r="Q23">
        <v>0</v>
      </c>
      <c r="R23" t="b">
        <f t="shared" si="4"/>
        <v>0</v>
      </c>
      <c r="S23" t="s">
        <v>174</v>
      </c>
      <c r="T23">
        <v>0</v>
      </c>
      <c r="U23" t="b">
        <f t="shared" si="5"/>
        <v>0</v>
      </c>
      <c r="V23" t="s">
        <v>175</v>
      </c>
    </row>
    <row r="24" spans="1:22" x14ac:dyDescent="0.3">
      <c r="A24" t="s">
        <v>176</v>
      </c>
      <c r="B24">
        <v>0</v>
      </c>
      <c r="C24">
        <v>0</v>
      </c>
      <c r="D24" t="s">
        <v>177</v>
      </c>
      <c r="E24">
        <v>0</v>
      </c>
      <c r="F24" t="b">
        <f t="shared" si="0"/>
        <v>0</v>
      </c>
      <c r="G24" t="s">
        <v>178</v>
      </c>
      <c r="H24">
        <v>0</v>
      </c>
      <c r="I24" t="b">
        <f t="shared" si="1"/>
        <v>0</v>
      </c>
      <c r="J24" t="s">
        <v>179</v>
      </c>
      <c r="K24">
        <v>1</v>
      </c>
      <c r="L24" t="b">
        <f t="shared" si="2"/>
        <v>1</v>
      </c>
      <c r="M24" t="s">
        <v>180</v>
      </c>
      <c r="N24">
        <v>0</v>
      </c>
      <c r="O24" t="b">
        <f t="shared" si="3"/>
        <v>0</v>
      </c>
      <c r="P24" t="s">
        <v>181</v>
      </c>
      <c r="Q24">
        <v>1</v>
      </c>
      <c r="R24" t="b">
        <f t="shared" si="4"/>
        <v>1</v>
      </c>
      <c r="S24" t="s">
        <v>182</v>
      </c>
      <c r="T24">
        <v>1</v>
      </c>
      <c r="U24" t="b">
        <f t="shared" si="5"/>
        <v>1</v>
      </c>
      <c r="V24" t="s">
        <v>183</v>
      </c>
    </row>
    <row r="25" spans="1:22" x14ac:dyDescent="0.3">
      <c r="A25" t="s">
        <v>184</v>
      </c>
      <c r="B25">
        <v>0</v>
      </c>
      <c r="C25">
        <v>1</v>
      </c>
      <c r="D25" t="s">
        <v>185</v>
      </c>
      <c r="E25">
        <v>0</v>
      </c>
      <c r="F25" t="b">
        <f t="shared" si="0"/>
        <v>0</v>
      </c>
      <c r="G25" t="s">
        <v>186</v>
      </c>
      <c r="H25">
        <v>0</v>
      </c>
      <c r="I25" t="b">
        <f t="shared" si="1"/>
        <v>0</v>
      </c>
      <c r="J25" t="s">
        <v>187</v>
      </c>
      <c r="K25">
        <v>0</v>
      </c>
      <c r="L25" t="b">
        <f t="shared" si="2"/>
        <v>0</v>
      </c>
      <c r="M25" t="s">
        <v>188</v>
      </c>
      <c r="N25">
        <v>1</v>
      </c>
      <c r="O25" t="b">
        <f t="shared" si="3"/>
        <v>1</v>
      </c>
      <c r="P25" t="s">
        <v>189</v>
      </c>
      <c r="Q25">
        <v>0</v>
      </c>
      <c r="R25" t="b">
        <f t="shared" si="4"/>
        <v>0</v>
      </c>
      <c r="S25" t="s">
        <v>190</v>
      </c>
      <c r="T25">
        <v>0</v>
      </c>
      <c r="U25" t="b">
        <f t="shared" si="5"/>
        <v>0</v>
      </c>
      <c r="V25" t="s">
        <v>191</v>
      </c>
    </row>
    <row r="26" spans="1:22" x14ac:dyDescent="0.3">
      <c r="A26" t="s">
        <v>192</v>
      </c>
      <c r="B26">
        <v>0</v>
      </c>
      <c r="C26">
        <v>0</v>
      </c>
      <c r="D26" t="s">
        <v>193</v>
      </c>
      <c r="E26">
        <v>0</v>
      </c>
      <c r="F26" t="b">
        <f t="shared" si="0"/>
        <v>0</v>
      </c>
      <c r="G26" t="s">
        <v>194</v>
      </c>
      <c r="H26">
        <v>0</v>
      </c>
      <c r="I26" t="b">
        <f t="shared" si="1"/>
        <v>0</v>
      </c>
      <c r="J26" t="s">
        <v>195</v>
      </c>
      <c r="K26">
        <v>1</v>
      </c>
      <c r="L26" t="b">
        <f t="shared" si="2"/>
        <v>1</v>
      </c>
      <c r="M26" t="s">
        <v>196</v>
      </c>
      <c r="N26">
        <v>0</v>
      </c>
      <c r="O26" t="b">
        <f t="shared" si="3"/>
        <v>0</v>
      </c>
      <c r="P26" t="s">
        <v>197</v>
      </c>
      <c r="Q26">
        <v>0</v>
      </c>
      <c r="R26" t="b">
        <f t="shared" si="4"/>
        <v>0</v>
      </c>
      <c r="S26" t="s">
        <v>198</v>
      </c>
      <c r="T26">
        <v>0</v>
      </c>
      <c r="U26" t="b">
        <f t="shared" si="5"/>
        <v>0</v>
      </c>
      <c r="V26" t="s">
        <v>199</v>
      </c>
    </row>
    <row r="27" spans="1:22" x14ac:dyDescent="0.3">
      <c r="A27" t="s">
        <v>200</v>
      </c>
      <c r="B27">
        <v>1</v>
      </c>
      <c r="C27">
        <v>0</v>
      </c>
      <c r="D27" t="s">
        <v>201</v>
      </c>
      <c r="E27">
        <v>1</v>
      </c>
      <c r="F27" t="b">
        <f t="shared" si="0"/>
        <v>0</v>
      </c>
      <c r="G27" t="s">
        <v>202</v>
      </c>
      <c r="H27">
        <v>1</v>
      </c>
      <c r="I27" t="b">
        <f t="shared" si="1"/>
        <v>0</v>
      </c>
      <c r="J27" t="s">
        <v>203</v>
      </c>
      <c r="K27">
        <v>1</v>
      </c>
      <c r="L27" t="b">
        <f t="shared" si="2"/>
        <v>0</v>
      </c>
      <c r="M27" t="s">
        <v>204</v>
      </c>
      <c r="N27">
        <v>1</v>
      </c>
      <c r="O27" t="b">
        <f t="shared" si="3"/>
        <v>0</v>
      </c>
      <c r="P27" t="s">
        <v>205</v>
      </c>
      <c r="Q27">
        <v>1</v>
      </c>
      <c r="R27" t="b">
        <f t="shared" si="4"/>
        <v>0</v>
      </c>
      <c r="S27" t="s">
        <v>206</v>
      </c>
      <c r="T27">
        <v>1</v>
      </c>
      <c r="U27" t="b">
        <f t="shared" si="5"/>
        <v>0</v>
      </c>
      <c r="V27" t="s">
        <v>207</v>
      </c>
    </row>
    <row r="28" spans="1:22" x14ac:dyDescent="0.3">
      <c r="A28" t="s">
        <v>208</v>
      </c>
      <c r="B28">
        <v>1</v>
      </c>
      <c r="C28">
        <v>0</v>
      </c>
      <c r="D28" t="s">
        <v>209</v>
      </c>
      <c r="E28">
        <v>1</v>
      </c>
      <c r="F28" t="b">
        <f t="shared" si="0"/>
        <v>0</v>
      </c>
      <c r="G28" t="s">
        <v>210</v>
      </c>
      <c r="H28">
        <v>1</v>
      </c>
      <c r="I28" t="b">
        <f t="shared" si="1"/>
        <v>0</v>
      </c>
      <c r="J28" t="s">
        <v>211</v>
      </c>
      <c r="K28">
        <v>1</v>
      </c>
      <c r="L28" t="b">
        <f t="shared" si="2"/>
        <v>0</v>
      </c>
      <c r="M28" t="s">
        <v>212</v>
      </c>
      <c r="N28">
        <v>1</v>
      </c>
      <c r="O28" t="b">
        <f t="shared" si="3"/>
        <v>0</v>
      </c>
      <c r="P28" t="s">
        <v>213</v>
      </c>
      <c r="Q28">
        <v>1</v>
      </c>
      <c r="R28" t="b">
        <f t="shared" si="4"/>
        <v>0</v>
      </c>
      <c r="S28" t="s">
        <v>214</v>
      </c>
      <c r="T28">
        <v>1</v>
      </c>
      <c r="U28" t="b">
        <f t="shared" si="5"/>
        <v>0</v>
      </c>
      <c r="V28" t="s">
        <v>215</v>
      </c>
    </row>
    <row r="29" spans="1:22" x14ac:dyDescent="0.3">
      <c r="A29" t="s">
        <v>216</v>
      </c>
      <c r="B29">
        <v>1</v>
      </c>
      <c r="C29">
        <v>0</v>
      </c>
      <c r="D29" t="s">
        <v>217</v>
      </c>
      <c r="E29">
        <v>1</v>
      </c>
      <c r="F29" t="b">
        <f t="shared" si="0"/>
        <v>0</v>
      </c>
      <c r="G29" t="s">
        <v>218</v>
      </c>
      <c r="H29">
        <v>1</v>
      </c>
      <c r="I29" t="b">
        <f t="shared" si="1"/>
        <v>0</v>
      </c>
      <c r="J29" t="s">
        <v>219</v>
      </c>
      <c r="K29">
        <v>1</v>
      </c>
      <c r="L29" t="b">
        <f t="shared" si="2"/>
        <v>0</v>
      </c>
      <c r="M29" t="s">
        <v>220</v>
      </c>
      <c r="N29">
        <v>1</v>
      </c>
      <c r="O29" t="b">
        <f t="shared" si="3"/>
        <v>0</v>
      </c>
      <c r="P29" t="s">
        <v>221</v>
      </c>
      <c r="Q29">
        <v>1</v>
      </c>
      <c r="R29" t="b">
        <f t="shared" si="4"/>
        <v>0</v>
      </c>
      <c r="S29" t="s">
        <v>222</v>
      </c>
      <c r="T29">
        <v>1</v>
      </c>
      <c r="U29" t="b">
        <f t="shared" si="5"/>
        <v>0</v>
      </c>
      <c r="V29" t="s">
        <v>223</v>
      </c>
    </row>
    <row r="30" spans="1:22" x14ac:dyDescent="0.3">
      <c r="A30" t="s">
        <v>224</v>
      </c>
      <c r="B30">
        <v>0</v>
      </c>
      <c r="C30">
        <v>1</v>
      </c>
      <c r="D30" t="s">
        <v>225</v>
      </c>
      <c r="E30">
        <v>1</v>
      </c>
      <c r="F30" t="b">
        <f t="shared" si="0"/>
        <v>1</v>
      </c>
      <c r="G30" t="s">
        <v>226</v>
      </c>
      <c r="H30">
        <v>0</v>
      </c>
      <c r="I30" t="b">
        <f t="shared" si="1"/>
        <v>0</v>
      </c>
      <c r="J30" t="s">
        <v>227</v>
      </c>
      <c r="K30">
        <v>0</v>
      </c>
      <c r="L30" t="b">
        <f t="shared" si="2"/>
        <v>0</v>
      </c>
      <c r="M30" t="s">
        <v>228</v>
      </c>
      <c r="N30">
        <v>1</v>
      </c>
      <c r="O30" t="b">
        <f t="shared" si="3"/>
        <v>1</v>
      </c>
      <c r="P30" t="s">
        <v>229</v>
      </c>
      <c r="Q30">
        <v>1</v>
      </c>
      <c r="R30" t="b">
        <f t="shared" si="4"/>
        <v>1</v>
      </c>
      <c r="S30" t="s">
        <v>230</v>
      </c>
      <c r="T30">
        <v>1</v>
      </c>
      <c r="U30" t="b">
        <f t="shared" si="5"/>
        <v>1</v>
      </c>
      <c r="V30" t="s">
        <v>231</v>
      </c>
    </row>
    <row r="31" spans="1:22" x14ac:dyDescent="0.3">
      <c r="A31" t="s">
        <v>232</v>
      </c>
      <c r="B31">
        <v>1</v>
      </c>
      <c r="C31">
        <v>1</v>
      </c>
      <c r="D31" t="s">
        <v>233</v>
      </c>
      <c r="E31">
        <v>1</v>
      </c>
      <c r="F31" t="b">
        <f t="shared" si="0"/>
        <v>0</v>
      </c>
      <c r="G31" t="s">
        <v>234</v>
      </c>
      <c r="H31">
        <v>1</v>
      </c>
      <c r="I31" t="b">
        <f t="shared" si="1"/>
        <v>0</v>
      </c>
      <c r="J31" t="s">
        <v>235</v>
      </c>
      <c r="K31">
        <v>1</v>
      </c>
      <c r="L31" t="b">
        <f t="shared" si="2"/>
        <v>0</v>
      </c>
      <c r="M31" t="s">
        <v>236</v>
      </c>
      <c r="N31">
        <v>1</v>
      </c>
      <c r="O31" t="b">
        <f t="shared" si="3"/>
        <v>0</v>
      </c>
      <c r="P31" t="s">
        <v>237</v>
      </c>
      <c r="Q31">
        <v>1</v>
      </c>
      <c r="R31" t="b">
        <f t="shared" si="4"/>
        <v>0</v>
      </c>
      <c r="S31" t="s">
        <v>238</v>
      </c>
      <c r="T31">
        <v>1</v>
      </c>
      <c r="U31" t="b">
        <f t="shared" si="5"/>
        <v>0</v>
      </c>
      <c r="V31" t="s">
        <v>239</v>
      </c>
    </row>
    <row r="32" spans="1:22" x14ac:dyDescent="0.3">
      <c r="A32" t="s">
        <v>240</v>
      </c>
      <c r="B32">
        <v>1</v>
      </c>
      <c r="C32">
        <v>0</v>
      </c>
      <c r="D32" t="s">
        <v>241</v>
      </c>
      <c r="E32">
        <v>1</v>
      </c>
      <c r="F32" t="b">
        <f t="shared" si="0"/>
        <v>0</v>
      </c>
      <c r="G32" t="s">
        <v>242</v>
      </c>
      <c r="H32">
        <v>1</v>
      </c>
      <c r="I32" t="b">
        <f t="shared" si="1"/>
        <v>0</v>
      </c>
      <c r="J32" t="s">
        <v>243</v>
      </c>
      <c r="K32">
        <v>1</v>
      </c>
      <c r="L32" t="b">
        <f t="shared" si="2"/>
        <v>0</v>
      </c>
      <c r="M32" t="s">
        <v>244</v>
      </c>
      <c r="N32">
        <v>1</v>
      </c>
      <c r="O32" t="b">
        <f t="shared" si="3"/>
        <v>0</v>
      </c>
      <c r="P32" t="s">
        <v>245</v>
      </c>
      <c r="Q32">
        <v>1</v>
      </c>
      <c r="R32" t="b">
        <f t="shared" si="4"/>
        <v>0</v>
      </c>
      <c r="S32" t="s">
        <v>246</v>
      </c>
      <c r="T32">
        <v>1</v>
      </c>
      <c r="U32" t="b">
        <f t="shared" si="5"/>
        <v>0</v>
      </c>
      <c r="V32" t="s">
        <v>247</v>
      </c>
    </row>
    <row r="33" spans="1:22" x14ac:dyDescent="0.3">
      <c r="A33" t="s">
        <v>248</v>
      </c>
      <c r="B33">
        <v>0</v>
      </c>
      <c r="C33">
        <v>1</v>
      </c>
      <c r="D33" t="s">
        <v>249</v>
      </c>
      <c r="E33">
        <v>0</v>
      </c>
      <c r="F33" t="b">
        <f t="shared" si="0"/>
        <v>0</v>
      </c>
      <c r="G33" t="s">
        <v>250</v>
      </c>
      <c r="H33">
        <v>0</v>
      </c>
      <c r="I33" t="b">
        <f t="shared" si="1"/>
        <v>0</v>
      </c>
      <c r="J33" t="s">
        <v>251</v>
      </c>
      <c r="K33">
        <v>0</v>
      </c>
      <c r="L33" t="b">
        <f t="shared" si="2"/>
        <v>0</v>
      </c>
      <c r="M33" t="s">
        <v>252</v>
      </c>
      <c r="N33">
        <v>0</v>
      </c>
      <c r="O33" t="b">
        <f t="shared" si="3"/>
        <v>0</v>
      </c>
      <c r="P33" t="s">
        <v>253</v>
      </c>
      <c r="Q33">
        <v>0</v>
      </c>
      <c r="R33" t="b">
        <f t="shared" si="4"/>
        <v>0</v>
      </c>
      <c r="S33" t="s">
        <v>254</v>
      </c>
      <c r="T33">
        <v>0</v>
      </c>
      <c r="U33" t="b">
        <f t="shared" si="5"/>
        <v>0</v>
      </c>
      <c r="V33" t="s">
        <v>255</v>
      </c>
    </row>
    <row r="34" spans="1:22" x14ac:dyDescent="0.3">
      <c r="A34" t="s">
        <v>256</v>
      </c>
      <c r="B34">
        <v>0</v>
      </c>
      <c r="C34">
        <v>0</v>
      </c>
      <c r="D34" t="s">
        <v>257</v>
      </c>
      <c r="E34">
        <v>0</v>
      </c>
      <c r="F34" t="b">
        <f t="shared" si="0"/>
        <v>0</v>
      </c>
      <c r="G34" t="s">
        <v>258</v>
      </c>
      <c r="H34">
        <v>0</v>
      </c>
      <c r="I34" t="b">
        <f t="shared" si="1"/>
        <v>0</v>
      </c>
      <c r="J34" t="s">
        <v>259</v>
      </c>
      <c r="K34">
        <v>1</v>
      </c>
      <c r="L34" t="b">
        <f t="shared" si="2"/>
        <v>1</v>
      </c>
      <c r="M34" t="s">
        <v>260</v>
      </c>
      <c r="N34">
        <v>0</v>
      </c>
      <c r="O34" t="b">
        <f t="shared" si="3"/>
        <v>0</v>
      </c>
      <c r="P34" t="s">
        <v>261</v>
      </c>
      <c r="Q34">
        <v>1</v>
      </c>
      <c r="R34" t="b">
        <f t="shared" si="4"/>
        <v>1</v>
      </c>
      <c r="S34" t="s">
        <v>262</v>
      </c>
      <c r="T34">
        <v>1</v>
      </c>
      <c r="U34" t="b">
        <f t="shared" si="5"/>
        <v>1</v>
      </c>
      <c r="V34" t="s">
        <v>263</v>
      </c>
    </row>
    <row r="35" spans="1:22" x14ac:dyDescent="0.3">
      <c r="A35" t="s">
        <v>264</v>
      </c>
      <c r="B35">
        <v>0</v>
      </c>
      <c r="C35">
        <v>1</v>
      </c>
      <c r="D35" t="s">
        <v>265</v>
      </c>
      <c r="E35">
        <v>0</v>
      </c>
      <c r="F35" t="b">
        <f t="shared" si="0"/>
        <v>0</v>
      </c>
      <c r="G35" t="s">
        <v>266</v>
      </c>
      <c r="H35">
        <v>0</v>
      </c>
      <c r="I35" t="b">
        <f t="shared" si="1"/>
        <v>0</v>
      </c>
      <c r="J35" t="s">
        <v>267</v>
      </c>
      <c r="K35">
        <v>0</v>
      </c>
      <c r="L35" t="b">
        <f t="shared" si="2"/>
        <v>0</v>
      </c>
      <c r="M35" t="s">
        <v>268</v>
      </c>
      <c r="N35">
        <v>0</v>
      </c>
      <c r="O35" t="b">
        <f t="shared" si="3"/>
        <v>0</v>
      </c>
      <c r="P35" t="s">
        <v>269</v>
      </c>
      <c r="Q35">
        <v>0</v>
      </c>
      <c r="R35" t="b">
        <f t="shared" si="4"/>
        <v>0</v>
      </c>
      <c r="S35" t="s">
        <v>270</v>
      </c>
      <c r="T35">
        <v>0</v>
      </c>
      <c r="U35" t="b">
        <f t="shared" si="5"/>
        <v>0</v>
      </c>
      <c r="V35" t="s">
        <v>271</v>
      </c>
    </row>
    <row r="36" spans="1:22" x14ac:dyDescent="0.3">
      <c r="A36" t="s">
        <v>272</v>
      </c>
      <c r="B36">
        <v>0</v>
      </c>
      <c r="C36">
        <v>0</v>
      </c>
      <c r="D36" t="s">
        <v>273</v>
      </c>
      <c r="E36">
        <v>0</v>
      </c>
      <c r="F36" t="b">
        <f t="shared" si="0"/>
        <v>0</v>
      </c>
      <c r="G36" t="s">
        <v>274</v>
      </c>
      <c r="H36">
        <v>0</v>
      </c>
      <c r="I36" t="b">
        <f t="shared" si="1"/>
        <v>0</v>
      </c>
      <c r="J36" t="s">
        <v>275</v>
      </c>
      <c r="K36">
        <v>0</v>
      </c>
      <c r="L36" t="b">
        <f t="shared" si="2"/>
        <v>0</v>
      </c>
      <c r="M36" t="s">
        <v>276</v>
      </c>
      <c r="N36">
        <v>0</v>
      </c>
      <c r="O36" t="b">
        <f t="shared" si="3"/>
        <v>0</v>
      </c>
      <c r="P36" t="s">
        <v>277</v>
      </c>
      <c r="Q36">
        <v>0</v>
      </c>
      <c r="R36" t="b">
        <f t="shared" si="4"/>
        <v>0</v>
      </c>
      <c r="S36" t="s">
        <v>278</v>
      </c>
      <c r="T36">
        <v>0</v>
      </c>
      <c r="U36" t="b">
        <f t="shared" si="5"/>
        <v>0</v>
      </c>
      <c r="V36" t="s">
        <v>279</v>
      </c>
    </row>
    <row r="37" spans="1:22" x14ac:dyDescent="0.3">
      <c r="A37" t="s">
        <v>280</v>
      </c>
      <c r="B37">
        <v>1</v>
      </c>
      <c r="C37">
        <v>0</v>
      </c>
      <c r="D37" t="s">
        <v>281</v>
      </c>
      <c r="E37">
        <v>1</v>
      </c>
      <c r="F37" t="b">
        <f t="shared" si="0"/>
        <v>0</v>
      </c>
      <c r="G37" t="s">
        <v>282</v>
      </c>
      <c r="H37">
        <v>1</v>
      </c>
      <c r="I37" t="b">
        <f t="shared" si="1"/>
        <v>0</v>
      </c>
      <c r="J37" t="s">
        <v>283</v>
      </c>
      <c r="K37">
        <v>1</v>
      </c>
      <c r="L37" t="b">
        <f t="shared" si="2"/>
        <v>0</v>
      </c>
      <c r="M37" t="s">
        <v>284</v>
      </c>
      <c r="N37">
        <v>1</v>
      </c>
      <c r="O37" t="b">
        <f t="shared" si="3"/>
        <v>0</v>
      </c>
      <c r="P37" t="s">
        <v>285</v>
      </c>
      <c r="Q37">
        <v>1</v>
      </c>
      <c r="R37" t="b">
        <f t="shared" si="4"/>
        <v>0</v>
      </c>
      <c r="S37" t="s">
        <v>286</v>
      </c>
      <c r="T37">
        <v>1</v>
      </c>
      <c r="U37" t="b">
        <f t="shared" si="5"/>
        <v>0</v>
      </c>
      <c r="V37" t="s">
        <v>287</v>
      </c>
    </row>
    <row r="38" spans="1:22" x14ac:dyDescent="0.3">
      <c r="A38" t="s">
        <v>288</v>
      </c>
      <c r="B38">
        <v>0</v>
      </c>
      <c r="C38">
        <v>0</v>
      </c>
      <c r="D38" t="s">
        <v>289</v>
      </c>
      <c r="E38">
        <v>0</v>
      </c>
      <c r="F38" t="b">
        <f t="shared" si="0"/>
        <v>0</v>
      </c>
      <c r="G38" t="s">
        <v>290</v>
      </c>
      <c r="H38">
        <v>0</v>
      </c>
      <c r="I38" t="b">
        <f t="shared" si="1"/>
        <v>0</v>
      </c>
      <c r="J38" t="s">
        <v>291</v>
      </c>
      <c r="K38">
        <v>1</v>
      </c>
      <c r="L38" t="b">
        <f t="shared" si="2"/>
        <v>1</v>
      </c>
      <c r="M38" t="s">
        <v>292</v>
      </c>
      <c r="N38">
        <v>1</v>
      </c>
      <c r="O38" t="b">
        <f t="shared" si="3"/>
        <v>1</v>
      </c>
      <c r="P38" t="s">
        <v>293</v>
      </c>
      <c r="Q38">
        <v>1</v>
      </c>
      <c r="R38" t="b">
        <f t="shared" si="4"/>
        <v>1</v>
      </c>
      <c r="S38" t="s">
        <v>294</v>
      </c>
      <c r="T38">
        <v>1</v>
      </c>
      <c r="U38" t="b">
        <f t="shared" si="5"/>
        <v>1</v>
      </c>
      <c r="V38" t="s">
        <v>295</v>
      </c>
    </row>
    <row r="39" spans="1:22" x14ac:dyDescent="0.3">
      <c r="A39" t="s">
        <v>296</v>
      </c>
      <c r="B39">
        <v>1</v>
      </c>
      <c r="C39">
        <v>1</v>
      </c>
      <c r="D39" t="s">
        <v>297</v>
      </c>
      <c r="E39">
        <v>1</v>
      </c>
      <c r="F39" t="b">
        <f t="shared" si="0"/>
        <v>0</v>
      </c>
      <c r="G39" t="s">
        <v>298</v>
      </c>
      <c r="H39">
        <v>1</v>
      </c>
      <c r="I39" t="b">
        <f t="shared" si="1"/>
        <v>0</v>
      </c>
      <c r="J39" t="s">
        <v>299</v>
      </c>
      <c r="K39">
        <v>1</v>
      </c>
      <c r="L39" t="b">
        <f t="shared" si="2"/>
        <v>0</v>
      </c>
      <c r="M39" t="s">
        <v>300</v>
      </c>
      <c r="N39">
        <v>1</v>
      </c>
      <c r="O39" t="b">
        <f t="shared" si="3"/>
        <v>0</v>
      </c>
      <c r="P39" t="s">
        <v>301</v>
      </c>
      <c r="Q39">
        <v>1</v>
      </c>
      <c r="R39" t="b">
        <f t="shared" si="4"/>
        <v>0</v>
      </c>
      <c r="S39" t="s">
        <v>302</v>
      </c>
      <c r="T39">
        <v>1</v>
      </c>
      <c r="U39" t="b">
        <f t="shared" si="5"/>
        <v>0</v>
      </c>
      <c r="V39" t="s">
        <v>303</v>
      </c>
    </row>
    <row r="40" spans="1:22" x14ac:dyDescent="0.3">
      <c r="A40" t="s">
        <v>304</v>
      </c>
      <c r="B40">
        <v>1</v>
      </c>
      <c r="C40">
        <v>1</v>
      </c>
      <c r="D40" t="s">
        <v>305</v>
      </c>
      <c r="E40">
        <v>1</v>
      </c>
      <c r="F40" t="b">
        <f t="shared" si="0"/>
        <v>0</v>
      </c>
      <c r="G40" t="s">
        <v>306</v>
      </c>
      <c r="H40">
        <v>0</v>
      </c>
      <c r="I40" t="b">
        <f t="shared" si="1"/>
        <v>1</v>
      </c>
      <c r="J40" t="s">
        <v>307</v>
      </c>
      <c r="K40">
        <v>0</v>
      </c>
      <c r="L40" t="b">
        <f t="shared" si="2"/>
        <v>1</v>
      </c>
      <c r="M40" t="s">
        <v>308</v>
      </c>
      <c r="N40">
        <v>1</v>
      </c>
      <c r="O40" t="b">
        <f t="shared" si="3"/>
        <v>0</v>
      </c>
      <c r="P40" t="s">
        <v>309</v>
      </c>
      <c r="Q40">
        <v>0</v>
      </c>
      <c r="R40" t="b">
        <f t="shared" si="4"/>
        <v>1</v>
      </c>
      <c r="S40" t="s">
        <v>310</v>
      </c>
      <c r="T40">
        <v>1</v>
      </c>
      <c r="U40" t="b">
        <f t="shared" si="5"/>
        <v>0</v>
      </c>
      <c r="V40" t="s">
        <v>311</v>
      </c>
    </row>
    <row r="41" spans="1:22" x14ac:dyDescent="0.3">
      <c r="A41" t="s">
        <v>312</v>
      </c>
      <c r="B41">
        <v>0</v>
      </c>
      <c r="C41">
        <v>1</v>
      </c>
      <c r="D41" t="s">
        <v>313</v>
      </c>
      <c r="E41">
        <v>0</v>
      </c>
      <c r="F41" t="b">
        <f t="shared" si="0"/>
        <v>0</v>
      </c>
      <c r="G41" t="s">
        <v>314</v>
      </c>
      <c r="H41">
        <v>0</v>
      </c>
      <c r="I41" t="b">
        <f t="shared" si="1"/>
        <v>0</v>
      </c>
      <c r="J41" t="s">
        <v>315</v>
      </c>
      <c r="K41">
        <v>0</v>
      </c>
      <c r="L41" t="b">
        <f t="shared" si="2"/>
        <v>0</v>
      </c>
      <c r="M41" t="s">
        <v>316</v>
      </c>
      <c r="N41">
        <v>0</v>
      </c>
      <c r="O41" t="b">
        <f t="shared" si="3"/>
        <v>0</v>
      </c>
      <c r="P41" t="s">
        <v>317</v>
      </c>
      <c r="Q41">
        <v>0</v>
      </c>
      <c r="R41" t="b">
        <f t="shared" si="4"/>
        <v>0</v>
      </c>
      <c r="S41" t="s">
        <v>318</v>
      </c>
      <c r="T41">
        <v>0</v>
      </c>
      <c r="U41" t="b">
        <f t="shared" si="5"/>
        <v>0</v>
      </c>
      <c r="V41" t="s">
        <v>319</v>
      </c>
    </row>
    <row r="42" spans="1:22" x14ac:dyDescent="0.3">
      <c r="A42" t="s">
        <v>320</v>
      </c>
      <c r="B42">
        <v>1</v>
      </c>
      <c r="C42">
        <v>1</v>
      </c>
      <c r="D42" t="s">
        <v>321</v>
      </c>
      <c r="E42">
        <v>1</v>
      </c>
      <c r="F42" t="b">
        <f t="shared" si="0"/>
        <v>0</v>
      </c>
      <c r="G42" t="s">
        <v>322</v>
      </c>
      <c r="H42">
        <v>1</v>
      </c>
      <c r="I42" t="b">
        <f t="shared" si="1"/>
        <v>0</v>
      </c>
      <c r="J42" t="s">
        <v>323</v>
      </c>
      <c r="K42">
        <v>1</v>
      </c>
      <c r="L42" t="b">
        <f t="shared" si="2"/>
        <v>0</v>
      </c>
      <c r="M42" t="s">
        <v>324</v>
      </c>
      <c r="N42">
        <v>1</v>
      </c>
      <c r="O42" t="b">
        <f t="shared" si="3"/>
        <v>0</v>
      </c>
      <c r="P42" t="s">
        <v>325</v>
      </c>
      <c r="Q42">
        <v>1</v>
      </c>
      <c r="R42" t="b">
        <f t="shared" si="4"/>
        <v>0</v>
      </c>
      <c r="S42" t="s">
        <v>326</v>
      </c>
      <c r="T42">
        <v>1</v>
      </c>
      <c r="U42" t="b">
        <f t="shared" si="5"/>
        <v>0</v>
      </c>
      <c r="V42" t="s">
        <v>327</v>
      </c>
    </row>
    <row r="43" spans="1:22" x14ac:dyDescent="0.3">
      <c r="A43" t="s">
        <v>328</v>
      </c>
      <c r="B43">
        <v>0</v>
      </c>
      <c r="C43">
        <v>0</v>
      </c>
      <c r="D43" t="s">
        <v>329</v>
      </c>
      <c r="E43">
        <v>0</v>
      </c>
      <c r="F43" t="b">
        <f t="shared" si="0"/>
        <v>0</v>
      </c>
      <c r="G43" t="s">
        <v>330</v>
      </c>
      <c r="H43">
        <v>0</v>
      </c>
      <c r="I43" t="b">
        <f t="shared" si="1"/>
        <v>0</v>
      </c>
      <c r="J43" t="s">
        <v>331</v>
      </c>
      <c r="K43">
        <v>1</v>
      </c>
      <c r="L43" t="b">
        <f t="shared" si="2"/>
        <v>1</v>
      </c>
      <c r="M43" t="s">
        <v>332</v>
      </c>
      <c r="N43">
        <v>0</v>
      </c>
      <c r="O43" t="b">
        <f t="shared" si="3"/>
        <v>0</v>
      </c>
      <c r="P43" t="s">
        <v>333</v>
      </c>
      <c r="Q43">
        <v>0</v>
      </c>
      <c r="R43" t="b">
        <f t="shared" si="4"/>
        <v>0</v>
      </c>
      <c r="S43" t="s">
        <v>334</v>
      </c>
      <c r="T43">
        <v>0</v>
      </c>
      <c r="U43" t="b">
        <f t="shared" si="5"/>
        <v>0</v>
      </c>
      <c r="V43" t="s">
        <v>335</v>
      </c>
    </row>
    <row r="44" spans="1:22" x14ac:dyDescent="0.3">
      <c r="A44" t="s">
        <v>336</v>
      </c>
      <c r="B44">
        <v>0</v>
      </c>
      <c r="C44">
        <v>1</v>
      </c>
      <c r="D44" t="s">
        <v>337</v>
      </c>
      <c r="E44">
        <v>0</v>
      </c>
      <c r="F44" t="b">
        <f t="shared" si="0"/>
        <v>0</v>
      </c>
      <c r="G44" t="s">
        <v>338</v>
      </c>
      <c r="H44">
        <v>0</v>
      </c>
      <c r="I44" t="b">
        <f t="shared" si="1"/>
        <v>0</v>
      </c>
      <c r="J44" t="s">
        <v>339</v>
      </c>
      <c r="K44">
        <v>0</v>
      </c>
      <c r="L44" t="b">
        <f t="shared" si="2"/>
        <v>0</v>
      </c>
      <c r="M44" t="s">
        <v>340</v>
      </c>
      <c r="N44">
        <v>1</v>
      </c>
      <c r="O44" t="b">
        <f t="shared" si="3"/>
        <v>1</v>
      </c>
      <c r="P44" t="s">
        <v>341</v>
      </c>
      <c r="Q44">
        <v>0</v>
      </c>
      <c r="R44" t="b">
        <f t="shared" si="4"/>
        <v>0</v>
      </c>
      <c r="S44" t="s">
        <v>342</v>
      </c>
      <c r="T44">
        <v>0</v>
      </c>
      <c r="U44" t="b">
        <f t="shared" si="5"/>
        <v>0</v>
      </c>
      <c r="V44" t="s">
        <v>343</v>
      </c>
    </row>
    <row r="45" spans="1:22" x14ac:dyDescent="0.3">
      <c r="A45" t="s">
        <v>344</v>
      </c>
      <c r="B45">
        <v>1</v>
      </c>
      <c r="C45">
        <v>1</v>
      </c>
      <c r="D45" t="s">
        <v>345</v>
      </c>
      <c r="E45">
        <v>1</v>
      </c>
      <c r="F45" t="b">
        <f t="shared" si="0"/>
        <v>0</v>
      </c>
      <c r="G45" t="s">
        <v>346</v>
      </c>
      <c r="H45">
        <v>1</v>
      </c>
      <c r="I45" t="b">
        <f t="shared" si="1"/>
        <v>0</v>
      </c>
      <c r="J45" t="s">
        <v>347</v>
      </c>
      <c r="K45">
        <v>1</v>
      </c>
      <c r="L45" t="b">
        <f t="shared" si="2"/>
        <v>0</v>
      </c>
      <c r="M45" t="s">
        <v>348</v>
      </c>
      <c r="N45">
        <v>1</v>
      </c>
      <c r="O45" t="b">
        <f t="shared" si="3"/>
        <v>0</v>
      </c>
      <c r="P45" t="s">
        <v>349</v>
      </c>
      <c r="Q45">
        <v>1</v>
      </c>
      <c r="R45" t="b">
        <f t="shared" si="4"/>
        <v>0</v>
      </c>
      <c r="S45" t="s">
        <v>350</v>
      </c>
      <c r="T45">
        <v>1</v>
      </c>
      <c r="U45" t="b">
        <f t="shared" si="5"/>
        <v>0</v>
      </c>
      <c r="V45" t="s">
        <v>351</v>
      </c>
    </row>
    <row r="46" spans="1:22" x14ac:dyDescent="0.3">
      <c r="A46" t="s">
        <v>352</v>
      </c>
      <c r="B46">
        <v>1</v>
      </c>
      <c r="C46">
        <v>1</v>
      </c>
      <c r="D46" t="s">
        <v>353</v>
      </c>
      <c r="E46">
        <v>1</v>
      </c>
      <c r="F46" t="b">
        <f t="shared" si="0"/>
        <v>0</v>
      </c>
      <c r="G46" t="s">
        <v>354</v>
      </c>
      <c r="H46">
        <v>1</v>
      </c>
      <c r="I46" t="b">
        <f t="shared" si="1"/>
        <v>0</v>
      </c>
      <c r="J46" t="s">
        <v>355</v>
      </c>
      <c r="K46">
        <v>1</v>
      </c>
      <c r="L46" t="b">
        <f t="shared" si="2"/>
        <v>0</v>
      </c>
      <c r="M46" t="s">
        <v>356</v>
      </c>
      <c r="N46">
        <v>1</v>
      </c>
      <c r="O46" t="b">
        <f t="shared" si="3"/>
        <v>0</v>
      </c>
      <c r="P46" t="s">
        <v>357</v>
      </c>
      <c r="Q46">
        <v>1</v>
      </c>
      <c r="R46" t="b">
        <f t="shared" si="4"/>
        <v>0</v>
      </c>
      <c r="S46" t="s">
        <v>358</v>
      </c>
      <c r="T46">
        <v>1</v>
      </c>
      <c r="U46" t="b">
        <f t="shared" si="5"/>
        <v>0</v>
      </c>
      <c r="V46" t="s">
        <v>359</v>
      </c>
    </row>
    <row r="47" spans="1:22" x14ac:dyDescent="0.3">
      <c r="A47" t="s">
        <v>360</v>
      </c>
      <c r="B47">
        <v>1</v>
      </c>
      <c r="C47">
        <v>1</v>
      </c>
      <c r="D47" t="s">
        <v>361</v>
      </c>
      <c r="E47">
        <v>1</v>
      </c>
      <c r="F47" t="b">
        <f t="shared" si="0"/>
        <v>0</v>
      </c>
      <c r="G47" t="s">
        <v>362</v>
      </c>
      <c r="H47">
        <v>1</v>
      </c>
      <c r="I47" t="b">
        <f t="shared" si="1"/>
        <v>0</v>
      </c>
      <c r="J47" t="s">
        <v>363</v>
      </c>
      <c r="K47">
        <v>1</v>
      </c>
      <c r="L47" t="b">
        <f t="shared" si="2"/>
        <v>0</v>
      </c>
      <c r="M47" t="s">
        <v>364</v>
      </c>
      <c r="N47">
        <v>1</v>
      </c>
      <c r="O47" t="b">
        <f t="shared" si="3"/>
        <v>0</v>
      </c>
      <c r="P47" t="s">
        <v>365</v>
      </c>
      <c r="Q47">
        <v>1</v>
      </c>
      <c r="R47" t="b">
        <f t="shared" si="4"/>
        <v>0</v>
      </c>
      <c r="S47" t="s">
        <v>366</v>
      </c>
      <c r="T47">
        <v>1</v>
      </c>
      <c r="U47" t="b">
        <f t="shared" si="5"/>
        <v>0</v>
      </c>
      <c r="V47" t="s">
        <v>367</v>
      </c>
    </row>
    <row r="48" spans="1:22" x14ac:dyDescent="0.3">
      <c r="A48" t="s">
        <v>368</v>
      </c>
      <c r="B48">
        <v>0</v>
      </c>
      <c r="C48">
        <v>1</v>
      </c>
      <c r="D48" t="s">
        <v>369</v>
      </c>
      <c r="E48">
        <v>1</v>
      </c>
      <c r="F48" t="b">
        <f t="shared" si="0"/>
        <v>1</v>
      </c>
      <c r="G48" t="s">
        <v>370</v>
      </c>
      <c r="H48">
        <v>0</v>
      </c>
      <c r="I48" t="b">
        <f t="shared" si="1"/>
        <v>0</v>
      </c>
      <c r="J48" t="s">
        <v>371</v>
      </c>
      <c r="K48">
        <v>0</v>
      </c>
      <c r="L48" t="b">
        <f t="shared" si="2"/>
        <v>0</v>
      </c>
      <c r="M48" t="s">
        <v>372</v>
      </c>
      <c r="N48">
        <v>1</v>
      </c>
      <c r="O48" t="b">
        <f t="shared" si="3"/>
        <v>1</v>
      </c>
      <c r="P48" t="s">
        <v>373</v>
      </c>
      <c r="Q48">
        <v>0</v>
      </c>
      <c r="R48" t="b">
        <f t="shared" si="4"/>
        <v>0</v>
      </c>
      <c r="S48" t="s">
        <v>374</v>
      </c>
      <c r="T48">
        <v>0</v>
      </c>
      <c r="U48" t="b">
        <f t="shared" si="5"/>
        <v>0</v>
      </c>
      <c r="V48" t="s">
        <v>375</v>
      </c>
    </row>
    <row r="49" spans="1:22" x14ac:dyDescent="0.3">
      <c r="A49" t="s">
        <v>376</v>
      </c>
      <c r="B49">
        <v>0</v>
      </c>
      <c r="C49">
        <v>0</v>
      </c>
      <c r="D49" t="s">
        <v>377</v>
      </c>
      <c r="E49">
        <v>0</v>
      </c>
      <c r="F49" t="b">
        <f t="shared" si="0"/>
        <v>0</v>
      </c>
      <c r="G49" t="s">
        <v>378</v>
      </c>
      <c r="H49">
        <v>0</v>
      </c>
      <c r="I49" t="b">
        <f t="shared" si="1"/>
        <v>0</v>
      </c>
      <c r="J49" t="s">
        <v>379</v>
      </c>
      <c r="K49">
        <v>0</v>
      </c>
      <c r="L49" t="b">
        <f t="shared" si="2"/>
        <v>0</v>
      </c>
      <c r="M49" t="s">
        <v>380</v>
      </c>
      <c r="N49">
        <v>0</v>
      </c>
      <c r="O49" t="b">
        <f t="shared" si="3"/>
        <v>0</v>
      </c>
      <c r="P49" t="s">
        <v>381</v>
      </c>
      <c r="Q49">
        <v>1</v>
      </c>
      <c r="R49" t="b">
        <f t="shared" si="4"/>
        <v>1</v>
      </c>
      <c r="S49" t="s">
        <v>382</v>
      </c>
      <c r="T49">
        <v>1</v>
      </c>
      <c r="U49" t="b">
        <f t="shared" si="5"/>
        <v>1</v>
      </c>
      <c r="V49" t="s">
        <v>383</v>
      </c>
    </row>
    <row r="50" spans="1:22" x14ac:dyDescent="0.3">
      <c r="A50" t="s">
        <v>384</v>
      </c>
      <c r="B50">
        <v>1</v>
      </c>
      <c r="C50">
        <v>1</v>
      </c>
      <c r="D50" t="s">
        <v>385</v>
      </c>
      <c r="E50">
        <v>1</v>
      </c>
      <c r="F50" t="b">
        <f t="shared" si="0"/>
        <v>0</v>
      </c>
      <c r="G50" t="s">
        <v>386</v>
      </c>
      <c r="H50">
        <v>1</v>
      </c>
      <c r="I50" t="b">
        <f t="shared" si="1"/>
        <v>0</v>
      </c>
      <c r="J50" t="s">
        <v>387</v>
      </c>
      <c r="K50">
        <v>1</v>
      </c>
      <c r="L50" t="b">
        <f t="shared" si="2"/>
        <v>0</v>
      </c>
      <c r="M50" t="s">
        <v>388</v>
      </c>
      <c r="N50">
        <v>1</v>
      </c>
      <c r="O50" t="b">
        <f t="shared" si="3"/>
        <v>0</v>
      </c>
      <c r="P50" t="s">
        <v>389</v>
      </c>
      <c r="Q50">
        <v>1</v>
      </c>
      <c r="R50" t="b">
        <f t="shared" si="4"/>
        <v>0</v>
      </c>
      <c r="S50" t="s">
        <v>390</v>
      </c>
      <c r="T50">
        <v>1</v>
      </c>
      <c r="U50" t="b">
        <f t="shared" si="5"/>
        <v>0</v>
      </c>
      <c r="V50" t="s">
        <v>391</v>
      </c>
    </row>
    <row r="51" spans="1:22" x14ac:dyDescent="0.3">
      <c r="A51" t="s">
        <v>392</v>
      </c>
      <c r="B51">
        <v>1</v>
      </c>
      <c r="C51">
        <v>0</v>
      </c>
      <c r="D51" t="s">
        <v>393</v>
      </c>
      <c r="E51">
        <v>1</v>
      </c>
      <c r="F51" t="b">
        <f t="shared" si="0"/>
        <v>0</v>
      </c>
      <c r="G51" t="s">
        <v>394</v>
      </c>
      <c r="H51">
        <v>1</v>
      </c>
      <c r="I51" t="b">
        <f t="shared" si="1"/>
        <v>0</v>
      </c>
      <c r="J51" t="s">
        <v>395</v>
      </c>
      <c r="K51">
        <v>1</v>
      </c>
      <c r="L51" t="b">
        <f t="shared" si="2"/>
        <v>0</v>
      </c>
      <c r="M51" t="s">
        <v>396</v>
      </c>
      <c r="N51">
        <v>1</v>
      </c>
      <c r="O51" t="b">
        <f t="shared" si="3"/>
        <v>0</v>
      </c>
      <c r="P51" t="s">
        <v>397</v>
      </c>
      <c r="Q51">
        <v>1</v>
      </c>
      <c r="R51" t="b">
        <f t="shared" si="4"/>
        <v>0</v>
      </c>
      <c r="S51" t="s">
        <v>398</v>
      </c>
      <c r="T51">
        <v>1</v>
      </c>
      <c r="U51" t="b">
        <f t="shared" si="5"/>
        <v>0</v>
      </c>
      <c r="V51" t="s">
        <v>399</v>
      </c>
    </row>
    <row r="52" spans="1:22" x14ac:dyDescent="0.3">
      <c r="A52" t="s">
        <v>400</v>
      </c>
      <c r="B52">
        <v>1</v>
      </c>
      <c r="C52">
        <v>1</v>
      </c>
      <c r="D52" t="s">
        <v>401</v>
      </c>
      <c r="E52">
        <v>1</v>
      </c>
      <c r="F52" t="b">
        <f t="shared" si="0"/>
        <v>0</v>
      </c>
      <c r="G52" t="s">
        <v>402</v>
      </c>
      <c r="H52">
        <v>1</v>
      </c>
      <c r="I52" t="b">
        <f t="shared" si="1"/>
        <v>0</v>
      </c>
      <c r="J52" t="s">
        <v>403</v>
      </c>
      <c r="K52">
        <v>1</v>
      </c>
      <c r="L52" t="b">
        <f t="shared" si="2"/>
        <v>0</v>
      </c>
      <c r="M52" t="s">
        <v>404</v>
      </c>
      <c r="N52">
        <v>1</v>
      </c>
      <c r="O52" t="b">
        <f t="shared" si="3"/>
        <v>0</v>
      </c>
      <c r="P52" t="s">
        <v>405</v>
      </c>
      <c r="Q52">
        <v>1</v>
      </c>
      <c r="R52" t="b">
        <f t="shared" si="4"/>
        <v>0</v>
      </c>
      <c r="S52" t="s">
        <v>406</v>
      </c>
      <c r="T52">
        <v>1</v>
      </c>
      <c r="U52" t="b">
        <f t="shared" si="5"/>
        <v>0</v>
      </c>
      <c r="V52" t="s">
        <v>407</v>
      </c>
    </row>
    <row r="53" spans="1:22" x14ac:dyDescent="0.3">
      <c r="A53" t="s">
        <v>408</v>
      </c>
      <c r="B53">
        <v>1</v>
      </c>
      <c r="C53">
        <v>1</v>
      </c>
      <c r="D53" t="s">
        <v>409</v>
      </c>
      <c r="E53">
        <v>1</v>
      </c>
      <c r="F53" t="b">
        <f t="shared" si="0"/>
        <v>0</v>
      </c>
      <c r="G53" t="s">
        <v>410</v>
      </c>
      <c r="H53">
        <v>1</v>
      </c>
      <c r="I53" t="b">
        <f t="shared" si="1"/>
        <v>0</v>
      </c>
      <c r="J53" t="s">
        <v>411</v>
      </c>
      <c r="K53">
        <v>1</v>
      </c>
      <c r="L53" t="b">
        <f t="shared" si="2"/>
        <v>0</v>
      </c>
      <c r="M53" t="s">
        <v>412</v>
      </c>
      <c r="N53">
        <v>1</v>
      </c>
      <c r="O53" t="b">
        <f t="shared" si="3"/>
        <v>0</v>
      </c>
      <c r="P53" t="s">
        <v>413</v>
      </c>
      <c r="Q53">
        <v>1</v>
      </c>
      <c r="R53" t="b">
        <f t="shared" si="4"/>
        <v>0</v>
      </c>
      <c r="S53" t="s">
        <v>414</v>
      </c>
      <c r="T53">
        <v>1</v>
      </c>
      <c r="U53" t="b">
        <f t="shared" si="5"/>
        <v>0</v>
      </c>
      <c r="V53" t="s">
        <v>415</v>
      </c>
    </row>
    <row r="54" spans="1:22" x14ac:dyDescent="0.3">
      <c r="A54" t="s">
        <v>416</v>
      </c>
      <c r="B54">
        <v>1</v>
      </c>
      <c r="C54">
        <v>1</v>
      </c>
      <c r="D54" t="s">
        <v>417</v>
      </c>
      <c r="E54">
        <v>1</v>
      </c>
      <c r="F54" t="b">
        <f t="shared" si="0"/>
        <v>0</v>
      </c>
      <c r="G54" t="s">
        <v>418</v>
      </c>
      <c r="H54">
        <v>1</v>
      </c>
      <c r="I54" t="b">
        <f t="shared" si="1"/>
        <v>0</v>
      </c>
      <c r="J54" t="s">
        <v>419</v>
      </c>
      <c r="K54">
        <v>1</v>
      </c>
      <c r="L54" t="b">
        <f t="shared" si="2"/>
        <v>0</v>
      </c>
      <c r="M54" t="s">
        <v>420</v>
      </c>
      <c r="N54">
        <v>1</v>
      </c>
      <c r="O54" t="b">
        <f t="shared" si="3"/>
        <v>0</v>
      </c>
      <c r="P54" t="s">
        <v>421</v>
      </c>
      <c r="Q54">
        <v>1</v>
      </c>
      <c r="R54" t="b">
        <f t="shared" si="4"/>
        <v>0</v>
      </c>
      <c r="S54" t="s">
        <v>422</v>
      </c>
      <c r="T54">
        <v>1</v>
      </c>
      <c r="U54" t="b">
        <f t="shared" si="5"/>
        <v>0</v>
      </c>
      <c r="V54" t="s">
        <v>423</v>
      </c>
    </row>
    <row r="55" spans="1:22" x14ac:dyDescent="0.3">
      <c r="A55" t="s">
        <v>424</v>
      </c>
      <c r="B55">
        <v>0</v>
      </c>
      <c r="C55">
        <v>1</v>
      </c>
      <c r="D55" t="s">
        <v>425</v>
      </c>
      <c r="E55">
        <v>1</v>
      </c>
      <c r="F55" t="b">
        <f t="shared" si="0"/>
        <v>1</v>
      </c>
      <c r="G55" t="s">
        <v>426</v>
      </c>
      <c r="H55">
        <v>1</v>
      </c>
      <c r="I55" t="b">
        <f t="shared" si="1"/>
        <v>1</v>
      </c>
      <c r="J55" t="s">
        <v>427</v>
      </c>
      <c r="K55">
        <v>1</v>
      </c>
      <c r="L55" t="b">
        <f t="shared" si="2"/>
        <v>1</v>
      </c>
      <c r="M55" t="s">
        <v>428</v>
      </c>
      <c r="N55">
        <v>1</v>
      </c>
      <c r="O55" t="b">
        <f t="shared" si="3"/>
        <v>1</v>
      </c>
      <c r="P55" t="s">
        <v>429</v>
      </c>
      <c r="Q55">
        <v>1</v>
      </c>
      <c r="R55" t="b">
        <f t="shared" si="4"/>
        <v>1</v>
      </c>
      <c r="S55" t="s">
        <v>430</v>
      </c>
      <c r="T55">
        <v>0</v>
      </c>
      <c r="U55" t="b">
        <f t="shared" si="5"/>
        <v>0</v>
      </c>
      <c r="V55" t="s">
        <v>431</v>
      </c>
    </row>
    <row r="56" spans="1:22" x14ac:dyDescent="0.3">
      <c r="A56" t="s">
        <v>432</v>
      </c>
      <c r="B56">
        <v>0</v>
      </c>
      <c r="C56">
        <v>1</v>
      </c>
      <c r="D56" t="s">
        <v>433</v>
      </c>
      <c r="E56">
        <v>0</v>
      </c>
      <c r="F56" t="b">
        <f t="shared" si="0"/>
        <v>0</v>
      </c>
      <c r="G56" t="s">
        <v>434</v>
      </c>
      <c r="H56">
        <v>0</v>
      </c>
      <c r="I56" t="b">
        <f t="shared" si="1"/>
        <v>0</v>
      </c>
      <c r="J56" t="s">
        <v>435</v>
      </c>
      <c r="K56">
        <v>0</v>
      </c>
      <c r="L56" t="b">
        <f t="shared" si="2"/>
        <v>0</v>
      </c>
      <c r="M56" t="s">
        <v>436</v>
      </c>
      <c r="N56">
        <v>1</v>
      </c>
      <c r="O56" t="b">
        <f t="shared" si="3"/>
        <v>1</v>
      </c>
      <c r="P56" t="s">
        <v>437</v>
      </c>
      <c r="Q56">
        <v>0</v>
      </c>
      <c r="R56" t="b">
        <f t="shared" si="4"/>
        <v>0</v>
      </c>
      <c r="S56" t="s">
        <v>438</v>
      </c>
      <c r="T56">
        <v>0</v>
      </c>
      <c r="U56" t="b">
        <f t="shared" si="5"/>
        <v>0</v>
      </c>
      <c r="V56" t="s">
        <v>439</v>
      </c>
    </row>
    <row r="57" spans="1:22" x14ac:dyDescent="0.3">
      <c r="A57" t="s">
        <v>440</v>
      </c>
      <c r="B57">
        <v>0</v>
      </c>
      <c r="C57">
        <v>1</v>
      </c>
      <c r="D57" t="s">
        <v>441</v>
      </c>
      <c r="E57">
        <v>0</v>
      </c>
      <c r="F57" t="b">
        <f t="shared" si="0"/>
        <v>0</v>
      </c>
      <c r="G57" t="s">
        <v>442</v>
      </c>
      <c r="H57">
        <v>0</v>
      </c>
      <c r="I57" t="b">
        <f t="shared" si="1"/>
        <v>0</v>
      </c>
      <c r="J57" t="s">
        <v>443</v>
      </c>
      <c r="K57">
        <v>0</v>
      </c>
      <c r="L57" t="b">
        <f t="shared" si="2"/>
        <v>0</v>
      </c>
      <c r="M57" t="s">
        <v>444</v>
      </c>
      <c r="N57">
        <v>0</v>
      </c>
      <c r="O57" t="b">
        <f t="shared" si="3"/>
        <v>0</v>
      </c>
      <c r="P57" t="s">
        <v>445</v>
      </c>
      <c r="Q57">
        <v>0</v>
      </c>
      <c r="R57" t="b">
        <f t="shared" si="4"/>
        <v>0</v>
      </c>
      <c r="S57" t="s">
        <v>446</v>
      </c>
      <c r="T57">
        <v>0</v>
      </c>
      <c r="U57" t="b">
        <f t="shared" si="5"/>
        <v>0</v>
      </c>
      <c r="V57" t="s">
        <v>447</v>
      </c>
    </row>
    <row r="58" spans="1:22" x14ac:dyDescent="0.3">
      <c r="A58" t="s">
        <v>448</v>
      </c>
      <c r="B58">
        <v>1</v>
      </c>
      <c r="C58">
        <v>1</v>
      </c>
      <c r="D58" t="s">
        <v>449</v>
      </c>
      <c r="E58">
        <v>1</v>
      </c>
      <c r="F58" t="b">
        <f t="shared" si="0"/>
        <v>0</v>
      </c>
      <c r="G58" t="s">
        <v>450</v>
      </c>
      <c r="H58">
        <v>1</v>
      </c>
      <c r="I58" t="b">
        <f t="shared" si="1"/>
        <v>0</v>
      </c>
      <c r="J58" t="s">
        <v>451</v>
      </c>
      <c r="K58">
        <v>0</v>
      </c>
      <c r="L58" t="b">
        <f t="shared" si="2"/>
        <v>1</v>
      </c>
      <c r="M58" t="s">
        <v>452</v>
      </c>
      <c r="N58">
        <v>1</v>
      </c>
      <c r="O58" t="b">
        <f t="shared" si="3"/>
        <v>0</v>
      </c>
      <c r="P58" t="s">
        <v>453</v>
      </c>
      <c r="Q58">
        <v>0</v>
      </c>
      <c r="R58" t="b">
        <f t="shared" si="4"/>
        <v>1</v>
      </c>
      <c r="S58" t="s">
        <v>454</v>
      </c>
      <c r="T58">
        <v>0</v>
      </c>
      <c r="U58" t="b">
        <f t="shared" si="5"/>
        <v>1</v>
      </c>
      <c r="V58" t="s">
        <v>455</v>
      </c>
    </row>
    <row r="59" spans="1:22" x14ac:dyDescent="0.3">
      <c r="A59" t="s">
        <v>456</v>
      </c>
      <c r="B59">
        <v>1</v>
      </c>
      <c r="C59">
        <v>1</v>
      </c>
      <c r="D59" t="s">
        <v>457</v>
      </c>
      <c r="E59">
        <v>0</v>
      </c>
      <c r="F59" t="b">
        <f t="shared" si="0"/>
        <v>1</v>
      </c>
      <c r="G59" t="s">
        <v>458</v>
      </c>
      <c r="H59">
        <v>1</v>
      </c>
      <c r="I59" t="b">
        <f t="shared" si="1"/>
        <v>0</v>
      </c>
      <c r="J59" t="s">
        <v>459</v>
      </c>
      <c r="K59">
        <v>1</v>
      </c>
      <c r="L59" t="b">
        <f t="shared" si="2"/>
        <v>0</v>
      </c>
      <c r="M59" t="s">
        <v>460</v>
      </c>
      <c r="N59">
        <v>1</v>
      </c>
      <c r="O59" t="b">
        <f t="shared" si="3"/>
        <v>0</v>
      </c>
      <c r="P59" t="s">
        <v>461</v>
      </c>
      <c r="Q59">
        <v>0</v>
      </c>
      <c r="R59" t="b">
        <f t="shared" si="4"/>
        <v>1</v>
      </c>
      <c r="S59" t="s">
        <v>462</v>
      </c>
      <c r="T59">
        <v>1</v>
      </c>
      <c r="U59" t="b">
        <f t="shared" si="5"/>
        <v>0</v>
      </c>
      <c r="V59" t="s">
        <v>463</v>
      </c>
    </row>
    <row r="60" spans="1:22" x14ac:dyDescent="0.3">
      <c r="A60" t="s">
        <v>464</v>
      </c>
      <c r="B60">
        <v>1</v>
      </c>
      <c r="C60">
        <v>1</v>
      </c>
      <c r="D60" t="s">
        <v>465</v>
      </c>
      <c r="E60">
        <v>1</v>
      </c>
      <c r="F60" t="b">
        <f t="shared" si="0"/>
        <v>0</v>
      </c>
      <c r="G60" t="s">
        <v>466</v>
      </c>
      <c r="H60">
        <v>1</v>
      </c>
      <c r="I60" t="b">
        <f t="shared" si="1"/>
        <v>0</v>
      </c>
      <c r="J60" t="s">
        <v>467</v>
      </c>
      <c r="K60">
        <v>1</v>
      </c>
      <c r="L60" t="b">
        <f t="shared" si="2"/>
        <v>0</v>
      </c>
      <c r="M60" t="s">
        <v>468</v>
      </c>
      <c r="N60">
        <v>0</v>
      </c>
      <c r="O60" t="b">
        <f t="shared" si="3"/>
        <v>1</v>
      </c>
      <c r="P60" t="s">
        <v>469</v>
      </c>
      <c r="Q60">
        <v>1</v>
      </c>
      <c r="R60" t="b">
        <f t="shared" si="4"/>
        <v>0</v>
      </c>
      <c r="S60" t="s">
        <v>470</v>
      </c>
      <c r="T60">
        <v>1</v>
      </c>
      <c r="U60" t="b">
        <f t="shared" si="5"/>
        <v>0</v>
      </c>
      <c r="V60" t="s">
        <v>471</v>
      </c>
    </row>
    <row r="61" spans="1:22" x14ac:dyDescent="0.3">
      <c r="A61" t="s">
        <v>472</v>
      </c>
      <c r="B61">
        <v>0</v>
      </c>
      <c r="C61">
        <v>0</v>
      </c>
      <c r="D61" t="s">
        <v>473</v>
      </c>
      <c r="E61">
        <v>0</v>
      </c>
      <c r="F61" t="b">
        <f t="shared" si="0"/>
        <v>0</v>
      </c>
      <c r="G61" t="s">
        <v>474</v>
      </c>
      <c r="H61">
        <v>0</v>
      </c>
      <c r="I61" t="b">
        <f t="shared" si="1"/>
        <v>0</v>
      </c>
      <c r="J61" t="s">
        <v>475</v>
      </c>
      <c r="K61">
        <v>1</v>
      </c>
      <c r="L61" t="b">
        <f t="shared" si="2"/>
        <v>1</v>
      </c>
      <c r="M61" t="s">
        <v>476</v>
      </c>
      <c r="N61">
        <v>0</v>
      </c>
      <c r="O61" t="b">
        <f t="shared" si="3"/>
        <v>0</v>
      </c>
      <c r="P61" t="s">
        <v>477</v>
      </c>
      <c r="Q61">
        <v>0</v>
      </c>
      <c r="R61" t="b">
        <f t="shared" si="4"/>
        <v>0</v>
      </c>
      <c r="S61" t="s">
        <v>478</v>
      </c>
      <c r="T61">
        <v>0</v>
      </c>
      <c r="U61" t="b">
        <f t="shared" si="5"/>
        <v>0</v>
      </c>
      <c r="V61" t="s">
        <v>479</v>
      </c>
    </row>
    <row r="62" spans="1:22" x14ac:dyDescent="0.3">
      <c r="A62" t="s">
        <v>480</v>
      </c>
      <c r="B62">
        <v>1</v>
      </c>
      <c r="C62">
        <v>1</v>
      </c>
      <c r="D62" t="s">
        <v>481</v>
      </c>
      <c r="E62">
        <v>1</v>
      </c>
      <c r="F62" t="b">
        <f t="shared" si="0"/>
        <v>0</v>
      </c>
      <c r="G62" t="s">
        <v>482</v>
      </c>
      <c r="H62">
        <v>1</v>
      </c>
      <c r="I62" t="b">
        <f t="shared" si="1"/>
        <v>0</v>
      </c>
      <c r="J62" t="s">
        <v>483</v>
      </c>
      <c r="K62">
        <v>1</v>
      </c>
      <c r="L62" t="b">
        <f t="shared" si="2"/>
        <v>0</v>
      </c>
      <c r="M62" t="s">
        <v>484</v>
      </c>
      <c r="N62">
        <v>1</v>
      </c>
      <c r="O62" t="b">
        <f t="shared" si="3"/>
        <v>0</v>
      </c>
      <c r="P62" t="s">
        <v>485</v>
      </c>
      <c r="Q62">
        <v>1</v>
      </c>
      <c r="R62" t="b">
        <f t="shared" si="4"/>
        <v>0</v>
      </c>
      <c r="S62" t="s">
        <v>486</v>
      </c>
      <c r="T62">
        <v>1</v>
      </c>
      <c r="U62" t="b">
        <f t="shared" si="5"/>
        <v>0</v>
      </c>
      <c r="V62" t="s">
        <v>487</v>
      </c>
    </row>
    <row r="63" spans="1:22" x14ac:dyDescent="0.3">
      <c r="A63" t="s">
        <v>488</v>
      </c>
      <c r="B63">
        <v>0</v>
      </c>
      <c r="C63">
        <v>1</v>
      </c>
      <c r="D63" t="s">
        <v>489</v>
      </c>
      <c r="E63">
        <v>1</v>
      </c>
      <c r="F63" t="b">
        <f t="shared" si="0"/>
        <v>1</v>
      </c>
      <c r="G63" t="s">
        <v>490</v>
      </c>
      <c r="H63">
        <v>0</v>
      </c>
      <c r="I63" t="b">
        <f t="shared" si="1"/>
        <v>0</v>
      </c>
      <c r="J63" t="s">
        <v>491</v>
      </c>
      <c r="K63">
        <v>0</v>
      </c>
      <c r="L63" t="b">
        <f t="shared" si="2"/>
        <v>0</v>
      </c>
      <c r="M63" t="s">
        <v>492</v>
      </c>
      <c r="N63">
        <v>0</v>
      </c>
      <c r="O63" t="b">
        <f t="shared" si="3"/>
        <v>0</v>
      </c>
      <c r="P63" t="s">
        <v>493</v>
      </c>
      <c r="Q63">
        <v>0</v>
      </c>
      <c r="R63" t="b">
        <f t="shared" si="4"/>
        <v>0</v>
      </c>
      <c r="S63" t="s">
        <v>494</v>
      </c>
      <c r="T63">
        <v>0</v>
      </c>
      <c r="U63" t="b">
        <f t="shared" si="5"/>
        <v>0</v>
      </c>
      <c r="V63" t="s">
        <v>495</v>
      </c>
    </row>
    <row r="64" spans="1:22" x14ac:dyDescent="0.3">
      <c r="A64" t="s">
        <v>496</v>
      </c>
      <c r="B64">
        <v>1</v>
      </c>
      <c r="C64">
        <v>1</v>
      </c>
      <c r="D64" t="s">
        <v>497</v>
      </c>
      <c r="E64">
        <v>1</v>
      </c>
      <c r="F64" t="b">
        <f t="shared" si="0"/>
        <v>0</v>
      </c>
      <c r="G64" t="s">
        <v>498</v>
      </c>
      <c r="H64">
        <v>1</v>
      </c>
      <c r="I64" t="b">
        <f t="shared" si="1"/>
        <v>0</v>
      </c>
      <c r="J64" t="s">
        <v>499</v>
      </c>
      <c r="K64">
        <v>1</v>
      </c>
      <c r="L64" t="b">
        <f t="shared" si="2"/>
        <v>0</v>
      </c>
      <c r="M64" t="s">
        <v>500</v>
      </c>
      <c r="N64">
        <v>1</v>
      </c>
      <c r="O64" t="b">
        <f t="shared" si="3"/>
        <v>0</v>
      </c>
      <c r="P64" t="s">
        <v>501</v>
      </c>
      <c r="Q64">
        <v>1</v>
      </c>
      <c r="R64" t="b">
        <f t="shared" si="4"/>
        <v>0</v>
      </c>
      <c r="S64" t="s">
        <v>502</v>
      </c>
      <c r="T64">
        <v>1</v>
      </c>
      <c r="U64" t="b">
        <f t="shared" si="5"/>
        <v>0</v>
      </c>
      <c r="V64" t="s">
        <v>503</v>
      </c>
    </row>
    <row r="65" spans="1:22" x14ac:dyDescent="0.3">
      <c r="A65" t="s">
        <v>504</v>
      </c>
      <c r="B65">
        <v>0</v>
      </c>
      <c r="C65">
        <v>1</v>
      </c>
      <c r="D65" t="s">
        <v>505</v>
      </c>
      <c r="E65">
        <v>0</v>
      </c>
      <c r="F65" t="b">
        <f t="shared" si="0"/>
        <v>0</v>
      </c>
      <c r="G65" t="s">
        <v>506</v>
      </c>
      <c r="H65">
        <v>0</v>
      </c>
      <c r="I65" t="b">
        <f t="shared" si="1"/>
        <v>0</v>
      </c>
      <c r="J65" t="s">
        <v>507</v>
      </c>
      <c r="K65">
        <v>1</v>
      </c>
      <c r="L65" t="b">
        <f t="shared" si="2"/>
        <v>1</v>
      </c>
      <c r="M65" t="s">
        <v>508</v>
      </c>
      <c r="N65">
        <v>0</v>
      </c>
      <c r="O65" t="b">
        <f t="shared" si="3"/>
        <v>0</v>
      </c>
      <c r="P65" t="s">
        <v>509</v>
      </c>
      <c r="Q65">
        <v>0</v>
      </c>
      <c r="R65" t="b">
        <f t="shared" si="4"/>
        <v>0</v>
      </c>
      <c r="S65" t="s">
        <v>510</v>
      </c>
      <c r="T65">
        <v>0</v>
      </c>
      <c r="U65" t="b">
        <f t="shared" si="5"/>
        <v>0</v>
      </c>
      <c r="V65" t="s">
        <v>511</v>
      </c>
    </row>
    <row r="66" spans="1:22" x14ac:dyDescent="0.3">
      <c r="A66" t="s">
        <v>512</v>
      </c>
      <c r="B66">
        <v>0</v>
      </c>
      <c r="C66">
        <v>0</v>
      </c>
      <c r="D66" t="s">
        <v>513</v>
      </c>
      <c r="E66">
        <v>0</v>
      </c>
      <c r="F66" t="b">
        <f t="shared" si="0"/>
        <v>0</v>
      </c>
      <c r="G66" t="s">
        <v>514</v>
      </c>
      <c r="H66">
        <v>0</v>
      </c>
      <c r="I66" t="b">
        <f t="shared" si="1"/>
        <v>0</v>
      </c>
      <c r="J66" t="s">
        <v>515</v>
      </c>
      <c r="K66">
        <v>1</v>
      </c>
      <c r="L66" t="b">
        <f t="shared" si="2"/>
        <v>1</v>
      </c>
      <c r="M66" t="s">
        <v>516</v>
      </c>
      <c r="N66">
        <v>0</v>
      </c>
      <c r="O66" t="b">
        <f t="shared" si="3"/>
        <v>0</v>
      </c>
      <c r="P66" t="s">
        <v>517</v>
      </c>
      <c r="Q66">
        <v>0</v>
      </c>
      <c r="R66" t="b">
        <f t="shared" si="4"/>
        <v>0</v>
      </c>
      <c r="S66" t="s">
        <v>518</v>
      </c>
      <c r="T66">
        <v>0</v>
      </c>
      <c r="U66" t="b">
        <f t="shared" si="5"/>
        <v>0</v>
      </c>
      <c r="V66" t="s">
        <v>519</v>
      </c>
    </row>
    <row r="67" spans="1:22" x14ac:dyDescent="0.3">
      <c r="A67" t="s">
        <v>520</v>
      </c>
      <c r="B67">
        <v>0</v>
      </c>
      <c r="C67">
        <v>0</v>
      </c>
      <c r="D67" t="s">
        <v>521</v>
      </c>
      <c r="E67">
        <v>0</v>
      </c>
      <c r="F67" t="b">
        <f t="shared" ref="F67:F101" si="6">IF(B67&lt;&gt;E67,TRUE)</f>
        <v>0</v>
      </c>
      <c r="G67" t="s">
        <v>522</v>
      </c>
      <c r="H67">
        <v>0</v>
      </c>
      <c r="I67" t="b">
        <f t="shared" ref="I67:I101" si="7">IF(B67&lt;&gt;H67,TRUE)</f>
        <v>0</v>
      </c>
      <c r="J67" t="s">
        <v>523</v>
      </c>
      <c r="K67">
        <v>0</v>
      </c>
      <c r="L67" t="b">
        <f t="shared" ref="L67:L101" si="8">IF(B67&lt;&gt;K67,TRUE)</f>
        <v>0</v>
      </c>
      <c r="M67" t="s">
        <v>524</v>
      </c>
      <c r="N67">
        <v>0</v>
      </c>
      <c r="O67" t="b">
        <f t="shared" ref="O67:O101" si="9">IF(B67&lt;&gt;N67,TRUE)</f>
        <v>0</v>
      </c>
      <c r="P67" t="s">
        <v>525</v>
      </c>
      <c r="Q67">
        <v>0</v>
      </c>
      <c r="R67" t="b">
        <f t="shared" ref="R67:R101" si="10">IF(B67&lt;&gt;Q67,TRUE)</f>
        <v>0</v>
      </c>
      <c r="S67" t="s">
        <v>526</v>
      </c>
      <c r="T67">
        <v>0</v>
      </c>
      <c r="U67" t="b">
        <f t="shared" ref="U67:U101" si="11">IF(B67&lt;&gt;T67,TRUE)</f>
        <v>0</v>
      </c>
      <c r="V67" t="s">
        <v>527</v>
      </c>
    </row>
    <row r="68" spans="1:22" x14ac:dyDescent="0.3">
      <c r="A68" t="s">
        <v>528</v>
      </c>
      <c r="B68">
        <v>0</v>
      </c>
      <c r="C68">
        <v>1</v>
      </c>
      <c r="D68" t="s">
        <v>441</v>
      </c>
      <c r="E68">
        <v>0</v>
      </c>
      <c r="F68" t="b">
        <f t="shared" si="6"/>
        <v>0</v>
      </c>
      <c r="G68" t="s">
        <v>529</v>
      </c>
      <c r="H68">
        <v>0</v>
      </c>
      <c r="I68" t="b">
        <f t="shared" si="7"/>
        <v>0</v>
      </c>
      <c r="J68" t="s">
        <v>530</v>
      </c>
      <c r="K68">
        <v>0</v>
      </c>
      <c r="L68" t="b">
        <f t="shared" si="8"/>
        <v>0</v>
      </c>
      <c r="M68" t="s">
        <v>531</v>
      </c>
      <c r="N68">
        <v>0</v>
      </c>
      <c r="O68" t="b">
        <f t="shared" si="9"/>
        <v>0</v>
      </c>
      <c r="P68" t="s">
        <v>445</v>
      </c>
      <c r="Q68">
        <v>0</v>
      </c>
      <c r="R68" t="b">
        <f t="shared" si="10"/>
        <v>0</v>
      </c>
      <c r="S68" t="s">
        <v>532</v>
      </c>
      <c r="T68">
        <v>0</v>
      </c>
      <c r="U68" t="b">
        <f t="shared" si="11"/>
        <v>0</v>
      </c>
      <c r="V68" t="s">
        <v>533</v>
      </c>
    </row>
    <row r="69" spans="1:22" x14ac:dyDescent="0.3">
      <c r="A69" t="s">
        <v>534</v>
      </c>
      <c r="B69">
        <v>0</v>
      </c>
      <c r="C69">
        <v>1</v>
      </c>
      <c r="D69" t="s">
        <v>535</v>
      </c>
      <c r="E69">
        <v>0</v>
      </c>
      <c r="F69" t="b">
        <f t="shared" si="6"/>
        <v>0</v>
      </c>
      <c r="G69" t="s">
        <v>536</v>
      </c>
      <c r="H69">
        <v>0</v>
      </c>
      <c r="I69" t="b">
        <f t="shared" si="7"/>
        <v>0</v>
      </c>
      <c r="J69" t="s">
        <v>537</v>
      </c>
      <c r="K69">
        <v>0</v>
      </c>
      <c r="L69" t="b">
        <f t="shared" si="8"/>
        <v>0</v>
      </c>
      <c r="M69" t="s">
        <v>538</v>
      </c>
      <c r="N69">
        <v>0</v>
      </c>
      <c r="O69" t="b">
        <f t="shared" si="9"/>
        <v>0</v>
      </c>
      <c r="P69" t="s">
        <v>539</v>
      </c>
      <c r="Q69">
        <v>0</v>
      </c>
      <c r="R69" t="b">
        <f t="shared" si="10"/>
        <v>0</v>
      </c>
      <c r="S69" t="s">
        <v>540</v>
      </c>
      <c r="T69">
        <v>0</v>
      </c>
      <c r="U69" t="b">
        <f t="shared" si="11"/>
        <v>0</v>
      </c>
      <c r="V69" t="s">
        <v>541</v>
      </c>
    </row>
    <row r="70" spans="1:22" x14ac:dyDescent="0.3">
      <c r="A70" t="s">
        <v>542</v>
      </c>
      <c r="B70">
        <v>0</v>
      </c>
      <c r="C70">
        <v>0</v>
      </c>
      <c r="D70" t="s">
        <v>543</v>
      </c>
      <c r="E70">
        <v>0</v>
      </c>
      <c r="F70" t="b">
        <f t="shared" si="6"/>
        <v>0</v>
      </c>
      <c r="G70" t="s">
        <v>544</v>
      </c>
      <c r="H70">
        <v>0</v>
      </c>
      <c r="I70" t="b">
        <f t="shared" si="7"/>
        <v>0</v>
      </c>
      <c r="J70" t="s">
        <v>545</v>
      </c>
      <c r="K70">
        <v>0</v>
      </c>
      <c r="L70" t="b">
        <f t="shared" si="8"/>
        <v>0</v>
      </c>
      <c r="M70" t="s">
        <v>546</v>
      </c>
      <c r="N70">
        <v>0</v>
      </c>
      <c r="O70" t="b">
        <f t="shared" si="9"/>
        <v>0</v>
      </c>
      <c r="P70" t="s">
        <v>547</v>
      </c>
      <c r="Q70">
        <v>0</v>
      </c>
      <c r="R70" t="b">
        <f t="shared" si="10"/>
        <v>0</v>
      </c>
      <c r="S70" t="s">
        <v>548</v>
      </c>
      <c r="T70">
        <v>0</v>
      </c>
      <c r="U70" t="b">
        <f t="shared" si="11"/>
        <v>0</v>
      </c>
      <c r="V70" t="s">
        <v>549</v>
      </c>
    </row>
    <row r="71" spans="1:22" x14ac:dyDescent="0.3">
      <c r="A71" t="s">
        <v>550</v>
      </c>
      <c r="B71">
        <v>1</v>
      </c>
      <c r="C71">
        <v>0</v>
      </c>
      <c r="D71" t="s">
        <v>551</v>
      </c>
      <c r="E71">
        <v>1</v>
      </c>
      <c r="F71" t="b">
        <f t="shared" si="6"/>
        <v>0</v>
      </c>
      <c r="G71" t="s">
        <v>552</v>
      </c>
      <c r="H71">
        <v>1</v>
      </c>
      <c r="I71" t="b">
        <f t="shared" si="7"/>
        <v>0</v>
      </c>
      <c r="J71" t="s">
        <v>553</v>
      </c>
      <c r="K71">
        <v>1</v>
      </c>
      <c r="L71" t="b">
        <f t="shared" si="8"/>
        <v>0</v>
      </c>
      <c r="M71" t="s">
        <v>554</v>
      </c>
      <c r="N71">
        <v>1</v>
      </c>
      <c r="O71" t="b">
        <f t="shared" si="9"/>
        <v>0</v>
      </c>
      <c r="P71" t="s">
        <v>555</v>
      </c>
      <c r="Q71">
        <v>1</v>
      </c>
      <c r="R71" t="b">
        <f t="shared" si="10"/>
        <v>0</v>
      </c>
      <c r="S71" t="s">
        <v>556</v>
      </c>
      <c r="T71">
        <v>1</v>
      </c>
      <c r="U71" t="b">
        <f t="shared" si="11"/>
        <v>0</v>
      </c>
      <c r="V71" t="s">
        <v>557</v>
      </c>
    </row>
    <row r="72" spans="1:22" x14ac:dyDescent="0.3">
      <c r="A72" t="s">
        <v>558</v>
      </c>
      <c r="B72">
        <v>0</v>
      </c>
      <c r="C72">
        <v>1</v>
      </c>
      <c r="D72" t="s">
        <v>559</v>
      </c>
      <c r="E72">
        <v>0</v>
      </c>
      <c r="F72" t="b">
        <f t="shared" si="6"/>
        <v>0</v>
      </c>
      <c r="G72" t="s">
        <v>560</v>
      </c>
      <c r="H72">
        <v>0</v>
      </c>
      <c r="I72" t="b">
        <f t="shared" si="7"/>
        <v>0</v>
      </c>
      <c r="J72" t="s">
        <v>561</v>
      </c>
      <c r="K72">
        <v>0</v>
      </c>
      <c r="L72" t="b">
        <f t="shared" si="8"/>
        <v>0</v>
      </c>
      <c r="M72" t="s">
        <v>562</v>
      </c>
      <c r="N72">
        <v>1</v>
      </c>
      <c r="O72" t="b">
        <f t="shared" si="9"/>
        <v>1</v>
      </c>
      <c r="P72" t="s">
        <v>563</v>
      </c>
      <c r="Q72">
        <v>0</v>
      </c>
      <c r="R72" t="b">
        <f t="shared" si="10"/>
        <v>0</v>
      </c>
      <c r="S72" t="s">
        <v>564</v>
      </c>
      <c r="T72">
        <v>0</v>
      </c>
      <c r="U72" t="b">
        <f t="shared" si="11"/>
        <v>0</v>
      </c>
      <c r="V72" t="s">
        <v>565</v>
      </c>
    </row>
    <row r="73" spans="1:22" x14ac:dyDescent="0.3">
      <c r="A73" t="s">
        <v>566</v>
      </c>
      <c r="B73">
        <v>1</v>
      </c>
      <c r="C73">
        <v>1</v>
      </c>
      <c r="D73" t="s">
        <v>567</v>
      </c>
      <c r="E73">
        <v>1</v>
      </c>
      <c r="F73" t="b">
        <f t="shared" si="6"/>
        <v>0</v>
      </c>
      <c r="G73" t="s">
        <v>568</v>
      </c>
      <c r="H73">
        <v>1</v>
      </c>
      <c r="I73" t="b">
        <f t="shared" si="7"/>
        <v>0</v>
      </c>
      <c r="J73" t="s">
        <v>569</v>
      </c>
      <c r="K73">
        <v>1</v>
      </c>
      <c r="L73" t="b">
        <f t="shared" si="8"/>
        <v>0</v>
      </c>
      <c r="M73" t="s">
        <v>570</v>
      </c>
      <c r="N73">
        <v>1</v>
      </c>
      <c r="O73" t="b">
        <f t="shared" si="9"/>
        <v>0</v>
      </c>
      <c r="P73" t="s">
        <v>571</v>
      </c>
      <c r="Q73">
        <v>1</v>
      </c>
      <c r="R73" t="b">
        <f t="shared" si="10"/>
        <v>0</v>
      </c>
      <c r="S73" t="s">
        <v>572</v>
      </c>
      <c r="T73">
        <v>1</v>
      </c>
      <c r="U73" t="b">
        <f t="shared" si="11"/>
        <v>0</v>
      </c>
      <c r="V73" t="s">
        <v>573</v>
      </c>
    </row>
    <row r="74" spans="1:22" x14ac:dyDescent="0.3">
      <c r="A74" t="s">
        <v>574</v>
      </c>
      <c r="B74">
        <v>1</v>
      </c>
      <c r="C74">
        <v>1</v>
      </c>
      <c r="D74" t="s">
        <v>575</v>
      </c>
      <c r="E74">
        <v>1</v>
      </c>
      <c r="F74" t="b">
        <f t="shared" si="6"/>
        <v>0</v>
      </c>
      <c r="G74" t="s">
        <v>576</v>
      </c>
      <c r="H74">
        <v>1</v>
      </c>
      <c r="I74" t="b">
        <f t="shared" si="7"/>
        <v>0</v>
      </c>
      <c r="J74" t="s">
        <v>577</v>
      </c>
      <c r="K74">
        <v>1</v>
      </c>
      <c r="L74" t="b">
        <f t="shared" si="8"/>
        <v>0</v>
      </c>
      <c r="M74" t="s">
        <v>578</v>
      </c>
      <c r="N74">
        <v>0</v>
      </c>
      <c r="O74" t="b">
        <f t="shared" si="9"/>
        <v>1</v>
      </c>
      <c r="P74" t="s">
        <v>579</v>
      </c>
      <c r="Q74">
        <v>1</v>
      </c>
      <c r="R74" t="b">
        <f t="shared" si="10"/>
        <v>0</v>
      </c>
      <c r="S74" t="s">
        <v>580</v>
      </c>
      <c r="T74">
        <v>1</v>
      </c>
      <c r="U74" t="b">
        <f t="shared" si="11"/>
        <v>0</v>
      </c>
      <c r="V74" t="s">
        <v>581</v>
      </c>
    </row>
    <row r="75" spans="1:22" x14ac:dyDescent="0.3">
      <c r="A75" t="s">
        <v>582</v>
      </c>
      <c r="B75">
        <v>1</v>
      </c>
      <c r="C75">
        <v>1</v>
      </c>
      <c r="D75" t="s">
        <v>583</v>
      </c>
      <c r="E75">
        <v>1</v>
      </c>
      <c r="F75" t="b">
        <f t="shared" si="6"/>
        <v>0</v>
      </c>
      <c r="G75" t="s">
        <v>584</v>
      </c>
      <c r="H75">
        <v>1</v>
      </c>
      <c r="I75" t="b">
        <f t="shared" si="7"/>
        <v>0</v>
      </c>
      <c r="J75" t="s">
        <v>585</v>
      </c>
      <c r="K75">
        <v>1</v>
      </c>
      <c r="L75" t="b">
        <f t="shared" si="8"/>
        <v>0</v>
      </c>
      <c r="M75" t="s">
        <v>586</v>
      </c>
      <c r="N75">
        <v>1</v>
      </c>
      <c r="O75" t="b">
        <f t="shared" si="9"/>
        <v>0</v>
      </c>
      <c r="P75" t="s">
        <v>587</v>
      </c>
      <c r="Q75">
        <v>1</v>
      </c>
      <c r="R75" t="b">
        <f t="shared" si="10"/>
        <v>0</v>
      </c>
      <c r="S75" t="s">
        <v>588</v>
      </c>
      <c r="T75">
        <v>1</v>
      </c>
      <c r="U75" t="b">
        <f t="shared" si="11"/>
        <v>0</v>
      </c>
      <c r="V75" t="s">
        <v>589</v>
      </c>
    </row>
    <row r="76" spans="1:22" x14ac:dyDescent="0.3">
      <c r="A76" t="s">
        <v>590</v>
      </c>
      <c r="B76">
        <v>1</v>
      </c>
      <c r="C76">
        <v>0</v>
      </c>
      <c r="D76" t="s">
        <v>591</v>
      </c>
      <c r="E76">
        <v>0</v>
      </c>
      <c r="F76" t="b">
        <f t="shared" si="6"/>
        <v>1</v>
      </c>
      <c r="G76" t="s">
        <v>592</v>
      </c>
      <c r="H76">
        <v>0</v>
      </c>
      <c r="I76" t="b">
        <f t="shared" si="7"/>
        <v>1</v>
      </c>
      <c r="J76" t="s">
        <v>593</v>
      </c>
      <c r="K76">
        <v>1</v>
      </c>
      <c r="L76" t="b">
        <f t="shared" si="8"/>
        <v>0</v>
      </c>
      <c r="M76" t="s">
        <v>594</v>
      </c>
      <c r="N76">
        <v>0</v>
      </c>
      <c r="O76" t="b">
        <f t="shared" si="9"/>
        <v>1</v>
      </c>
      <c r="P76" t="s">
        <v>595</v>
      </c>
      <c r="Q76">
        <v>1</v>
      </c>
      <c r="R76" t="b">
        <f t="shared" si="10"/>
        <v>0</v>
      </c>
      <c r="S76" t="s">
        <v>596</v>
      </c>
      <c r="T76">
        <v>1</v>
      </c>
      <c r="U76" t="b">
        <f t="shared" si="11"/>
        <v>0</v>
      </c>
      <c r="V76" t="s">
        <v>597</v>
      </c>
    </row>
    <row r="77" spans="1:22" x14ac:dyDescent="0.3">
      <c r="A77" t="s">
        <v>598</v>
      </c>
      <c r="B77">
        <v>0</v>
      </c>
      <c r="C77">
        <v>0</v>
      </c>
      <c r="D77" t="s">
        <v>599</v>
      </c>
      <c r="E77">
        <v>0</v>
      </c>
      <c r="F77" t="b">
        <f t="shared" si="6"/>
        <v>0</v>
      </c>
      <c r="G77" t="s">
        <v>600</v>
      </c>
      <c r="H77">
        <v>0</v>
      </c>
      <c r="I77" t="b">
        <f t="shared" si="7"/>
        <v>0</v>
      </c>
      <c r="J77" t="s">
        <v>601</v>
      </c>
      <c r="K77">
        <v>1</v>
      </c>
      <c r="L77" t="b">
        <f t="shared" si="8"/>
        <v>1</v>
      </c>
      <c r="M77" t="s">
        <v>602</v>
      </c>
      <c r="N77">
        <v>0</v>
      </c>
      <c r="O77" t="b">
        <f t="shared" si="9"/>
        <v>0</v>
      </c>
      <c r="P77" t="s">
        <v>603</v>
      </c>
      <c r="Q77">
        <v>1</v>
      </c>
      <c r="R77" t="b">
        <f t="shared" si="10"/>
        <v>1</v>
      </c>
      <c r="S77" t="s">
        <v>604</v>
      </c>
      <c r="T77">
        <v>0</v>
      </c>
      <c r="U77" t="b">
        <f t="shared" si="11"/>
        <v>0</v>
      </c>
      <c r="V77" t="s">
        <v>605</v>
      </c>
    </row>
    <row r="78" spans="1:22" x14ac:dyDescent="0.3">
      <c r="A78" t="s">
        <v>606</v>
      </c>
      <c r="B78">
        <v>0</v>
      </c>
      <c r="C78">
        <v>0</v>
      </c>
      <c r="D78" t="s">
        <v>607</v>
      </c>
      <c r="E78">
        <v>0</v>
      </c>
      <c r="F78" t="b">
        <f t="shared" si="6"/>
        <v>0</v>
      </c>
      <c r="G78" t="s">
        <v>608</v>
      </c>
      <c r="H78">
        <v>0</v>
      </c>
      <c r="I78" t="b">
        <f t="shared" si="7"/>
        <v>0</v>
      </c>
      <c r="J78" t="s">
        <v>609</v>
      </c>
      <c r="K78">
        <v>1</v>
      </c>
      <c r="L78" t="b">
        <f t="shared" si="8"/>
        <v>1</v>
      </c>
      <c r="M78" t="s">
        <v>610</v>
      </c>
      <c r="N78">
        <v>0</v>
      </c>
      <c r="O78" t="b">
        <f t="shared" si="9"/>
        <v>0</v>
      </c>
      <c r="P78" t="s">
        <v>611</v>
      </c>
      <c r="Q78">
        <v>0</v>
      </c>
      <c r="R78" t="b">
        <f t="shared" si="10"/>
        <v>0</v>
      </c>
      <c r="S78" t="s">
        <v>612</v>
      </c>
      <c r="T78">
        <v>0</v>
      </c>
      <c r="U78" t="b">
        <f t="shared" si="11"/>
        <v>0</v>
      </c>
      <c r="V78" t="s">
        <v>613</v>
      </c>
    </row>
    <row r="79" spans="1:22" x14ac:dyDescent="0.3">
      <c r="A79" t="s">
        <v>614</v>
      </c>
      <c r="B79">
        <v>1</v>
      </c>
      <c r="C79">
        <v>1</v>
      </c>
      <c r="D79" t="s">
        <v>615</v>
      </c>
      <c r="E79">
        <v>1</v>
      </c>
      <c r="F79" t="b">
        <f t="shared" si="6"/>
        <v>0</v>
      </c>
      <c r="G79" t="s">
        <v>616</v>
      </c>
      <c r="H79">
        <v>1</v>
      </c>
      <c r="I79" t="b">
        <f t="shared" si="7"/>
        <v>0</v>
      </c>
      <c r="J79" t="s">
        <v>617</v>
      </c>
      <c r="K79">
        <v>1</v>
      </c>
      <c r="L79" t="b">
        <f t="shared" si="8"/>
        <v>0</v>
      </c>
      <c r="M79" t="s">
        <v>618</v>
      </c>
      <c r="N79">
        <v>1</v>
      </c>
      <c r="O79" t="b">
        <f t="shared" si="9"/>
        <v>0</v>
      </c>
      <c r="P79" t="s">
        <v>619</v>
      </c>
      <c r="Q79">
        <v>1</v>
      </c>
      <c r="R79" t="b">
        <f t="shared" si="10"/>
        <v>0</v>
      </c>
      <c r="S79" t="s">
        <v>620</v>
      </c>
      <c r="T79">
        <v>1</v>
      </c>
      <c r="U79" t="b">
        <f t="shared" si="11"/>
        <v>0</v>
      </c>
      <c r="V79" t="s">
        <v>621</v>
      </c>
    </row>
    <row r="80" spans="1:22" x14ac:dyDescent="0.3">
      <c r="A80" t="s">
        <v>622</v>
      </c>
      <c r="B80">
        <v>0</v>
      </c>
      <c r="C80">
        <v>0</v>
      </c>
      <c r="D80" t="s">
        <v>623</v>
      </c>
      <c r="E80">
        <v>1</v>
      </c>
      <c r="F80" t="b">
        <f t="shared" si="6"/>
        <v>1</v>
      </c>
      <c r="G80" t="s">
        <v>624</v>
      </c>
      <c r="H80">
        <v>0</v>
      </c>
      <c r="I80" t="b">
        <f t="shared" si="7"/>
        <v>0</v>
      </c>
      <c r="J80" t="s">
        <v>625</v>
      </c>
      <c r="K80">
        <v>1</v>
      </c>
      <c r="L80" t="b">
        <f t="shared" si="8"/>
        <v>1</v>
      </c>
      <c r="M80" t="s">
        <v>626</v>
      </c>
      <c r="N80">
        <v>0</v>
      </c>
      <c r="O80" t="b">
        <f t="shared" si="9"/>
        <v>0</v>
      </c>
      <c r="P80" t="s">
        <v>627</v>
      </c>
      <c r="Q80">
        <v>1</v>
      </c>
      <c r="R80" t="b">
        <f t="shared" si="10"/>
        <v>1</v>
      </c>
      <c r="S80" t="s">
        <v>628</v>
      </c>
      <c r="T80">
        <v>1</v>
      </c>
      <c r="U80" t="b">
        <f t="shared" si="11"/>
        <v>1</v>
      </c>
      <c r="V80" t="s">
        <v>629</v>
      </c>
    </row>
    <row r="81" spans="1:22" x14ac:dyDescent="0.3">
      <c r="A81" t="s">
        <v>630</v>
      </c>
      <c r="B81">
        <v>1</v>
      </c>
      <c r="C81">
        <v>1</v>
      </c>
      <c r="D81" t="s">
        <v>631</v>
      </c>
      <c r="E81">
        <v>1</v>
      </c>
      <c r="F81" t="b">
        <f t="shared" si="6"/>
        <v>0</v>
      </c>
      <c r="G81" t="s">
        <v>632</v>
      </c>
      <c r="H81">
        <v>1</v>
      </c>
      <c r="I81" t="b">
        <f t="shared" si="7"/>
        <v>0</v>
      </c>
      <c r="J81" t="s">
        <v>633</v>
      </c>
      <c r="K81">
        <v>1</v>
      </c>
      <c r="L81" t="b">
        <f t="shared" si="8"/>
        <v>0</v>
      </c>
      <c r="M81" t="s">
        <v>634</v>
      </c>
      <c r="N81">
        <v>1</v>
      </c>
      <c r="O81" t="b">
        <f t="shared" si="9"/>
        <v>0</v>
      </c>
      <c r="P81" t="s">
        <v>635</v>
      </c>
      <c r="Q81">
        <v>1</v>
      </c>
      <c r="R81" t="b">
        <f t="shared" si="10"/>
        <v>0</v>
      </c>
      <c r="S81" t="s">
        <v>636</v>
      </c>
      <c r="T81">
        <v>1</v>
      </c>
      <c r="U81" t="b">
        <f t="shared" si="11"/>
        <v>0</v>
      </c>
      <c r="V81" t="s">
        <v>637</v>
      </c>
    </row>
    <row r="82" spans="1:22" x14ac:dyDescent="0.3">
      <c r="A82" t="s">
        <v>638</v>
      </c>
      <c r="B82">
        <v>1</v>
      </c>
      <c r="C82">
        <v>1</v>
      </c>
      <c r="D82" t="s">
        <v>639</v>
      </c>
      <c r="E82">
        <v>1</v>
      </c>
      <c r="F82" t="b">
        <f t="shared" si="6"/>
        <v>0</v>
      </c>
      <c r="G82" t="s">
        <v>640</v>
      </c>
      <c r="H82">
        <v>1</v>
      </c>
      <c r="I82" t="b">
        <f t="shared" si="7"/>
        <v>0</v>
      </c>
      <c r="J82" t="s">
        <v>641</v>
      </c>
      <c r="K82">
        <v>1</v>
      </c>
      <c r="L82" t="b">
        <f t="shared" si="8"/>
        <v>0</v>
      </c>
      <c r="M82" t="s">
        <v>642</v>
      </c>
      <c r="N82">
        <v>1</v>
      </c>
      <c r="O82" t="b">
        <f t="shared" si="9"/>
        <v>0</v>
      </c>
      <c r="P82" t="s">
        <v>643</v>
      </c>
      <c r="Q82">
        <v>1</v>
      </c>
      <c r="R82" t="b">
        <f t="shared" si="10"/>
        <v>0</v>
      </c>
      <c r="S82" t="s">
        <v>644</v>
      </c>
      <c r="T82">
        <v>1</v>
      </c>
      <c r="U82" t="b">
        <f t="shared" si="11"/>
        <v>0</v>
      </c>
      <c r="V82" t="s">
        <v>645</v>
      </c>
    </row>
    <row r="83" spans="1:22" x14ac:dyDescent="0.3">
      <c r="A83" t="s">
        <v>646</v>
      </c>
      <c r="B83">
        <v>0</v>
      </c>
      <c r="C83">
        <v>0</v>
      </c>
      <c r="D83" t="s">
        <v>647</v>
      </c>
      <c r="E83">
        <v>0</v>
      </c>
      <c r="F83" t="b">
        <f t="shared" si="6"/>
        <v>0</v>
      </c>
      <c r="G83" t="s">
        <v>648</v>
      </c>
      <c r="H83">
        <v>0</v>
      </c>
      <c r="I83" t="b">
        <f t="shared" si="7"/>
        <v>0</v>
      </c>
      <c r="J83" t="s">
        <v>649</v>
      </c>
      <c r="K83">
        <v>1</v>
      </c>
      <c r="L83" t="b">
        <f t="shared" si="8"/>
        <v>1</v>
      </c>
      <c r="M83" t="s">
        <v>650</v>
      </c>
      <c r="N83">
        <v>0</v>
      </c>
      <c r="O83" t="b">
        <f t="shared" si="9"/>
        <v>0</v>
      </c>
      <c r="P83" t="s">
        <v>651</v>
      </c>
      <c r="Q83">
        <v>1</v>
      </c>
      <c r="R83" t="b">
        <f t="shared" si="10"/>
        <v>1</v>
      </c>
      <c r="S83" t="s">
        <v>652</v>
      </c>
      <c r="T83">
        <v>1</v>
      </c>
      <c r="U83" t="b">
        <f t="shared" si="11"/>
        <v>1</v>
      </c>
      <c r="V83" t="s">
        <v>653</v>
      </c>
    </row>
    <row r="84" spans="1:22" x14ac:dyDescent="0.3">
      <c r="A84" t="s">
        <v>654</v>
      </c>
      <c r="B84">
        <v>1</v>
      </c>
      <c r="C84">
        <v>1</v>
      </c>
      <c r="D84" t="s">
        <v>655</v>
      </c>
      <c r="E84">
        <v>1</v>
      </c>
      <c r="F84" t="b">
        <f t="shared" si="6"/>
        <v>0</v>
      </c>
      <c r="G84" t="s">
        <v>656</v>
      </c>
      <c r="H84">
        <v>1</v>
      </c>
      <c r="I84" t="b">
        <f t="shared" si="7"/>
        <v>0</v>
      </c>
      <c r="J84" t="s">
        <v>657</v>
      </c>
      <c r="K84">
        <v>1</v>
      </c>
      <c r="L84" t="b">
        <f t="shared" si="8"/>
        <v>0</v>
      </c>
      <c r="M84" t="s">
        <v>658</v>
      </c>
      <c r="N84">
        <v>1</v>
      </c>
      <c r="O84" t="b">
        <f t="shared" si="9"/>
        <v>0</v>
      </c>
      <c r="P84" t="s">
        <v>659</v>
      </c>
      <c r="Q84">
        <v>1</v>
      </c>
      <c r="R84" t="b">
        <f t="shared" si="10"/>
        <v>0</v>
      </c>
      <c r="S84" t="s">
        <v>660</v>
      </c>
      <c r="T84">
        <v>1</v>
      </c>
      <c r="U84" t="b">
        <f t="shared" si="11"/>
        <v>0</v>
      </c>
      <c r="V84" t="s">
        <v>661</v>
      </c>
    </row>
    <row r="85" spans="1:22" x14ac:dyDescent="0.3">
      <c r="A85" t="s">
        <v>662</v>
      </c>
      <c r="B85">
        <v>1</v>
      </c>
      <c r="C85">
        <v>1</v>
      </c>
      <c r="D85" t="s">
        <v>663</v>
      </c>
      <c r="E85">
        <v>0</v>
      </c>
      <c r="F85" t="b">
        <f t="shared" si="6"/>
        <v>1</v>
      </c>
      <c r="G85" t="s">
        <v>664</v>
      </c>
      <c r="H85">
        <v>0</v>
      </c>
      <c r="I85" t="b">
        <f t="shared" si="7"/>
        <v>1</v>
      </c>
      <c r="J85" t="s">
        <v>665</v>
      </c>
      <c r="K85">
        <v>0</v>
      </c>
      <c r="L85" t="b">
        <f t="shared" si="8"/>
        <v>1</v>
      </c>
      <c r="M85" t="s">
        <v>666</v>
      </c>
      <c r="N85">
        <v>1</v>
      </c>
      <c r="O85" t="b">
        <f t="shared" si="9"/>
        <v>0</v>
      </c>
      <c r="P85" t="s">
        <v>667</v>
      </c>
      <c r="Q85">
        <v>1</v>
      </c>
      <c r="R85" t="b">
        <f t="shared" si="10"/>
        <v>0</v>
      </c>
      <c r="S85" t="s">
        <v>668</v>
      </c>
      <c r="T85">
        <v>1</v>
      </c>
      <c r="U85" t="b">
        <f t="shared" si="11"/>
        <v>0</v>
      </c>
      <c r="V85" t="s">
        <v>669</v>
      </c>
    </row>
    <row r="86" spans="1:22" x14ac:dyDescent="0.3">
      <c r="A86" t="s">
        <v>670</v>
      </c>
      <c r="B86">
        <v>0</v>
      </c>
      <c r="C86">
        <v>0</v>
      </c>
      <c r="D86" t="s">
        <v>671</v>
      </c>
      <c r="E86">
        <v>0</v>
      </c>
      <c r="F86" t="b">
        <f t="shared" si="6"/>
        <v>0</v>
      </c>
      <c r="G86" t="s">
        <v>672</v>
      </c>
      <c r="H86">
        <v>0</v>
      </c>
      <c r="I86" t="b">
        <f t="shared" si="7"/>
        <v>0</v>
      </c>
      <c r="J86" t="s">
        <v>673</v>
      </c>
      <c r="K86">
        <v>0</v>
      </c>
      <c r="L86" t="b">
        <f t="shared" si="8"/>
        <v>0</v>
      </c>
      <c r="M86" t="s">
        <v>674</v>
      </c>
      <c r="N86">
        <v>0</v>
      </c>
      <c r="O86" t="b">
        <f t="shared" si="9"/>
        <v>0</v>
      </c>
      <c r="P86" t="s">
        <v>675</v>
      </c>
      <c r="Q86">
        <v>0</v>
      </c>
      <c r="R86" t="b">
        <f t="shared" si="10"/>
        <v>0</v>
      </c>
      <c r="S86" t="s">
        <v>676</v>
      </c>
      <c r="T86">
        <v>0</v>
      </c>
      <c r="U86" t="b">
        <f t="shared" si="11"/>
        <v>0</v>
      </c>
      <c r="V86" t="s">
        <v>677</v>
      </c>
    </row>
    <row r="87" spans="1:22" x14ac:dyDescent="0.3">
      <c r="A87" t="s">
        <v>678</v>
      </c>
      <c r="B87">
        <v>1</v>
      </c>
      <c r="C87">
        <v>0</v>
      </c>
      <c r="D87" t="s">
        <v>679</v>
      </c>
      <c r="E87">
        <v>1</v>
      </c>
      <c r="F87" t="b">
        <f t="shared" si="6"/>
        <v>0</v>
      </c>
      <c r="G87" t="s">
        <v>680</v>
      </c>
      <c r="H87">
        <v>1</v>
      </c>
      <c r="I87" t="b">
        <f t="shared" si="7"/>
        <v>0</v>
      </c>
      <c r="J87" t="s">
        <v>681</v>
      </c>
      <c r="K87">
        <v>1</v>
      </c>
      <c r="L87" t="b">
        <f t="shared" si="8"/>
        <v>0</v>
      </c>
      <c r="M87" t="s">
        <v>682</v>
      </c>
      <c r="N87">
        <v>0</v>
      </c>
      <c r="O87" t="b">
        <f t="shared" si="9"/>
        <v>1</v>
      </c>
      <c r="P87" t="s">
        <v>683</v>
      </c>
      <c r="Q87">
        <v>1</v>
      </c>
      <c r="R87" t="b">
        <f t="shared" si="10"/>
        <v>0</v>
      </c>
      <c r="S87" t="s">
        <v>684</v>
      </c>
      <c r="T87">
        <v>1</v>
      </c>
      <c r="U87" t="b">
        <f t="shared" si="11"/>
        <v>0</v>
      </c>
      <c r="V87" t="s">
        <v>685</v>
      </c>
    </row>
    <row r="88" spans="1:22" x14ac:dyDescent="0.3">
      <c r="A88" t="s">
        <v>686</v>
      </c>
      <c r="B88">
        <v>1</v>
      </c>
      <c r="C88">
        <v>0</v>
      </c>
      <c r="D88" t="s">
        <v>687</v>
      </c>
      <c r="E88">
        <v>1</v>
      </c>
      <c r="F88" t="b">
        <f t="shared" si="6"/>
        <v>0</v>
      </c>
      <c r="G88" t="s">
        <v>688</v>
      </c>
      <c r="H88">
        <v>1</v>
      </c>
      <c r="I88" t="b">
        <f t="shared" si="7"/>
        <v>0</v>
      </c>
      <c r="J88" t="s">
        <v>689</v>
      </c>
      <c r="K88">
        <v>1</v>
      </c>
      <c r="L88" t="b">
        <f t="shared" si="8"/>
        <v>0</v>
      </c>
      <c r="M88" t="s">
        <v>690</v>
      </c>
      <c r="N88">
        <v>1</v>
      </c>
      <c r="O88" t="b">
        <f t="shared" si="9"/>
        <v>0</v>
      </c>
      <c r="P88" t="s">
        <v>691</v>
      </c>
      <c r="Q88">
        <v>1</v>
      </c>
      <c r="R88" t="b">
        <f t="shared" si="10"/>
        <v>0</v>
      </c>
      <c r="S88" t="s">
        <v>692</v>
      </c>
      <c r="T88">
        <v>1</v>
      </c>
      <c r="U88" t="b">
        <f t="shared" si="11"/>
        <v>0</v>
      </c>
      <c r="V88" t="s">
        <v>693</v>
      </c>
    </row>
    <row r="89" spans="1:22" x14ac:dyDescent="0.3">
      <c r="A89" t="s">
        <v>694</v>
      </c>
      <c r="B89">
        <v>1</v>
      </c>
      <c r="C89">
        <v>1</v>
      </c>
      <c r="D89" t="s">
        <v>695</v>
      </c>
      <c r="E89">
        <v>1</v>
      </c>
      <c r="F89" t="b">
        <f t="shared" si="6"/>
        <v>0</v>
      </c>
      <c r="G89" t="s">
        <v>696</v>
      </c>
      <c r="H89">
        <v>1</v>
      </c>
      <c r="I89" t="b">
        <f t="shared" si="7"/>
        <v>0</v>
      </c>
      <c r="J89" t="s">
        <v>697</v>
      </c>
      <c r="K89">
        <v>1</v>
      </c>
      <c r="L89" t="b">
        <f t="shared" si="8"/>
        <v>0</v>
      </c>
      <c r="M89" t="s">
        <v>698</v>
      </c>
      <c r="N89">
        <v>1</v>
      </c>
      <c r="O89" t="b">
        <f t="shared" si="9"/>
        <v>0</v>
      </c>
      <c r="P89" t="s">
        <v>699</v>
      </c>
      <c r="Q89">
        <v>1</v>
      </c>
      <c r="R89" t="b">
        <f t="shared" si="10"/>
        <v>0</v>
      </c>
      <c r="S89" t="s">
        <v>700</v>
      </c>
      <c r="T89">
        <v>1</v>
      </c>
      <c r="U89" t="b">
        <f t="shared" si="11"/>
        <v>0</v>
      </c>
      <c r="V89" t="s">
        <v>701</v>
      </c>
    </row>
    <row r="90" spans="1:22" x14ac:dyDescent="0.3">
      <c r="A90" t="s">
        <v>702</v>
      </c>
      <c r="B90">
        <v>1</v>
      </c>
      <c r="C90">
        <v>1</v>
      </c>
      <c r="D90" t="s">
        <v>703</v>
      </c>
      <c r="E90">
        <v>1</v>
      </c>
      <c r="F90" t="b">
        <f t="shared" si="6"/>
        <v>0</v>
      </c>
      <c r="G90" t="s">
        <v>704</v>
      </c>
      <c r="H90">
        <v>1</v>
      </c>
      <c r="I90" t="b">
        <f t="shared" si="7"/>
        <v>0</v>
      </c>
      <c r="J90" t="s">
        <v>705</v>
      </c>
      <c r="K90">
        <v>1</v>
      </c>
      <c r="L90" t="b">
        <f t="shared" si="8"/>
        <v>0</v>
      </c>
      <c r="M90" t="s">
        <v>706</v>
      </c>
      <c r="N90">
        <v>1</v>
      </c>
      <c r="O90" t="b">
        <f t="shared" si="9"/>
        <v>0</v>
      </c>
      <c r="P90" t="s">
        <v>707</v>
      </c>
      <c r="Q90">
        <v>1</v>
      </c>
      <c r="R90" t="b">
        <f t="shared" si="10"/>
        <v>0</v>
      </c>
      <c r="S90" t="s">
        <v>708</v>
      </c>
      <c r="T90">
        <v>1</v>
      </c>
      <c r="U90" t="b">
        <f t="shared" si="11"/>
        <v>0</v>
      </c>
      <c r="V90" t="s">
        <v>709</v>
      </c>
    </row>
    <row r="91" spans="1:22" x14ac:dyDescent="0.3">
      <c r="A91" t="s">
        <v>710</v>
      </c>
      <c r="B91">
        <v>0</v>
      </c>
      <c r="C91">
        <v>1</v>
      </c>
      <c r="D91" t="s">
        <v>711</v>
      </c>
      <c r="E91">
        <v>0</v>
      </c>
      <c r="F91" t="b">
        <f t="shared" si="6"/>
        <v>0</v>
      </c>
      <c r="G91" t="s">
        <v>712</v>
      </c>
      <c r="H91">
        <v>0</v>
      </c>
      <c r="I91" t="b">
        <f t="shared" si="7"/>
        <v>0</v>
      </c>
      <c r="J91" t="s">
        <v>713</v>
      </c>
      <c r="K91">
        <v>0</v>
      </c>
      <c r="L91" t="b">
        <f t="shared" si="8"/>
        <v>0</v>
      </c>
      <c r="M91" t="s">
        <v>714</v>
      </c>
      <c r="N91">
        <v>0</v>
      </c>
      <c r="O91" t="b">
        <f t="shared" si="9"/>
        <v>0</v>
      </c>
      <c r="P91" t="s">
        <v>715</v>
      </c>
      <c r="Q91">
        <v>0</v>
      </c>
      <c r="R91" t="b">
        <f t="shared" si="10"/>
        <v>0</v>
      </c>
      <c r="S91" t="s">
        <v>716</v>
      </c>
      <c r="T91">
        <v>0</v>
      </c>
      <c r="U91" t="b">
        <f t="shared" si="11"/>
        <v>0</v>
      </c>
      <c r="V91" t="s">
        <v>717</v>
      </c>
    </row>
    <row r="92" spans="1:22" x14ac:dyDescent="0.3">
      <c r="A92" t="s">
        <v>718</v>
      </c>
      <c r="B92">
        <v>1</v>
      </c>
      <c r="C92">
        <v>1</v>
      </c>
      <c r="D92" t="s">
        <v>719</v>
      </c>
      <c r="E92">
        <v>1</v>
      </c>
      <c r="F92" t="b">
        <f t="shared" si="6"/>
        <v>0</v>
      </c>
      <c r="G92" t="s">
        <v>720</v>
      </c>
      <c r="H92">
        <v>1</v>
      </c>
      <c r="I92" t="b">
        <f t="shared" si="7"/>
        <v>0</v>
      </c>
      <c r="J92" t="s">
        <v>721</v>
      </c>
      <c r="K92">
        <v>1</v>
      </c>
      <c r="L92" t="b">
        <f t="shared" si="8"/>
        <v>0</v>
      </c>
      <c r="M92" t="s">
        <v>722</v>
      </c>
      <c r="N92">
        <v>1</v>
      </c>
      <c r="O92" t="b">
        <f t="shared" si="9"/>
        <v>0</v>
      </c>
      <c r="P92" t="s">
        <v>723</v>
      </c>
      <c r="Q92">
        <v>1</v>
      </c>
      <c r="R92" t="b">
        <f t="shared" si="10"/>
        <v>0</v>
      </c>
      <c r="S92" t="s">
        <v>724</v>
      </c>
      <c r="T92">
        <v>1</v>
      </c>
      <c r="U92" t="b">
        <f t="shared" si="11"/>
        <v>0</v>
      </c>
      <c r="V92" t="s">
        <v>725</v>
      </c>
    </row>
    <row r="93" spans="1:22" x14ac:dyDescent="0.3">
      <c r="A93" t="s">
        <v>726</v>
      </c>
      <c r="B93">
        <v>0</v>
      </c>
      <c r="C93">
        <v>0</v>
      </c>
      <c r="D93" t="s">
        <v>727</v>
      </c>
      <c r="E93">
        <v>0</v>
      </c>
      <c r="F93" t="b">
        <f t="shared" si="6"/>
        <v>0</v>
      </c>
      <c r="G93" t="s">
        <v>728</v>
      </c>
      <c r="H93">
        <v>1</v>
      </c>
      <c r="I93" t="b">
        <f t="shared" si="7"/>
        <v>1</v>
      </c>
      <c r="J93" t="s">
        <v>729</v>
      </c>
      <c r="K93">
        <v>1</v>
      </c>
      <c r="L93" t="b">
        <f t="shared" si="8"/>
        <v>1</v>
      </c>
      <c r="M93" t="s">
        <v>730</v>
      </c>
      <c r="N93">
        <v>0</v>
      </c>
      <c r="O93" t="b">
        <f t="shared" si="9"/>
        <v>0</v>
      </c>
      <c r="P93" t="s">
        <v>731</v>
      </c>
      <c r="Q93">
        <v>1</v>
      </c>
      <c r="R93" t="b">
        <f t="shared" si="10"/>
        <v>1</v>
      </c>
      <c r="S93" t="s">
        <v>732</v>
      </c>
      <c r="T93">
        <v>1</v>
      </c>
      <c r="U93" t="b">
        <f t="shared" si="11"/>
        <v>1</v>
      </c>
      <c r="V93" t="s">
        <v>733</v>
      </c>
    </row>
    <row r="94" spans="1:22" x14ac:dyDescent="0.3">
      <c r="A94" t="s">
        <v>734</v>
      </c>
      <c r="B94">
        <v>0</v>
      </c>
      <c r="C94">
        <v>0</v>
      </c>
      <c r="D94" t="s">
        <v>735</v>
      </c>
      <c r="E94">
        <v>0</v>
      </c>
      <c r="F94" t="b">
        <f t="shared" si="6"/>
        <v>0</v>
      </c>
      <c r="G94" t="s">
        <v>736</v>
      </c>
      <c r="H94">
        <v>0</v>
      </c>
      <c r="I94" t="b">
        <f t="shared" si="7"/>
        <v>0</v>
      </c>
      <c r="J94" t="s">
        <v>737</v>
      </c>
      <c r="K94">
        <v>1</v>
      </c>
      <c r="L94" t="b">
        <f t="shared" si="8"/>
        <v>1</v>
      </c>
      <c r="M94" t="s">
        <v>738</v>
      </c>
      <c r="N94">
        <v>0</v>
      </c>
      <c r="O94" t="b">
        <f t="shared" si="9"/>
        <v>0</v>
      </c>
      <c r="P94" t="s">
        <v>739</v>
      </c>
      <c r="Q94">
        <v>0</v>
      </c>
      <c r="R94" t="b">
        <f t="shared" si="10"/>
        <v>0</v>
      </c>
      <c r="S94" t="s">
        <v>740</v>
      </c>
      <c r="T94">
        <v>0</v>
      </c>
      <c r="U94" t="b">
        <f t="shared" si="11"/>
        <v>0</v>
      </c>
      <c r="V94" t="s">
        <v>741</v>
      </c>
    </row>
    <row r="95" spans="1:22" x14ac:dyDescent="0.3">
      <c r="A95" t="s">
        <v>742</v>
      </c>
      <c r="B95">
        <v>0</v>
      </c>
      <c r="C95">
        <v>1</v>
      </c>
      <c r="D95" t="s">
        <v>743</v>
      </c>
      <c r="E95">
        <v>0</v>
      </c>
      <c r="F95" t="b">
        <f t="shared" si="6"/>
        <v>0</v>
      </c>
      <c r="G95" t="s">
        <v>744</v>
      </c>
      <c r="H95">
        <v>0</v>
      </c>
      <c r="I95" t="b">
        <f t="shared" si="7"/>
        <v>0</v>
      </c>
      <c r="J95" t="s">
        <v>745</v>
      </c>
      <c r="K95">
        <v>1</v>
      </c>
      <c r="L95" t="b">
        <f t="shared" si="8"/>
        <v>1</v>
      </c>
      <c r="M95" t="s">
        <v>746</v>
      </c>
      <c r="N95">
        <v>0</v>
      </c>
      <c r="O95" t="b">
        <f t="shared" si="9"/>
        <v>0</v>
      </c>
      <c r="P95" t="s">
        <v>747</v>
      </c>
      <c r="Q95">
        <v>0</v>
      </c>
      <c r="R95" t="b">
        <f t="shared" si="10"/>
        <v>0</v>
      </c>
      <c r="S95" t="s">
        <v>748</v>
      </c>
      <c r="T95">
        <v>0</v>
      </c>
      <c r="U95" t="b">
        <f t="shared" si="11"/>
        <v>0</v>
      </c>
      <c r="V95" t="s">
        <v>749</v>
      </c>
    </row>
    <row r="96" spans="1:22" x14ac:dyDescent="0.3">
      <c r="A96" t="s">
        <v>750</v>
      </c>
      <c r="B96">
        <v>0</v>
      </c>
      <c r="C96">
        <v>0</v>
      </c>
      <c r="D96" t="s">
        <v>751</v>
      </c>
      <c r="E96">
        <v>1</v>
      </c>
      <c r="F96" t="b">
        <f t="shared" si="6"/>
        <v>1</v>
      </c>
      <c r="G96" t="s">
        <v>752</v>
      </c>
      <c r="H96">
        <v>1</v>
      </c>
      <c r="I96" t="b">
        <f t="shared" si="7"/>
        <v>1</v>
      </c>
      <c r="J96" t="s">
        <v>753</v>
      </c>
      <c r="K96">
        <v>1</v>
      </c>
      <c r="L96" t="b">
        <f t="shared" si="8"/>
        <v>1</v>
      </c>
      <c r="M96" t="s">
        <v>754</v>
      </c>
      <c r="N96">
        <v>1</v>
      </c>
      <c r="O96" t="b">
        <f t="shared" si="9"/>
        <v>1</v>
      </c>
      <c r="P96" t="s">
        <v>755</v>
      </c>
      <c r="Q96">
        <v>1</v>
      </c>
      <c r="R96" t="b">
        <f t="shared" si="10"/>
        <v>1</v>
      </c>
      <c r="S96" t="s">
        <v>756</v>
      </c>
      <c r="T96">
        <v>1</v>
      </c>
      <c r="U96" t="b">
        <f t="shared" si="11"/>
        <v>1</v>
      </c>
      <c r="V96" t="s">
        <v>757</v>
      </c>
    </row>
    <row r="97" spans="1:22" x14ac:dyDescent="0.3">
      <c r="A97" t="s">
        <v>758</v>
      </c>
      <c r="B97">
        <v>1</v>
      </c>
      <c r="C97">
        <v>0</v>
      </c>
      <c r="D97" t="s">
        <v>759</v>
      </c>
      <c r="E97">
        <v>1</v>
      </c>
      <c r="F97" t="b">
        <f t="shared" si="6"/>
        <v>0</v>
      </c>
      <c r="G97" t="s">
        <v>760</v>
      </c>
      <c r="H97">
        <v>1</v>
      </c>
      <c r="I97" t="b">
        <f t="shared" si="7"/>
        <v>0</v>
      </c>
      <c r="J97" t="s">
        <v>761</v>
      </c>
      <c r="K97">
        <v>1</v>
      </c>
      <c r="L97" t="b">
        <f t="shared" si="8"/>
        <v>0</v>
      </c>
      <c r="M97" t="s">
        <v>762</v>
      </c>
      <c r="N97">
        <v>1</v>
      </c>
      <c r="O97" t="b">
        <f t="shared" si="9"/>
        <v>0</v>
      </c>
      <c r="P97" t="s">
        <v>763</v>
      </c>
      <c r="Q97">
        <v>1</v>
      </c>
      <c r="R97" t="b">
        <f t="shared" si="10"/>
        <v>0</v>
      </c>
      <c r="S97" t="s">
        <v>764</v>
      </c>
      <c r="T97">
        <v>1</v>
      </c>
      <c r="U97" t="b">
        <f t="shared" si="11"/>
        <v>0</v>
      </c>
      <c r="V97" t="s">
        <v>765</v>
      </c>
    </row>
    <row r="98" spans="1:22" x14ac:dyDescent="0.3">
      <c r="A98" t="s">
        <v>766</v>
      </c>
      <c r="B98">
        <v>1</v>
      </c>
      <c r="C98">
        <v>1</v>
      </c>
      <c r="D98" t="s">
        <v>767</v>
      </c>
      <c r="E98">
        <v>1</v>
      </c>
      <c r="F98" t="b">
        <f t="shared" si="6"/>
        <v>0</v>
      </c>
      <c r="G98" t="s">
        <v>768</v>
      </c>
      <c r="H98">
        <v>1</v>
      </c>
      <c r="I98" t="b">
        <f t="shared" si="7"/>
        <v>0</v>
      </c>
      <c r="J98" t="s">
        <v>769</v>
      </c>
      <c r="K98">
        <v>1</v>
      </c>
      <c r="L98" t="b">
        <f t="shared" si="8"/>
        <v>0</v>
      </c>
      <c r="M98" t="s">
        <v>770</v>
      </c>
      <c r="N98">
        <v>1</v>
      </c>
      <c r="O98" t="b">
        <f t="shared" si="9"/>
        <v>0</v>
      </c>
      <c r="P98" t="s">
        <v>771</v>
      </c>
      <c r="Q98">
        <v>1</v>
      </c>
      <c r="R98" t="b">
        <f t="shared" si="10"/>
        <v>0</v>
      </c>
      <c r="S98" t="s">
        <v>772</v>
      </c>
      <c r="T98">
        <v>1</v>
      </c>
      <c r="U98" t="b">
        <f t="shared" si="11"/>
        <v>0</v>
      </c>
      <c r="V98" t="s">
        <v>773</v>
      </c>
    </row>
    <row r="99" spans="1:22" x14ac:dyDescent="0.3">
      <c r="A99" t="s">
        <v>774</v>
      </c>
      <c r="B99">
        <v>1</v>
      </c>
      <c r="C99">
        <v>0</v>
      </c>
      <c r="D99" t="s">
        <v>775</v>
      </c>
      <c r="E99">
        <v>1</v>
      </c>
      <c r="F99" t="b">
        <f t="shared" si="6"/>
        <v>0</v>
      </c>
      <c r="G99" t="s">
        <v>776</v>
      </c>
      <c r="H99">
        <v>1</v>
      </c>
      <c r="I99" t="b">
        <f t="shared" si="7"/>
        <v>0</v>
      </c>
      <c r="J99" t="s">
        <v>777</v>
      </c>
      <c r="K99">
        <v>1</v>
      </c>
      <c r="L99" t="b">
        <f t="shared" si="8"/>
        <v>0</v>
      </c>
      <c r="M99" t="s">
        <v>778</v>
      </c>
      <c r="N99">
        <v>1</v>
      </c>
      <c r="O99" t="b">
        <f t="shared" si="9"/>
        <v>0</v>
      </c>
      <c r="P99" t="s">
        <v>779</v>
      </c>
      <c r="Q99">
        <v>1</v>
      </c>
      <c r="R99" t="b">
        <f t="shared" si="10"/>
        <v>0</v>
      </c>
      <c r="S99" t="s">
        <v>780</v>
      </c>
      <c r="T99">
        <v>1</v>
      </c>
      <c r="U99" t="b">
        <f t="shared" si="11"/>
        <v>0</v>
      </c>
      <c r="V99" t="s">
        <v>781</v>
      </c>
    </row>
    <row r="100" spans="1:22" x14ac:dyDescent="0.3">
      <c r="A100" t="s">
        <v>782</v>
      </c>
      <c r="B100">
        <v>0</v>
      </c>
      <c r="C100">
        <v>1</v>
      </c>
      <c r="D100" t="s">
        <v>783</v>
      </c>
      <c r="E100">
        <v>0</v>
      </c>
      <c r="F100" t="b">
        <f t="shared" si="6"/>
        <v>0</v>
      </c>
      <c r="G100" t="s">
        <v>784</v>
      </c>
      <c r="H100">
        <v>0</v>
      </c>
      <c r="I100" t="b">
        <f t="shared" si="7"/>
        <v>0</v>
      </c>
      <c r="J100" t="s">
        <v>785</v>
      </c>
      <c r="K100">
        <v>1</v>
      </c>
      <c r="L100" t="b">
        <f t="shared" si="8"/>
        <v>1</v>
      </c>
      <c r="M100" t="s">
        <v>786</v>
      </c>
      <c r="N100">
        <v>1</v>
      </c>
      <c r="O100" t="b">
        <f t="shared" si="9"/>
        <v>1</v>
      </c>
      <c r="P100" t="s">
        <v>787</v>
      </c>
      <c r="Q100">
        <v>1</v>
      </c>
      <c r="R100" t="b">
        <f t="shared" si="10"/>
        <v>1</v>
      </c>
      <c r="S100" t="s">
        <v>788</v>
      </c>
      <c r="T100">
        <v>1</v>
      </c>
      <c r="U100" t="b">
        <f t="shared" si="11"/>
        <v>1</v>
      </c>
      <c r="V100" t="s">
        <v>789</v>
      </c>
    </row>
    <row r="101" spans="1:22" x14ac:dyDescent="0.3">
      <c r="A101" t="s">
        <v>790</v>
      </c>
      <c r="B101">
        <v>0</v>
      </c>
      <c r="C101">
        <v>1</v>
      </c>
      <c r="D101" t="s">
        <v>791</v>
      </c>
      <c r="E101">
        <v>1</v>
      </c>
      <c r="F101" t="b">
        <f t="shared" si="6"/>
        <v>1</v>
      </c>
      <c r="G101" t="s">
        <v>792</v>
      </c>
      <c r="H101">
        <v>1</v>
      </c>
      <c r="I101" t="b">
        <f t="shared" si="7"/>
        <v>1</v>
      </c>
      <c r="J101" t="s">
        <v>793</v>
      </c>
      <c r="K101">
        <v>1</v>
      </c>
      <c r="L101" t="b">
        <f t="shared" si="8"/>
        <v>1</v>
      </c>
      <c r="M101" t="s">
        <v>794</v>
      </c>
      <c r="N101">
        <v>0</v>
      </c>
      <c r="O101" t="b">
        <f t="shared" si="9"/>
        <v>0</v>
      </c>
      <c r="P101" t="s">
        <v>795</v>
      </c>
      <c r="Q101">
        <v>1</v>
      </c>
      <c r="R101" t="b">
        <f t="shared" si="10"/>
        <v>1</v>
      </c>
      <c r="S101" t="s">
        <v>796</v>
      </c>
      <c r="T101">
        <v>1</v>
      </c>
      <c r="U101" t="b">
        <f t="shared" si="11"/>
        <v>1</v>
      </c>
      <c r="V101" t="s">
        <v>797</v>
      </c>
    </row>
  </sheetData>
  <autoFilter ref="B1:C101"/>
  <pageMargins left="0.7" right="0.7" top="0.75" bottom="0.75" header="0.3" footer="0.3"/>
  <headerFooter>
    <oddHeader>&amp;C&amp;"Calibri"&amp;8&amp;K000000 SMU Classification: Restricted&amp;1#_x000D_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24"/>
  <sheetViews>
    <sheetView workbookViewId="0">
      <selection activeCell="H10" sqref="H10 H15:J15"/>
    </sheetView>
  </sheetViews>
  <sheetFormatPr defaultRowHeight="14.4" x14ac:dyDescent="0.3"/>
  <cols>
    <col min="1" max="1" width="21.44140625" bestFit="1" customWidth="1"/>
    <col min="2" max="2" width="15.5546875" bestFit="1" customWidth="1"/>
    <col min="3" max="3" width="5.44140625" bestFit="1" customWidth="1"/>
    <col min="4" max="4" width="10.77734375" bestFit="1" customWidth="1"/>
    <col min="7" max="7" width="21.44140625" bestFit="1" customWidth="1"/>
    <col min="8" max="8" width="15.5546875" bestFit="1" customWidth="1"/>
    <col min="9" max="9" width="5.44140625" bestFit="1" customWidth="1"/>
    <col min="10" max="10" width="10.77734375" bestFit="1" customWidth="1"/>
    <col min="12" max="12" width="21.44140625" bestFit="1" customWidth="1"/>
    <col min="13" max="13" width="15.5546875" bestFit="1" customWidth="1"/>
    <col min="14" max="14" width="5.44140625" bestFit="1" customWidth="1"/>
    <col min="15" max="15" width="10.77734375" bestFit="1" customWidth="1"/>
  </cols>
  <sheetData>
    <row r="2" spans="1:15" x14ac:dyDescent="0.3">
      <c r="A2" s="8" t="s">
        <v>820</v>
      </c>
      <c r="B2" s="7"/>
      <c r="G2" s="8" t="s">
        <v>826</v>
      </c>
      <c r="H2" s="7"/>
      <c r="L2" s="8" t="s">
        <v>830</v>
      </c>
    </row>
    <row r="3" spans="1:15" x14ac:dyDescent="0.3">
      <c r="A3" s="3" t="s">
        <v>812</v>
      </c>
      <c r="B3" t="s">
        <v>818</v>
      </c>
      <c r="G3" s="3" t="s">
        <v>808</v>
      </c>
      <c r="H3" s="4">
        <v>1</v>
      </c>
      <c r="L3" s="3" t="s">
        <v>808</v>
      </c>
      <c r="M3" s="4">
        <v>1</v>
      </c>
    </row>
    <row r="4" spans="1:15" x14ac:dyDescent="0.3">
      <c r="A4" s="4">
        <v>0</v>
      </c>
      <c r="B4" s="2">
        <v>44</v>
      </c>
      <c r="G4" s="3" t="s">
        <v>809</v>
      </c>
      <c r="H4" s="4">
        <v>0</v>
      </c>
      <c r="L4" s="3" t="s">
        <v>809</v>
      </c>
      <c r="M4" s="4">
        <v>0</v>
      </c>
    </row>
    <row r="5" spans="1:15" x14ac:dyDescent="0.3">
      <c r="A5" s="4">
        <v>1</v>
      </c>
      <c r="B5" s="2">
        <v>56</v>
      </c>
    </row>
    <row r="6" spans="1:15" x14ac:dyDescent="0.3">
      <c r="A6" s="4" t="s">
        <v>815</v>
      </c>
      <c r="B6" s="2">
        <v>100</v>
      </c>
      <c r="H6" s="3" t="s">
        <v>816</v>
      </c>
      <c r="M6" s="3" t="s">
        <v>816</v>
      </c>
    </row>
    <row r="7" spans="1:15" x14ac:dyDescent="0.3">
      <c r="H7" t="s">
        <v>813</v>
      </c>
      <c r="I7" t="s">
        <v>814</v>
      </c>
      <c r="J7" t="s">
        <v>815</v>
      </c>
      <c r="M7" t="s">
        <v>813</v>
      </c>
      <c r="N7" t="s">
        <v>814</v>
      </c>
      <c r="O7" t="s">
        <v>815</v>
      </c>
    </row>
    <row r="8" spans="1:15" x14ac:dyDescent="0.3">
      <c r="G8" t="s">
        <v>835</v>
      </c>
      <c r="H8" s="2">
        <v>19</v>
      </c>
      <c r="I8" s="2">
        <v>1</v>
      </c>
      <c r="J8" s="2">
        <v>20</v>
      </c>
      <c r="L8" t="s">
        <v>837</v>
      </c>
      <c r="M8" s="2">
        <v>19</v>
      </c>
      <c r="N8" s="2">
        <v>1</v>
      </c>
      <c r="O8" s="2">
        <v>20</v>
      </c>
    </row>
    <row r="9" spans="1:15" x14ac:dyDescent="0.3">
      <c r="A9" s="5" t="s">
        <v>819</v>
      </c>
      <c r="B9" s="6"/>
      <c r="C9" s="7"/>
      <c r="G9" s="8" t="s">
        <v>828</v>
      </c>
      <c r="H9" s="7"/>
      <c r="L9" s="8" t="s">
        <v>832</v>
      </c>
    </row>
    <row r="10" spans="1:15" x14ac:dyDescent="0.3">
      <c r="A10" s="3" t="s">
        <v>808</v>
      </c>
      <c r="B10" s="4">
        <v>1</v>
      </c>
      <c r="G10" s="3" t="s">
        <v>808</v>
      </c>
      <c r="H10" s="4">
        <v>1</v>
      </c>
      <c r="L10" s="3" t="s">
        <v>808</v>
      </c>
      <c r="M10" s="4">
        <v>1</v>
      </c>
    </row>
    <row r="11" spans="1:15" x14ac:dyDescent="0.3">
      <c r="A11" s="3" t="s">
        <v>809</v>
      </c>
      <c r="B11" s="4">
        <v>0</v>
      </c>
      <c r="G11" s="3" t="s">
        <v>809</v>
      </c>
      <c r="H11" s="4">
        <v>0</v>
      </c>
      <c r="L11" s="3" t="s">
        <v>809</v>
      </c>
      <c r="M11" s="4">
        <v>0</v>
      </c>
    </row>
    <row r="13" spans="1:15" x14ac:dyDescent="0.3">
      <c r="B13" s="3" t="s">
        <v>816</v>
      </c>
      <c r="H13" s="3" t="s">
        <v>816</v>
      </c>
      <c r="M13" s="3" t="s">
        <v>816</v>
      </c>
    </row>
    <row r="14" spans="1:15" x14ac:dyDescent="0.3">
      <c r="B14" t="s">
        <v>813</v>
      </c>
      <c r="C14" t="s">
        <v>814</v>
      </c>
      <c r="D14" t="s">
        <v>815</v>
      </c>
      <c r="H14" t="s">
        <v>813</v>
      </c>
      <c r="I14" t="s">
        <v>814</v>
      </c>
      <c r="J14" t="s">
        <v>815</v>
      </c>
      <c r="M14" t="s">
        <v>813</v>
      </c>
      <c r="N14" t="s">
        <v>814</v>
      </c>
      <c r="O14" t="s">
        <v>815</v>
      </c>
    </row>
    <row r="15" spans="1:15" x14ac:dyDescent="0.3">
      <c r="A15" t="s">
        <v>817</v>
      </c>
      <c r="B15" s="2">
        <v>19</v>
      </c>
      <c r="C15" s="2">
        <v>1</v>
      </c>
      <c r="D15" s="2">
        <v>20</v>
      </c>
      <c r="G15" t="s">
        <v>836</v>
      </c>
      <c r="H15" s="2">
        <v>18</v>
      </c>
      <c r="I15" s="2">
        <v>2</v>
      </c>
      <c r="J15" s="2">
        <v>20</v>
      </c>
      <c r="L15" t="s">
        <v>838</v>
      </c>
      <c r="M15" s="2">
        <v>19</v>
      </c>
      <c r="N15" s="2">
        <v>1</v>
      </c>
      <c r="O15" s="2">
        <v>20</v>
      </c>
    </row>
    <row r="18" spans="1:4" x14ac:dyDescent="0.3">
      <c r="A18" s="8" t="s">
        <v>834</v>
      </c>
      <c r="B18" s="7"/>
    </row>
    <row r="19" spans="1:4" x14ac:dyDescent="0.3">
      <c r="A19" s="3" t="s">
        <v>808</v>
      </c>
      <c r="B19" s="4">
        <v>0</v>
      </c>
    </row>
    <row r="20" spans="1:4" x14ac:dyDescent="0.3">
      <c r="A20" s="3" t="s">
        <v>809</v>
      </c>
      <c r="B20" s="4">
        <v>1</v>
      </c>
    </row>
    <row r="22" spans="1:4" x14ac:dyDescent="0.3">
      <c r="B22" s="3" t="s">
        <v>816</v>
      </c>
    </row>
    <row r="23" spans="1:4" x14ac:dyDescent="0.3">
      <c r="B23" t="s">
        <v>813</v>
      </c>
      <c r="C23" t="s">
        <v>814</v>
      </c>
      <c r="D23" t="s">
        <v>815</v>
      </c>
    </row>
    <row r="24" spans="1:4" x14ac:dyDescent="0.3">
      <c r="A24" t="s">
        <v>821</v>
      </c>
      <c r="B24" s="2">
        <v>19</v>
      </c>
      <c r="C24" s="2">
        <v>3</v>
      </c>
      <c r="D24" s="2">
        <v>22</v>
      </c>
    </row>
  </sheetData>
  <pageMargins left="0.7" right="0.7" top="0.75" bottom="0.75" header="0.3" footer="0.3"/>
  <headerFooter>
    <oddHeader>&amp;C&amp;"Calibri"&amp;8&amp;K000000 SMU Classification: Restricted&amp;1#_x000D_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101"/>
  <sheetViews>
    <sheetView tabSelected="1" topLeftCell="B1" workbookViewId="0">
      <selection activeCell="D105" sqref="D105"/>
    </sheetView>
  </sheetViews>
  <sheetFormatPr defaultRowHeight="14.4" x14ac:dyDescent="0.3"/>
  <cols>
    <col min="1" max="1" width="12.5546875" bestFit="1" customWidth="1"/>
    <col min="2" max="2" width="10.6640625" bestFit="1" customWidth="1"/>
    <col min="3" max="3" width="11.44140625" bestFit="1" customWidth="1"/>
    <col min="4" max="4" width="28.5546875" bestFit="1" customWidth="1"/>
    <col min="5" max="5" width="26.6640625" customWidth="1"/>
    <col min="8" max="8" width="37" customWidth="1"/>
    <col min="9" max="9" width="36.88671875" bestFit="1" customWidth="1"/>
    <col min="10" max="10" width="17.6640625" bestFit="1" customWidth="1"/>
  </cols>
  <sheetData>
    <row r="1" spans="1:11" x14ac:dyDescent="0.3">
      <c r="A1" s="1" t="s">
        <v>798</v>
      </c>
      <c r="B1" s="1" t="s">
        <v>808</v>
      </c>
      <c r="C1" s="1" t="s">
        <v>809</v>
      </c>
      <c r="D1" s="1" t="s">
        <v>826</v>
      </c>
      <c r="E1" s="1" t="s">
        <v>844</v>
      </c>
      <c r="F1" s="1" t="s">
        <v>843</v>
      </c>
      <c r="G1" s="1" t="s">
        <v>827</v>
      </c>
      <c r="H1" s="1" t="s">
        <v>839</v>
      </c>
      <c r="I1" s="1" t="s">
        <v>840</v>
      </c>
      <c r="J1" s="1" t="s">
        <v>841</v>
      </c>
      <c r="K1" s="1" t="s">
        <v>842</v>
      </c>
    </row>
    <row r="2" spans="1:11" hidden="1" x14ac:dyDescent="0.3">
      <c r="A2" t="s">
        <v>0</v>
      </c>
      <c r="B2">
        <v>0</v>
      </c>
      <c r="C2">
        <v>0</v>
      </c>
      <c r="D2">
        <v>1</v>
      </c>
      <c r="E2">
        <v>0.99121779203414895</v>
      </c>
      <c r="F2">
        <v>8.7821464985609003E-3</v>
      </c>
      <c r="G2" t="b">
        <v>1</v>
      </c>
      <c r="H2">
        <v>0.29761248826980502</v>
      </c>
      <c r="I2">
        <v>0.70238751173019398</v>
      </c>
      <c r="J2" s="7">
        <f>E2-H2</f>
        <v>0.69360530376434393</v>
      </c>
      <c r="K2">
        <f>F2-I2</f>
        <v>-0.69360536523163308</v>
      </c>
    </row>
    <row r="3" spans="1:11" x14ac:dyDescent="0.3">
      <c r="A3" t="s">
        <v>8</v>
      </c>
      <c r="B3">
        <v>1</v>
      </c>
      <c r="C3">
        <v>0</v>
      </c>
      <c r="D3">
        <v>1</v>
      </c>
      <c r="E3">
        <v>2.8947660699486701E-2</v>
      </c>
      <c r="F3">
        <v>0.97105240821838301</v>
      </c>
      <c r="G3" t="b">
        <v>0</v>
      </c>
      <c r="H3">
        <v>3.01499757915735E-2</v>
      </c>
      <c r="I3">
        <v>0.96985000371932895</v>
      </c>
      <c r="J3">
        <f t="shared" ref="J3:J66" si="0">E3-H3</f>
        <v>-1.2023150920867989E-3</v>
      </c>
      <c r="K3" s="7">
        <f t="shared" ref="K3:K66" si="1">F3-I3</f>
        <v>1.2024044990540661E-3</v>
      </c>
    </row>
    <row r="4" spans="1:11" x14ac:dyDescent="0.3">
      <c r="A4" t="s">
        <v>16</v>
      </c>
      <c r="B4">
        <v>1</v>
      </c>
      <c r="C4">
        <v>0</v>
      </c>
      <c r="D4">
        <v>1</v>
      </c>
      <c r="E4">
        <v>5.37390895187854E-2</v>
      </c>
      <c r="F4">
        <v>0.94626092910766602</v>
      </c>
      <c r="G4" t="b">
        <v>0</v>
      </c>
      <c r="H4">
        <v>4.2078711092472E-2</v>
      </c>
      <c r="I4">
        <v>0.95792132616043002</v>
      </c>
      <c r="J4">
        <f t="shared" si="0"/>
        <v>1.16603784263134E-2</v>
      </c>
      <c r="K4" s="7">
        <f t="shared" si="1"/>
        <v>-1.1660397052764004E-2</v>
      </c>
    </row>
    <row r="5" spans="1:11" x14ac:dyDescent="0.3">
      <c r="A5" t="s">
        <v>24</v>
      </c>
      <c r="B5">
        <v>1</v>
      </c>
      <c r="C5">
        <v>0</v>
      </c>
      <c r="D5">
        <v>1</v>
      </c>
      <c r="E5">
        <v>8.7618984282016699E-2</v>
      </c>
      <c r="F5">
        <v>0.91238099336624101</v>
      </c>
      <c r="G5" t="b">
        <v>0</v>
      </c>
      <c r="H5">
        <v>3.2963201403617803E-2</v>
      </c>
      <c r="I5">
        <v>0.96703678369522095</v>
      </c>
      <c r="J5">
        <f t="shared" si="0"/>
        <v>5.4655782878398895E-2</v>
      </c>
      <c r="K5" s="7">
        <f t="shared" si="1"/>
        <v>-5.4655790328979936E-2</v>
      </c>
    </row>
    <row r="6" spans="1:11" x14ac:dyDescent="0.3">
      <c r="A6" t="s">
        <v>32</v>
      </c>
      <c r="B6">
        <v>1</v>
      </c>
      <c r="C6">
        <v>0</v>
      </c>
      <c r="D6">
        <v>1</v>
      </c>
      <c r="E6">
        <v>2.20600925385952E-2</v>
      </c>
      <c r="F6">
        <v>0.97793990373611395</v>
      </c>
      <c r="G6" t="b">
        <v>0</v>
      </c>
      <c r="H6">
        <v>3.1926680356264101E-2</v>
      </c>
      <c r="I6">
        <v>0.96807330846786499</v>
      </c>
      <c r="J6">
        <f t="shared" si="0"/>
        <v>-9.8665878176689009E-3</v>
      </c>
      <c r="K6" s="7">
        <f t="shared" si="1"/>
        <v>9.8665952682489566E-3</v>
      </c>
    </row>
    <row r="7" spans="1:11" hidden="1" x14ac:dyDescent="0.3">
      <c r="A7" t="s">
        <v>40</v>
      </c>
      <c r="B7">
        <v>0</v>
      </c>
      <c r="C7">
        <v>0</v>
      </c>
      <c r="D7">
        <v>1</v>
      </c>
      <c r="E7">
        <v>0.98203963041305498</v>
      </c>
      <c r="F7">
        <v>1.7960397526621801E-2</v>
      </c>
      <c r="G7" t="b">
        <v>1</v>
      </c>
      <c r="H7">
        <v>3.6996226757764802E-2</v>
      </c>
      <c r="I7">
        <v>0.96300375461578303</v>
      </c>
      <c r="J7" s="7">
        <f t="shared" si="0"/>
        <v>0.94504340365529016</v>
      </c>
      <c r="K7">
        <f t="shared" si="1"/>
        <v>-0.94504335708916121</v>
      </c>
    </row>
    <row r="8" spans="1:11" hidden="1" x14ac:dyDescent="0.3">
      <c r="A8" t="s">
        <v>48</v>
      </c>
      <c r="B8">
        <v>0</v>
      </c>
      <c r="C8">
        <v>1</v>
      </c>
      <c r="D8">
        <v>1</v>
      </c>
      <c r="E8">
        <v>0.98656183481216397</v>
      </c>
      <c r="F8">
        <v>1.34382015094161E-2</v>
      </c>
      <c r="G8" t="b">
        <v>1</v>
      </c>
      <c r="H8">
        <v>6.6549591720104204E-2</v>
      </c>
      <c r="I8">
        <v>0.93345040082931496</v>
      </c>
      <c r="J8" s="7">
        <f t="shared" si="0"/>
        <v>0.92001224309205976</v>
      </c>
      <c r="K8">
        <f t="shared" si="1"/>
        <v>-0.92001219931989886</v>
      </c>
    </row>
    <row r="9" spans="1:11" x14ac:dyDescent="0.3">
      <c r="A9" t="s">
        <v>56</v>
      </c>
      <c r="B9">
        <v>1</v>
      </c>
      <c r="C9">
        <v>0</v>
      </c>
      <c r="D9">
        <v>0</v>
      </c>
      <c r="E9">
        <v>1.57757240231148E-4</v>
      </c>
      <c r="F9">
        <v>0.99984216690063399</v>
      </c>
      <c r="G9" t="b">
        <v>1</v>
      </c>
      <c r="H9">
        <v>0.99987721443176203</v>
      </c>
      <c r="I9">
        <v>1.22811063192784E-4</v>
      </c>
      <c r="J9">
        <f t="shared" si="0"/>
        <v>-0.99971945719153088</v>
      </c>
      <c r="K9" s="7">
        <f t="shared" si="1"/>
        <v>0.9997193558374412</v>
      </c>
    </row>
    <row r="10" spans="1:11" hidden="1" x14ac:dyDescent="0.3">
      <c r="A10" t="s">
        <v>64</v>
      </c>
      <c r="B10">
        <v>1</v>
      </c>
      <c r="C10">
        <v>1</v>
      </c>
      <c r="D10">
        <v>1</v>
      </c>
      <c r="E10">
        <v>3.0299847945570901E-2</v>
      </c>
      <c r="F10">
        <v>0.96970009803771895</v>
      </c>
      <c r="G10" t="b">
        <v>0</v>
      </c>
      <c r="H10">
        <v>3.2343097031116402E-2</v>
      </c>
      <c r="I10">
        <v>0.967656910419464</v>
      </c>
      <c r="J10">
        <f t="shared" si="0"/>
        <v>-2.0432490855455017E-3</v>
      </c>
      <c r="K10" s="7">
        <f t="shared" si="1"/>
        <v>2.0431876182549491E-3</v>
      </c>
    </row>
    <row r="11" spans="1:11" hidden="1" x14ac:dyDescent="0.3">
      <c r="A11" t="s">
        <v>72</v>
      </c>
      <c r="B11">
        <v>1</v>
      </c>
      <c r="C11">
        <v>1</v>
      </c>
      <c r="D11">
        <v>1</v>
      </c>
      <c r="E11">
        <v>3.8104977458715397E-2</v>
      </c>
      <c r="F11">
        <v>0.96189504861831598</v>
      </c>
      <c r="G11" t="b">
        <v>0</v>
      </c>
      <c r="H11">
        <v>3.6774802953004802E-2</v>
      </c>
      <c r="I11">
        <v>0.96322518587112405</v>
      </c>
      <c r="J11">
        <f t="shared" si="0"/>
        <v>1.3301745057105949E-3</v>
      </c>
      <c r="K11" s="7">
        <f t="shared" si="1"/>
        <v>-1.3301372528080613E-3</v>
      </c>
    </row>
    <row r="12" spans="1:11" x14ac:dyDescent="0.3">
      <c r="A12" t="s">
        <v>80</v>
      </c>
      <c r="B12">
        <v>1</v>
      </c>
      <c r="C12">
        <v>0</v>
      </c>
      <c r="D12">
        <v>1</v>
      </c>
      <c r="E12">
        <v>3.7965334951877497E-2</v>
      </c>
      <c r="F12">
        <v>0.96203470230102495</v>
      </c>
      <c r="G12" t="b">
        <v>0</v>
      </c>
      <c r="H12">
        <v>3.0909530818462299E-2</v>
      </c>
      <c r="I12">
        <v>0.96909046173095703</v>
      </c>
      <c r="J12">
        <f t="shared" si="0"/>
        <v>7.0558041334151979E-3</v>
      </c>
      <c r="K12" s="7">
        <f t="shared" si="1"/>
        <v>-7.0557594299320847E-3</v>
      </c>
    </row>
    <row r="13" spans="1:11" hidden="1" x14ac:dyDescent="0.3">
      <c r="A13" t="s">
        <v>88</v>
      </c>
      <c r="B13">
        <v>0</v>
      </c>
      <c r="C13">
        <v>0</v>
      </c>
      <c r="D13">
        <v>1</v>
      </c>
      <c r="E13">
        <v>0.99929141998291005</v>
      </c>
      <c r="F13">
        <v>7.0854253135621504E-4</v>
      </c>
      <c r="G13" t="b">
        <v>1</v>
      </c>
      <c r="H13">
        <v>3.7508815526962197E-2</v>
      </c>
      <c r="I13">
        <v>0.962491154670715</v>
      </c>
      <c r="J13" s="7">
        <f t="shared" si="0"/>
        <v>0.96178260445594788</v>
      </c>
      <c r="K13">
        <f t="shared" si="1"/>
        <v>-0.96178261213935878</v>
      </c>
    </row>
    <row r="14" spans="1:11" hidden="1" x14ac:dyDescent="0.3">
      <c r="A14" t="s">
        <v>96</v>
      </c>
      <c r="B14">
        <v>1</v>
      </c>
      <c r="C14">
        <v>1</v>
      </c>
      <c r="D14">
        <v>1</v>
      </c>
      <c r="E14">
        <v>3.4242153167724602E-2</v>
      </c>
      <c r="F14">
        <v>0.96575778722762995</v>
      </c>
      <c r="G14" t="b">
        <v>0</v>
      </c>
      <c r="H14">
        <v>3.3030997961759498E-2</v>
      </c>
      <c r="I14">
        <v>0.966969013214111</v>
      </c>
      <c r="J14">
        <f t="shared" si="0"/>
        <v>1.2111552059651046E-3</v>
      </c>
      <c r="K14" s="7">
        <f t="shared" si="1"/>
        <v>-1.211225986481046E-3</v>
      </c>
    </row>
    <row r="15" spans="1:11" hidden="1" x14ac:dyDescent="0.3">
      <c r="A15" t="s">
        <v>104</v>
      </c>
      <c r="B15">
        <v>0</v>
      </c>
      <c r="C15">
        <v>1</v>
      </c>
      <c r="D15">
        <v>1</v>
      </c>
      <c r="E15">
        <v>0.69967424869537298</v>
      </c>
      <c r="F15">
        <v>0.30032572150230402</v>
      </c>
      <c r="G15" t="b">
        <v>1</v>
      </c>
      <c r="H15">
        <v>0.366317838430404</v>
      </c>
      <c r="I15">
        <v>0.63368225097656194</v>
      </c>
      <c r="J15" s="7">
        <f t="shared" si="0"/>
        <v>0.33335641026496898</v>
      </c>
      <c r="K15">
        <f t="shared" si="1"/>
        <v>-0.33335652947425792</v>
      </c>
    </row>
    <row r="16" spans="1:11" hidden="1" x14ac:dyDescent="0.3">
      <c r="A16" t="s">
        <v>112</v>
      </c>
      <c r="B16">
        <v>1</v>
      </c>
      <c r="C16">
        <v>1</v>
      </c>
      <c r="D16">
        <v>1</v>
      </c>
      <c r="E16">
        <v>0.28892552852630599</v>
      </c>
      <c r="F16">
        <v>0.71107447147369296</v>
      </c>
      <c r="G16" t="b">
        <v>0</v>
      </c>
      <c r="H16">
        <v>0.309387177228927</v>
      </c>
      <c r="I16">
        <v>0.690612733364105</v>
      </c>
      <c r="J16">
        <f t="shared" si="0"/>
        <v>-2.0461648702621016E-2</v>
      </c>
      <c r="K16" s="7">
        <f t="shared" si="1"/>
        <v>2.0461738109587957E-2</v>
      </c>
    </row>
    <row r="17" spans="1:11" hidden="1" x14ac:dyDescent="0.3">
      <c r="A17" t="s">
        <v>120</v>
      </c>
      <c r="B17">
        <v>1</v>
      </c>
      <c r="C17">
        <v>1</v>
      </c>
      <c r="D17">
        <v>1</v>
      </c>
      <c r="E17">
        <v>2.8185609728097898E-2</v>
      </c>
      <c r="F17">
        <v>0.97181445360183705</v>
      </c>
      <c r="G17" t="b">
        <v>0</v>
      </c>
      <c r="H17">
        <v>2.75043938308954E-2</v>
      </c>
      <c r="I17">
        <v>0.97249561548232999</v>
      </c>
      <c r="J17">
        <f t="shared" si="0"/>
        <v>6.812158972024987E-4</v>
      </c>
      <c r="K17" s="7">
        <f t="shared" si="1"/>
        <v>-6.8116188049294202E-4</v>
      </c>
    </row>
    <row r="18" spans="1:11" hidden="1" x14ac:dyDescent="0.3">
      <c r="A18" t="s">
        <v>128</v>
      </c>
      <c r="B18">
        <v>1</v>
      </c>
      <c r="C18">
        <v>1</v>
      </c>
      <c r="D18">
        <v>1</v>
      </c>
      <c r="E18">
        <v>3.0781041830778101E-2</v>
      </c>
      <c r="F18">
        <v>0.96921902894973699</v>
      </c>
      <c r="G18" t="b">
        <v>0</v>
      </c>
      <c r="H18">
        <v>3.6486286669969503E-2</v>
      </c>
      <c r="I18">
        <v>0.96351373195648105</v>
      </c>
      <c r="J18">
        <f t="shared" si="0"/>
        <v>-5.7052448391914021E-3</v>
      </c>
      <c r="K18" s="7">
        <f t="shared" si="1"/>
        <v>5.7052969932559483E-3</v>
      </c>
    </row>
    <row r="19" spans="1:11" x14ac:dyDescent="0.3">
      <c r="A19" t="s">
        <v>136</v>
      </c>
      <c r="B19">
        <v>1</v>
      </c>
      <c r="C19">
        <v>0</v>
      </c>
      <c r="D19">
        <v>1</v>
      </c>
      <c r="E19">
        <v>0.19486808776855399</v>
      </c>
      <c r="F19">
        <v>0.80513191223144498</v>
      </c>
      <c r="G19" t="b">
        <v>0</v>
      </c>
      <c r="H19">
        <v>0.19222384691238401</v>
      </c>
      <c r="I19">
        <v>0.80777609348297097</v>
      </c>
      <c r="J19">
        <f t="shared" si="0"/>
        <v>2.6442408561699882E-3</v>
      </c>
      <c r="K19" s="7">
        <f t="shared" si="1"/>
        <v>-2.6441812515259899E-3</v>
      </c>
    </row>
    <row r="20" spans="1:11" x14ac:dyDescent="0.3">
      <c r="A20" t="s">
        <v>144</v>
      </c>
      <c r="B20">
        <v>1</v>
      </c>
      <c r="C20">
        <v>0</v>
      </c>
      <c r="D20">
        <v>1</v>
      </c>
      <c r="E20">
        <v>5.59649355709552E-2</v>
      </c>
      <c r="F20">
        <v>0.94403511285781805</v>
      </c>
      <c r="G20" t="b">
        <v>0</v>
      </c>
      <c r="H20">
        <v>5.3664926439523697E-2</v>
      </c>
      <c r="I20">
        <v>0.94633501768112105</v>
      </c>
      <c r="J20">
        <f t="shared" si="0"/>
        <v>2.3000091314315033E-3</v>
      </c>
      <c r="K20" s="7">
        <f t="shared" si="1"/>
        <v>-2.2999048233030006E-3</v>
      </c>
    </row>
    <row r="21" spans="1:11" hidden="1" x14ac:dyDescent="0.3">
      <c r="A21" t="s">
        <v>152</v>
      </c>
      <c r="B21">
        <v>1</v>
      </c>
      <c r="C21">
        <v>1</v>
      </c>
      <c r="D21">
        <v>1</v>
      </c>
      <c r="E21">
        <v>4.5489195734262397E-2</v>
      </c>
      <c r="F21">
        <v>0.95451074838638295</v>
      </c>
      <c r="G21" t="b">
        <v>0</v>
      </c>
      <c r="H21">
        <v>5.1654689013957901E-2</v>
      </c>
      <c r="I21">
        <v>0.94834524393081598</v>
      </c>
      <c r="J21">
        <f t="shared" si="0"/>
        <v>-6.1654932796955039E-3</v>
      </c>
      <c r="K21" s="7">
        <f t="shared" si="1"/>
        <v>6.1655044555669614E-3</v>
      </c>
    </row>
    <row r="22" spans="1:11" hidden="1" x14ac:dyDescent="0.3">
      <c r="A22" t="s">
        <v>160</v>
      </c>
      <c r="B22">
        <v>1</v>
      </c>
      <c r="C22">
        <v>1</v>
      </c>
      <c r="D22">
        <v>0</v>
      </c>
      <c r="E22">
        <v>0.187377288937568</v>
      </c>
      <c r="F22">
        <v>0.81262266635894698</v>
      </c>
      <c r="G22" t="b">
        <v>1</v>
      </c>
      <c r="H22">
        <v>0.90229743719100897</v>
      </c>
      <c r="I22">
        <v>9.77025106549263E-2</v>
      </c>
      <c r="J22">
        <f t="shared" si="0"/>
        <v>-0.71492014825344097</v>
      </c>
      <c r="K22" s="7">
        <f t="shared" si="1"/>
        <v>0.71492015570402068</v>
      </c>
    </row>
    <row r="23" spans="1:11" hidden="1" x14ac:dyDescent="0.3">
      <c r="A23" t="s">
        <v>168</v>
      </c>
      <c r="B23">
        <v>0</v>
      </c>
      <c r="C23">
        <v>1</v>
      </c>
      <c r="D23">
        <v>0</v>
      </c>
      <c r="E23">
        <v>0.99910539388656605</v>
      </c>
      <c r="F23">
        <v>8.9463614858686902E-4</v>
      </c>
      <c r="G23" t="b">
        <v>0</v>
      </c>
      <c r="H23">
        <v>0.99857032299041704</v>
      </c>
      <c r="I23">
        <v>1.4296964509412601E-3</v>
      </c>
      <c r="J23" s="7">
        <f t="shared" si="0"/>
        <v>5.3507089614901471E-4</v>
      </c>
      <c r="K23">
        <f t="shared" si="1"/>
        <v>-5.3506030235439105E-4</v>
      </c>
    </row>
    <row r="24" spans="1:11" hidden="1" x14ac:dyDescent="0.3">
      <c r="A24" t="s">
        <v>176</v>
      </c>
      <c r="B24">
        <v>0</v>
      </c>
      <c r="C24">
        <v>0</v>
      </c>
      <c r="D24">
        <v>1</v>
      </c>
      <c r="E24">
        <v>0.99952948093414296</v>
      </c>
      <c r="F24">
        <v>4.7059313510544598E-4</v>
      </c>
      <c r="G24" t="b">
        <v>1</v>
      </c>
      <c r="H24">
        <v>3.0309224501252102E-2</v>
      </c>
      <c r="I24">
        <v>0.96969079971313399</v>
      </c>
      <c r="J24" s="7">
        <f t="shared" si="0"/>
        <v>0.96922025643289089</v>
      </c>
      <c r="K24">
        <f t="shared" si="1"/>
        <v>-0.96922020657802854</v>
      </c>
    </row>
    <row r="25" spans="1:11" hidden="1" x14ac:dyDescent="0.3">
      <c r="A25" t="s">
        <v>184</v>
      </c>
      <c r="B25">
        <v>0</v>
      </c>
      <c r="C25">
        <v>1</v>
      </c>
      <c r="D25">
        <v>0</v>
      </c>
      <c r="E25">
        <v>0.99832230806350697</v>
      </c>
      <c r="F25">
        <v>1.67772721033543E-3</v>
      </c>
      <c r="G25" t="b">
        <v>0</v>
      </c>
      <c r="H25">
        <v>0.99677997827529896</v>
      </c>
      <c r="I25">
        <v>3.2200652640312901E-3</v>
      </c>
      <c r="J25" s="7">
        <f t="shared" si="0"/>
        <v>1.5423297882080078E-3</v>
      </c>
      <c r="K25">
        <f t="shared" si="1"/>
        <v>-1.5423380536958601E-3</v>
      </c>
    </row>
    <row r="26" spans="1:11" hidden="1" x14ac:dyDescent="0.3">
      <c r="A26" t="s">
        <v>192</v>
      </c>
      <c r="B26">
        <v>0</v>
      </c>
      <c r="C26">
        <v>0</v>
      </c>
      <c r="D26">
        <v>1</v>
      </c>
      <c r="E26">
        <v>0.99976533651351895</v>
      </c>
      <c r="F26">
        <v>2.34683626331388E-4</v>
      </c>
      <c r="G26" t="b">
        <v>1</v>
      </c>
      <c r="H26">
        <v>4.58222851157188E-2</v>
      </c>
      <c r="I26">
        <v>0.95417773723602295</v>
      </c>
      <c r="J26" s="7">
        <f t="shared" si="0"/>
        <v>0.95394305139780011</v>
      </c>
      <c r="K26">
        <f t="shared" si="1"/>
        <v>-0.95394305360969156</v>
      </c>
    </row>
    <row r="27" spans="1:11" x14ac:dyDescent="0.3">
      <c r="A27" t="s">
        <v>200</v>
      </c>
      <c r="B27">
        <v>1</v>
      </c>
      <c r="C27">
        <v>0</v>
      </c>
      <c r="D27">
        <v>1</v>
      </c>
      <c r="E27">
        <v>4.26589213311672E-2</v>
      </c>
      <c r="F27">
        <v>0.95734101533889704</v>
      </c>
      <c r="G27" t="b">
        <v>0</v>
      </c>
      <c r="H27">
        <v>3.9666134864091797E-2</v>
      </c>
      <c r="I27">
        <v>0.96033394336700395</v>
      </c>
      <c r="J27">
        <f t="shared" si="0"/>
        <v>2.9927864670754034E-3</v>
      </c>
      <c r="K27" s="7">
        <f t="shared" si="1"/>
        <v>-2.9929280281069115E-3</v>
      </c>
    </row>
    <row r="28" spans="1:11" x14ac:dyDescent="0.3">
      <c r="A28" t="s">
        <v>208</v>
      </c>
      <c r="B28">
        <v>1</v>
      </c>
      <c r="C28">
        <v>0</v>
      </c>
      <c r="D28">
        <v>1</v>
      </c>
      <c r="E28">
        <v>3.1497299671172999E-2</v>
      </c>
      <c r="F28">
        <v>0.96850275993347101</v>
      </c>
      <c r="G28" t="b">
        <v>0</v>
      </c>
      <c r="H28">
        <v>3.0591636896133399E-2</v>
      </c>
      <c r="I28">
        <v>0.96940839290618896</v>
      </c>
      <c r="J28">
        <f t="shared" si="0"/>
        <v>9.0566277503959999E-4</v>
      </c>
      <c r="K28" s="7">
        <f t="shared" si="1"/>
        <v>-9.0563297271795129E-4</v>
      </c>
    </row>
    <row r="29" spans="1:11" x14ac:dyDescent="0.3">
      <c r="A29" t="s">
        <v>216</v>
      </c>
      <c r="B29">
        <v>1</v>
      </c>
      <c r="C29">
        <v>0</v>
      </c>
      <c r="D29">
        <v>1</v>
      </c>
      <c r="E29">
        <v>0.103155218064785</v>
      </c>
      <c r="F29">
        <v>0.89684474468231201</v>
      </c>
      <c r="G29" t="b">
        <v>0</v>
      </c>
      <c r="H29">
        <v>3.6851171404123299E-2</v>
      </c>
      <c r="I29">
        <v>0.96314877271652199</v>
      </c>
      <c r="J29">
        <f t="shared" si="0"/>
        <v>6.6304046660661697E-2</v>
      </c>
      <c r="K29" s="7">
        <f t="shared" si="1"/>
        <v>-6.6304028034209983E-2</v>
      </c>
    </row>
    <row r="30" spans="1:11" hidden="1" x14ac:dyDescent="0.3">
      <c r="A30" t="s">
        <v>224</v>
      </c>
      <c r="B30">
        <v>0</v>
      </c>
      <c r="C30">
        <v>1</v>
      </c>
      <c r="D30">
        <v>0</v>
      </c>
      <c r="E30">
        <v>0.96083563566207797</v>
      </c>
      <c r="F30">
        <v>3.9164330810308401E-2</v>
      </c>
      <c r="G30" t="b">
        <v>0</v>
      </c>
      <c r="H30">
        <v>0.889218509197235</v>
      </c>
      <c r="I30">
        <v>0.110781520605087</v>
      </c>
      <c r="J30" s="7">
        <f t="shared" si="0"/>
        <v>7.1617126464842973E-2</v>
      </c>
      <c r="K30">
        <f t="shared" si="1"/>
        <v>-7.1617189794778602E-2</v>
      </c>
    </row>
    <row r="31" spans="1:11" hidden="1" x14ac:dyDescent="0.3">
      <c r="A31" t="s">
        <v>232</v>
      </c>
      <c r="B31">
        <v>1</v>
      </c>
      <c r="C31">
        <v>1</v>
      </c>
      <c r="D31">
        <v>1</v>
      </c>
      <c r="E31">
        <v>5.5044539272785097E-2</v>
      </c>
      <c r="F31">
        <v>0.94495546817779497</v>
      </c>
      <c r="G31" t="b">
        <v>0</v>
      </c>
      <c r="H31">
        <v>7.2799168527126298E-2</v>
      </c>
      <c r="I31">
        <v>0.92720079421997004</v>
      </c>
      <c r="J31">
        <f t="shared" si="0"/>
        <v>-1.7754629254341202E-2</v>
      </c>
      <c r="K31" s="7">
        <f t="shared" si="1"/>
        <v>1.7754673957824929E-2</v>
      </c>
    </row>
    <row r="32" spans="1:11" x14ac:dyDescent="0.3">
      <c r="A32" t="s">
        <v>240</v>
      </c>
      <c r="B32">
        <v>1</v>
      </c>
      <c r="C32">
        <v>0</v>
      </c>
      <c r="D32">
        <v>1</v>
      </c>
      <c r="E32">
        <v>0.215130805969238</v>
      </c>
      <c r="F32">
        <v>0.78486919403076105</v>
      </c>
      <c r="G32" t="b">
        <v>0</v>
      </c>
      <c r="H32">
        <v>0.24861004948616</v>
      </c>
      <c r="I32">
        <v>0.751389980316162</v>
      </c>
      <c r="J32">
        <f t="shared" si="0"/>
        <v>-3.3479243516921997E-2</v>
      </c>
      <c r="K32" s="7">
        <f t="shared" si="1"/>
        <v>3.3479213714599054E-2</v>
      </c>
    </row>
    <row r="33" spans="1:11" hidden="1" x14ac:dyDescent="0.3">
      <c r="A33" t="s">
        <v>248</v>
      </c>
      <c r="B33">
        <v>0</v>
      </c>
      <c r="C33">
        <v>1</v>
      </c>
      <c r="D33">
        <v>0</v>
      </c>
      <c r="E33">
        <v>0.99924349784850997</v>
      </c>
      <c r="F33">
        <v>7.5657421257346803E-4</v>
      </c>
      <c r="G33" t="b">
        <v>0</v>
      </c>
      <c r="H33">
        <v>0.908580541610717</v>
      </c>
      <c r="I33">
        <v>9.1419398784637396E-2</v>
      </c>
      <c r="J33" s="7">
        <f t="shared" si="0"/>
        <v>9.0662956237792969E-2</v>
      </c>
      <c r="K33">
        <f t="shared" si="1"/>
        <v>-9.0662824572063927E-2</v>
      </c>
    </row>
    <row r="34" spans="1:11" hidden="1" x14ac:dyDescent="0.3">
      <c r="A34" t="s">
        <v>256</v>
      </c>
      <c r="B34">
        <v>0</v>
      </c>
      <c r="C34">
        <v>0</v>
      </c>
      <c r="D34">
        <v>1</v>
      </c>
      <c r="E34">
        <v>0.701696276664733</v>
      </c>
      <c r="F34">
        <v>0.298303723335266</v>
      </c>
      <c r="G34" t="b">
        <v>1</v>
      </c>
      <c r="H34">
        <v>3.0506236478686301E-2</v>
      </c>
      <c r="I34">
        <v>0.96949380636215199</v>
      </c>
      <c r="J34" s="7">
        <f t="shared" si="0"/>
        <v>0.67119004018604667</v>
      </c>
      <c r="K34">
        <f t="shared" si="1"/>
        <v>-0.67119008302688599</v>
      </c>
    </row>
    <row r="35" spans="1:11" hidden="1" x14ac:dyDescent="0.3">
      <c r="A35" t="s">
        <v>264</v>
      </c>
      <c r="B35">
        <v>0</v>
      </c>
      <c r="C35">
        <v>1</v>
      </c>
      <c r="D35">
        <v>0</v>
      </c>
      <c r="E35">
        <v>0.83488422632217396</v>
      </c>
      <c r="F35">
        <v>0.16511574387550301</v>
      </c>
      <c r="G35" t="b">
        <v>0</v>
      </c>
      <c r="H35">
        <v>0.908644318580627</v>
      </c>
      <c r="I35">
        <v>9.1355629265308297E-2</v>
      </c>
      <c r="J35" s="7">
        <f t="shared" si="0"/>
        <v>-7.3760092258453036E-2</v>
      </c>
      <c r="K35">
        <f t="shared" si="1"/>
        <v>7.3760114610194716E-2</v>
      </c>
    </row>
    <row r="36" spans="1:11" hidden="1" x14ac:dyDescent="0.3">
      <c r="A36" t="s">
        <v>272</v>
      </c>
      <c r="B36">
        <v>0</v>
      </c>
      <c r="C36">
        <v>0</v>
      </c>
      <c r="D36">
        <v>0</v>
      </c>
      <c r="E36">
        <v>0.99958902597427302</v>
      </c>
      <c r="F36">
        <v>4.1098191286437203E-4</v>
      </c>
      <c r="G36" t="b">
        <v>0</v>
      </c>
      <c r="H36">
        <v>0.99829953908920199</v>
      </c>
      <c r="I36">
        <v>1.7005233094096099E-3</v>
      </c>
      <c r="J36" s="7">
        <f t="shared" si="0"/>
        <v>1.2894868850710228E-3</v>
      </c>
      <c r="K36">
        <f t="shared" si="1"/>
        <v>-1.289541396545238E-3</v>
      </c>
    </row>
    <row r="37" spans="1:11" x14ac:dyDescent="0.3">
      <c r="A37" t="s">
        <v>280</v>
      </c>
      <c r="B37">
        <v>1</v>
      </c>
      <c r="C37">
        <v>0</v>
      </c>
      <c r="D37">
        <v>1</v>
      </c>
      <c r="E37">
        <v>3.89906577765941E-2</v>
      </c>
      <c r="F37">
        <v>0.96100932359695401</v>
      </c>
      <c r="G37" t="b">
        <v>0</v>
      </c>
      <c r="H37">
        <v>4.1734144091606099E-2</v>
      </c>
      <c r="I37">
        <v>0.958265900611877</v>
      </c>
      <c r="J37">
        <f t="shared" si="0"/>
        <v>-2.743486315011999E-3</v>
      </c>
      <c r="K37" s="7">
        <f t="shared" si="1"/>
        <v>2.7434229850770153E-3</v>
      </c>
    </row>
    <row r="38" spans="1:11" hidden="1" x14ac:dyDescent="0.3">
      <c r="A38" t="s">
        <v>288</v>
      </c>
      <c r="B38">
        <v>0</v>
      </c>
      <c r="C38">
        <v>0</v>
      </c>
      <c r="D38">
        <v>1</v>
      </c>
      <c r="E38">
        <v>0.99854242801666204</v>
      </c>
      <c r="F38">
        <v>1.4575591776520001E-3</v>
      </c>
      <c r="G38" t="b">
        <v>1</v>
      </c>
      <c r="H38">
        <v>4.49908189475536E-2</v>
      </c>
      <c r="I38">
        <v>0.95500922203063898</v>
      </c>
      <c r="J38" s="7">
        <f t="shared" si="0"/>
        <v>0.95355160906910841</v>
      </c>
      <c r="K38">
        <f t="shared" si="1"/>
        <v>-0.95355166285298698</v>
      </c>
    </row>
    <row r="39" spans="1:11" hidden="1" x14ac:dyDescent="0.3">
      <c r="A39" t="s">
        <v>296</v>
      </c>
      <c r="B39">
        <v>1</v>
      </c>
      <c r="C39">
        <v>1</v>
      </c>
      <c r="D39">
        <v>1</v>
      </c>
      <c r="E39">
        <v>2.6341140270233099E-2</v>
      </c>
      <c r="F39">
        <v>0.97365891933441095</v>
      </c>
      <c r="G39" t="b">
        <v>0</v>
      </c>
      <c r="H39">
        <v>2.5987152010202401E-2</v>
      </c>
      <c r="I39">
        <v>0.974012851715087</v>
      </c>
      <c r="J39">
        <f t="shared" si="0"/>
        <v>3.5398826003069789E-4</v>
      </c>
      <c r="K39" s="7">
        <f t="shared" si="1"/>
        <v>-3.5393238067604749E-4</v>
      </c>
    </row>
    <row r="40" spans="1:11" hidden="1" x14ac:dyDescent="0.3">
      <c r="A40" t="s">
        <v>304</v>
      </c>
      <c r="B40">
        <v>1</v>
      </c>
      <c r="C40">
        <v>1</v>
      </c>
      <c r="D40">
        <v>0</v>
      </c>
      <c r="E40">
        <v>2.9010591097176001E-3</v>
      </c>
      <c r="F40">
        <v>0.99709892272949197</v>
      </c>
      <c r="G40" t="b">
        <v>1</v>
      </c>
      <c r="H40">
        <v>0.99957567453384399</v>
      </c>
      <c r="I40">
        <v>4.2431792826391702E-4</v>
      </c>
      <c r="J40">
        <f t="shared" si="0"/>
        <v>-0.99667461542412639</v>
      </c>
      <c r="K40" s="7">
        <f t="shared" si="1"/>
        <v>0.99667460480122805</v>
      </c>
    </row>
    <row r="41" spans="1:11" hidden="1" x14ac:dyDescent="0.3">
      <c r="A41" t="s">
        <v>312</v>
      </c>
      <c r="B41">
        <v>0</v>
      </c>
      <c r="C41">
        <v>1</v>
      </c>
      <c r="D41">
        <v>0</v>
      </c>
      <c r="E41">
        <v>0.999536633491516</v>
      </c>
      <c r="F41">
        <v>4.63370408397167E-4</v>
      </c>
      <c r="G41" t="b">
        <v>0</v>
      </c>
      <c r="H41">
        <v>0.78255718946456898</v>
      </c>
      <c r="I41">
        <v>0.21744279563426899</v>
      </c>
      <c r="J41" s="7">
        <f t="shared" si="0"/>
        <v>0.21697944402694702</v>
      </c>
      <c r="K41">
        <f t="shared" si="1"/>
        <v>-0.21697942522587182</v>
      </c>
    </row>
    <row r="42" spans="1:11" hidden="1" x14ac:dyDescent="0.3">
      <c r="A42" t="s">
        <v>320</v>
      </c>
      <c r="B42">
        <v>1</v>
      </c>
      <c r="C42">
        <v>1</v>
      </c>
      <c r="D42">
        <v>1</v>
      </c>
      <c r="E42">
        <v>2.8209920972585598E-2</v>
      </c>
      <c r="F42">
        <v>0.97179013490676802</v>
      </c>
      <c r="G42" t="b">
        <v>0</v>
      </c>
      <c r="H42">
        <v>3.4024443477392197E-2</v>
      </c>
      <c r="I42">
        <v>0.96597552299499501</v>
      </c>
      <c r="J42">
        <f t="shared" si="0"/>
        <v>-5.8145225048065984E-3</v>
      </c>
      <c r="K42" s="7">
        <f t="shared" si="1"/>
        <v>5.8146119117730155E-3</v>
      </c>
    </row>
    <row r="43" spans="1:11" hidden="1" x14ac:dyDescent="0.3">
      <c r="A43" t="s">
        <v>328</v>
      </c>
      <c r="B43">
        <v>0</v>
      </c>
      <c r="C43">
        <v>0</v>
      </c>
      <c r="D43">
        <v>1</v>
      </c>
      <c r="E43">
        <v>0.99946576356887795</v>
      </c>
      <c r="F43">
        <v>5.3421704797074199E-4</v>
      </c>
      <c r="G43" t="b">
        <v>1</v>
      </c>
      <c r="H43">
        <v>0.17441928386688199</v>
      </c>
      <c r="I43">
        <v>0.82558065652847201</v>
      </c>
      <c r="J43" s="7">
        <f t="shared" si="0"/>
        <v>0.82504647970199596</v>
      </c>
      <c r="K43">
        <f t="shared" si="1"/>
        <v>-0.82504643948050127</v>
      </c>
    </row>
    <row r="44" spans="1:11" hidden="1" x14ac:dyDescent="0.3">
      <c r="A44" t="s">
        <v>336</v>
      </c>
      <c r="B44">
        <v>0</v>
      </c>
      <c r="C44">
        <v>1</v>
      </c>
      <c r="D44">
        <v>0</v>
      </c>
      <c r="E44">
        <v>0.99896383285522405</v>
      </c>
      <c r="F44">
        <v>1.0361453751102001E-3</v>
      </c>
      <c r="G44" t="b">
        <v>0</v>
      </c>
      <c r="H44">
        <v>0.99957078695297197</v>
      </c>
      <c r="I44">
        <v>4.2921150452457298E-4</v>
      </c>
      <c r="J44" s="7">
        <f t="shared" si="0"/>
        <v>-6.0695409774791376E-4</v>
      </c>
      <c r="K44">
        <f t="shared" si="1"/>
        <v>6.0693387058562706E-4</v>
      </c>
    </row>
    <row r="45" spans="1:11" hidden="1" x14ac:dyDescent="0.3">
      <c r="A45" t="s">
        <v>344</v>
      </c>
      <c r="B45">
        <v>1</v>
      </c>
      <c r="C45">
        <v>1</v>
      </c>
      <c r="D45">
        <v>1</v>
      </c>
      <c r="E45">
        <v>3.4483909606933497E-2</v>
      </c>
      <c r="F45">
        <v>0.96551614999771096</v>
      </c>
      <c r="G45" t="b">
        <v>0</v>
      </c>
      <c r="H45">
        <v>5.9194739907979903E-2</v>
      </c>
      <c r="I45">
        <v>0.94080525636672896</v>
      </c>
      <c r="J45">
        <f t="shared" si="0"/>
        <v>-2.4710830301046406E-2</v>
      </c>
      <c r="K45" s="7">
        <f t="shared" si="1"/>
        <v>2.4710893630982E-2</v>
      </c>
    </row>
    <row r="46" spans="1:11" hidden="1" x14ac:dyDescent="0.3">
      <c r="A46" t="s">
        <v>352</v>
      </c>
      <c r="B46">
        <v>1</v>
      </c>
      <c r="C46">
        <v>1</v>
      </c>
      <c r="D46">
        <v>1</v>
      </c>
      <c r="E46">
        <v>3.2489776611328097E-2</v>
      </c>
      <c r="F46">
        <v>0.96751022338867099</v>
      </c>
      <c r="G46" t="b">
        <v>0</v>
      </c>
      <c r="H46">
        <v>4.0946565568447099E-2</v>
      </c>
      <c r="I46">
        <v>0.95905339717864901</v>
      </c>
      <c r="J46">
        <f t="shared" si="0"/>
        <v>-8.4567889571190019E-3</v>
      </c>
      <c r="K46" s="7">
        <f t="shared" si="1"/>
        <v>8.4568262100219727E-3</v>
      </c>
    </row>
    <row r="47" spans="1:11" hidden="1" x14ac:dyDescent="0.3">
      <c r="A47" t="s">
        <v>360</v>
      </c>
      <c r="B47">
        <v>1</v>
      </c>
      <c r="C47">
        <v>1</v>
      </c>
      <c r="D47">
        <v>1</v>
      </c>
      <c r="E47">
        <v>8.5167899727821295E-2</v>
      </c>
      <c r="F47">
        <v>0.91483211517333896</v>
      </c>
      <c r="G47" t="b">
        <v>0</v>
      </c>
      <c r="H47">
        <v>3.3676899969577699E-2</v>
      </c>
      <c r="I47">
        <v>0.96632307767867998</v>
      </c>
      <c r="J47">
        <f t="shared" si="0"/>
        <v>5.1490999758243595E-2</v>
      </c>
      <c r="K47" s="7">
        <f t="shared" si="1"/>
        <v>-5.149096250534102E-2</v>
      </c>
    </row>
    <row r="48" spans="1:11" hidden="1" x14ac:dyDescent="0.3">
      <c r="A48" t="s">
        <v>368</v>
      </c>
      <c r="B48">
        <v>0</v>
      </c>
      <c r="C48">
        <v>1</v>
      </c>
      <c r="D48">
        <v>0</v>
      </c>
      <c r="E48">
        <v>0.62400388717651301</v>
      </c>
      <c r="F48">
        <v>0.375996083021163</v>
      </c>
      <c r="G48" t="b">
        <v>0</v>
      </c>
      <c r="H48">
        <v>0.90035486221313399</v>
      </c>
      <c r="I48">
        <v>9.9645130336284596E-2</v>
      </c>
      <c r="J48" s="7">
        <f t="shared" si="0"/>
        <v>-0.27635097503662098</v>
      </c>
      <c r="K48">
        <f t="shared" si="1"/>
        <v>0.27635095268487841</v>
      </c>
    </row>
    <row r="49" spans="1:11" hidden="1" x14ac:dyDescent="0.3">
      <c r="A49" t="s">
        <v>376</v>
      </c>
      <c r="B49">
        <v>0</v>
      </c>
      <c r="C49">
        <v>0</v>
      </c>
      <c r="D49">
        <v>0</v>
      </c>
      <c r="E49">
        <v>0.99672478437423695</v>
      </c>
      <c r="F49">
        <v>3.2752312254160599E-3</v>
      </c>
      <c r="G49" t="b">
        <v>0</v>
      </c>
      <c r="H49">
        <v>0.66827547550201405</v>
      </c>
      <c r="I49">
        <v>0.33172452449798501</v>
      </c>
      <c r="J49" s="7">
        <f t="shared" si="0"/>
        <v>0.3284493088722229</v>
      </c>
      <c r="K49">
        <f t="shared" si="1"/>
        <v>-0.32844929327256894</v>
      </c>
    </row>
    <row r="50" spans="1:11" hidden="1" x14ac:dyDescent="0.3">
      <c r="A50" t="s">
        <v>384</v>
      </c>
      <c r="B50">
        <v>1</v>
      </c>
      <c r="C50">
        <v>1</v>
      </c>
      <c r="D50">
        <v>1</v>
      </c>
      <c r="E50">
        <v>2.7623280882835301E-2</v>
      </c>
      <c r="F50">
        <v>0.97237664461135798</v>
      </c>
      <c r="G50" t="b">
        <v>0</v>
      </c>
      <c r="H50">
        <v>3.8038823753595297E-2</v>
      </c>
      <c r="I50">
        <v>0.961961150169372</v>
      </c>
      <c r="J50">
        <f t="shared" si="0"/>
        <v>-1.0415542870759995E-2</v>
      </c>
      <c r="K50" s="7">
        <f t="shared" si="1"/>
        <v>1.0415494441985973E-2</v>
      </c>
    </row>
    <row r="51" spans="1:11" x14ac:dyDescent="0.3">
      <c r="A51" t="s">
        <v>392</v>
      </c>
      <c r="B51">
        <v>1</v>
      </c>
      <c r="C51">
        <v>0</v>
      </c>
      <c r="D51">
        <v>1</v>
      </c>
      <c r="E51">
        <v>0.12126074731349901</v>
      </c>
      <c r="F51">
        <v>0.87873923778533902</v>
      </c>
      <c r="G51" t="b">
        <v>0</v>
      </c>
      <c r="H51">
        <v>7.6448850333690602E-2</v>
      </c>
      <c r="I51">
        <v>0.92355120182037298</v>
      </c>
      <c r="J51">
        <f t="shared" si="0"/>
        <v>4.4811896979808405E-2</v>
      </c>
      <c r="K51" s="7">
        <f t="shared" si="1"/>
        <v>-4.4811964035033958E-2</v>
      </c>
    </row>
    <row r="52" spans="1:11" hidden="1" x14ac:dyDescent="0.3">
      <c r="A52" t="s">
        <v>400</v>
      </c>
      <c r="B52">
        <v>1</v>
      </c>
      <c r="C52">
        <v>1</v>
      </c>
      <c r="D52">
        <v>1</v>
      </c>
      <c r="E52">
        <v>0.35501572489738398</v>
      </c>
      <c r="F52">
        <v>0.64498430490493697</v>
      </c>
      <c r="G52" t="b">
        <v>0</v>
      </c>
      <c r="H52">
        <v>0.23499679565429599</v>
      </c>
      <c r="I52">
        <v>0.76500320434570301</v>
      </c>
      <c r="J52">
        <f t="shared" si="0"/>
        <v>0.12001892924308799</v>
      </c>
      <c r="K52" s="7">
        <f t="shared" si="1"/>
        <v>-0.12001889944076605</v>
      </c>
    </row>
    <row r="53" spans="1:11" hidden="1" x14ac:dyDescent="0.3">
      <c r="A53" t="s">
        <v>408</v>
      </c>
      <c r="B53">
        <v>1</v>
      </c>
      <c r="C53">
        <v>1</v>
      </c>
      <c r="D53">
        <v>1</v>
      </c>
      <c r="E53">
        <v>5.2527289837598801E-2</v>
      </c>
      <c r="F53">
        <v>0.94747275114059404</v>
      </c>
      <c r="G53" t="b">
        <v>0</v>
      </c>
      <c r="H53">
        <v>3.6024879664182601E-2</v>
      </c>
      <c r="I53">
        <v>0.96397513151168801</v>
      </c>
      <c r="J53">
        <f t="shared" si="0"/>
        <v>1.65024101734162E-2</v>
      </c>
      <c r="K53" s="7">
        <f t="shared" si="1"/>
        <v>-1.6502380371093972E-2</v>
      </c>
    </row>
    <row r="54" spans="1:11" hidden="1" x14ac:dyDescent="0.3">
      <c r="A54" t="s">
        <v>416</v>
      </c>
      <c r="B54">
        <v>1</v>
      </c>
      <c r="C54">
        <v>1</v>
      </c>
      <c r="D54">
        <v>1</v>
      </c>
      <c r="E54">
        <v>3.1366888433694798E-2</v>
      </c>
      <c r="F54">
        <v>0.96863311529159501</v>
      </c>
      <c r="G54" t="b">
        <v>0</v>
      </c>
      <c r="H54">
        <v>3.3390656113624503E-2</v>
      </c>
      <c r="I54">
        <v>0.96660935878753595</v>
      </c>
      <c r="J54">
        <f t="shared" si="0"/>
        <v>-2.0237676799297055E-3</v>
      </c>
      <c r="K54" s="7">
        <f t="shared" si="1"/>
        <v>2.0237565040590599E-3</v>
      </c>
    </row>
    <row r="55" spans="1:11" hidden="1" x14ac:dyDescent="0.3">
      <c r="A55" t="s">
        <v>424</v>
      </c>
      <c r="B55">
        <v>0</v>
      </c>
      <c r="C55">
        <v>1</v>
      </c>
      <c r="D55">
        <v>1</v>
      </c>
      <c r="E55">
        <v>0.921500504016876</v>
      </c>
      <c r="F55">
        <v>7.8499518334865501E-2</v>
      </c>
      <c r="G55" t="b">
        <v>1</v>
      </c>
      <c r="H55">
        <v>0.40881520509719799</v>
      </c>
      <c r="I55">
        <v>0.59118479490280096</v>
      </c>
      <c r="J55" s="7">
        <f t="shared" si="0"/>
        <v>0.51268529891967796</v>
      </c>
      <c r="K55">
        <f t="shared" si="1"/>
        <v>-0.5126852765679355</v>
      </c>
    </row>
    <row r="56" spans="1:11" hidden="1" x14ac:dyDescent="0.3">
      <c r="A56" t="s">
        <v>432</v>
      </c>
      <c r="B56">
        <v>0</v>
      </c>
      <c r="C56">
        <v>1</v>
      </c>
      <c r="D56">
        <v>0</v>
      </c>
      <c r="E56">
        <v>0.99782121181488004</v>
      </c>
      <c r="F56">
        <v>2.1788233425468202E-3</v>
      </c>
      <c r="G56" t="b">
        <v>0</v>
      </c>
      <c r="H56">
        <v>0.99694806337356501</v>
      </c>
      <c r="I56">
        <v>3.0520006548613301E-3</v>
      </c>
      <c r="J56" s="7">
        <f t="shared" si="0"/>
        <v>8.7314844131503033E-4</v>
      </c>
      <c r="K56">
        <f t="shared" si="1"/>
        <v>-8.7317731231450991E-4</v>
      </c>
    </row>
    <row r="57" spans="1:11" hidden="1" x14ac:dyDescent="0.3">
      <c r="A57" t="s">
        <v>440</v>
      </c>
      <c r="B57">
        <v>0</v>
      </c>
      <c r="C57">
        <v>1</v>
      </c>
      <c r="D57">
        <v>0</v>
      </c>
      <c r="E57">
        <v>0.99941122531890803</v>
      </c>
      <c r="F57">
        <v>5.8877712581306696E-4</v>
      </c>
      <c r="G57" t="b">
        <v>0</v>
      </c>
      <c r="H57">
        <v>0.87721508741378695</v>
      </c>
      <c r="I57">
        <v>0.12278487533330899</v>
      </c>
      <c r="J57" s="7">
        <f t="shared" si="0"/>
        <v>0.12219613790512107</v>
      </c>
      <c r="K57">
        <f t="shared" si="1"/>
        <v>-0.12219609820749593</v>
      </c>
    </row>
    <row r="58" spans="1:11" hidden="1" x14ac:dyDescent="0.3">
      <c r="A58" t="s">
        <v>448</v>
      </c>
      <c r="B58">
        <v>1</v>
      </c>
      <c r="C58">
        <v>1</v>
      </c>
      <c r="D58">
        <v>0</v>
      </c>
      <c r="E58">
        <v>2.0187010522931801E-3</v>
      </c>
      <c r="F58">
        <v>0.99798136949539096</v>
      </c>
      <c r="G58" t="b">
        <v>1</v>
      </c>
      <c r="H58">
        <v>0.96853035688400202</v>
      </c>
      <c r="I58">
        <v>3.1469635665416697E-2</v>
      </c>
      <c r="J58">
        <f t="shared" si="0"/>
        <v>-0.96651165583170884</v>
      </c>
      <c r="K58" s="7">
        <f t="shared" si="1"/>
        <v>0.96651173382997424</v>
      </c>
    </row>
    <row r="59" spans="1:11" hidden="1" x14ac:dyDescent="0.3">
      <c r="A59" t="s">
        <v>456</v>
      </c>
      <c r="B59">
        <v>1</v>
      </c>
      <c r="C59">
        <v>1</v>
      </c>
      <c r="D59">
        <v>1</v>
      </c>
      <c r="E59">
        <v>0.44904097914695701</v>
      </c>
      <c r="F59">
        <v>0.550958931446075</v>
      </c>
      <c r="G59" t="b">
        <v>0</v>
      </c>
      <c r="H59">
        <v>3.6974161863326999E-2</v>
      </c>
      <c r="I59">
        <v>0.96302586793899503</v>
      </c>
      <c r="J59">
        <f t="shared" si="0"/>
        <v>0.41206681728363004</v>
      </c>
      <c r="K59" s="7">
        <f t="shared" si="1"/>
        <v>-0.41206693649292003</v>
      </c>
    </row>
    <row r="60" spans="1:11" hidden="1" x14ac:dyDescent="0.3">
      <c r="A60" t="s">
        <v>464</v>
      </c>
      <c r="B60">
        <v>1</v>
      </c>
      <c r="C60">
        <v>1</v>
      </c>
      <c r="D60">
        <v>1</v>
      </c>
      <c r="E60">
        <v>3.1612899154424598E-2</v>
      </c>
      <c r="F60">
        <v>0.96838712692260698</v>
      </c>
      <c r="G60" t="b">
        <v>0</v>
      </c>
      <c r="H60">
        <v>3.0085243284702301E-2</v>
      </c>
      <c r="I60">
        <v>0.96991473436355502</v>
      </c>
      <c r="J60">
        <f t="shared" si="0"/>
        <v>1.5276558697222969E-3</v>
      </c>
      <c r="K60" s="7">
        <f t="shared" si="1"/>
        <v>-1.5276074409480422E-3</v>
      </c>
    </row>
    <row r="61" spans="1:11" hidden="1" x14ac:dyDescent="0.3">
      <c r="A61" t="s">
        <v>472</v>
      </c>
      <c r="B61">
        <v>0</v>
      </c>
      <c r="C61">
        <v>0</v>
      </c>
      <c r="D61">
        <v>1</v>
      </c>
      <c r="E61">
        <v>0.99946290254592896</v>
      </c>
      <c r="F61">
        <v>5.3712021326646198E-4</v>
      </c>
      <c r="G61" t="b">
        <v>1</v>
      </c>
      <c r="H61">
        <v>0.229274436831474</v>
      </c>
      <c r="I61">
        <v>0.77072554826736395</v>
      </c>
      <c r="J61" s="7">
        <f t="shared" si="0"/>
        <v>0.77018846571445498</v>
      </c>
      <c r="K61">
        <f t="shared" si="1"/>
        <v>-0.77018842805409748</v>
      </c>
    </row>
    <row r="62" spans="1:11" hidden="1" x14ac:dyDescent="0.3">
      <c r="A62" t="s">
        <v>480</v>
      </c>
      <c r="B62">
        <v>1</v>
      </c>
      <c r="C62">
        <v>1</v>
      </c>
      <c r="D62">
        <v>1</v>
      </c>
      <c r="E62">
        <v>3.5455707460641799E-2</v>
      </c>
      <c r="F62">
        <v>0.96454429626464799</v>
      </c>
      <c r="G62" t="b">
        <v>0</v>
      </c>
      <c r="H62">
        <v>4.9148749560117701E-2</v>
      </c>
      <c r="I62">
        <v>0.95085132122039795</v>
      </c>
      <c r="J62">
        <f t="shared" si="0"/>
        <v>-1.3693042099475902E-2</v>
      </c>
      <c r="K62" s="7">
        <f t="shared" si="1"/>
        <v>1.3692975044250044E-2</v>
      </c>
    </row>
    <row r="63" spans="1:11" hidden="1" x14ac:dyDescent="0.3">
      <c r="A63" t="s">
        <v>488</v>
      </c>
      <c r="B63">
        <v>0</v>
      </c>
      <c r="C63">
        <v>1</v>
      </c>
      <c r="D63">
        <v>0</v>
      </c>
      <c r="E63">
        <v>0.98930573463439897</v>
      </c>
      <c r="F63">
        <v>1.06942420825362E-2</v>
      </c>
      <c r="G63" t="b">
        <v>0</v>
      </c>
      <c r="H63">
        <v>0.77238821983337402</v>
      </c>
      <c r="I63">
        <v>0.22761175036430301</v>
      </c>
      <c r="J63" s="7">
        <f t="shared" si="0"/>
        <v>0.21691751480102495</v>
      </c>
      <c r="K63">
        <f t="shared" si="1"/>
        <v>-0.21691750828176681</v>
      </c>
    </row>
    <row r="64" spans="1:11" hidden="1" x14ac:dyDescent="0.3">
      <c r="A64" t="s">
        <v>496</v>
      </c>
      <c r="B64">
        <v>1</v>
      </c>
      <c r="C64">
        <v>1</v>
      </c>
      <c r="D64">
        <v>1</v>
      </c>
      <c r="E64">
        <v>4.58499789237976E-2</v>
      </c>
      <c r="F64">
        <v>0.95414996147155695</v>
      </c>
      <c r="G64" t="b">
        <v>0</v>
      </c>
      <c r="H64">
        <v>2.6755869388580301E-2</v>
      </c>
      <c r="I64">
        <v>0.97324413061141901</v>
      </c>
      <c r="J64">
        <f t="shared" si="0"/>
        <v>1.9094109535217299E-2</v>
      </c>
      <c r="K64" s="7">
        <f t="shared" si="1"/>
        <v>-1.9094169139862061E-2</v>
      </c>
    </row>
    <row r="65" spans="1:11" hidden="1" x14ac:dyDescent="0.3">
      <c r="A65" t="s">
        <v>504</v>
      </c>
      <c r="B65">
        <v>0</v>
      </c>
      <c r="C65">
        <v>1</v>
      </c>
      <c r="D65">
        <v>1</v>
      </c>
      <c r="E65">
        <v>0.99965500831604004</v>
      </c>
      <c r="F65">
        <v>3.4500067704357201E-4</v>
      </c>
      <c r="G65" t="b">
        <v>1</v>
      </c>
      <c r="H65">
        <v>7.2193771600723197E-2</v>
      </c>
      <c r="I65">
        <v>0.92780625820159901</v>
      </c>
      <c r="J65" s="7">
        <f t="shared" si="0"/>
        <v>0.92746123671531688</v>
      </c>
      <c r="K65">
        <f t="shared" si="1"/>
        <v>-0.92746125752455544</v>
      </c>
    </row>
    <row r="66" spans="1:11" hidden="1" x14ac:dyDescent="0.3">
      <c r="A66" t="s">
        <v>512</v>
      </c>
      <c r="B66">
        <v>0</v>
      </c>
      <c r="C66">
        <v>0</v>
      </c>
      <c r="D66">
        <v>1</v>
      </c>
      <c r="E66">
        <v>0.99966382980346602</v>
      </c>
      <c r="F66">
        <v>3.3620806061662701E-4</v>
      </c>
      <c r="G66" t="b">
        <v>1</v>
      </c>
      <c r="H66">
        <v>8.8281050324440002E-2</v>
      </c>
      <c r="I66">
        <v>0.91171890497207597</v>
      </c>
      <c r="J66" s="7">
        <f t="shared" si="0"/>
        <v>0.91138277947902602</v>
      </c>
      <c r="K66">
        <f t="shared" si="1"/>
        <v>-0.91138269691145934</v>
      </c>
    </row>
    <row r="67" spans="1:11" hidden="1" x14ac:dyDescent="0.3">
      <c r="A67" t="s">
        <v>520</v>
      </c>
      <c r="B67">
        <v>0</v>
      </c>
      <c r="C67">
        <v>0</v>
      </c>
      <c r="D67">
        <v>0</v>
      </c>
      <c r="E67">
        <v>0.99838924407958896</v>
      </c>
      <c r="F67">
        <v>1.61077757366001E-3</v>
      </c>
      <c r="G67" t="b">
        <v>0</v>
      </c>
      <c r="H67">
        <v>0.99974244832992498</v>
      </c>
      <c r="I67">
        <v>2.57596926530823E-4</v>
      </c>
      <c r="J67" s="7">
        <f t="shared" ref="J67:J101" si="2">E67-H67</f>
        <v>-1.3532042503360264E-3</v>
      </c>
      <c r="K67">
        <f t="shared" ref="K67:K101" si="3">F67-I67</f>
        <v>1.3531806471291869E-3</v>
      </c>
    </row>
    <row r="68" spans="1:11" hidden="1" x14ac:dyDescent="0.3">
      <c r="A68" t="s">
        <v>528</v>
      </c>
      <c r="B68">
        <v>0</v>
      </c>
      <c r="C68">
        <v>1</v>
      </c>
      <c r="D68">
        <v>0</v>
      </c>
      <c r="E68">
        <v>0.99941122531890803</v>
      </c>
      <c r="F68">
        <v>5.8877712581306696E-4</v>
      </c>
      <c r="G68" t="b">
        <v>0</v>
      </c>
      <c r="H68">
        <v>0.69623327255249001</v>
      </c>
      <c r="I68">
        <v>0.30376669764518699</v>
      </c>
      <c r="J68" s="7">
        <f t="shared" si="2"/>
        <v>0.30317795276641801</v>
      </c>
      <c r="K68">
        <f t="shared" si="3"/>
        <v>-0.30317792051937392</v>
      </c>
    </row>
    <row r="69" spans="1:11" hidden="1" x14ac:dyDescent="0.3">
      <c r="A69" t="s">
        <v>534</v>
      </c>
      <c r="B69">
        <v>0</v>
      </c>
      <c r="C69">
        <v>1</v>
      </c>
      <c r="D69">
        <v>0</v>
      </c>
      <c r="E69">
        <v>0.94350641965866</v>
      </c>
      <c r="F69">
        <v>5.6493621319532297E-2</v>
      </c>
      <c r="G69" t="b">
        <v>0</v>
      </c>
      <c r="H69">
        <v>0.996815025806427</v>
      </c>
      <c r="I69">
        <v>3.1850428786128699E-3</v>
      </c>
      <c r="J69" s="7">
        <f t="shared" si="2"/>
        <v>-5.3308606147767001E-2</v>
      </c>
      <c r="K69">
        <f t="shared" si="3"/>
        <v>5.3308578440919428E-2</v>
      </c>
    </row>
    <row r="70" spans="1:11" hidden="1" x14ac:dyDescent="0.3">
      <c r="A70" t="s">
        <v>542</v>
      </c>
      <c r="B70">
        <v>0</v>
      </c>
      <c r="C70">
        <v>0</v>
      </c>
      <c r="D70">
        <v>0</v>
      </c>
      <c r="E70">
        <v>0.99953007698059004</v>
      </c>
      <c r="F70">
        <v>4.6994426520541299E-4</v>
      </c>
      <c r="G70" t="b">
        <v>0</v>
      </c>
      <c r="H70">
        <v>0.99929177761077803</v>
      </c>
      <c r="I70">
        <v>7.0815026992931897E-4</v>
      </c>
      <c r="J70" s="7">
        <f t="shared" si="2"/>
        <v>2.3829936981201172E-4</v>
      </c>
      <c r="K70">
        <f t="shared" si="3"/>
        <v>-2.3820600472390597E-4</v>
      </c>
    </row>
    <row r="71" spans="1:11" x14ac:dyDescent="0.3">
      <c r="A71" t="s">
        <v>550</v>
      </c>
      <c r="B71">
        <v>1</v>
      </c>
      <c r="C71">
        <v>0</v>
      </c>
      <c r="D71">
        <v>1</v>
      </c>
      <c r="E71">
        <v>2.8247978538274699E-2</v>
      </c>
      <c r="F71">
        <v>0.97175204753875699</v>
      </c>
      <c r="G71" t="b">
        <v>0</v>
      </c>
      <c r="H71">
        <v>2.7497613802552199E-2</v>
      </c>
      <c r="I71">
        <v>0.97250235080718905</v>
      </c>
      <c r="J71">
        <f t="shared" si="2"/>
        <v>7.5036473572250018E-4</v>
      </c>
      <c r="K71" s="7">
        <f t="shared" si="3"/>
        <v>-7.5030326843206208E-4</v>
      </c>
    </row>
    <row r="72" spans="1:11" hidden="1" x14ac:dyDescent="0.3">
      <c r="A72" t="s">
        <v>558</v>
      </c>
      <c r="B72">
        <v>0</v>
      </c>
      <c r="C72">
        <v>1</v>
      </c>
      <c r="D72">
        <v>0</v>
      </c>
      <c r="E72">
        <v>0.99849557876586903</v>
      </c>
      <c r="F72">
        <v>1.5044573228806201E-3</v>
      </c>
      <c r="G72" t="b">
        <v>0</v>
      </c>
      <c r="H72">
        <v>0.99781137704849199</v>
      </c>
      <c r="I72">
        <v>2.1886711474507999E-3</v>
      </c>
      <c r="J72" s="7">
        <f t="shared" si="2"/>
        <v>6.8420171737704205E-4</v>
      </c>
      <c r="K72">
        <f t="shared" si="3"/>
        <v>-6.8421382457017985E-4</v>
      </c>
    </row>
    <row r="73" spans="1:11" hidden="1" x14ac:dyDescent="0.3">
      <c r="A73" t="s">
        <v>566</v>
      </c>
      <c r="B73">
        <v>1</v>
      </c>
      <c r="C73">
        <v>1</v>
      </c>
      <c r="D73">
        <v>1</v>
      </c>
      <c r="E73">
        <v>8.2807593047618797E-2</v>
      </c>
      <c r="F73">
        <v>0.91719239950179998</v>
      </c>
      <c r="G73" t="b">
        <v>0</v>
      </c>
      <c r="H73">
        <v>2.7962511405348701E-2</v>
      </c>
      <c r="I73">
        <v>0.972037494182586</v>
      </c>
      <c r="J73">
        <f t="shared" si="2"/>
        <v>5.4845081642270095E-2</v>
      </c>
      <c r="K73" s="7">
        <f t="shared" si="3"/>
        <v>-5.4845094680786022E-2</v>
      </c>
    </row>
    <row r="74" spans="1:11" hidden="1" x14ac:dyDescent="0.3">
      <c r="A74" t="s">
        <v>574</v>
      </c>
      <c r="B74">
        <v>1</v>
      </c>
      <c r="C74">
        <v>1</v>
      </c>
      <c r="D74">
        <v>1</v>
      </c>
      <c r="E74">
        <v>6.3529886305332101E-2</v>
      </c>
      <c r="F74">
        <v>0.93647009134292603</v>
      </c>
      <c r="G74" t="b">
        <v>0</v>
      </c>
      <c r="H74">
        <v>2.81961113214492E-2</v>
      </c>
      <c r="I74">
        <v>0.97180384397506703</v>
      </c>
      <c r="J74">
        <f t="shared" si="2"/>
        <v>3.5333774983882904E-2</v>
      </c>
      <c r="K74" s="7">
        <f t="shared" si="3"/>
        <v>-3.5333752632141002E-2</v>
      </c>
    </row>
    <row r="75" spans="1:11" hidden="1" x14ac:dyDescent="0.3">
      <c r="A75" t="s">
        <v>582</v>
      </c>
      <c r="B75">
        <v>1</v>
      </c>
      <c r="C75">
        <v>1</v>
      </c>
      <c r="D75">
        <v>1</v>
      </c>
      <c r="E75">
        <v>2.6818439364433198E-2</v>
      </c>
      <c r="F75">
        <v>0.97318154573440496</v>
      </c>
      <c r="G75" t="b">
        <v>0</v>
      </c>
      <c r="H75">
        <v>2.62100864201784E-2</v>
      </c>
      <c r="I75">
        <v>0.97378993034362704</v>
      </c>
      <c r="J75">
        <f t="shared" si="2"/>
        <v>6.0835294425479886E-4</v>
      </c>
      <c r="K75" s="7">
        <f t="shared" si="3"/>
        <v>-6.0838460922207904E-4</v>
      </c>
    </row>
    <row r="76" spans="1:11" x14ac:dyDescent="0.3">
      <c r="A76" t="s">
        <v>590</v>
      </c>
      <c r="B76">
        <v>1</v>
      </c>
      <c r="C76">
        <v>0</v>
      </c>
      <c r="D76">
        <v>1</v>
      </c>
      <c r="E76">
        <v>0.25514698028564398</v>
      </c>
      <c r="F76">
        <v>0.74485301971435502</v>
      </c>
      <c r="G76" t="b">
        <v>0</v>
      </c>
      <c r="H76">
        <v>3.0228829011320998E-2</v>
      </c>
      <c r="I76">
        <v>0.96977120637893599</v>
      </c>
      <c r="J76">
        <f t="shared" si="2"/>
        <v>0.22491815127432296</v>
      </c>
      <c r="K76" s="7">
        <f t="shared" si="3"/>
        <v>-0.22491818666458097</v>
      </c>
    </row>
    <row r="77" spans="1:11" hidden="1" x14ac:dyDescent="0.3">
      <c r="A77" t="s">
        <v>598</v>
      </c>
      <c r="B77">
        <v>0</v>
      </c>
      <c r="C77">
        <v>0</v>
      </c>
      <c r="D77">
        <v>1</v>
      </c>
      <c r="E77">
        <v>0.99941110610961903</v>
      </c>
      <c r="F77">
        <v>5.8886496117338495E-4</v>
      </c>
      <c r="G77" t="b">
        <v>1</v>
      </c>
      <c r="H77">
        <v>5.2918564528226797E-2</v>
      </c>
      <c r="I77">
        <v>0.94708144664764404</v>
      </c>
      <c r="J77" s="7">
        <f t="shared" si="2"/>
        <v>0.94649254158139229</v>
      </c>
      <c r="K77">
        <f t="shared" si="3"/>
        <v>-0.94649258168647066</v>
      </c>
    </row>
    <row r="78" spans="1:11" hidden="1" x14ac:dyDescent="0.3">
      <c r="A78" t="s">
        <v>606</v>
      </c>
      <c r="B78">
        <v>0</v>
      </c>
      <c r="C78">
        <v>0</v>
      </c>
      <c r="D78">
        <v>1</v>
      </c>
      <c r="E78">
        <v>0.99941253662109297</v>
      </c>
      <c r="F78">
        <v>5.8749370509758505E-4</v>
      </c>
      <c r="G78" t="b">
        <v>1</v>
      </c>
      <c r="H78">
        <v>4.51321303844451E-2</v>
      </c>
      <c r="I78">
        <v>0.95486789941787698</v>
      </c>
      <c r="J78" s="7">
        <f t="shared" si="2"/>
        <v>0.95428040623664789</v>
      </c>
      <c r="K78">
        <f t="shared" si="3"/>
        <v>-0.95428040571277939</v>
      </c>
    </row>
    <row r="79" spans="1:11" hidden="1" x14ac:dyDescent="0.3">
      <c r="A79" t="s">
        <v>614</v>
      </c>
      <c r="B79">
        <v>1</v>
      </c>
      <c r="C79">
        <v>1</v>
      </c>
      <c r="D79">
        <v>1</v>
      </c>
      <c r="E79">
        <v>3.9122939109802198E-2</v>
      </c>
      <c r="F79">
        <v>0.96087712049484197</v>
      </c>
      <c r="G79" t="b">
        <v>0</v>
      </c>
      <c r="H79">
        <v>5.5939845740795101E-2</v>
      </c>
      <c r="I79">
        <v>0.94406014680862405</v>
      </c>
      <c r="J79">
        <f t="shared" si="2"/>
        <v>-1.6816906630992903E-2</v>
      </c>
      <c r="K79" s="7">
        <f t="shared" si="3"/>
        <v>1.6816973686217929E-2</v>
      </c>
    </row>
    <row r="80" spans="1:11" hidden="1" x14ac:dyDescent="0.3">
      <c r="A80" t="s">
        <v>622</v>
      </c>
      <c r="B80">
        <v>0</v>
      </c>
      <c r="C80">
        <v>0</v>
      </c>
      <c r="D80">
        <v>1</v>
      </c>
      <c r="E80">
        <v>0.98021852970123202</v>
      </c>
      <c r="F80">
        <v>1.97815168648958E-2</v>
      </c>
      <c r="G80" t="b">
        <v>1</v>
      </c>
      <c r="H80">
        <v>2.8987448662519399E-2</v>
      </c>
      <c r="I80">
        <v>0.97101259231567305</v>
      </c>
      <c r="J80" s="7">
        <f t="shared" si="2"/>
        <v>0.95123108103871257</v>
      </c>
      <c r="K80">
        <f t="shared" si="3"/>
        <v>-0.95123107545077723</v>
      </c>
    </row>
    <row r="81" spans="1:11" hidden="1" x14ac:dyDescent="0.3">
      <c r="A81" t="s">
        <v>630</v>
      </c>
      <c r="B81">
        <v>1</v>
      </c>
      <c r="C81">
        <v>1</v>
      </c>
      <c r="D81">
        <v>1</v>
      </c>
      <c r="E81">
        <v>2.8148395940661399E-2</v>
      </c>
      <c r="F81">
        <v>0.971851587295532</v>
      </c>
      <c r="G81" t="b">
        <v>0</v>
      </c>
      <c r="H81">
        <v>3.15118953585624E-2</v>
      </c>
      <c r="I81">
        <v>0.96848809719085605</v>
      </c>
      <c r="J81">
        <f t="shared" si="2"/>
        <v>-3.363499417901001E-3</v>
      </c>
      <c r="K81" s="7">
        <f t="shared" si="3"/>
        <v>3.3634901046759591E-3</v>
      </c>
    </row>
    <row r="82" spans="1:11" hidden="1" x14ac:dyDescent="0.3">
      <c r="A82" t="s">
        <v>638</v>
      </c>
      <c r="B82">
        <v>1</v>
      </c>
      <c r="C82">
        <v>1</v>
      </c>
      <c r="D82">
        <v>1</v>
      </c>
      <c r="E82">
        <v>3.0864916741847898E-2</v>
      </c>
      <c r="F82">
        <v>0.96913504600524902</v>
      </c>
      <c r="G82" t="b">
        <v>0</v>
      </c>
      <c r="H82">
        <v>3.16496342420578E-2</v>
      </c>
      <c r="I82">
        <v>0.96835035085678101</v>
      </c>
      <c r="J82">
        <f t="shared" si="2"/>
        <v>-7.8471750020990202E-4</v>
      </c>
      <c r="K82" s="7">
        <f t="shared" si="3"/>
        <v>7.8469514846801758E-4</v>
      </c>
    </row>
    <row r="83" spans="1:11" hidden="1" x14ac:dyDescent="0.3">
      <c r="A83" t="s">
        <v>646</v>
      </c>
      <c r="B83">
        <v>0</v>
      </c>
      <c r="C83">
        <v>0</v>
      </c>
      <c r="D83">
        <v>1</v>
      </c>
      <c r="E83">
        <v>0.996376812458038</v>
      </c>
      <c r="F83">
        <v>3.6232240963727201E-3</v>
      </c>
      <c r="G83" t="b">
        <v>1</v>
      </c>
      <c r="H83">
        <v>7.3443844914436299E-2</v>
      </c>
      <c r="I83">
        <v>0.92655616998672397</v>
      </c>
      <c r="J83" s="7">
        <f t="shared" si="2"/>
        <v>0.92293296754360166</v>
      </c>
      <c r="K83">
        <f t="shared" si="3"/>
        <v>-0.92293294589035124</v>
      </c>
    </row>
    <row r="84" spans="1:11" hidden="1" x14ac:dyDescent="0.3">
      <c r="A84" t="s">
        <v>654</v>
      </c>
      <c r="B84">
        <v>1</v>
      </c>
      <c r="C84">
        <v>1</v>
      </c>
      <c r="D84">
        <v>1</v>
      </c>
      <c r="E84">
        <v>2.7839194983243901E-2</v>
      </c>
      <c r="F84">
        <v>0.97216075658798196</v>
      </c>
      <c r="G84" t="b">
        <v>0</v>
      </c>
      <c r="H84">
        <v>2.7919229120016001E-2</v>
      </c>
      <c r="I84">
        <v>0.97208076715469305</v>
      </c>
      <c r="J84">
        <f t="shared" si="2"/>
        <v>-8.0034136772100251E-5</v>
      </c>
      <c r="K84" s="7">
        <f t="shared" si="3"/>
        <v>7.9989433288907286E-5</v>
      </c>
    </row>
    <row r="85" spans="1:11" hidden="1" x14ac:dyDescent="0.3">
      <c r="A85" t="s">
        <v>662</v>
      </c>
      <c r="B85">
        <v>1</v>
      </c>
      <c r="C85">
        <v>1</v>
      </c>
      <c r="D85">
        <v>0</v>
      </c>
      <c r="E85">
        <v>0.22468055784702301</v>
      </c>
      <c r="F85">
        <v>0.77531939744949296</v>
      </c>
      <c r="G85" t="b">
        <v>1</v>
      </c>
      <c r="H85">
        <v>0.85551005601882901</v>
      </c>
      <c r="I85">
        <v>0.14448994398116999</v>
      </c>
      <c r="J85">
        <f t="shared" si="2"/>
        <v>-0.630829498171806</v>
      </c>
      <c r="K85" s="7">
        <f t="shared" si="3"/>
        <v>0.63082945346832298</v>
      </c>
    </row>
    <row r="86" spans="1:11" hidden="1" x14ac:dyDescent="0.3">
      <c r="A86" t="s">
        <v>670</v>
      </c>
      <c r="B86">
        <v>0</v>
      </c>
      <c r="C86">
        <v>0</v>
      </c>
      <c r="D86">
        <v>0</v>
      </c>
      <c r="E86">
        <v>0.99998044967651301</v>
      </c>
      <c r="F86" s="9">
        <v>1.9573932149796699E-5</v>
      </c>
      <c r="G86" t="b">
        <v>0</v>
      </c>
      <c r="H86">
        <v>0.99331760406494096</v>
      </c>
      <c r="I86">
        <v>6.68232748284935E-3</v>
      </c>
      <c r="J86" s="7">
        <f t="shared" si="2"/>
        <v>6.6628456115720436E-3</v>
      </c>
      <c r="K86">
        <f t="shared" si="3"/>
        <v>-6.6627535506995532E-3</v>
      </c>
    </row>
    <row r="87" spans="1:11" x14ac:dyDescent="0.3">
      <c r="A87" t="s">
        <v>678</v>
      </c>
      <c r="B87">
        <v>1</v>
      </c>
      <c r="C87">
        <v>0</v>
      </c>
      <c r="D87">
        <v>1</v>
      </c>
      <c r="E87">
        <v>1.3255538418889001E-2</v>
      </c>
      <c r="F87">
        <v>0.98674446344375599</v>
      </c>
      <c r="G87" t="b">
        <v>0</v>
      </c>
      <c r="H87">
        <v>2.0204191096126999E-3</v>
      </c>
      <c r="I87">
        <v>0.99797958135604803</v>
      </c>
      <c r="J87">
        <f t="shared" si="2"/>
        <v>1.1235119309276301E-2</v>
      </c>
      <c r="K87" s="7">
        <f t="shared" si="3"/>
        <v>-1.1235117912292036E-2</v>
      </c>
    </row>
    <row r="88" spans="1:11" x14ac:dyDescent="0.3">
      <c r="A88" t="s">
        <v>686</v>
      </c>
      <c r="B88">
        <v>1</v>
      </c>
      <c r="C88">
        <v>0</v>
      </c>
      <c r="D88">
        <v>1</v>
      </c>
      <c r="E88">
        <v>9.5112182199954903E-2</v>
      </c>
      <c r="F88">
        <v>0.904887855052948</v>
      </c>
      <c r="G88" t="b">
        <v>0</v>
      </c>
      <c r="H88">
        <v>0.12634529173374101</v>
      </c>
      <c r="I88">
        <v>0.87365472316741899</v>
      </c>
      <c r="J88">
        <f t="shared" si="2"/>
        <v>-3.1233109533786108E-2</v>
      </c>
      <c r="K88" s="7">
        <f t="shared" si="3"/>
        <v>3.1233131885529009E-2</v>
      </c>
    </row>
    <row r="89" spans="1:11" hidden="1" x14ac:dyDescent="0.3">
      <c r="A89" t="s">
        <v>694</v>
      </c>
      <c r="B89">
        <v>1</v>
      </c>
      <c r="C89">
        <v>1</v>
      </c>
      <c r="D89">
        <v>1</v>
      </c>
      <c r="E89">
        <v>3.52414883673191E-2</v>
      </c>
      <c r="F89">
        <v>0.96475851535797097</v>
      </c>
      <c r="G89" t="b">
        <v>0</v>
      </c>
      <c r="H89">
        <v>3.1196765601634899E-2</v>
      </c>
      <c r="I89">
        <v>0.96880328655242898</v>
      </c>
      <c r="J89">
        <f t="shared" si="2"/>
        <v>4.0447227656842007E-3</v>
      </c>
      <c r="K89" s="7">
        <f t="shared" si="3"/>
        <v>-4.0447711944580078E-3</v>
      </c>
    </row>
    <row r="90" spans="1:11" hidden="1" x14ac:dyDescent="0.3">
      <c r="A90" t="s">
        <v>702</v>
      </c>
      <c r="B90">
        <v>1</v>
      </c>
      <c r="C90">
        <v>1</v>
      </c>
      <c r="D90">
        <v>1</v>
      </c>
      <c r="E90">
        <v>4.2446129024028702E-2</v>
      </c>
      <c r="F90">
        <v>0.95755392313003496</v>
      </c>
      <c r="G90" t="b">
        <v>0</v>
      </c>
      <c r="H90">
        <v>3.5260979086160597E-2</v>
      </c>
      <c r="I90">
        <v>0.96473896503448398</v>
      </c>
      <c r="J90">
        <f t="shared" si="2"/>
        <v>7.1851499378681044E-3</v>
      </c>
      <c r="K90" s="7">
        <f t="shared" si="3"/>
        <v>-7.1850419044490188E-3</v>
      </c>
    </row>
    <row r="91" spans="1:11" hidden="1" x14ac:dyDescent="0.3">
      <c r="A91" t="s">
        <v>710</v>
      </c>
      <c r="B91">
        <v>0</v>
      </c>
      <c r="C91">
        <v>1</v>
      </c>
      <c r="D91">
        <v>0</v>
      </c>
      <c r="E91">
        <v>0.99602508544921797</v>
      </c>
      <c r="F91">
        <v>3.9748512208461701E-3</v>
      </c>
      <c r="G91" t="b">
        <v>0</v>
      </c>
      <c r="H91">
        <v>0.99846690893173196</v>
      </c>
      <c r="I91">
        <v>1.53304543346166E-3</v>
      </c>
      <c r="J91" s="7">
        <f t="shared" si="2"/>
        <v>-2.4418234825139828E-3</v>
      </c>
      <c r="K91">
        <f t="shared" si="3"/>
        <v>2.44180578738451E-3</v>
      </c>
    </row>
    <row r="92" spans="1:11" hidden="1" x14ac:dyDescent="0.3">
      <c r="A92" t="s">
        <v>718</v>
      </c>
      <c r="B92">
        <v>1</v>
      </c>
      <c r="C92">
        <v>1</v>
      </c>
      <c r="D92">
        <v>1</v>
      </c>
      <c r="E92">
        <v>3.94072793424129E-2</v>
      </c>
      <c r="F92">
        <v>0.96059268712997403</v>
      </c>
      <c r="G92" t="b">
        <v>0</v>
      </c>
      <c r="H92">
        <v>2.8140349313616701E-2</v>
      </c>
      <c r="I92">
        <v>0.97185969352722101</v>
      </c>
      <c r="J92">
        <f t="shared" si="2"/>
        <v>1.1266930028796199E-2</v>
      </c>
      <c r="K92" s="7">
        <f t="shared" si="3"/>
        <v>-1.1267006397246981E-2</v>
      </c>
    </row>
    <row r="93" spans="1:11" hidden="1" x14ac:dyDescent="0.3">
      <c r="A93" t="s">
        <v>726</v>
      </c>
      <c r="B93">
        <v>0</v>
      </c>
      <c r="C93">
        <v>0</v>
      </c>
      <c r="D93">
        <v>1</v>
      </c>
      <c r="E93">
        <v>0.99318259954452504</v>
      </c>
      <c r="F93">
        <v>6.8173846229910798E-3</v>
      </c>
      <c r="G93" t="b">
        <v>1</v>
      </c>
      <c r="H93">
        <v>4.0171887725591597E-2</v>
      </c>
      <c r="I93">
        <v>0.95982813835143999</v>
      </c>
      <c r="J93" s="7">
        <f t="shared" si="2"/>
        <v>0.95301071181893349</v>
      </c>
      <c r="K93">
        <f t="shared" si="3"/>
        <v>-0.9530107537284489</v>
      </c>
    </row>
    <row r="94" spans="1:11" hidden="1" x14ac:dyDescent="0.3">
      <c r="A94" t="s">
        <v>734</v>
      </c>
      <c r="B94">
        <v>0</v>
      </c>
      <c r="C94">
        <v>0</v>
      </c>
      <c r="D94">
        <v>1</v>
      </c>
      <c r="E94">
        <v>0.99979275465011597</v>
      </c>
      <c r="F94">
        <v>2.07283374038524E-4</v>
      </c>
      <c r="G94" t="b">
        <v>1</v>
      </c>
      <c r="H94">
        <v>0.24380743503570501</v>
      </c>
      <c r="I94">
        <v>0.75619256496429399</v>
      </c>
      <c r="J94" s="7">
        <f t="shared" si="2"/>
        <v>0.75598531961441096</v>
      </c>
      <c r="K94">
        <f t="shared" si="3"/>
        <v>-0.75598528159025546</v>
      </c>
    </row>
    <row r="95" spans="1:11" hidden="1" x14ac:dyDescent="0.3">
      <c r="A95" t="s">
        <v>742</v>
      </c>
      <c r="B95">
        <v>0</v>
      </c>
      <c r="C95">
        <v>1</v>
      </c>
      <c r="D95">
        <v>1</v>
      </c>
      <c r="E95">
        <v>0.98815768957137995</v>
      </c>
      <c r="F95">
        <v>1.184225641191E-2</v>
      </c>
      <c r="G95" t="b">
        <v>1</v>
      </c>
      <c r="H95">
        <v>0.12455281615257199</v>
      </c>
      <c r="I95">
        <v>0.87544715404510498</v>
      </c>
      <c r="J95" s="7">
        <f t="shared" si="2"/>
        <v>0.86360487341880798</v>
      </c>
      <c r="K95">
        <f t="shared" si="3"/>
        <v>-0.86360489763319503</v>
      </c>
    </row>
    <row r="96" spans="1:11" hidden="1" x14ac:dyDescent="0.3">
      <c r="A96" t="s">
        <v>750</v>
      </c>
      <c r="B96">
        <v>0</v>
      </c>
      <c r="C96">
        <v>0</v>
      </c>
      <c r="D96">
        <v>1</v>
      </c>
      <c r="E96">
        <v>0.59983021020889205</v>
      </c>
      <c r="F96">
        <v>0.40016978979110701</v>
      </c>
      <c r="G96" t="b">
        <v>1</v>
      </c>
      <c r="H96">
        <v>4.4531431049108498E-2</v>
      </c>
      <c r="I96">
        <v>0.95546859502792303</v>
      </c>
      <c r="J96" s="7">
        <f t="shared" si="2"/>
        <v>0.55529877915978354</v>
      </c>
      <c r="K96">
        <f t="shared" si="3"/>
        <v>-0.55529880523681596</v>
      </c>
    </row>
    <row r="97" spans="1:11" x14ac:dyDescent="0.3">
      <c r="A97" t="s">
        <v>758</v>
      </c>
      <c r="B97">
        <v>1</v>
      </c>
      <c r="C97">
        <v>0</v>
      </c>
      <c r="D97">
        <v>1</v>
      </c>
      <c r="E97">
        <v>6.2800161540508201E-2</v>
      </c>
      <c r="F97">
        <v>0.93719989061355502</v>
      </c>
      <c r="G97" t="b">
        <v>0</v>
      </c>
      <c r="H97">
        <v>3.0006272718310301E-2</v>
      </c>
      <c r="I97">
        <v>0.96999377012252797</v>
      </c>
      <c r="J97">
        <f t="shared" si="2"/>
        <v>3.27938888221979E-2</v>
      </c>
      <c r="K97" s="7">
        <f t="shared" si="3"/>
        <v>-3.2793879508972945E-2</v>
      </c>
    </row>
    <row r="98" spans="1:11" hidden="1" x14ac:dyDescent="0.3">
      <c r="A98" t="s">
        <v>766</v>
      </c>
      <c r="B98">
        <v>1</v>
      </c>
      <c r="C98">
        <v>1</v>
      </c>
      <c r="D98">
        <v>1</v>
      </c>
      <c r="E98">
        <v>3.1654838472604703E-2</v>
      </c>
      <c r="F98">
        <v>0.96834522485732999</v>
      </c>
      <c r="G98" t="b">
        <v>0</v>
      </c>
      <c r="H98">
        <v>2.9973123222589399E-2</v>
      </c>
      <c r="I98">
        <v>0.97002685070037797</v>
      </c>
      <c r="J98">
        <f t="shared" si="2"/>
        <v>1.6817152500153039E-3</v>
      </c>
      <c r="K98" s="7">
        <f t="shared" si="3"/>
        <v>-1.6816258430479847E-3</v>
      </c>
    </row>
    <row r="99" spans="1:11" x14ac:dyDescent="0.3">
      <c r="A99" t="s">
        <v>774</v>
      </c>
      <c r="B99">
        <v>1</v>
      </c>
      <c r="C99">
        <v>0</v>
      </c>
      <c r="D99">
        <v>1</v>
      </c>
      <c r="E99">
        <v>5.3743619471788399E-2</v>
      </c>
      <c r="F99">
        <v>0.94625633955001798</v>
      </c>
      <c r="G99" t="b">
        <v>0</v>
      </c>
      <c r="H99">
        <v>4.9467381089925697E-2</v>
      </c>
      <c r="I99">
        <v>0.95053261518478305</v>
      </c>
      <c r="J99">
        <f t="shared" si="2"/>
        <v>4.2762383818627028E-3</v>
      </c>
      <c r="K99" s="7">
        <f t="shared" si="3"/>
        <v>-4.2762756347650699E-3</v>
      </c>
    </row>
    <row r="100" spans="1:11" hidden="1" x14ac:dyDescent="0.3">
      <c r="A100" t="s">
        <v>782</v>
      </c>
      <c r="B100">
        <v>0</v>
      </c>
      <c r="C100">
        <v>1</v>
      </c>
      <c r="D100">
        <v>1</v>
      </c>
      <c r="E100">
        <v>0.84869682788848799</v>
      </c>
      <c r="F100">
        <v>0.15130312740802701</v>
      </c>
      <c r="G100" t="b">
        <v>1</v>
      </c>
      <c r="H100">
        <v>2.7981961145996999E-2</v>
      </c>
      <c r="I100">
        <v>0.972018063068389</v>
      </c>
      <c r="J100" s="7">
        <f t="shared" si="2"/>
        <v>0.82071486674249094</v>
      </c>
      <c r="K100">
        <f t="shared" si="3"/>
        <v>-0.82071493566036202</v>
      </c>
    </row>
    <row r="101" spans="1:11" hidden="1" x14ac:dyDescent="0.3">
      <c r="A101" t="s">
        <v>790</v>
      </c>
      <c r="B101">
        <v>0</v>
      </c>
      <c r="C101">
        <v>1</v>
      </c>
      <c r="D101">
        <v>1</v>
      </c>
      <c r="E101">
        <v>0.82194334268569902</v>
      </c>
      <c r="F101">
        <v>0.17805668711662201</v>
      </c>
      <c r="G101" t="b">
        <v>1</v>
      </c>
      <c r="H101">
        <v>2.81416717916727E-2</v>
      </c>
      <c r="I101">
        <v>0.97185832262039096</v>
      </c>
      <c r="J101" s="7">
        <f t="shared" si="2"/>
        <v>0.79380167089402631</v>
      </c>
      <c r="K101">
        <f t="shared" si="3"/>
        <v>-0.79380163550376892</v>
      </c>
    </row>
  </sheetData>
  <autoFilter ref="B1:C101">
    <filterColumn colId="0">
      <filters>
        <filter val="1"/>
      </filters>
    </filterColumn>
    <filterColumn colId="1">
      <filters>
        <filter val="0"/>
      </filters>
    </filterColumn>
  </autoFilter>
  <pageMargins left="0.7" right="0.7" top="0.75" bottom="0.75" header="0.3" footer="0.3"/>
  <headerFooter>
    <oddHeader>&amp;C&amp;"Calibri"&amp;8&amp;K000000 SMU Classification: Restricted&amp;1#_x000D_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workbookViewId="0">
      <selection activeCell="K1" sqref="K1:L1048576"/>
    </sheetView>
  </sheetViews>
  <sheetFormatPr defaultRowHeight="14.4" x14ac:dyDescent="0.3"/>
  <cols>
    <col min="1" max="2" width="8.88671875" style="10"/>
    <col min="3" max="3" width="18.21875" style="10" bestFit="1" customWidth="1"/>
    <col min="4" max="8" width="8.88671875" style="10"/>
    <col min="9" max="9" width="22" style="10" bestFit="1" customWidth="1"/>
    <col min="10" max="16384" width="8.88671875" style="10"/>
  </cols>
  <sheetData>
    <row r="1" spans="1:10" x14ac:dyDescent="0.3">
      <c r="A1" s="10" t="s">
        <v>810</v>
      </c>
      <c r="D1" s="10" t="s">
        <v>811</v>
      </c>
      <c r="G1" s="11" t="s">
        <v>845</v>
      </c>
      <c r="H1" s="11"/>
      <c r="I1" s="11"/>
      <c r="J1" s="10" t="s">
        <v>846</v>
      </c>
    </row>
    <row r="2" spans="1:10" x14ac:dyDescent="0.3">
      <c r="A2" s="10">
        <v>0.69360530376434393</v>
      </c>
      <c r="D2" s="10">
        <v>0.92001224309205976</v>
      </c>
      <c r="G2" s="10">
        <v>2.0431876182549491E-3</v>
      </c>
      <c r="J2" s="10">
        <v>1.2024044990540661E-3</v>
      </c>
    </row>
    <row r="3" spans="1:10" x14ac:dyDescent="0.3">
      <c r="A3" s="10">
        <v>0.94504340365529016</v>
      </c>
      <c r="D3" s="10">
        <v>0.33335641026496898</v>
      </c>
      <c r="G3" s="10">
        <v>-1.3301372528080613E-3</v>
      </c>
      <c r="J3" s="10">
        <v>-1.1660397052764004E-2</v>
      </c>
    </row>
    <row r="4" spans="1:10" x14ac:dyDescent="0.3">
      <c r="A4" s="10">
        <v>0.96178260445594788</v>
      </c>
      <c r="D4" s="10">
        <v>5.3507089614901471E-4</v>
      </c>
      <c r="G4" s="10">
        <v>-1.211225986481046E-3</v>
      </c>
      <c r="J4" s="10">
        <v>-5.4655790328979936E-2</v>
      </c>
    </row>
    <row r="5" spans="1:10" x14ac:dyDescent="0.3">
      <c r="A5" s="10">
        <v>0.96922025643289089</v>
      </c>
      <c r="D5" s="10">
        <v>1.5423297882080078E-3</v>
      </c>
      <c r="G5" s="10">
        <v>2.0461738109587957E-2</v>
      </c>
      <c r="J5" s="10">
        <v>9.8665952682489566E-3</v>
      </c>
    </row>
    <row r="6" spans="1:10" x14ac:dyDescent="0.3">
      <c r="A6" s="10">
        <v>0.95394305139780011</v>
      </c>
      <c r="D6" s="10">
        <v>7.1617126464842973E-2</v>
      </c>
      <c r="G6" s="10">
        <v>-6.8116188049294202E-4</v>
      </c>
      <c r="J6" s="10">
        <v>0.9997193558374412</v>
      </c>
    </row>
    <row r="7" spans="1:10" x14ac:dyDescent="0.3">
      <c r="A7" s="10">
        <v>0.67119004018604667</v>
      </c>
      <c r="D7" s="10">
        <v>9.0662956237792969E-2</v>
      </c>
      <c r="G7" s="10">
        <v>5.7052969932559483E-3</v>
      </c>
      <c r="J7" s="10">
        <v>-7.0557594299320847E-3</v>
      </c>
    </row>
    <row r="8" spans="1:10" x14ac:dyDescent="0.3">
      <c r="A8" s="10">
        <v>1.2894868850710228E-3</v>
      </c>
      <c r="D8" s="10">
        <v>-7.3760092258453036E-2</v>
      </c>
      <c r="G8" s="10">
        <v>6.1655044555669614E-3</v>
      </c>
      <c r="J8" s="10">
        <v>-2.6441812515259899E-3</v>
      </c>
    </row>
    <row r="9" spans="1:10" x14ac:dyDescent="0.3">
      <c r="A9" s="10">
        <v>0.95355160906910841</v>
      </c>
      <c r="D9" s="10">
        <v>0.21697944402694702</v>
      </c>
      <c r="G9" s="10">
        <v>0.71492015570402068</v>
      </c>
      <c r="J9" s="10">
        <v>-2.2999048233030006E-3</v>
      </c>
    </row>
    <row r="10" spans="1:10" x14ac:dyDescent="0.3">
      <c r="A10" s="10">
        <v>0.82504647970199596</v>
      </c>
      <c r="D10" s="10">
        <v>-6.0695409774791376E-4</v>
      </c>
      <c r="G10" s="10">
        <v>1.7754673957824929E-2</v>
      </c>
      <c r="J10" s="10">
        <v>-2.9929280281069115E-3</v>
      </c>
    </row>
    <row r="11" spans="1:10" x14ac:dyDescent="0.3">
      <c r="A11" s="10">
        <v>0.3284493088722229</v>
      </c>
      <c r="D11" s="10">
        <v>-0.27635097503662098</v>
      </c>
      <c r="G11" s="10">
        <v>-3.5393238067604749E-4</v>
      </c>
      <c r="J11" s="10">
        <v>-9.0563297271795129E-4</v>
      </c>
    </row>
    <row r="12" spans="1:10" x14ac:dyDescent="0.3">
      <c r="A12" s="10">
        <v>0.77018846571445498</v>
      </c>
      <c r="D12" s="10">
        <v>0.51268529891967796</v>
      </c>
      <c r="G12" s="10">
        <v>0.99667460480122805</v>
      </c>
      <c r="J12" s="10">
        <v>-6.6304028034209983E-2</v>
      </c>
    </row>
    <row r="13" spans="1:10" x14ac:dyDescent="0.3">
      <c r="A13" s="10">
        <v>0.91138277947902602</v>
      </c>
      <c r="D13" s="10">
        <v>8.7314844131503033E-4</v>
      </c>
      <c r="G13" s="10">
        <v>5.8146119117730155E-3</v>
      </c>
      <c r="J13" s="10">
        <v>3.3479213714599054E-2</v>
      </c>
    </row>
    <row r="14" spans="1:10" x14ac:dyDescent="0.3">
      <c r="A14" s="10">
        <v>-1.3532042503360264E-3</v>
      </c>
      <c r="D14" s="10">
        <v>0.12219613790512107</v>
      </c>
      <c r="G14" s="10">
        <v>2.4710893630982E-2</v>
      </c>
      <c r="J14" s="10">
        <v>2.7434229850770153E-3</v>
      </c>
    </row>
    <row r="15" spans="1:10" x14ac:dyDescent="0.3">
      <c r="A15" s="10">
        <v>2.3829936981201172E-4</v>
      </c>
      <c r="D15" s="10">
        <v>0.21691751480102495</v>
      </c>
      <c r="G15" s="10">
        <v>8.4568262100219727E-3</v>
      </c>
      <c r="J15" s="10">
        <v>-4.4811964035033958E-2</v>
      </c>
    </row>
    <row r="16" spans="1:10" x14ac:dyDescent="0.3">
      <c r="A16" s="10">
        <v>0.94649254158139229</v>
      </c>
      <c r="D16" s="10">
        <v>0.92746123671531688</v>
      </c>
      <c r="G16" s="10">
        <v>-5.149096250534102E-2</v>
      </c>
      <c r="J16" s="10">
        <v>-7.5030326843206208E-4</v>
      </c>
    </row>
    <row r="17" spans="1:10" x14ac:dyDescent="0.3">
      <c r="A17" s="10">
        <v>0.95428040623664789</v>
      </c>
      <c r="D17" s="10">
        <v>0.30317795276641801</v>
      </c>
      <c r="G17" s="10">
        <v>1.0415494441985973E-2</v>
      </c>
      <c r="J17" s="10">
        <v>-0.22491818666458097</v>
      </c>
    </row>
    <row r="18" spans="1:10" x14ac:dyDescent="0.3">
      <c r="A18" s="10">
        <v>0.95123108103871257</v>
      </c>
      <c r="D18" s="10">
        <v>-5.3308606147767001E-2</v>
      </c>
      <c r="G18" s="10">
        <v>-0.12001889944076605</v>
      </c>
      <c r="J18" s="10">
        <v>-1.1235117912292036E-2</v>
      </c>
    </row>
    <row r="19" spans="1:10" x14ac:dyDescent="0.3">
      <c r="A19" s="10">
        <v>0.92293296754360166</v>
      </c>
      <c r="D19" s="10">
        <v>6.8420171737704205E-4</v>
      </c>
      <c r="G19" s="10">
        <v>-1.6502380371093972E-2</v>
      </c>
      <c r="J19" s="10">
        <v>3.1233131885529009E-2</v>
      </c>
    </row>
    <row r="20" spans="1:10" x14ac:dyDescent="0.3">
      <c r="A20" s="10">
        <v>6.6628456115720436E-3</v>
      </c>
      <c r="D20" s="10">
        <v>-2.4418234825139828E-3</v>
      </c>
      <c r="G20" s="10">
        <v>2.0237565040590599E-3</v>
      </c>
      <c r="J20" s="10">
        <v>-3.2793879508972945E-2</v>
      </c>
    </row>
    <row r="21" spans="1:10" x14ac:dyDescent="0.3">
      <c r="A21" s="10">
        <v>0.95301071181893349</v>
      </c>
      <c r="D21" s="10">
        <v>0.86360487341880798</v>
      </c>
      <c r="G21" s="10">
        <v>0.96651173382997424</v>
      </c>
      <c r="J21" s="10">
        <v>-4.2762756347650699E-3</v>
      </c>
    </row>
    <row r="22" spans="1:10" x14ac:dyDescent="0.3">
      <c r="A22" s="10">
        <v>0.75598531961441096</v>
      </c>
      <c r="D22" s="10">
        <v>0.82071486674249094</v>
      </c>
      <c r="G22" s="10">
        <v>-0.41206693649292003</v>
      </c>
    </row>
    <row r="23" spans="1:10" x14ac:dyDescent="0.3">
      <c r="A23" s="10">
        <v>0.55529877915978354</v>
      </c>
      <c r="D23" s="10">
        <v>0.79380167089402631</v>
      </c>
      <c r="G23" s="10">
        <v>-1.5276074409480422E-3</v>
      </c>
    </row>
    <row r="24" spans="1:10" x14ac:dyDescent="0.3">
      <c r="G24" s="10">
        <v>1.3692975044250044E-2</v>
      </c>
    </row>
    <row r="25" spans="1:10" x14ac:dyDescent="0.3">
      <c r="G25" s="10">
        <v>-1.9094169139862061E-2</v>
      </c>
    </row>
    <row r="26" spans="1:10" x14ac:dyDescent="0.3">
      <c r="G26" s="10">
        <v>-5.4845094680786022E-2</v>
      </c>
    </row>
    <row r="27" spans="1:10" x14ac:dyDescent="0.3">
      <c r="G27" s="10">
        <v>-3.5333752632141002E-2</v>
      </c>
    </row>
    <row r="28" spans="1:10" x14ac:dyDescent="0.3">
      <c r="G28" s="10">
        <v>-6.0838460922207904E-4</v>
      </c>
    </row>
    <row r="29" spans="1:10" x14ac:dyDescent="0.3">
      <c r="G29" s="10">
        <v>1.6816973686217929E-2</v>
      </c>
    </row>
    <row r="30" spans="1:10" x14ac:dyDescent="0.3">
      <c r="G30" s="10">
        <v>3.3634901046759591E-3</v>
      </c>
    </row>
    <row r="31" spans="1:10" x14ac:dyDescent="0.3">
      <c r="G31" s="10">
        <v>7.8469514846801758E-4</v>
      </c>
    </row>
    <row r="32" spans="1:10" x14ac:dyDescent="0.3">
      <c r="G32" s="10">
        <v>7.9989433288907286E-5</v>
      </c>
    </row>
    <row r="33" spans="7:7" x14ac:dyDescent="0.3">
      <c r="G33" s="10">
        <v>0.63082945346832298</v>
      </c>
    </row>
    <row r="34" spans="7:7" x14ac:dyDescent="0.3">
      <c r="G34" s="10">
        <v>-4.0447711944580078E-3</v>
      </c>
    </row>
    <row r="35" spans="7:7" x14ac:dyDescent="0.3">
      <c r="G35" s="10">
        <v>-7.1850419044490188E-3</v>
      </c>
    </row>
    <row r="36" spans="7:7" x14ac:dyDescent="0.3">
      <c r="G36" s="10">
        <v>-1.1267006397246981E-2</v>
      </c>
    </row>
    <row r="37" spans="7:7" x14ac:dyDescent="0.3">
      <c r="G37" s="10">
        <v>-1.6816258430479847E-3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1"/>
  <sheetViews>
    <sheetView topLeftCell="A69" workbookViewId="0">
      <selection activeCell="E87" sqref="E87"/>
    </sheetView>
  </sheetViews>
  <sheetFormatPr defaultRowHeight="14.4" x14ac:dyDescent="0.3"/>
  <cols>
    <col min="1" max="1" width="17.6640625" bestFit="1" customWidth="1"/>
    <col min="2" max="2" width="33.44140625" bestFit="1" customWidth="1"/>
  </cols>
  <sheetData>
    <row r="1" spans="1:2" x14ac:dyDescent="0.3">
      <c r="A1" t="s">
        <v>847</v>
      </c>
      <c r="B1" t="s">
        <v>848</v>
      </c>
    </row>
    <row r="2" spans="1:2" x14ac:dyDescent="0.3">
      <c r="A2" s="10">
        <v>0.69360530376434393</v>
      </c>
      <c r="B2" t="s">
        <v>849</v>
      </c>
    </row>
    <row r="3" spans="1:2" x14ac:dyDescent="0.3">
      <c r="A3" s="10">
        <v>0.94504340365529016</v>
      </c>
      <c r="B3" t="s">
        <v>849</v>
      </c>
    </row>
    <row r="4" spans="1:2" x14ac:dyDescent="0.3">
      <c r="A4" s="10">
        <v>0.96178260445594788</v>
      </c>
      <c r="B4" t="s">
        <v>849</v>
      </c>
    </row>
    <row r="5" spans="1:2" x14ac:dyDescent="0.3">
      <c r="A5" s="10">
        <v>0.96922025643289089</v>
      </c>
      <c r="B5" t="s">
        <v>849</v>
      </c>
    </row>
    <row r="6" spans="1:2" x14ac:dyDescent="0.3">
      <c r="A6" s="10">
        <v>0.95394305139780011</v>
      </c>
      <c r="B6" t="s">
        <v>849</v>
      </c>
    </row>
    <row r="7" spans="1:2" x14ac:dyDescent="0.3">
      <c r="A7" s="10">
        <v>0.67119004018604667</v>
      </c>
      <c r="B7" t="s">
        <v>849</v>
      </c>
    </row>
    <row r="8" spans="1:2" x14ac:dyDescent="0.3">
      <c r="A8" s="10">
        <v>1.2894868850710228E-3</v>
      </c>
      <c r="B8" t="s">
        <v>849</v>
      </c>
    </row>
    <row r="9" spans="1:2" x14ac:dyDescent="0.3">
      <c r="A9" s="10">
        <v>0.95355160906910841</v>
      </c>
      <c r="B9" t="s">
        <v>849</v>
      </c>
    </row>
    <row r="10" spans="1:2" x14ac:dyDescent="0.3">
      <c r="A10" s="10">
        <v>0.82504647970199596</v>
      </c>
      <c r="B10" t="s">
        <v>849</v>
      </c>
    </row>
    <row r="11" spans="1:2" x14ac:dyDescent="0.3">
      <c r="A11" s="10">
        <v>0.3284493088722229</v>
      </c>
      <c r="B11" t="s">
        <v>849</v>
      </c>
    </row>
    <row r="12" spans="1:2" x14ac:dyDescent="0.3">
      <c r="A12" s="10">
        <v>0.77018846571445498</v>
      </c>
      <c r="B12" t="s">
        <v>849</v>
      </c>
    </row>
    <row r="13" spans="1:2" x14ac:dyDescent="0.3">
      <c r="A13" s="10">
        <v>0.91138277947902602</v>
      </c>
      <c r="B13" t="s">
        <v>849</v>
      </c>
    </row>
    <row r="14" spans="1:2" x14ac:dyDescent="0.3">
      <c r="A14" s="10">
        <v>-1.3532042503360264E-3</v>
      </c>
      <c r="B14" t="s">
        <v>849</v>
      </c>
    </row>
    <row r="15" spans="1:2" x14ac:dyDescent="0.3">
      <c r="A15" s="10">
        <v>2.3829936981201172E-4</v>
      </c>
      <c r="B15" t="s">
        <v>849</v>
      </c>
    </row>
    <row r="16" spans="1:2" x14ac:dyDescent="0.3">
      <c r="A16" s="10">
        <v>0.94649254158139229</v>
      </c>
      <c r="B16" t="s">
        <v>849</v>
      </c>
    </row>
    <row r="17" spans="1:2" x14ac:dyDescent="0.3">
      <c r="A17" s="10">
        <v>0.95428040623664789</v>
      </c>
      <c r="B17" t="s">
        <v>849</v>
      </c>
    </row>
    <row r="18" spans="1:2" x14ac:dyDescent="0.3">
      <c r="A18" s="10">
        <v>0.95123108103871257</v>
      </c>
      <c r="B18" t="s">
        <v>849</v>
      </c>
    </row>
    <row r="19" spans="1:2" x14ac:dyDescent="0.3">
      <c r="A19" s="10">
        <v>0.92293296754360166</v>
      </c>
      <c r="B19" t="s">
        <v>849</v>
      </c>
    </row>
    <row r="20" spans="1:2" x14ac:dyDescent="0.3">
      <c r="A20" s="10">
        <v>6.6628456115720436E-3</v>
      </c>
      <c r="B20" t="s">
        <v>849</v>
      </c>
    </row>
    <row r="21" spans="1:2" x14ac:dyDescent="0.3">
      <c r="A21" s="10">
        <v>0.95301071181893349</v>
      </c>
      <c r="B21" t="s">
        <v>849</v>
      </c>
    </row>
    <row r="22" spans="1:2" x14ac:dyDescent="0.3">
      <c r="A22" s="10">
        <v>0.75598531961441096</v>
      </c>
      <c r="B22" t="s">
        <v>849</v>
      </c>
    </row>
    <row r="23" spans="1:2" x14ac:dyDescent="0.3">
      <c r="A23" s="10">
        <v>0.55529877915978354</v>
      </c>
      <c r="B23" t="s">
        <v>849</v>
      </c>
    </row>
    <row r="24" spans="1:2" x14ac:dyDescent="0.3">
      <c r="A24" s="10">
        <v>2.0431876182549491E-3</v>
      </c>
      <c r="B24" t="s">
        <v>852</v>
      </c>
    </row>
    <row r="25" spans="1:2" x14ac:dyDescent="0.3">
      <c r="A25" s="10">
        <v>-1.3301372528080613E-3</v>
      </c>
      <c r="B25" t="s">
        <v>852</v>
      </c>
    </row>
    <row r="26" spans="1:2" x14ac:dyDescent="0.3">
      <c r="A26" s="10">
        <v>-1.211225986481046E-3</v>
      </c>
      <c r="B26" t="s">
        <v>852</v>
      </c>
    </row>
    <row r="27" spans="1:2" x14ac:dyDescent="0.3">
      <c r="A27" s="10">
        <v>2.0461738109587957E-2</v>
      </c>
      <c r="B27" t="s">
        <v>852</v>
      </c>
    </row>
    <row r="28" spans="1:2" x14ac:dyDescent="0.3">
      <c r="A28" s="10">
        <v>-6.8116188049294202E-4</v>
      </c>
      <c r="B28" t="s">
        <v>852</v>
      </c>
    </row>
    <row r="29" spans="1:2" x14ac:dyDescent="0.3">
      <c r="A29" s="10">
        <v>5.7052969932559483E-3</v>
      </c>
      <c r="B29" t="s">
        <v>852</v>
      </c>
    </row>
    <row r="30" spans="1:2" x14ac:dyDescent="0.3">
      <c r="A30" s="10">
        <v>6.1655044555669614E-3</v>
      </c>
      <c r="B30" t="s">
        <v>852</v>
      </c>
    </row>
    <row r="31" spans="1:2" x14ac:dyDescent="0.3">
      <c r="A31" s="10">
        <v>0.71492015570402068</v>
      </c>
      <c r="B31" t="s">
        <v>852</v>
      </c>
    </row>
    <row r="32" spans="1:2" x14ac:dyDescent="0.3">
      <c r="A32" s="10">
        <v>1.7754673957824929E-2</v>
      </c>
      <c r="B32" t="s">
        <v>852</v>
      </c>
    </row>
    <row r="33" spans="1:2" x14ac:dyDescent="0.3">
      <c r="A33" s="10">
        <v>-3.5393238067604749E-4</v>
      </c>
      <c r="B33" t="s">
        <v>852</v>
      </c>
    </row>
    <row r="34" spans="1:2" x14ac:dyDescent="0.3">
      <c r="A34" s="10">
        <v>0.99667460480122805</v>
      </c>
      <c r="B34" t="s">
        <v>852</v>
      </c>
    </row>
    <row r="35" spans="1:2" x14ac:dyDescent="0.3">
      <c r="A35" s="10">
        <v>5.8146119117730155E-3</v>
      </c>
      <c r="B35" t="s">
        <v>852</v>
      </c>
    </row>
    <row r="36" spans="1:2" x14ac:dyDescent="0.3">
      <c r="A36" s="10">
        <v>2.4710893630982E-2</v>
      </c>
      <c r="B36" t="s">
        <v>852</v>
      </c>
    </row>
    <row r="37" spans="1:2" x14ac:dyDescent="0.3">
      <c r="A37" s="10">
        <v>8.4568262100219727E-3</v>
      </c>
      <c r="B37" t="s">
        <v>852</v>
      </c>
    </row>
    <row r="38" spans="1:2" x14ac:dyDescent="0.3">
      <c r="A38" s="10">
        <v>-5.149096250534102E-2</v>
      </c>
      <c r="B38" t="s">
        <v>852</v>
      </c>
    </row>
    <row r="39" spans="1:2" x14ac:dyDescent="0.3">
      <c r="A39" s="10">
        <v>1.0415494441985973E-2</v>
      </c>
      <c r="B39" t="s">
        <v>852</v>
      </c>
    </row>
    <row r="40" spans="1:2" x14ac:dyDescent="0.3">
      <c r="A40" s="10">
        <v>-0.12001889944076605</v>
      </c>
      <c r="B40" t="s">
        <v>852</v>
      </c>
    </row>
    <row r="41" spans="1:2" x14ac:dyDescent="0.3">
      <c r="A41" s="10">
        <v>-1.6502380371093972E-2</v>
      </c>
      <c r="B41" t="s">
        <v>852</v>
      </c>
    </row>
    <row r="42" spans="1:2" x14ac:dyDescent="0.3">
      <c r="A42" s="10">
        <v>2.0237565040590599E-3</v>
      </c>
      <c r="B42" t="s">
        <v>852</v>
      </c>
    </row>
    <row r="43" spans="1:2" x14ac:dyDescent="0.3">
      <c r="A43" s="10">
        <v>0.96651173382997424</v>
      </c>
      <c r="B43" t="s">
        <v>852</v>
      </c>
    </row>
    <row r="44" spans="1:2" x14ac:dyDescent="0.3">
      <c r="A44" s="10">
        <v>-0.41206693649292003</v>
      </c>
      <c r="B44" t="s">
        <v>852</v>
      </c>
    </row>
    <row r="45" spans="1:2" x14ac:dyDescent="0.3">
      <c r="A45" s="10">
        <v>-1.5276074409480422E-3</v>
      </c>
      <c r="B45" t="s">
        <v>852</v>
      </c>
    </row>
    <row r="46" spans="1:2" x14ac:dyDescent="0.3">
      <c r="A46" s="10">
        <v>1.3692975044250044E-2</v>
      </c>
      <c r="B46" t="s">
        <v>852</v>
      </c>
    </row>
    <row r="47" spans="1:2" x14ac:dyDescent="0.3">
      <c r="A47" s="10">
        <v>-1.9094169139862061E-2</v>
      </c>
      <c r="B47" t="s">
        <v>852</v>
      </c>
    </row>
    <row r="48" spans="1:2" x14ac:dyDescent="0.3">
      <c r="A48" s="10">
        <v>-5.4845094680786022E-2</v>
      </c>
      <c r="B48" t="s">
        <v>852</v>
      </c>
    </row>
    <row r="49" spans="1:2" x14ac:dyDescent="0.3">
      <c r="A49" s="10">
        <v>-3.5333752632141002E-2</v>
      </c>
      <c r="B49" t="s">
        <v>852</v>
      </c>
    </row>
    <row r="50" spans="1:2" x14ac:dyDescent="0.3">
      <c r="A50" s="10">
        <v>-6.0838460922207904E-4</v>
      </c>
      <c r="B50" t="s">
        <v>852</v>
      </c>
    </row>
    <row r="51" spans="1:2" x14ac:dyDescent="0.3">
      <c r="A51" s="10">
        <v>1.6816973686217929E-2</v>
      </c>
      <c r="B51" t="s">
        <v>852</v>
      </c>
    </row>
    <row r="52" spans="1:2" x14ac:dyDescent="0.3">
      <c r="A52" s="10">
        <v>3.3634901046759591E-3</v>
      </c>
      <c r="B52" t="s">
        <v>852</v>
      </c>
    </row>
    <row r="53" spans="1:2" x14ac:dyDescent="0.3">
      <c r="A53" s="10">
        <v>7.8469514846801758E-4</v>
      </c>
      <c r="B53" t="s">
        <v>852</v>
      </c>
    </row>
    <row r="54" spans="1:2" x14ac:dyDescent="0.3">
      <c r="A54" s="10">
        <v>7.9989433288907286E-5</v>
      </c>
      <c r="B54" t="s">
        <v>852</v>
      </c>
    </row>
    <row r="55" spans="1:2" x14ac:dyDescent="0.3">
      <c r="A55" s="10">
        <v>0.63082945346832298</v>
      </c>
      <c r="B55" t="s">
        <v>852</v>
      </c>
    </row>
    <row r="56" spans="1:2" x14ac:dyDescent="0.3">
      <c r="A56" s="10">
        <v>-4.0447711944580078E-3</v>
      </c>
      <c r="B56" t="s">
        <v>852</v>
      </c>
    </row>
    <row r="57" spans="1:2" x14ac:dyDescent="0.3">
      <c r="A57" s="10">
        <v>-7.1850419044490188E-3</v>
      </c>
      <c r="B57" t="s">
        <v>852</v>
      </c>
    </row>
    <row r="58" spans="1:2" x14ac:dyDescent="0.3">
      <c r="A58" s="10">
        <v>-1.1267006397246981E-2</v>
      </c>
      <c r="B58" t="s">
        <v>852</v>
      </c>
    </row>
    <row r="59" spans="1:2" x14ac:dyDescent="0.3">
      <c r="A59" s="10">
        <v>-1.6816258430479847E-3</v>
      </c>
      <c r="B59" t="s">
        <v>852</v>
      </c>
    </row>
    <row r="60" spans="1:2" x14ac:dyDescent="0.3">
      <c r="A60" s="10">
        <v>0.92001224309205976</v>
      </c>
      <c r="B60" t="s">
        <v>850</v>
      </c>
    </row>
    <row r="61" spans="1:2" x14ac:dyDescent="0.3">
      <c r="A61" s="10">
        <v>0.33335641026496898</v>
      </c>
      <c r="B61" t="s">
        <v>850</v>
      </c>
    </row>
    <row r="62" spans="1:2" x14ac:dyDescent="0.3">
      <c r="A62" s="10">
        <v>5.3507089614901471E-4</v>
      </c>
      <c r="B62" t="s">
        <v>850</v>
      </c>
    </row>
    <row r="63" spans="1:2" x14ac:dyDescent="0.3">
      <c r="A63" s="10">
        <v>1.5423297882080078E-3</v>
      </c>
      <c r="B63" t="s">
        <v>850</v>
      </c>
    </row>
    <row r="64" spans="1:2" x14ac:dyDescent="0.3">
      <c r="A64" s="10">
        <v>7.1617126464842973E-2</v>
      </c>
      <c r="B64" t="s">
        <v>850</v>
      </c>
    </row>
    <row r="65" spans="1:2" x14ac:dyDescent="0.3">
      <c r="A65" s="10">
        <v>9.0662956237792969E-2</v>
      </c>
      <c r="B65" t="s">
        <v>850</v>
      </c>
    </row>
    <row r="66" spans="1:2" x14ac:dyDescent="0.3">
      <c r="A66" s="10">
        <v>-7.3760092258453036E-2</v>
      </c>
      <c r="B66" t="s">
        <v>850</v>
      </c>
    </row>
    <row r="67" spans="1:2" x14ac:dyDescent="0.3">
      <c r="A67" s="10">
        <v>0.21697944402694702</v>
      </c>
      <c r="B67" t="s">
        <v>850</v>
      </c>
    </row>
    <row r="68" spans="1:2" x14ac:dyDescent="0.3">
      <c r="A68" s="10">
        <v>-6.0695409774791376E-4</v>
      </c>
      <c r="B68" t="s">
        <v>850</v>
      </c>
    </row>
    <row r="69" spans="1:2" x14ac:dyDescent="0.3">
      <c r="A69" s="10">
        <v>-0.27635097503662098</v>
      </c>
      <c r="B69" t="s">
        <v>850</v>
      </c>
    </row>
    <row r="70" spans="1:2" x14ac:dyDescent="0.3">
      <c r="A70" s="10">
        <v>0.51268529891967796</v>
      </c>
      <c r="B70" t="s">
        <v>850</v>
      </c>
    </row>
    <row r="71" spans="1:2" x14ac:dyDescent="0.3">
      <c r="A71" s="10">
        <v>8.7314844131503033E-4</v>
      </c>
      <c r="B71" t="s">
        <v>850</v>
      </c>
    </row>
    <row r="72" spans="1:2" x14ac:dyDescent="0.3">
      <c r="A72" s="10">
        <v>0.12219613790512107</v>
      </c>
      <c r="B72" t="s">
        <v>850</v>
      </c>
    </row>
    <row r="73" spans="1:2" x14ac:dyDescent="0.3">
      <c r="A73" s="10">
        <v>0.21691751480102495</v>
      </c>
      <c r="B73" t="s">
        <v>850</v>
      </c>
    </row>
    <row r="74" spans="1:2" x14ac:dyDescent="0.3">
      <c r="A74" s="10">
        <v>0.92746123671531688</v>
      </c>
      <c r="B74" t="s">
        <v>850</v>
      </c>
    </row>
    <row r="75" spans="1:2" x14ac:dyDescent="0.3">
      <c r="A75" s="10">
        <v>0.30317795276641801</v>
      </c>
      <c r="B75" t="s">
        <v>850</v>
      </c>
    </row>
    <row r="76" spans="1:2" x14ac:dyDescent="0.3">
      <c r="A76" s="10">
        <v>-5.3308606147767001E-2</v>
      </c>
      <c r="B76" t="s">
        <v>850</v>
      </c>
    </row>
    <row r="77" spans="1:2" x14ac:dyDescent="0.3">
      <c r="A77" s="10">
        <v>6.8420171737704205E-4</v>
      </c>
      <c r="B77" t="s">
        <v>850</v>
      </c>
    </row>
    <row r="78" spans="1:2" x14ac:dyDescent="0.3">
      <c r="A78" s="10">
        <v>-2.4418234825139828E-3</v>
      </c>
      <c r="B78" t="s">
        <v>850</v>
      </c>
    </row>
    <row r="79" spans="1:2" x14ac:dyDescent="0.3">
      <c r="A79" s="10">
        <v>0.86360487341880798</v>
      </c>
      <c r="B79" t="s">
        <v>850</v>
      </c>
    </row>
    <row r="80" spans="1:2" x14ac:dyDescent="0.3">
      <c r="A80" s="10">
        <v>0.82071486674249094</v>
      </c>
      <c r="B80" t="s">
        <v>850</v>
      </c>
    </row>
    <row r="81" spans="1:2" x14ac:dyDescent="0.3">
      <c r="A81" s="10">
        <v>0.79380167089402631</v>
      </c>
      <c r="B81" t="s">
        <v>850</v>
      </c>
    </row>
    <row r="82" spans="1:2" x14ac:dyDescent="0.3">
      <c r="A82" s="10">
        <v>1.2024044990540661E-3</v>
      </c>
      <c r="B82" t="s">
        <v>851</v>
      </c>
    </row>
    <row r="83" spans="1:2" x14ac:dyDescent="0.3">
      <c r="A83" s="10">
        <v>-1.1660397052764004E-2</v>
      </c>
      <c r="B83" t="s">
        <v>851</v>
      </c>
    </row>
    <row r="84" spans="1:2" x14ac:dyDescent="0.3">
      <c r="A84" s="10">
        <v>-5.4655790328979936E-2</v>
      </c>
      <c r="B84" t="s">
        <v>851</v>
      </c>
    </row>
    <row r="85" spans="1:2" x14ac:dyDescent="0.3">
      <c r="A85" s="10">
        <v>9.8665952682489566E-3</v>
      </c>
      <c r="B85" t="s">
        <v>851</v>
      </c>
    </row>
    <row r="86" spans="1:2" x14ac:dyDescent="0.3">
      <c r="A86" s="10">
        <v>0.9997193558374412</v>
      </c>
      <c r="B86" t="s">
        <v>851</v>
      </c>
    </row>
    <row r="87" spans="1:2" x14ac:dyDescent="0.3">
      <c r="A87" s="10">
        <v>-7.0557594299320847E-3</v>
      </c>
      <c r="B87" t="s">
        <v>851</v>
      </c>
    </row>
    <row r="88" spans="1:2" x14ac:dyDescent="0.3">
      <c r="A88" s="10">
        <v>-2.6441812515259899E-3</v>
      </c>
      <c r="B88" t="s">
        <v>851</v>
      </c>
    </row>
    <row r="89" spans="1:2" x14ac:dyDescent="0.3">
      <c r="A89" s="10">
        <v>-2.2999048233030006E-3</v>
      </c>
      <c r="B89" t="s">
        <v>851</v>
      </c>
    </row>
    <row r="90" spans="1:2" x14ac:dyDescent="0.3">
      <c r="A90" s="10">
        <v>-2.9929280281069115E-3</v>
      </c>
      <c r="B90" t="s">
        <v>851</v>
      </c>
    </row>
    <row r="91" spans="1:2" x14ac:dyDescent="0.3">
      <c r="A91" s="10">
        <v>-9.0563297271795129E-4</v>
      </c>
      <c r="B91" t="s">
        <v>851</v>
      </c>
    </row>
    <row r="92" spans="1:2" x14ac:dyDescent="0.3">
      <c r="A92" s="10">
        <v>-6.6304028034209983E-2</v>
      </c>
      <c r="B92" t="s">
        <v>851</v>
      </c>
    </row>
    <row r="93" spans="1:2" x14ac:dyDescent="0.3">
      <c r="A93" s="10">
        <v>3.3479213714599054E-2</v>
      </c>
      <c r="B93" t="s">
        <v>851</v>
      </c>
    </row>
    <row r="94" spans="1:2" x14ac:dyDescent="0.3">
      <c r="A94" s="10">
        <v>2.7434229850770153E-3</v>
      </c>
      <c r="B94" t="s">
        <v>851</v>
      </c>
    </row>
    <row r="95" spans="1:2" x14ac:dyDescent="0.3">
      <c r="A95" s="10">
        <v>-4.4811964035033958E-2</v>
      </c>
      <c r="B95" t="s">
        <v>851</v>
      </c>
    </row>
    <row r="96" spans="1:2" x14ac:dyDescent="0.3">
      <c r="A96" s="10">
        <v>-7.5030326843206208E-4</v>
      </c>
      <c r="B96" t="s">
        <v>851</v>
      </c>
    </row>
    <row r="97" spans="1:2" x14ac:dyDescent="0.3">
      <c r="A97" s="10">
        <v>-0.22491818666458097</v>
      </c>
      <c r="B97" t="s">
        <v>851</v>
      </c>
    </row>
    <row r="98" spans="1:2" x14ac:dyDescent="0.3">
      <c r="A98" s="10">
        <v>-1.1235117912292036E-2</v>
      </c>
      <c r="B98" t="s">
        <v>851</v>
      </c>
    </row>
    <row r="99" spans="1:2" x14ac:dyDescent="0.3">
      <c r="A99" s="10">
        <v>3.1233131885529009E-2</v>
      </c>
      <c r="B99" t="s">
        <v>851</v>
      </c>
    </row>
    <row r="100" spans="1:2" x14ac:dyDescent="0.3">
      <c r="A100" s="10">
        <v>-3.2793879508972945E-2</v>
      </c>
      <c r="B100" t="s">
        <v>851</v>
      </c>
    </row>
    <row r="101" spans="1:2" x14ac:dyDescent="0.3">
      <c r="A101" s="10">
        <v>-4.2762756347650699E-3</v>
      </c>
      <c r="B101" t="s">
        <v>851</v>
      </c>
    </row>
  </sheetData>
  <phoneticPr fontId="18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25A397331FBC94CBBA1836997606CCB" ma:contentTypeVersion="13" ma:contentTypeDescription="Create a new document." ma:contentTypeScope="" ma:versionID="d47848939384e1735a2391b84aa24d97">
  <xsd:schema xmlns:xsd="http://www.w3.org/2001/XMLSchema" xmlns:xs="http://www.w3.org/2001/XMLSchema" xmlns:p="http://schemas.microsoft.com/office/2006/metadata/properties" xmlns:ns2="9ae7d972-b0d8-4368-9da9-060f135f8141" xmlns:ns3="add1c7a3-183b-4e53-8cc5-7b48eb01f20e" targetNamespace="http://schemas.microsoft.com/office/2006/metadata/properties" ma:root="true" ma:fieldsID="bdee2c1dded89851064a2b694327bbca" ns2:_="" ns3:_="">
    <xsd:import namespace="9ae7d972-b0d8-4368-9da9-060f135f8141"/>
    <xsd:import namespace="add1c7a3-183b-4e53-8cc5-7b48eb01f20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e7d972-b0d8-4368-9da9-060f135f814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dd1c7a3-183b-4e53-8cc5-7b48eb01f20e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9e0c2439-71f3-4b32-b3e9-50528109127d}" ma:internalName="TaxCatchAll" ma:showField="CatchAllData" ma:web="add1c7a3-183b-4e53-8cc5-7b48eb01f20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1AC1F81-3A55-4326-862A-B66393D28879}"/>
</file>

<file path=customXml/itemProps2.xml><?xml version="1.0" encoding="utf-8"?>
<ds:datastoreItem xmlns:ds="http://schemas.openxmlformats.org/officeDocument/2006/customXml" ds:itemID="{292553F1-96DD-404A-8DDB-8CB796DA1F8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java_result</vt:lpstr>
      <vt:lpstr>counts of flips</vt:lpstr>
      <vt:lpstr>stmt removal sensitivities</vt:lpstr>
      <vt:lpstr>sensitivities by category</vt:lpstr>
      <vt:lpstr>boxplot csv file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 a</dc:creator>
  <cp:lastModifiedBy>s a</cp:lastModifiedBy>
  <dcterms:created xsi:type="dcterms:W3CDTF">2023-01-16T06:09:42Z</dcterms:created>
  <dcterms:modified xsi:type="dcterms:W3CDTF">2023-01-17T03:38:49Z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951d41b-6b8e-4636-984f-012bff14ba18_Enabled">
    <vt:lpwstr>true</vt:lpwstr>
  </property>
  <property fmtid="{D5CDD505-2E9C-101B-9397-08002B2CF9AE}" pid="3" name="MSIP_Label_6951d41b-6b8e-4636-984f-012bff14ba18_SetDate">
    <vt:lpwstr>2023-01-16T06:09:14Z</vt:lpwstr>
  </property>
  <property fmtid="{D5CDD505-2E9C-101B-9397-08002B2CF9AE}" pid="4" name="MSIP_Label_6951d41b-6b8e-4636-984f-012bff14ba18_Method">
    <vt:lpwstr>Standard</vt:lpwstr>
  </property>
  <property fmtid="{D5CDD505-2E9C-101B-9397-08002B2CF9AE}" pid="5" name="MSIP_Label_6951d41b-6b8e-4636-984f-012bff14ba18_Name">
    <vt:lpwstr>6951d41b-6b8e-4636-984f-012bff14ba18</vt:lpwstr>
  </property>
  <property fmtid="{D5CDD505-2E9C-101B-9397-08002B2CF9AE}" pid="6" name="MSIP_Label_6951d41b-6b8e-4636-984f-012bff14ba18_SiteId">
    <vt:lpwstr>c98a79ca-5a9a-4791-a243-f06afd67464d</vt:lpwstr>
  </property>
  <property fmtid="{D5CDD505-2E9C-101B-9397-08002B2CF9AE}" pid="7" name="MSIP_Label_6951d41b-6b8e-4636-984f-012bff14ba18_ActionId">
    <vt:lpwstr>355437e2-ba13-4f57-8d72-6fff78238db8</vt:lpwstr>
  </property>
  <property fmtid="{D5CDD505-2E9C-101B-9397-08002B2CF9AE}" pid="8" name="MSIP_Label_6951d41b-6b8e-4636-984f-012bff14ba18_ContentBits">
    <vt:lpwstr>1</vt:lpwstr>
  </property>
</Properties>
</file>