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.sharepoint.com/teams/Dr.JiangsTeam/Shared Documents/Gen. Work Artifacts/MSR 2023/"/>
    </mc:Choice>
  </mc:AlternateContent>
  <xr:revisionPtr revIDLastSave="0" documentId="13_ncr:40009_{C5C77CD3-3F96-4D4F-916E-62F8953B6EBB}" xr6:coauthVersionLast="47" xr6:coauthVersionMax="47" xr10:uidLastSave="{00000000-0000-0000-0000-000000000000}"/>
  <bookViews>
    <workbookView xWindow="-108" yWindow="-108" windowWidth="23256" windowHeight="12456" tabRatio="870"/>
  </bookViews>
  <sheets>
    <sheet name="python_result" sheetId="1" r:id="rId1"/>
    <sheet name="stmt removal sensitivities" sheetId="3" r:id="rId2"/>
    <sheet name="sensitivities by category" sheetId="8" r:id="rId3"/>
    <sheet name="counts" sheetId="2" r:id="rId4"/>
  </sheets>
  <definedNames>
    <definedName name="_xlnm._FilterDatabase" localSheetId="0" hidden="1">python_result!$B$2:$C$102</definedName>
    <definedName name="_xlnm._FilterDatabase" localSheetId="1" hidden="1">'stmt removal sensitivities'!$B$1:$C$101</definedName>
  </definedNames>
  <calcPr calcId="0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<sst xmlns="http://schemas.openxmlformats.org/spreadsheetml/2006/main" count="1230" uniqueCount="830">
  <si>
    <t>filename</t>
  </si>
  <si>
    <t>original</t>
  </si>
  <si>
    <t>statement comment</t>
  </si>
  <si>
    <t>statement comment'</t>
  </si>
  <si>
    <t>statement removal</t>
  </si>
  <si>
    <t>statement removal'</t>
  </si>
  <si>
    <t>token replacement</t>
  </si>
  <si>
    <t>token removal</t>
  </si>
  <si>
    <t>Clone804.py</t>
  </si>
  <si>
    <t>[0.027939049527049065, 0.9720609784126282]</t>
  </si>
  <si>
    <t>[0.028266478329896927, 0.9717335104942322]</t>
  </si>
  <si>
    <t>[0.03481234610080719, 0.965187668800354]</t>
  </si>
  <si>
    <t>[0.03276452049612999, 0.9672355055809021]</t>
  </si>
  <si>
    <t>[0.030431078746914864, 0.9695689678192139]</t>
  </si>
  <si>
    <t>[0.028487134724855423, 0.9715129137039185]</t>
  </si>
  <si>
    <t>[0.03462328389286995, 0.9653766751289368]</t>
  </si>
  <si>
    <t>Clone756.py</t>
  </si>
  <si>
    <t>[0.04399193823337555, 0.9560080170631409]</t>
  </si>
  <si>
    <t>[0.0490550771355629, 0.9509448409080505]</t>
  </si>
  <si>
    <t>[0.043799374252557755, 0.9562006592750549]</t>
  </si>
  <si>
    <t>[0.04416876286268234, 0.9558312296867371]</t>
  </si>
  <si>
    <t>[0.03396634757518768, 0.9660336375236511]</t>
  </si>
  <si>
    <t>Clone451.py</t>
  </si>
  <si>
    <t>[0.029368383809924126, 0.9706315994262695]</t>
  </si>
  <si>
    <t>[0.029544750228524208, 0.9704552292823792]</t>
  </si>
  <si>
    <t>[0.03722590580582619, 0.9627740383148193]</t>
  </si>
  <si>
    <t>[0.03177830949425697, 0.9682217240333557]</t>
  </si>
  <si>
    <t>[0.05488886311650276, 0.9451111555099487]</t>
  </si>
  <si>
    <t>[0.02918914146721363, 0.9708108901977539]</t>
  </si>
  <si>
    <t>[0.03019261732697487, 0.9698073863983154]</t>
  </si>
  <si>
    <t>Clone746.py</t>
  </si>
  <si>
    <t>[0.9984266757965088, 0.0015733360778540373]</t>
  </si>
  <si>
    <t>[0.995739221572876, 0.004260774701833725]</t>
  </si>
  <si>
    <t>[0.9940904974937439, 0.005909488536417484]</t>
  </si>
  <si>
    <t>[0.9941476583480835, 0.005852371454238892]</t>
  </si>
  <si>
    <t>[0.738562285900116, 0.26143771409988403]</t>
  </si>
  <si>
    <t>[0.9950957894325256, 0.004904239438474178]</t>
  </si>
  <si>
    <t>[0.8294111490249634, 0.17058885097503662]</t>
  </si>
  <si>
    <t>Clone564.py</t>
  </si>
  <si>
    <t>[0.9958416819572449, 0.004158277064561844]</t>
  </si>
  <si>
    <t>[0.9957687854766846, 0.004231223836541176]</t>
  </si>
  <si>
    <t>[0.7410680651664734, 0.258931964635849]</t>
  </si>
  <si>
    <t>[0.2574610412120819, 0.7425389289855957]</t>
  </si>
  <si>
    <t>[0.030674127861857414, 0.969325840473175]</t>
  </si>
  <si>
    <t>[0.8823771476745605, 0.11762277036905289]</t>
  </si>
  <si>
    <t>[0.9864852428436279, 0.013514737598598003]</t>
  </si>
  <si>
    <t>Clone795.py</t>
  </si>
  <si>
    <t>[0.0008354117744602263, 0.9991645812988281]</t>
  </si>
  <si>
    <t>[0.0012160318437963724, 0.9987840056419373]</t>
  </si>
  <si>
    <t>[0.0007140651578083634, 0.9992859959602356]</t>
  </si>
  <si>
    <t>[0.0006367489695549011, 0.9993632435798645]</t>
  </si>
  <si>
    <t>[0.006812011357396841, 0.9931880235671997]</t>
  </si>
  <si>
    <t>[0.0009177060564979911, 0.9990823268890381]</t>
  </si>
  <si>
    <t>[0.0008541421266272664, 0.9991458654403687]</t>
  </si>
  <si>
    <t>Clone834.py</t>
  </si>
  <si>
    <t>[0.03492637723684311, 0.9650735855102539]</t>
  </si>
  <si>
    <t>[0.03355271741747856, 0.9664472937583923]</t>
  </si>
  <si>
    <t>[0.029286082834005356, 0.9707139134407043]</t>
  </si>
  <si>
    <t>[0.03346092998981476, 0.9665390849113464]</t>
  </si>
  <si>
    <t>[0.030465636402368546, 0.9695343375205994]</t>
  </si>
  <si>
    <t>[0.033134546130895615, 0.9668654799461365]</t>
  </si>
  <si>
    <t>[0.033078163862228394, 0.966921865940094]</t>
  </si>
  <si>
    <t>Clone865.py</t>
  </si>
  <si>
    <t>[0.032445188611745834, 0.9675547480583191]</t>
  </si>
  <si>
    <t>[0.030689863488078117, 0.9693101644515991]</t>
  </si>
  <si>
    <t>[0.03287796303629875, 0.9671220779418945]</t>
  </si>
  <si>
    <t>[0.027422437444329262, 0.9725775718688965]</t>
  </si>
  <si>
    <t>[0.043773189187049866, 0.9562268257141113]</t>
  </si>
  <si>
    <t>[0.030987819656729698, 0.9690122008323669]</t>
  </si>
  <si>
    <t>[0.030530696734786034, 0.9694692492485046]</t>
  </si>
  <si>
    <t>Clone583.py</t>
  </si>
  <si>
    <t>[0.028117209672927856, 0.9718827605247498]</t>
  </si>
  <si>
    <t>[0.028339747339487076, 0.9716602563858032]</t>
  </si>
  <si>
    <t>[0.028959408402442932, 0.9710406064987183]</t>
  </si>
  <si>
    <t>[0.02968316711485386, 0.9703167676925659]</t>
  </si>
  <si>
    <t>[0.027169320732355118, 0.9728306531906128]</t>
  </si>
  <si>
    <t>[0.028065670281648636, 0.9719343781471252]</t>
  </si>
  <si>
    <t>[0.027773339301347733, 0.9722266793251038]</t>
  </si>
  <si>
    <t>Clone851.py</t>
  </si>
  <si>
    <t>[0.055510129779577255, 0.9444898962974548]</t>
  </si>
  <si>
    <t>[0.05037635937333107, 0.9496236443519592]</t>
  </si>
  <si>
    <t>[0.047443971037864685, 0.9525559544563293]</t>
  </si>
  <si>
    <t>[0.0422629788517952, 0.9577370285987854]</t>
  </si>
  <si>
    <t>[0.050209932029247284, 0.9497901201248169]</t>
  </si>
  <si>
    <t>[0.05430547520518303, 0.9456945061683655]</t>
  </si>
  <si>
    <t>[0.05188675969839096, 0.948113203048706]</t>
  </si>
  <si>
    <t>Clone800.py</t>
  </si>
  <si>
    <t>[0.031153038144111633, 0.9688469171524048]</t>
  </si>
  <si>
    <t>[0.030695077031850815, 0.9693049192428589]</t>
  </si>
  <si>
    <t>[0.029829178005456924, 0.970170795917511]</t>
  </si>
  <si>
    <t>[0.030140189453959465, 0.969859778881073]</t>
  </si>
  <si>
    <t>[0.03250378742814064, 0.9674962162971497]</t>
  </si>
  <si>
    <t>[0.03026864305138588, 0.9697313904762268]</t>
  </si>
  <si>
    <t>[0.0293438583612442, 0.9706560969352722]</t>
  </si>
  <si>
    <t>Clone420.py</t>
  </si>
  <si>
    <t>[0.032945819199085236, 0.9670541882514954]</t>
  </si>
  <si>
    <t>[0.0321839340031147, 0.9678161144256592]</t>
  </si>
  <si>
    <t>[0.028918685391545296, 0.9710812568664551]</t>
  </si>
  <si>
    <t>[0.029615407809615135, 0.9703845977783203]</t>
  </si>
  <si>
    <t>[0.03882379084825516, 0.9611762166023254]</t>
  </si>
  <si>
    <t>[0.03327842056751251, 0.9667216539382935]</t>
  </si>
  <si>
    <t>[0.03364519402384758, 0.9663547873497009]</t>
  </si>
  <si>
    <t>Clone875.py</t>
  </si>
  <si>
    <t>[0.03713972121477127, 0.9628602266311646]</t>
  </si>
  <si>
    <t>[0.038063909858465195, 0.9619361162185669]</t>
  </si>
  <si>
    <t>[0.03943977132439613, 0.9605602025985718]</t>
  </si>
  <si>
    <t>[0.0302834901958704, 0.969716489315033]</t>
  </si>
  <si>
    <t>[0.1646878570318222, 0.8353121280670166]</t>
  </si>
  <si>
    <t>[0.033532045781612396, 0.9664679169654846]</t>
  </si>
  <si>
    <t>[0.03076459839940071, 0.969235360622406]</t>
  </si>
  <si>
    <t>Clone986.py</t>
  </si>
  <si>
    <t>[0.04697183147072792, 0.95302814245224]</t>
  </si>
  <si>
    <t>[0.034604545682668686, 0.965395450592041]</t>
  </si>
  <si>
    <t>[0.032684966921806335, 0.9673150181770325]</t>
  </si>
  <si>
    <t>[0.03998880833387375, 0.9600112438201904]</t>
  </si>
  <si>
    <t>[0.033330533653497696, 0.966669499874115]</t>
  </si>
  <si>
    <t>[0.0481548011302948, 0.9518452286720276]</t>
  </si>
  <si>
    <t>[0.048771657049655914, 0.9512283802032471]</t>
  </si>
  <si>
    <t>Clone571.py</t>
  </si>
  <si>
    <t>[0.045681703835725784, 0.9543183445930481]</t>
  </si>
  <si>
    <t>[0.040276575833559036, 0.9597233533859253]</t>
  </si>
  <si>
    <t>[0.0301157645881176, 0.9698842167854309]</t>
  </si>
  <si>
    <t>[0.040811508893966675, 0.9591885209083557]</t>
  </si>
  <si>
    <t>[0.030181989073753357, 0.9698180556297302]</t>
  </si>
  <si>
    <t>[0.048834849148988724, 0.9511651396751404]</t>
  </si>
  <si>
    <t>[0.03339587152004242, 0.9666041135787964]</t>
  </si>
  <si>
    <t>Clone582.py</t>
  </si>
  <si>
    <t>[0.029223771765828133, 0.9707762002944946]</t>
  </si>
  <si>
    <t>[0.02836455963551998, 0.9716354608535767]</t>
  </si>
  <si>
    <t>[0.028288492932915688, 0.9717115759849548]</t>
  </si>
  <si>
    <t>[0.024938343092799187, 0.9750617146492004]</t>
  </si>
  <si>
    <t>[0.02968755178153515, 0.9703124165534973]</t>
  </si>
  <si>
    <t>[0.028616806492209435, 0.9713832139968872]</t>
  </si>
  <si>
    <t>[0.028215788304805756, 0.9717841744422913]</t>
  </si>
  <si>
    <t>Clone493.py</t>
  </si>
  <si>
    <t>[0.052446600049734116, 0.9475533962249756]</t>
  </si>
  <si>
    <t>[0.051081445068120956, 0.9489185810089111]</t>
  </si>
  <si>
    <t>[0.04251407831907272, 0.9574859142303467]</t>
  </si>
  <si>
    <t>[0.03218832239508629, 0.967811644077301]</t>
  </si>
  <si>
    <t>[0.04020140320062637, 0.9597985744476318]</t>
  </si>
  <si>
    <t>[0.04186580702662468, 0.9581342339515686]</t>
  </si>
  <si>
    <t>[0.03544667735695839, 0.9645532965660095]</t>
  </si>
  <si>
    <t>Clone421.py</t>
  </si>
  <si>
    <t>[0.031712327152490616, 0.9682876467704773]</t>
  </si>
  <si>
    <t>[0.03414713591337204, 0.9658528566360474]</t>
  </si>
  <si>
    <t>[0.0387781523168087, 0.9612218141555786]</t>
  </si>
  <si>
    <t>[0.02977892756462097, 0.9702210426330566]</t>
  </si>
  <si>
    <t>[0.038022059947252274, 0.9619778990745544]</t>
  </si>
  <si>
    <t>[0.030160896480083466, 0.9698390960693359]</t>
  </si>
  <si>
    <t>[0.03107449784874916, 0.9689254760742188]</t>
  </si>
  <si>
    <t>Clone555.py</t>
  </si>
  <si>
    <t>[0.04660794511437416, 0.9533920884132385]</t>
  </si>
  <si>
    <t>[0.03977096080780029, 0.9602290391921997]</t>
  </si>
  <si>
    <t>[0.04501831904053688, 0.9549816846847534]</t>
  </si>
  <si>
    <t>[0.03706272318959236, 0.9629372954368591]</t>
  </si>
  <si>
    <t>[0.03335311636328697, 0.9666468501091003]</t>
  </si>
  <si>
    <t>[0.04666207730770111, 0.9533379077911377]</t>
  </si>
  <si>
    <t>[0.04245389252901077, 0.9575461745262146]</t>
  </si>
  <si>
    <t>Clone854.py</t>
  </si>
  <si>
    <t>[0.02760152891278267, 0.9723984003067017]</t>
  </si>
  <si>
    <t>[0.02714475430548191, 0.972855269908905]</t>
  </si>
  <si>
    <t>[0.03099641017615795, 0.9690036177635193]</t>
  </si>
  <si>
    <t>[0.026341799646615982, 0.9736582040786743]</t>
  </si>
  <si>
    <t>[0.029903121292591095, 0.9700968861579895]</t>
  </si>
  <si>
    <t>[0.027686651796102524, 0.9723133444786072]</t>
  </si>
  <si>
    <t>[0.02750435471534729, 0.9724956154823303]</t>
  </si>
  <si>
    <t>Clone920.py</t>
  </si>
  <si>
    <t>[0.035134587436914444, 0.9648653864860535]</t>
  </si>
  <si>
    <t>[0.043066591024398804, 0.9569333791732788]</t>
  </si>
  <si>
    <t>[0.05826546624302864, 0.9417345523834229]</t>
  </si>
  <si>
    <t>[0.03934517875313759, 0.9606548547744751]</t>
  </si>
  <si>
    <t>[0.03325014188885689, 0.9667497873306274]</t>
  </si>
  <si>
    <t>[0.035493284463882446, 0.9645066857337952]</t>
  </si>
  <si>
    <t>[0.03698700666427612, 0.9630129933357239]</t>
  </si>
  <si>
    <t>Clone831.py</t>
  </si>
  <si>
    <t>[0.03121471218764782, 0.968785285949707]</t>
  </si>
  <si>
    <t>[0.02805977128446102, 0.9719402194023132]</t>
  </si>
  <si>
    <t>[0.027524923905730247, 0.9724751114845276]</t>
  </si>
  <si>
    <t>[0.07149048149585724, 0.928509533405304]</t>
  </si>
  <si>
    <t>[0.03368324413895607, 0.9663166999816895]</t>
  </si>
  <si>
    <t>[0.031183898448944092, 0.9688161611557007]</t>
  </si>
  <si>
    <t>[0.029526839032769203, 0.9704731702804565]</t>
  </si>
  <si>
    <t>Clone672.py</t>
  </si>
  <si>
    <t>[0.029336614534258842, 0.9706633687019348]</t>
  </si>
  <si>
    <t>[0.02762160450220108, 0.9723783731460571]</t>
  </si>
  <si>
    <t>[0.02825075201690197, 0.9717492461204529]</t>
  </si>
  <si>
    <t>[0.03207974135875702, 0.9679203033447266]</t>
  </si>
  <si>
    <t>[0.026942364871501923, 0.9730576276779175]</t>
  </si>
  <si>
    <t>[0.029110964387655258, 0.9708889722824097]</t>
  </si>
  <si>
    <t>[0.028495177626609802, 0.971504807472229]</t>
  </si>
  <si>
    <t>Clone773.py</t>
  </si>
  <si>
    <t>[0.03439421206712723, 0.9656058549880981]</t>
  </si>
  <si>
    <t>[0.03657221421599388, 0.9634277820587158]</t>
  </si>
  <si>
    <t>[0.03697434440255165, 0.9630256295204163]</t>
  </si>
  <si>
    <t>[0.049547258764505386, 0.9504526853561401]</t>
  </si>
  <si>
    <t>[0.05880965292453766, 0.9411903023719788]</t>
  </si>
  <si>
    <t>[0.03317054733633995, 0.9668294787406921]</t>
  </si>
  <si>
    <t>[0.03354988619685173, 0.9664500951766968]</t>
  </si>
  <si>
    <t>Clone844.py</t>
  </si>
  <si>
    <t>[0.03424318879842758, 0.9657567739486694]</t>
  </si>
  <si>
    <t>[0.02993595227599144, 0.970064103603363]</t>
  </si>
  <si>
    <t>[0.03656276315450668, 0.9634372591972351]</t>
  </si>
  <si>
    <t>[0.02927061915397644, 0.9707293510437012]</t>
  </si>
  <si>
    <t>[0.04295480623841286, 0.9570451378822327]</t>
  </si>
  <si>
    <t>[0.03063056245446205, 0.9693694114685059]</t>
  </si>
  <si>
    <t>[0.03025377355515957, 0.9697461724281311]</t>
  </si>
  <si>
    <t>Clone656.py</t>
  </si>
  <si>
    <t>[0.9816615581512451, 0.018338456749916077]</t>
  </si>
  <si>
    <t>[0.9971091151237488, 0.0028908837120980024]</t>
  </si>
  <si>
    <t>[0.9288327693939209, 0.07116721570491791]</t>
  </si>
  <si>
    <t>[0.08929448574781418, 0.91070556640625]</t>
  </si>
  <si>
    <t>[0.11792710423469543, 0.8820728659629822]</t>
  </si>
  <si>
    <t>[0.4497804641723633, 0.5502195358276367]</t>
  </si>
  <si>
    <t>[0.10297702252864838, 0.8970229625701904]</t>
  </si>
  <si>
    <t>Clone91.py</t>
  </si>
  <si>
    <t>[0.04384060949087143, 0.9561593532562256]</t>
  </si>
  <si>
    <t>[0.05674783140420914, 0.9432520866394043]</t>
  </si>
  <si>
    <t>[0.0318029448390007, 0.9681969881057739]</t>
  </si>
  <si>
    <t>[0.29937565326690674, 0.700624406337738]</t>
  </si>
  <si>
    <t>[0.026320502161979675, 0.9736794829368591]</t>
  </si>
  <si>
    <t>[0.04749032482504845, 0.9525097012519836]</t>
  </si>
  <si>
    <t>[0.038779743015766144, 0.9612203240394592]</t>
  </si>
  <si>
    <t>Clone166.py</t>
  </si>
  <si>
    <t>[0.030288230627775192, 0.9697117805480957]</t>
  </si>
  <si>
    <t>[0.03044181503355503, 0.9695582389831543]</t>
  </si>
  <si>
    <t>[0.03071528859436512, 0.9692847728729248]</t>
  </si>
  <si>
    <t>[0.035193461924791336, 0.9648065567016602]</t>
  </si>
  <si>
    <t>[0.07408943772315979, 0.9259105324745178]</t>
  </si>
  <si>
    <t>[0.03078465536236763, 0.9692153334617615]</t>
  </si>
  <si>
    <t>[0.031249048188328743, 0.9687509536743164]</t>
  </si>
  <si>
    <t>Clone152.py</t>
  </si>
  <si>
    <t>[0.0403209812939167, 0.9596790075302124]</t>
  </si>
  <si>
    <t>[0.04112687706947327, 0.9588731527328491]</t>
  </si>
  <si>
    <t>[0.028763318434357643, 0.9712366461753845]</t>
  </si>
  <si>
    <t>[0.03146638348698616, 0.9685335755348206]</t>
  </si>
  <si>
    <t>[0.02674137055873871, 0.9732586741447449]</t>
  </si>
  <si>
    <t>[0.038662977516651154, 0.9613370895385742]</t>
  </si>
  <si>
    <t>[0.0345357283949852, 0.9654642343521118]</t>
  </si>
  <si>
    <t>Clone393.py</t>
  </si>
  <si>
    <t>[0.030847659334540367, 0.9691523909568787]</t>
  </si>
  <si>
    <t>[0.03075958788394928, 0.9692404270172119]</t>
  </si>
  <si>
    <t>[0.031898509711027145, 0.9681015014648438]</t>
  </si>
  <si>
    <t>[0.03112601488828659, 0.9688739776611328]</t>
  </si>
  <si>
    <t>[0.03442172333598137, 0.9655782580375671]</t>
  </si>
  <si>
    <t>[0.03131397068500519, 0.968686044216156]</t>
  </si>
  <si>
    <t>[0.0340987965464592, 0.965901255607605]</t>
  </si>
  <si>
    <t>Clone214.py</t>
  </si>
  <si>
    <t>[0.03092901036143303, 0.9690709710121155]</t>
  </si>
  <si>
    <t>[0.036997001618146896, 0.9630029797554016]</t>
  </si>
  <si>
    <t>[0.0309060737490654, 0.969093918800354]</t>
  </si>
  <si>
    <t>[0.035795606672763824, 0.9642043709754944]</t>
  </si>
  <si>
    <t>[0.03264978528022766, 0.9673502445220947]</t>
  </si>
  <si>
    <t>[0.02968188002705574, 0.9703181385993958]</t>
  </si>
  <si>
    <t>[0.02867441624403, 0.9713256359100342]</t>
  </si>
  <si>
    <t>Clone888.py</t>
  </si>
  <si>
    <t>[0.029486464336514473, 0.9705135822296143]</t>
  </si>
  <si>
    <t>[0.029511282220482826, 0.9704887866973877]</t>
  </si>
  <si>
    <t>[0.03232451155781746, 0.9676754474639893]</t>
  </si>
  <si>
    <t>[0.02925795502960682, 0.9707420468330383]</t>
  </si>
  <si>
    <t>[0.029484469443559647, 0.9705154895782471]</t>
  </si>
  <si>
    <t>[0.029548538848757744, 0.9704514741897583]</t>
  </si>
  <si>
    <t>[0.028626801446080208, 0.9713732004165649]</t>
  </si>
  <si>
    <t>Clone669.py</t>
  </si>
  <si>
    <t>[0.039565883576869965, 0.960434079170227]</t>
  </si>
  <si>
    <t>[0.037388697266578674, 0.9626113176345825]</t>
  </si>
  <si>
    <t>[0.04389616847038269, 0.9561038017272949]</t>
  </si>
  <si>
    <t>[0.03751184046268463, 0.9624881744384766]</t>
  </si>
  <si>
    <t>[0.03204639256000519, 0.9679535627365112]</t>
  </si>
  <si>
    <t>[0.03711105138063431, 0.9628890156745911]</t>
  </si>
  <si>
    <t>[0.0323217436671257, 0.9676782488822937]</t>
  </si>
  <si>
    <t>Clone37.py</t>
  </si>
  <si>
    <t>[0.028588756918907166, 0.9714112281799316]</t>
  </si>
  <si>
    <t>[0.03040202334523201, 0.9695979952812195]</t>
  </si>
  <si>
    <t>[0.03181350976228714, 0.9681864976882935]</t>
  </si>
  <si>
    <t>[0.03197988495230675, 0.9680201411247253]</t>
  </si>
  <si>
    <t>[0.03214365988969803, 0.9678562879562378]</t>
  </si>
  <si>
    <t>[0.027769455686211586, 0.9722304940223694]</t>
  </si>
  <si>
    <t>[0.028065109625458717, 0.9719349145889282]</t>
  </si>
  <si>
    <t>Clone133.py</t>
  </si>
  <si>
    <t>[0.03657021373510361, 0.9634297490119934]</t>
  </si>
  <si>
    <t>[0.04823097214102745, 0.9517690539360046]</t>
  </si>
  <si>
    <t>[0.03596293181180954, 0.9640370607376099]</t>
  </si>
  <si>
    <t>[0.038713663816452026, 0.9612863659858704]</t>
  </si>
  <si>
    <t>[0.030027421191334724, 0.969972550868988]</t>
  </si>
  <si>
    <t>[0.04364563152194023, 0.9563543796539307]</t>
  </si>
  <si>
    <t>[0.04359547048807144, 0.9564045667648315]</t>
  </si>
  <si>
    <t>Clone117.py</t>
  </si>
  <si>
    <t>[0.02761777490377426, 0.9723821878433228]</t>
  </si>
  <si>
    <t>[0.027423609048128128, 0.9725764393806458]</t>
  </si>
  <si>
    <t>[0.026995055377483368, 0.9730048775672913]</t>
  </si>
  <si>
    <t>[0.03860682249069214, 0.9613931179046631]</t>
  </si>
  <si>
    <t>[0.026524921879172325, 0.9734750986099243]</t>
  </si>
  <si>
    <t>[0.027863752096891403, 0.9721361994743347]</t>
  </si>
  <si>
    <t>[0.028305385261774063, 0.9716946482658386]</t>
  </si>
  <si>
    <t>Clone85.py</t>
  </si>
  <si>
    <t>[0.9999233484268188, 7.667554746149108e-05]</t>
  </si>
  <si>
    <t>[0.9999194145202637, 8.059502579271793e-05]</t>
  </si>
  <si>
    <t>[0.9999507665634155, 4.928131602355279e-05]</t>
  </si>
  <si>
    <t>[0.9988828301429749, 0.001117207808420062]</t>
  </si>
  <si>
    <t>[0.999943733215332, 5.6231328926514834e-05]</t>
  </si>
  <si>
    <t>[0.9998522996902466, 0.0001476372854085639]</t>
  </si>
  <si>
    <t>[0.9999121427536011, 8.780063944868743e-05]</t>
  </si>
  <si>
    <t>Clone157.py</t>
  </si>
  <si>
    <t>[0.8332626819610596, 0.16673727333545685]</t>
  </si>
  <si>
    <t>[0.4527205228805542, 0.5472794771194458]</t>
  </si>
  <si>
    <t>[0.4820314347743988, 0.5179685354232788]</t>
  </si>
  <si>
    <t>[0.3227235972881317, 0.6772763729095459]</t>
  </si>
  <si>
    <t>[0.07647453993558884, 0.9235254526138306]</t>
  </si>
  <si>
    <t>[0.9727230668067932, 0.027276918292045593]</t>
  </si>
  <si>
    <t>[0.9351389408111572, 0.06486108899116516]</t>
  </si>
  <si>
    <t>Clone163.py</t>
  </si>
  <si>
    <t>[0.9974748492240906, 0.002525094198063016]</t>
  </si>
  <si>
    <t>[0.998824417591095, 0.001175511279143393]</t>
  </si>
  <si>
    <t>[0.9803459048271179, 0.019654132425785065]</t>
  </si>
  <si>
    <t>[0.04387567192316055, 0.9561243057250977]</t>
  </si>
  <si>
    <t>[0.34025248885154724, 0.6597475409507751]</t>
  </si>
  <si>
    <t>[0.0328168123960495, 0.9671831727027893]</t>
  </si>
  <si>
    <t>[0.033183056861162186, 0.9668169021606445]</t>
  </si>
  <si>
    <t>Clone205.py</t>
  </si>
  <si>
    <t>[0.9999490976333618, 5.084738586447202e-05]</t>
  </si>
  <si>
    <t>[0.999954342842102, 4.5666558435186744e-05]</t>
  </si>
  <si>
    <t>[0.9999480247497559, 5.193700781092048e-05]</t>
  </si>
  <si>
    <t>[0.029670441523194313, 0.9703295826911926]</t>
  </si>
  <si>
    <t>[0.9999570846557617, 4.286070179659873e-05]</t>
  </si>
  <si>
    <t>[0.999942421913147, 5.754190715379082e-05]</t>
  </si>
  <si>
    <t>[0.9999454021453857, 5.4632815590593964e-05]</t>
  </si>
  <si>
    <t>Clone314.py</t>
  </si>
  <si>
    <t>[0.5963580012321472, 0.4036419987678528]</t>
  </si>
  <si>
    <t>[0.4672074019908905, 0.5327926278114319]</t>
  </si>
  <si>
    <t>[0.07201864570379257, 0.9279813170433044]</t>
  </si>
  <si>
    <t>[0.9968313574790955, 0.003168600145727396]</t>
  </si>
  <si>
    <t>[0.0365586057305336, 0.9634413719177246]</t>
  </si>
  <si>
    <t>[0.0986403152346611, 0.9013596177101135]</t>
  </si>
  <si>
    <t>[0.8604516983032227, 0.13954828679561615]</t>
  </si>
  <si>
    <t>Clone102.py</t>
  </si>
  <si>
    <t>[0.04021365940570831, 0.9597862958908081]</t>
  </si>
  <si>
    <t>[0.039288148283958435, 0.9607118368148804]</t>
  </si>
  <si>
    <t>[0.03927653282880783, 0.9607234597206116]</t>
  </si>
  <si>
    <t>[0.03535809740424156, 0.9646419286727905]</t>
  </si>
  <si>
    <t>[0.03745448216795921, 0.9625455141067505]</t>
  </si>
  <si>
    <t>[0.03625265881419182, 0.9637473225593567]</t>
  </si>
  <si>
    <t>[0.034507203847169876, 0.9654927849769592]</t>
  </si>
  <si>
    <t>Clone16.py</t>
  </si>
  <si>
    <t>[0.03602944314479828, 0.9639706015586853]</t>
  </si>
  <si>
    <t>[0.04383889213204384, 0.9561611413955688]</t>
  </si>
  <si>
    <t>[0.034519072622060776, 0.9654809236526489]</t>
  </si>
  <si>
    <t>[0.03500014543533325, 0.9649999141693115]</t>
  </si>
  <si>
    <t>[0.09973505139350891, 0.9002649784088135]</t>
  </si>
  <si>
    <t>[0.036883533000946045, 0.9631165266036987]</t>
  </si>
  <si>
    <t>[0.03388058766722679, 0.9661194086074829]</t>
  </si>
  <si>
    <t>Clone779.py</t>
  </si>
  <si>
    <t>[0.033182527869939804, 0.9668174386024475]</t>
  </si>
  <si>
    <t>[0.030671613290905952, 0.9693284034729004]</t>
  </si>
  <si>
    <t>[0.029595570638775826, 0.9704044461250305]</t>
  </si>
  <si>
    <t>[0.03992292657494545, 0.9600770473480225]</t>
  </si>
  <si>
    <t>[0.02523942105472088, 0.9747605323791504]</t>
  </si>
  <si>
    <t>[0.031436990946531296, 0.9685630202293396]</t>
  </si>
  <si>
    <t>[0.033097390085458755, 0.9669026136398315]</t>
  </si>
  <si>
    <t>Clone80.py</t>
  </si>
  <si>
    <t>[0.9998648166656494, 0.00013520533684641123]</t>
  </si>
  <si>
    <t>[0.9998602867126465, 0.00013970346481073648]</t>
  </si>
  <si>
    <t>[0.9998860359191895, 0.00011389429710106924]</t>
  </si>
  <si>
    <t>[0.9217244982719421, 0.07827547937631607]</t>
  </si>
  <si>
    <t>[0.9998438358306885, 0.00015614679432474077]</t>
  </si>
  <si>
    <t>[0.9957183003425598, 0.004281648434698582]</t>
  </si>
  <si>
    <t>[0.9953688383102417, 0.004631243646144867]</t>
  </si>
  <si>
    <t>Clone11.py</t>
  </si>
  <si>
    <t>[0.030482390895485878, 0.9695176482200623]</t>
  </si>
  <si>
    <t>[0.03479819372296333, 0.9652018547058105]</t>
  </si>
  <si>
    <t>[0.043728310614824295, 0.9562716484069824]</t>
  </si>
  <si>
    <t>[0.026354163885116577, 0.973645806312561]</t>
  </si>
  <si>
    <t>[0.03071536496281624, 0.9692846536636353]</t>
  </si>
  <si>
    <t>[0.030113648623228073, 0.9698863625526428]</t>
  </si>
  <si>
    <t>[0.028954969719052315, 0.9710449576377869]</t>
  </si>
  <si>
    <t>Clone519.py</t>
  </si>
  <si>
    <t>[0.04358275234699249, 0.9564172029495239]</t>
  </si>
  <si>
    <t>[0.029598191380500793, 0.9704017639160156]</t>
  </si>
  <si>
    <t>[0.044004034250974655, 0.9559959173202515]</t>
  </si>
  <si>
    <t>[0.0466616190969944, 0.9533383250236511]</t>
  </si>
  <si>
    <t>[0.02986651286482811, 0.9701334238052368]</t>
  </si>
  <si>
    <t>[0.052034977823495865, 0.9479650259017944]</t>
  </si>
  <si>
    <t>[0.0623297244310379, 0.9376702308654785]</t>
  </si>
  <si>
    <t>Clone206.py</t>
  </si>
  <si>
    <t>[0.02882448397576809, 0.971175491809845]</t>
  </si>
  <si>
    <t>[0.03683850169181824, 0.9631615281105042]</t>
  </si>
  <si>
    <t>[0.02941475622355938, 0.9705852270126343]</t>
  </si>
  <si>
    <t>[0.04423822462558746, 0.955761730670929]</t>
  </si>
  <si>
    <t>[0.038638241589069366, 0.9613617658615112]</t>
  </si>
  <si>
    <t>[0.0291593074798584, 0.9708406925201416]</t>
  </si>
  <si>
    <t>[0.02756435237824917, 0.9724356532096863]</t>
  </si>
  <si>
    <t>Clone197.py</t>
  </si>
  <si>
    <t>[0.037102892994880676, 0.9628970623016357]</t>
  </si>
  <si>
    <t>[0.03638916835188866, 0.963610827922821]</t>
  </si>
  <si>
    <t>[0.0395810604095459, 0.9604188799858093]</t>
  </si>
  <si>
    <t>[0.03234587609767914, 0.9676541090011597]</t>
  </si>
  <si>
    <t>[0.030400773510336876, 0.9695992469787598]</t>
  </si>
  <si>
    <t>[0.03465694561600685, 0.9653430581092834]</t>
  </si>
  <si>
    <t>[0.03092564456164837, 0.9690743684768677]</t>
  </si>
  <si>
    <t>Clone290.py</t>
  </si>
  <si>
    <t>[0.06174734607338905, 0.9382526278495789]</t>
  </si>
  <si>
    <t>[0.07725333422422409, 0.9227466583251953]</t>
  </si>
  <si>
    <t>[0.05484403297305107, 0.9451559782028198]</t>
  </si>
  <si>
    <t>[0.07641936093568802, 0.9235806465148926]</t>
  </si>
  <si>
    <t>[0.9083060622215271, 0.0916939303278923]</t>
  </si>
  <si>
    <t>[0.07221177965402603, 0.9277881979942322]</t>
  </si>
  <si>
    <t>[0.04541235417127609, 0.9545876383781433]</t>
  </si>
  <si>
    <t>Clone101.py</t>
  </si>
  <si>
    <t>[0.03677839785814285, 0.963221549987793]</t>
  </si>
  <si>
    <t>[0.03656790405511856, 0.9634320735931396]</t>
  </si>
  <si>
    <t>[0.043542999774217606, 0.9564570188522339]</t>
  </si>
  <si>
    <t>[0.03406239300966263, 0.965937614440918]</t>
  </si>
  <si>
    <t>[0.04777029901742935, 0.9522296190261841]</t>
  </si>
  <si>
    <t>[0.03687555342912674, 0.9631244540214539]</t>
  </si>
  <si>
    <t>[0.03286472707986832, 0.9671352505683899]</t>
  </si>
  <si>
    <t>Clone939.py</t>
  </si>
  <si>
    <t>[0.03109898418188095, 0.9689009785652161]</t>
  </si>
  <si>
    <t>[0.030873257666826248, 0.9691267609596252]</t>
  </si>
  <si>
    <t>[0.03150225803256035, 0.9684976935386658]</t>
  </si>
  <si>
    <t>[0.032110605388879776, 0.9678893685340881]</t>
  </si>
  <si>
    <t>[0.0323474258184433, 0.9676525592803955]</t>
  </si>
  <si>
    <t>[0.030360545963048935, 0.9696394801139832]</t>
  </si>
  <si>
    <t>[0.03023497201502323, 0.9697650074958801]</t>
  </si>
  <si>
    <t>Clone789.py</t>
  </si>
  <si>
    <t>[0.04152301698923111, 0.9584770202636719]</t>
  </si>
  <si>
    <t>[0.044282685965299606, 0.9557173252105713]</t>
  </si>
  <si>
    <t>[0.03531470149755478, 0.9646852612495422]</t>
  </si>
  <si>
    <t>[0.09651658684015274, 0.9034834504127502]</t>
  </si>
  <si>
    <t>[0.033020567148923874, 0.9669793844223022]</t>
  </si>
  <si>
    <t>[0.04260197654366493, 0.9573979377746582]</t>
  </si>
  <si>
    <t>[0.04137162119150162, 0.9586283564567566]</t>
  </si>
  <si>
    <t>Clone798.py</t>
  </si>
  <si>
    <t>[0.03173078969120979, 0.9682692289352417]</t>
  </si>
  <si>
    <t>[0.032020844519138336, 0.9679791331291199]</t>
  </si>
  <si>
    <t>[0.02759627066552639, 0.9724037051200867]</t>
  </si>
  <si>
    <t>[0.03613901138305664, 0.9638609290122986]</t>
  </si>
  <si>
    <t>[0.026910481974482536, 0.9730895757675171]</t>
  </si>
  <si>
    <t>[0.03177265450358391, 0.9682272672653198]</t>
  </si>
  <si>
    <t>[0.03335384279489517, 0.9666461944580078]</t>
  </si>
  <si>
    <t>Clone839.py</t>
  </si>
  <si>
    <t>[0.0432765930891037, 0.9567233920097351]</t>
  </si>
  <si>
    <t>[0.050473716109991074, 0.949526309967041]</t>
  </si>
  <si>
    <t>[0.0474156029522419, 0.952584445476532]</t>
  </si>
  <si>
    <t>[0.04876422509551048, 0.951235830783844]</t>
  </si>
  <si>
    <t>[0.03425142914056778, 0.9657485485076904]</t>
  </si>
  <si>
    <t>[0.033526841551065445, 0.9664731621742249]</t>
  </si>
  <si>
    <t>[0.04455820843577385, 0.9554417729377747]</t>
  </si>
  <si>
    <t>Clone291.py</t>
  </si>
  <si>
    <t>[0.09747681766748428, 0.9025231599807739]</t>
  </si>
  <si>
    <t>[0.07645191252231598, 0.9235481023788452]</t>
  </si>
  <si>
    <t>[0.05666184425354004, 0.94333815574646]</t>
  </si>
  <si>
    <t>[0.0594249926507473, 0.9405749440193176]</t>
  </si>
  <si>
    <t>[0.9509912133216858, 0.049008823931217194]</t>
  </si>
  <si>
    <t>[0.06900379061698914, 0.9309961795806885]</t>
  </si>
  <si>
    <t>[0.07001231610774994, 0.9299876689910889]</t>
  </si>
  <si>
    <t>Clone938.py</t>
  </si>
  <si>
    <t>[0.032946858555078506, 0.9670531749725342]</t>
  </si>
  <si>
    <t>[0.03146541491150856, 0.9685345888137817]</t>
  </si>
  <si>
    <t>[0.030515937134623528, 0.9694840312004089]</t>
  </si>
  <si>
    <t>[0.02987012080848217, 0.9701298475265503]</t>
  </si>
  <si>
    <t>[0.032757241278886795, 0.9672427177429199]</t>
  </si>
  <si>
    <t>[0.03214283660054207, 0.9678571820259094]</t>
  </si>
  <si>
    <t>[0.030621839687228203, 0.9693781733512878]</t>
  </si>
  <si>
    <t>Clone829.py</t>
  </si>
  <si>
    <t>[0.02922043576836586, 0.970779538154602]</t>
  </si>
  <si>
    <t>[0.029201019555330276, 0.9707989692687988]</t>
  </si>
  <si>
    <t>[0.030565649271011353, 0.969434380531311]</t>
  </si>
  <si>
    <t>[0.04451098293066025, 0.9554890394210815]</t>
  </si>
  <si>
    <t>[0.07673893868923187, 0.9232611060142517]</t>
  </si>
  <si>
    <t>[0.028547583147883415, 0.9714524149894714]</t>
  </si>
  <si>
    <t>[0.0290234237909317, 0.9709765315055847]</t>
  </si>
  <si>
    <t>Clone508.py</t>
  </si>
  <si>
    <t>[0.04387066140770912, 0.9561293125152588]</t>
  </si>
  <si>
    <t>[0.04333637282252312, 0.9566636085510254]</t>
  </si>
  <si>
    <t>[0.04890047013759613, 0.9510994553565979]</t>
  </si>
  <si>
    <t>[0.03412608057260513, 0.9658738970756531]</t>
  </si>
  <si>
    <t>[0.034371063113212585, 0.965628981590271]</t>
  </si>
  <si>
    <t>[0.042028848081827164, 0.9579712152481079]</t>
  </si>
  <si>
    <t>[0.03090604580938816, 0.969093918800354]</t>
  </si>
  <si>
    <t>Clone788.py</t>
  </si>
  <si>
    <t>[0.029799146577715874, 0.9702008962631226]</t>
  </si>
  <si>
    <t>[0.030064554885029793, 0.9699354767799377]</t>
  </si>
  <si>
    <t>[0.03071020543575287, 0.9692897796630859]</t>
  </si>
  <si>
    <t>[0.03330131620168686, 0.9666987061500549]</t>
  </si>
  <si>
    <t>[0.029187876731157303, 0.9708121418952942]</t>
  </si>
  <si>
    <t>[0.029819825664162636, 0.9701802134513855]</t>
  </si>
  <si>
    <t>[0.029719626531004906, 0.9702803492546082]</t>
  </si>
  <si>
    <t>Clone579.py</t>
  </si>
  <si>
    <t>[0.028236400336027145, 0.971763551235199]</t>
  </si>
  <si>
    <t>[0.02766057290136814, 0.9723394513130188]</t>
  </si>
  <si>
    <t>[0.028343383222818375, 0.9716566205024719]</t>
  </si>
  <si>
    <t>[0.03418527543544769, 0.9658147096633911]</t>
  </si>
  <si>
    <t>[0.028144441545009613, 0.9718555212020874]</t>
  </si>
  <si>
    <t>[0.02982342429459095, 0.9701765179634094]</t>
  </si>
  <si>
    <t>[0.027312329038977623, 0.9726876616477966]</t>
  </si>
  <si>
    <t>Clone161.py</t>
  </si>
  <si>
    <t>[0.18935628235340118, 0.81064373254776]</t>
  </si>
  <si>
    <t>[0.11014634370803833, 0.8898537158966064]</t>
  </si>
  <si>
    <t>[0.07797540724277496, 0.9220245480537415]</t>
  </si>
  <si>
    <t>[0.04083499684929848, 0.9591650366783142]</t>
  </si>
  <si>
    <t>[0.5683019757270813, 0.4316980242729187]</t>
  </si>
  <si>
    <t>[0.11316483467817307, 0.8868350982666016]</t>
  </si>
  <si>
    <t>[0.10938962548971176, 0.8906104564666748]</t>
  </si>
  <si>
    <t>Clone213.py</t>
  </si>
  <si>
    <t>[0.03488248959183693, 0.9651174545288086]</t>
  </si>
  <si>
    <t>[0.03544611483812332, 0.9645538330078125]</t>
  </si>
  <si>
    <t>[0.030605144798755646, 0.969394862651825]</t>
  </si>
  <si>
    <t>[0.03571479022502899, 0.9642851948738098]</t>
  </si>
  <si>
    <t>[0.029110776260495186, 0.9708892107009888]</t>
  </si>
  <si>
    <t>[0.03195919468998909, 0.9680408239364624]</t>
  </si>
  <si>
    <t>[0.031139368191361427, 0.9688605666160583]</t>
  </si>
  <si>
    <t>Clone208.py</t>
  </si>
  <si>
    <t>[0.028811248019337654, 0.9711887836456299]</t>
  </si>
  <si>
    <t>[0.029653338715434074, 0.9703466296195984]</t>
  </si>
  <si>
    <t>[0.028470240533351898, 0.9715297818183899]</t>
  </si>
  <si>
    <t>[0.034817710518836975, 0.9651823043823242]</t>
  </si>
  <si>
    <t>[0.027761276811361313, 0.9722387194633484]</t>
  </si>
  <si>
    <t>[0.028240101411938667, 0.9717599749565125]</t>
  </si>
  <si>
    <t>[0.02819889597594738, 0.9718011617660522]</t>
  </si>
  <si>
    <t>Clone199.py</t>
  </si>
  <si>
    <t>[0.4928247928619385, 0.5071752667427063]</t>
  </si>
  <si>
    <t>[0.4385140538215637, 0.5614858865737915]</t>
  </si>
  <si>
    <t>[0.34159761667251587, 0.6584024429321289]</t>
  </si>
  <si>
    <t>[0.8824626803398132, 0.11753736436367035]</t>
  </si>
  <si>
    <t>[0.26968687772750854, 0.7303131222724915]</t>
  </si>
  <si>
    <t>[0.22810852527618408, 0.7718914747238159]</t>
  </si>
  <si>
    <t>[0.4236415922641754, 0.5763583779335022]</t>
  </si>
  <si>
    <t>Clone836.py</t>
  </si>
  <si>
    <t>[0.028864765539765358, 0.9711352586746216]</t>
  </si>
  <si>
    <t>[0.02966279536485672, 0.9703372120857239]</t>
  </si>
  <si>
    <t>[0.03053557313978672, 0.9694644212722778]</t>
  </si>
  <si>
    <t>[0.03183094039559364, 0.968169093132019]</t>
  </si>
  <si>
    <t>[0.02660892903804779, 0.973391056060791]</t>
  </si>
  <si>
    <t>[0.027812719345092773, 0.9721872210502625]</t>
  </si>
  <si>
    <t>[0.030091213062405586, 0.9699087738990784]</t>
  </si>
  <si>
    <t>Clone686.py</t>
  </si>
  <si>
    <t>[0.036715537309646606, 0.9632844924926758]</t>
  </si>
  <si>
    <t>[0.03690069168806076, 0.9630992412567139]</t>
  </si>
  <si>
    <t>[0.0390821136534214, 0.9609178304672241]</t>
  </si>
  <si>
    <t>[0.04057001695036888, 0.9594299793243408]</t>
  </si>
  <si>
    <t>[0.03434685990214348, 0.9656531810760498]</t>
  </si>
  <si>
    <t>[0.03205858916044235, 0.967941403388977]</t>
  </si>
  <si>
    <t>[0.0331595242023468, 0.9668405055999756]</t>
  </si>
  <si>
    <t>Clone797.py</t>
  </si>
  <si>
    <t>[0.03141104802489281, 0.9685889482498169]</t>
  </si>
  <si>
    <t>[0.03208719938993454, 0.9679127931594849]</t>
  </si>
  <si>
    <t>[0.028598114848136902, 0.9714018702507019]</t>
  </si>
  <si>
    <t>[0.03137819841504097, 0.9686218500137329]</t>
  </si>
  <si>
    <t>[0.02797788754105568, 0.9720221161842346]</t>
  </si>
  <si>
    <t>[0.03372861072421074, 0.9662714004516602]</t>
  </si>
  <si>
    <t>[0.02998245693743229, 0.9700175523757935]</t>
  </si>
  <si>
    <t>Clone913.py</t>
  </si>
  <si>
    <t>[0.040785472840070724, 0.9592145085334778]</t>
  </si>
  <si>
    <t>[0.033951692283153534, 0.9660483002662659]</t>
  </si>
  <si>
    <t>[0.03920169547200203, 0.9607983231544495]</t>
  </si>
  <si>
    <t>[0.03919071704149246, 0.9608092904090881]</t>
  </si>
  <si>
    <t>[0.026909401640295982, 0.9730905890464783]</t>
  </si>
  <si>
    <t>[0.03759472817182541, 0.962405264377594]</t>
  </si>
  <si>
    <t>[0.03723951056599617, 0.9627604484558105]</t>
  </si>
  <si>
    <t>Clone523.py</t>
  </si>
  <si>
    <t>[0.029212133958935738, 0.9707878828048706]</t>
  </si>
  <si>
    <t>[0.028002548962831497, 0.9719974398612976]</t>
  </si>
  <si>
    <t>[0.02756424807012081, 0.972435712814331]</t>
  </si>
  <si>
    <t>[0.033684153109788895, 0.9663158059120178]</t>
  </si>
  <si>
    <t>[0.03651302680373192, 0.9634869694709778]</t>
  </si>
  <si>
    <t>[0.02879536710679531, 0.9712046384811401]</t>
  </si>
  <si>
    <t>[0.028275636956095695, 0.9717243909835815]</t>
  </si>
  <si>
    <t>Clone463.py</t>
  </si>
  <si>
    <t>[0.034952275454998016, 0.9650477170944214]</t>
  </si>
  <si>
    <t>[0.03580203652381897, 0.9641979336738586]</t>
  </si>
  <si>
    <t>[0.036131348460912704, 0.9638686776161194]</t>
  </si>
  <si>
    <t>[0.03974214196205139, 0.9602578282356262]</t>
  </si>
  <si>
    <t>[0.030882971361279488, 0.9691169857978821]</t>
  </si>
  <si>
    <t>[0.03427805006504059, 0.9657220244407654]</t>
  </si>
  <si>
    <t>[0.0375097393989563, 0.9624902606010437]</t>
  </si>
  <si>
    <t>Clone966.py</t>
  </si>
  <si>
    <t>[0.10759583115577698, 0.8924041390419006]</t>
  </si>
  <si>
    <t>[0.13268326222896576, 0.8673167824745178]</t>
  </si>
  <si>
    <t>[0.21909600496292114, 0.7809039950370789]</t>
  </si>
  <si>
    <t>[0.20943903923034668, 0.7905609011650085]</t>
  </si>
  <si>
    <t>[0.1916455626487732, 0.808354377746582]</t>
  </si>
  <si>
    <t>[0.1177174374461174, 0.8822826147079468]</t>
  </si>
  <si>
    <t>[0.09688816964626312, 0.9031117558479309]</t>
  </si>
  <si>
    <t>Clone378.py</t>
  </si>
  <si>
    <t>[0.9991083741188049, 0.0008916532970033586]</t>
  </si>
  <si>
    <t>[0.9992287158966064, 0.0007713204831816256]</t>
  </si>
  <si>
    <t>[0.9978367686271667, 0.0021632357966154814]</t>
  </si>
  <si>
    <t>[0.997955322265625, 0.002044633962213993]</t>
  </si>
  <si>
    <t>[0.9937783479690552, 0.0062216464430093765]</t>
  </si>
  <si>
    <t>[0.9993817806243896, 0.0006181881763041019]</t>
  </si>
  <si>
    <t>[0.9992833733558655, 0.0007165914284996688]</t>
  </si>
  <si>
    <t>Clone576.py</t>
  </si>
  <si>
    <t>[0.02998444437980652, 0.9700155258178711]</t>
  </si>
  <si>
    <t>[0.027922024950385094, 0.9720779657363892]</t>
  </si>
  <si>
    <t>[0.028551135212183, 0.9714488983154297]</t>
  </si>
  <si>
    <t>[0.04480302333831787, 0.9551970362663269]</t>
  </si>
  <si>
    <t>[0.02919512614607811, 0.9708048105239868]</t>
  </si>
  <si>
    <t>[0.02755718305706978, 0.9724428653717041]</t>
  </si>
  <si>
    <t>[0.027781130746006966, 0.9722188711166382]</t>
  </si>
  <si>
    <t>Clone671.py</t>
  </si>
  <si>
    <t>[0.03856014460325241, 0.961439847946167]</t>
  </si>
  <si>
    <t>[0.03660282865166664, 0.9633971452713013]</t>
  </si>
  <si>
    <t>[0.036048825830221176, 0.9639512300491333]</t>
  </si>
  <si>
    <t>[0.038032397627830505, 0.9619676470756531]</t>
  </si>
  <si>
    <t>[0.03948564827442169, 0.9605143666267395]</t>
  </si>
  <si>
    <t>[0.03708503395318985, 0.9629149436950684]</t>
  </si>
  <si>
    <t>[0.03463457152247429, 0.965365469455719]</t>
  </si>
  <si>
    <t>Clone453.py</t>
  </si>
  <si>
    <t>[0.028581278398633003, 0.9714187383651733]</t>
  </si>
  <si>
    <t>[0.028186485171318054, 0.9718135595321655]</t>
  </si>
  <si>
    <t>[0.02779429592192173, 0.9722056984901428]</t>
  </si>
  <si>
    <t>[0.03162979334592819, 0.968370258808136]</t>
  </si>
  <si>
    <t>[0.027041638270020485, 0.9729583859443665]</t>
  </si>
  <si>
    <t>[0.028466759249567986, 0.9715332984924316]</t>
  </si>
  <si>
    <t>[0.028107039630413055, 0.9718928933143616]</t>
  </si>
  <si>
    <t>Clone981.py</t>
  </si>
  <si>
    <t>[0.032083213329315186, 0.9679168462753296]</t>
  </si>
  <si>
    <t>[0.03193599358201027, 0.9680640697479248]</t>
  </si>
  <si>
    <t>[0.02928110957145691, 0.9707188606262207]</t>
  </si>
  <si>
    <t>[0.03622721508145332, 0.9637727737426758]</t>
  </si>
  <si>
    <t>[0.02493215538561344, 0.9750678539276123]</t>
  </si>
  <si>
    <t>[0.03286850452423096, 0.9671314358711243]</t>
  </si>
  <si>
    <t>[0.03069472871720791, 0.9693052768707275]</t>
  </si>
  <si>
    <t>Clone692.py</t>
  </si>
  <si>
    <t>[0.03494103625416756, 0.9650589823722839]</t>
  </si>
  <si>
    <t>[0.034666091203689575, 0.9653339385986328]</t>
  </si>
  <si>
    <t>[0.034297529608011246, 0.9657024145126343]</t>
  </si>
  <si>
    <t>[0.04360119253396988, 0.9563987851142883]</t>
  </si>
  <si>
    <t>[0.03557388857007027, 0.9644261002540588]</t>
  </si>
  <si>
    <t>[0.031894780695438385, 0.9681052565574646]</t>
  </si>
  <si>
    <t>[0.03217807412147522, 0.9678218960762024]</t>
  </si>
  <si>
    <t>Clone630.py</t>
  </si>
  <si>
    <t>[0.039560187608003616, 0.9604398012161255]</t>
  </si>
  <si>
    <t>[0.03840138018131256, 0.9615986943244934]</t>
  </si>
  <si>
    <t>[0.03036247007548809, 0.9696375727653503]</t>
  </si>
  <si>
    <t>[0.09688421338796616, 0.9031157493591309]</t>
  </si>
  <si>
    <t>[0.028659025207161903, 0.9713408946990967]</t>
  </si>
  <si>
    <t>[0.029299193993210793, 0.9707008004188538]</t>
  </si>
  <si>
    <t>[0.03699438273906708, 0.9630056023597717]</t>
  </si>
  <si>
    <t>Clone873.py</t>
  </si>
  <si>
    <t>[0.034499138593673706, 0.9655009508132935]</t>
  </si>
  <si>
    <t>[0.02854018472135067, 0.9714598059654236]</t>
  </si>
  <si>
    <t>[0.029222941026091576, 0.9707770943641663]</t>
  </si>
  <si>
    <t>[0.02917175367474556, 0.9708281755447388]</t>
  </si>
  <si>
    <t>[0.028891608119010925, 0.9711083769798279]</t>
  </si>
  <si>
    <t>[0.027858572080731392, 0.9721413850784302]</t>
  </si>
  <si>
    <t>[0.03411296755075455, 0.9658870100975037]</t>
  </si>
  <si>
    <t>Clone822.py</t>
  </si>
  <si>
    <t>[0.207154780626297, 0.7928451895713806]</t>
  </si>
  <si>
    <t>[0.10128314793109894, 0.8987168669700623]</t>
  </si>
  <si>
    <t>[0.0756005346775055, 0.9243994355201721]</t>
  </si>
  <si>
    <t>[0.06657879054546356, 0.9334211945533752]</t>
  </si>
  <si>
    <t>[0.0815480500459671, 0.9184519052505493]</t>
  </si>
  <si>
    <t>[0.24982941150665283, 0.7501705288887024]</t>
  </si>
  <si>
    <t>[0.20918074250221252, 0.7908193469047546]</t>
  </si>
  <si>
    <t>Clone655.py</t>
  </si>
  <si>
    <t>[0.04149578884243965, 0.9585041403770447]</t>
  </si>
  <si>
    <t>[0.04760186746716499, 0.9523980617523193]</t>
  </si>
  <si>
    <t>[0.040812429040670395, 0.9591876268386841]</t>
  </si>
  <si>
    <t>[0.04414873570203781, 0.9558512568473816]</t>
  </si>
  <si>
    <t>[0.03839651867747307, 0.9616035223007202]</t>
  </si>
  <si>
    <t>[0.03474213182926178, 0.9652578234672546]</t>
  </si>
  <si>
    <t>[0.030608057975769043, 0.969391942024231]</t>
  </si>
  <si>
    <t>Clone228.py</t>
  </si>
  <si>
    <t>[0.035374317318201065, 0.9646257162094116]</t>
  </si>
  <si>
    <t>[0.034830886870622635, 0.9651691317558289]</t>
  </si>
  <si>
    <t>[0.046451080590486526, 0.9535489082336426]</t>
  </si>
  <si>
    <t>[0.029058000072836876, 0.9709420204162598]</t>
  </si>
  <si>
    <t>[0.03952065855264664, 0.9604793787002563]</t>
  </si>
  <si>
    <t>[0.03678034245967865, 0.9632197022438049]</t>
  </si>
  <si>
    <t>[0.03800668939948082, 0.9619933366775513]</t>
  </si>
  <si>
    <t>Clone807.py</t>
  </si>
  <si>
    <t>[0.030229441821575165, 0.9697704911231995]</t>
  </si>
  <si>
    <t>[0.030492058023810387, 0.9695079326629639]</t>
  </si>
  <si>
    <t>[0.030474256724119186, 0.9695256948471069]</t>
  </si>
  <si>
    <t>[0.03322996571660042, 0.9667701125144958]</t>
  </si>
  <si>
    <t>[0.03295687958598137, 0.9670431613922119]</t>
  </si>
  <si>
    <t>[0.03166449815034866, 0.9683355093002319]</t>
  </si>
  <si>
    <t>[0.03218778967857361, 0.967812180519104]</t>
  </si>
  <si>
    <t>Clone973.py</t>
  </si>
  <si>
    <t>[0.030202342197299004, 0.9697976112365723]</t>
  </si>
  <si>
    <t>[0.030428700149059296, 0.9695713520050049]</t>
  </si>
  <si>
    <t>[0.0334748737514019, 0.966525137424469]</t>
  </si>
  <si>
    <t>[0.028664037585258484, 0.9713359475135803]</t>
  </si>
  <si>
    <t>[0.029116325080394745, 0.9708837270736694]</t>
  </si>
  <si>
    <t>[0.030654923990368843, 0.9693450927734375]</t>
  </si>
  <si>
    <t>[0.030298449099063873, 0.9697015881538391]</t>
  </si>
  <si>
    <t>Clone670.py</t>
  </si>
  <si>
    <t>[0.04148409143090248, 0.9585158824920654]</t>
  </si>
  <si>
    <t>[0.04372446611523628, 0.9562755823135376]</t>
  </si>
  <si>
    <t>[0.03066396526992321, 0.9693360328674316]</t>
  </si>
  <si>
    <t>[0.03821148723363876, 0.961788535118103]</t>
  </si>
  <si>
    <t>[0.0372772291302681, 0.9627227783203125]</t>
  </si>
  <si>
    <t>Clone621.py</t>
  </si>
  <si>
    <t>[0.03677026182413101, 0.963229775428772]</t>
  </si>
  <si>
    <t>[0.03829529881477356, 0.9617047309875488]</t>
  </si>
  <si>
    <t>[0.030107861384749413, 0.969892144203186]</t>
  </si>
  <si>
    <t>[0.047294631600379944, 0.9527053833007812]</t>
  </si>
  <si>
    <t>[0.029055699706077576, 0.9709442853927612]</t>
  </si>
  <si>
    <t>[0.029065830633044243, 0.9709341526031494]</t>
  </si>
  <si>
    <t>[0.03744065389037132, 0.9625592827796936]</t>
  </si>
  <si>
    <t>Clone403.py</t>
  </si>
  <si>
    <t>[0.03301011770963669, 0.9669898748397827]</t>
  </si>
  <si>
    <t>[0.029877735301852226, 0.970122218132019]</t>
  </si>
  <si>
    <t>[0.029317956417798996, 0.9706820249557495]</t>
  </si>
  <si>
    <t>[0.030517343431711197, 0.9694827198982239]</t>
  </si>
  <si>
    <t>[0.030454937368631363, 0.9695451259613037]</t>
  </si>
  <si>
    <t>[0.02945965901017189, 0.9705402851104736]</t>
  </si>
  <si>
    <t>[0.036988284438848495, 0.9630116820335388]</t>
  </si>
  <si>
    <t>Clone543.py</t>
  </si>
  <si>
    <t>[0.9924556016921997, 0.007544445339590311]</t>
  </si>
  <si>
    <t>[0.028890205547213554, 0.9711098670959473]</t>
  </si>
  <si>
    <t>[0.09866471588611603, 0.9013352394104004]</t>
  </si>
  <si>
    <t>[7.005837687756866e-05, 0.9999299049377441]</t>
  </si>
  <si>
    <t>[0.9988697171211243, 0.0011303082574158907]</t>
  </si>
  <si>
    <t>[0.00022976944455876946, 0.9997702240943909]</t>
  </si>
  <si>
    <t>[0.00012571022671181709, 0.9998742341995239]</t>
  </si>
  <si>
    <t>Clone442.py</t>
  </si>
  <si>
    <t>[0.03292620927095413, 0.9670737981796265]</t>
  </si>
  <si>
    <t>[0.03201038017868996, 0.9679896235466003]</t>
  </si>
  <si>
    <t>[0.03343772888183594, 0.9665622115135193]</t>
  </si>
  <si>
    <t>[0.030578741803765297, 0.9694212675094604]</t>
  </si>
  <si>
    <t>[0.03142143785953522, 0.968578577041626]</t>
  </si>
  <si>
    <t>[0.030538607388734818, 0.9694613814353943]</t>
  </si>
  <si>
    <t>[0.028950991109013557, 0.9710490107536316]</t>
  </si>
  <si>
    <t>Clone932.py</t>
  </si>
  <si>
    <t>[0.03211165592074394, 0.967888355255127]</t>
  </si>
  <si>
    <t>[0.029949480667710304, 0.9700505137443542]</t>
  </si>
  <si>
    <t>[0.031075773760676384, 0.9689242243766785]</t>
  </si>
  <si>
    <t>[0.028616856783628464, 0.9713830947875977]</t>
  </si>
  <si>
    <t>[0.026736095547676086, 0.9732638597488403]</t>
  </si>
  <si>
    <t>[0.0320795476436615, 0.9679204225540161]</t>
  </si>
  <si>
    <t>[0.03347402438521385, 0.9665259122848511]</t>
  </si>
  <si>
    <t>Clone720.py</t>
  </si>
  <si>
    <t>[0.033103421330451965, 0.9668965935707092]</t>
  </si>
  <si>
    <t>[0.033371325582265854, 0.9666287302970886]</t>
  </si>
  <si>
    <t>[0.04886533319950104, 0.9511346220970154]</t>
  </si>
  <si>
    <t>[0.04621594026684761, 0.9537840485572815]</t>
  </si>
  <si>
    <t>[0.02876703441143036, 0.9712329506874084]</t>
  </si>
  <si>
    <t>[0.031154917553067207, 0.9688451290130615]</t>
  </si>
  <si>
    <t>[0.03179819881916046, 0.9682018160820007]</t>
  </si>
  <si>
    <t>Clone476.py</t>
  </si>
  <si>
    <t>[0.993075966835022, 0.00692408811300993]</t>
  </si>
  <si>
    <t>[0.9713376760482788, 0.028662359341979027]</t>
  </si>
  <si>
    <t>[0.9673426747322083, 0.03265738487243652]</t>
  </si>
  <si>
    <t>[0.3901515305042267, 0.6098484992980957]</t>
  </si>
  <si>
    <t>[0.9132869243621826, 0.08671307563781738]</t>
  </si>
  <si>
    <t>[0.9699137210845947, 0.030086273327469826]</t>
  </si>
  <si>
    <t>[0.9325576424598694, 0.06744237244129181]</t>
  </si>
  <si>
    <t>Clone745.py</t>
  </si>
  <si>
    <t>[0.9965674877166748, 0.0034325486049056053]</t>
  </si>
  <si>
    <t>[0.9968308806419373, 0.0031690713949501514]</t>
  </si>
  <si>
    <t>[0.9877945184707642, 0.012205523438751698]</t>
  </si>
  <si>
    <t>[0.9969891905784607, 0.003010871820151806]</t>
  </si>
  <si>
    <t>[0.07770953327417374, 0.9222904443740845]</t>
  </si>
  <si>
    <t>[0.9781584739685059, 0.021841537207365036]</t>
  </si>
  <si>
    <t>[0.924541175365448, 0.07545884698629379]</t>
  </si>
  <si>
    <t>Clone594.py</t>
  </si>
  <si>
    <t>[0.03974497318267822, 0.960254967212677]</t>
  </si>
  <si>
    <t>[0.04161319509148598, 0.9583867788314819]</t>
  </si>
  <si>
    <t>[0.05368821322917938, 0.9463117718696594]</t>
  </si>
  <si>
    <t>[0.07171782851219177, 0.9282822012901306]</t>
  </si>
  <si>
    <t>[0.032610539346933365, 0.9673894047737122]</t>
  </si>
  <si>
    <t>[0.06381790339946747, 0.9361820816993713]</t>
  </si>
  <si>
    <t>[0.045899588614702225, 0.9541003704071045]</t>
  </si>
  <si>
    <t>Clone318.py</t>
  </si>
  <si>
    <t>[0.031812284141778946, 0.9681877493858337]</t>
  </si>
  <si>
    <t>[0.04039645940065384, 0.959603488445282]</t>
  </si>
  <si>
    <t>[0.035741522908210754, 0.9642584919929504]</t>
  </si>
  <si>
    <t>[0.03459097817540169, 0.9654090404510498]</t>
  </si>
  <si>
    <t>[0.02858351543545723, 0.9714165329933167]</t>
  </si>
  <si>
    <t>[0.03185632452368736, 0.9681437015533447]</t>
  </si>
  <si>
    <t>[0.030821068212389946, 0.9691789150238037]</t>
  </si>
  <si>
    <t>Clone796.py</t>
  </si>
  <si>
    <t>[0.0012920830631628633, 0.9987078905105591]</t>
  </si>
  <si>
    <t>[0.0014326224336400628, 0.9985673427581787]</t>
  </si>
  <si>
    <t>[0.0008999311830848455, 0.9991000890731812]</t>
  </si>
  <si>
    <t>[0.0012059892760589719, 0.9987939596176147]</t>
  </si>
  <si>
    <t>[0.0013010262046009302, 0.9986989498138428]</t>
  </si>
  <si>
    <t>[0.0032226406037807465, 0.996777355670929]</t>
  </si>
  <si>
    <t>[0.003316808259114623, 0.9966831803321838]</t>
  </si>
  <si>
    <t>Clone522.py</t>
  </si>
  <si>
    <t>[0.030146600678563118, 0.9698533415794373]</t>
  </si>
  <si>
    <t>[0.03001461923122406, 0.9699853658676147]</t>
  </si>
  <si>
    <t>[0.02926376648247242, 0.9707362055778503]</t>
  </si>
  <si>
    <t>[0.028794867917895317, 0.9712051749229431]</t>
  </si>
  <si>
    <t>[0.028366047888994217, 0.971634030342102]</t>
  </si>
  <si>
    <t>[0.029931852594017982, 0.9700681567192078]</t>
  </si>
  <si>
    <t>[0.031217623502016068, 0.968782365322113]</t>
  </si>
  <si>
    <t>Clone710.py</t>
  </si>
  <si>
    <t>[0.03828313574194908, 0.9617168307304382]</t>
  </si>
  <si>
    <t>[0.034240514039993286, 0.9657594561576843]</t>
  </si>
  <si>
    <t>[0.03564073517918587, 0.9643592238426208]</t>
  </si>
  <si>
    <t>[0.06082336604595184, 0.939176619052887]</t>
  </si>
  <si>
    <t>[0.03595823794603348, 0.9640417098999023]</t>
  </si>
  <si>
    <t>[0.037542615085840225, 0.9624573588371277]</t>
  </si>
  <si>
    <t>[0.03547698259353638, 0.9645230174064636]</t>
  </si>
  <si>
    <t>Clone827.py</t>
  </si>
  <si>
    <t>[0.11208289861679077, 0.887917160987854]</t>
  </si>
  <si>
    <t>[0.3203999698162079, 0.6796000003814697]</t>
  </si>
  <si>
    <t>[0.20881064236164093, 0.7911893725395203]</t>
  </si>
  <si>
    <t>[0.058417193591594696, 0.9415827989578247]</t>
  </si>
  <si>
    <t>[0.8912407159805298, 0.10875929147005081]</t>
  </si>
  <si>
    <t>[0.113470159471035, 0.8865298628807068]</t>
  </si>
  <si>
    <t>[0.15752016007900238, 0.8424798250198364]</t>
  </si>
  <si>
    <t>human</t>
  </si>
  <si>
    <t>Clone file name</t>
  </si>
  <si>
    <t>Human</t>
  </si>
  <si>
    <t>prob of 0</t>
  </si>
  <si>
    <t>prob of 1</t>
  </si>
  <si>
    <t>sensitivity prob of 0</t>
  </si>
  <si>
    <t>sensitivity prob of 1</t>
  </si>
  <si>
    <t>0-0</t>
  </si>
  <si>
    <t>0-1</t>
  </si>
  <si>
    <t>1-1 sens</t>
  </si>
  <si>
    <t>1-0</t>
  </si>
  <si>
    <t>model pred</t>
  </si>
  <si>
    <t>human label</t>
  </si>
  <si>
    <t>original clone pair pred scores</t>
  </si>
  <si>
    <t>marked stmt to comment pred</t>
  </si>
  <si>
    <t>marked stmt to comment</t>
  </si>
  <si>
    <t>comment marked statement pred</t>
  </si>
  <si>
    <t>comment marked statement</t>
  </si>
  <si>
    <t>marked statement removal pred</t>
  </si>
  <si>
    <t xml:space="preserve">marked statement removal </t>
  </si>
  <si>
    <t>marked statement only pred</t>
  </si>
  <si>
    <t>marked statement only</t>
  </si>
  <si>
    <t>token replacement pred</t>
  </si>
  <si>
    <t>token removal pred</t>
  </si>
  <si>
    <t>clone file name</t>
  </si>
  <si>
    <t>model pred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</si>
</sst>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102"/>
  <sheetViews>
    <sheetView tabSelected="1" workbookViewId="0">
      <selection activeCell="C30" sqref="C30"/>
    </sheetView>
  </sheetViews>
  <sheetFormatPr defaultRowHeight="14.4" x14ac:dyDescent="0.3"/>
  <cols>
    <col min="2" max="2" width="10.6640625" bestFit="1" customWidth="1"/>
    <col min="3" max="3" width="11.44140625" bestFit="1" customWidth="1"/>
    <col min="4" max="4" width="10.33203125" customWidth="1"/>
    <col min="5" max="5" width="27.21875" bestFit="1" customWidth="1"/>
    <col min="7" max="7" width="29.88671875" bestFit="1" customWidth="1"/>
    <col min="9" max="9" width="28.5546875" bestFit="1" customWidth="1"/>
    <col min="11" max="11" width="25.21875" bestFit="1" customWidth="1"/>
    <col min="13" max="13" width="21.5546875" bestFit="1" customWidth="1"/>
    <col min="15" max="15" width="12.77734375" bestFit="1" customWidth="1"/>
    <col min="16" max="16" width="43.21875" bestFit="1" customWidth="1"/>
    <col min="17" max="17" width="43.21875" customWidth="1"/>
  </cols>
  <sheetData>
    <row r="1" spans="1:40" s="2" customFormat="1" x14ac:dyDescent="0.3">
      <c r="A1" s="2" t="s">
        <v>0</v>
      </c>
      <c r="B1" s="2" t="s">
        <v>815</v>
      </c>
      <c r="C1" s="2" t="s">
        <v>816</v>
      </c>
      <c r="D1" s="2" t="s">
        <v>817</v>
      </c>
      <c r="E1" s="2" t="s">
        <v>818</v>
      </c>
      <c r="F1" s="2" t="s">
        <v>819</v>
      </c>
      <c r="G1" s="2" t="s">
        <v>820</v>
      </c>
      <c r="H1" s="2" t="s">
        <v>821</v>
      </c>
      <c r="I1" s="2" t="s">
        <v>822</v>
      </c>
      <c r="J1" s="2" t="s">
        <v>823</v>
      </c>
      <c r="K1" s="2" t="s">
        <v>824</v>
      </c>
      <c r="L1" s="2" t="s">
        <v>825</v>
      </c>
      <c r="M1" s="2" t="s">
        <v>826</v>
      </c>
      <c r="N1" s="2" t="s">
        <v>6</v>
      </c>
      <c r="O1" s="2" t="s">
        <v>827</v>
      </c>
      <c r="P1" s="2" t="s">
        <v>7</v>
      </c>
      <c r="AM1" s="2" t="s">
        <v>828</v>
      </c>
      <c r="AN1" s="2" t="s">
        <v>829</v>
      </c>
    </row>
    <row r="2" spans="1:40" x14ac:dyDescent="0.3">
      <c r="A2" t="s">
        <v>0</v>
      </c>
      <c r="B2" t="s">
        <v>1</v>
      </c>
      <c r="C2" t="s">
        <v>804</v>
      </c>
      <c r="E2" t="s">
        <v>2</v>
      </c>
      <c r="G2" t="s">
        <v>3</v>
      </c>
      <c r="I2" t="s">
        <v>4</v>
      </c>
      <c r="K2" t="s">
        <v>5</v>
      </c>
      <c r="M2" t="s">
        <v>6</v>
      </c>
      <c r="O2" t="s">
        <v>7</v>
      </c>
      <c r="R2" t="s">
        <v>805</v>
      </c>
      <c r="S2" t="s">
        <v>806</v>
      </c>
    </row>
    <row r="3" spans="1:40" hidden="1" x14ac:dyDescent="0.3">
      <c r="A3" t="s">
        <v>8</v>
      </c>
      <c r="B3">
        <v>1</v>
      </c>
      <c r="C3">
        <f>VLOOKUP(A3,R$2:S$102,2,FALSE)</f>
        <v>1</v>
      </c>
      <c r="D3" t="s">
        <v>9</v>
      </c>
      <c r="E3">
        <v>1</v>
      </c>
      <c r="F3" t="s">
        <v>10</v>
      </c>
      <c r="G3">
        <v>1</v>
      </c>
      <c r="H3" t="s">
        <v>11</v>
      </c>
      <c r="I3">
        <v>1</v>
      </c>
      <c r="J3" t="s">
        <v>12</v>
      </c>
      <c r="K3">
        <v>1</v>
      </c>
      <c r="L3" t="s">
        <v>13</v>
      </c>
      <c r="M3">
        <v>1</v>
      </c>
      <c r="N3" t="s">
        <v>14</v>
      </c>
      <c r="O3">
        <v>1</v>
      </c>
      <c r="P3" t="s">
        <v>15</v>
      </c>
      <c r="R3" t="s">
        <v>406</v>
      </c>
      <c r="S3">
        <v>0</v>
      </c>
    </row>
    <row r="4" spans="1:40" hidden="1" x14ac:dyDescent="0.3">
      <c r="A4" t="s">
        <v>16</v>
      </c>
      <c r="B4">
        <v>1</v>
      </c>
      <c r="C4">
        <f t="shared" ref="C4:C67" si="0">VLOOKUP(A4,R$2:S$102,2,FALSE)</f>
        <v>1</v>
      </c>
      <c r="D4" t="s">
        <v>17</v>
      </c>
      <c r="E4">
        <v>1</v>
      </c>
      <c r="F4" t="s">
        <v>18</v>
      </c>
      <c r="G4">
        <v>1</v>
      </c>
      <c r="H4" t="s">
        <v>19</v>
      </c>
      <c r="I4">
        <v>1</v>
      </c>
      <c r="J4" t="s">
        <v>20</v>
      </c>
      <c r="K4">
        <v>1</v>
      </c>
      <c r="L4" t="s">
        <v>21</v>
      </c>
      <c r="M4">
        <v>1</v>
      </c>
      <c r="N4" t="s">
        <v>17</v>
      </c>
      <c r="O4">
        <v>1</v>
      </c>
      <c r="P4" t="s">
        <v>17</v>
      </c>
      <c r="R4" t="s">
        <v>334</v>
      </c>
      <c r="S4">
        <v>1</v>
      </c>
    </row>
    <row r="5" spans="1:40" hidden="1" x14ac:dyDescent="0.3">
      <c r="A5" t="s">
        <v>22</v>
      </c>
      <c r="B5">
        <v>1</v>
      </c>
      <c r="C5">
        <f t="shared" si="0"/>
        <v>1</v>
      </c>
      <c r="D5" t="s">
        <v>23</v>
      </c>
      <c r="E5">
        <v>1</v>
      </c>
      <c r="F5" t="s">
        <v>24</v>
      </c>
      <c r="G5">
        <v>1</v>
      </c>
      <c r="H5" t="s">
        <v>25</v>
      </c>
      <c r="I5">
        <v>1</v>
      </c>
      <c r="J5" t="s">
        <v>26</v>
      </c>
      <c r="K5">
        <v>1</v>
      </c>
      <c r="L5" t="s">
        <v>27</v>
      </c>
      <c r="M5">
        <v>1</v>
      </c>
      <c r="N5" t="s">
        <v>28</v>
      </c>
      <c r="O5">
        <v>1</v>
      </c>
      <c r="P5" t="s">
        <v>29</v>
      </c>
      <c r="R5" t="s">
        <v>366</v>
      </c>
      <c r="S5">
        <v>1</v>
      </c>
    </row>
    <row r="6" spans="1:40" x14ac:dyDescent="0.3">
      <c r="A6" t="s">
        <v>30</v>
      </c>
      <c r="B6">
        <v>0</v>
      </c>
      <c r="C6">
        <f t="shared" si="0"/>
        <v>0</v>
      </c>
      <c r="D6" t="s">
        <v>31</v>
      </c>
      <c r="E6">
        <v>0</v>
      </c>
      <c r="F6" t="s">
        <v>32</v>
      </c>
      <c r="G6">
        <v>0</v>
      </c>
      <c r="H6" t="s">
        <v>33</v>
      </c>
      <c r="I6">
        <v>0</v>
      </c>
      <c r="J6" t="s">
        <v>34</v>
      </c>
      <c r="K6">
        <v>0</v>
      </c>
      <c r="L6" t="s">
        <v>35</v>
      </c>
      <c r="M6">
        <v>0</v>
      </c>
      <c r="N6" t="s">
        <v>36</v>
      </c>
      <c r="O6">
        <v>0</v>
      </c>
      <c r="P6" t="s">
        <v>37</v>
      </c>
      <c r="R6" t="s">
        <v>286</v>
      </c>
      <c r="S6">
        <v>1</v>
      </c>
    </row>
    <row r="7" spans="1:40" x14ac:dyDescent="0.3">
      <c r="A7" t="s">
        <v>38</v>
      </c>
      <c r="B7">
        <v>0</v>
      </c>
      <c r="C7">
        <f t="shared" si="0"/>
        <v>0</v>
      </c>
      <c r="D7" t="s">
        <v>39</v>
      </c>
      <c r="E7">
        <v>0</v>
      </c>
      <c r="F7" t="s">
        <v>40</v>
      </c>
      <c r="G7">
        <v>0</v>
      </c>
      <c r="H7" t="s">
        <v>41</v>
      </c>
      <c r="I7">
        <v>1</v>
      </c>
      <c r="J7" t="s">
        <v>42</v>
      </c>
      <c r="K7">
        <v>1</v>
      </c>
      <c r="L7" t="s">
        <v>43</v>
      </c>
      <c r="M7">
        <v>0</v>
      </c>
      <c r="N7" t="s">
        <v>44</v>
      </c>
      <c r="O7">
        <v>0</v>
      </c>
      <c r="P7" t="s">
        <v>45</v>
      </c>
      <c r="R7" t="s">
        <v>278</v>
      </c>
      <c r="S7">
        <v>0</v>
      </c>
    </row>
    <row r="8" spans="1:40" x14ac:dyDescent="0.3">
      <c r="A8" t="s">
        <v>46</v>
      </c>
      <c r="B8">
        <v>1</v>
      </c>
      <c r="C8">
        <f t="shared" si="0"/>
        <v>0</v>
      </c>
      <c r="D8" t="s">
        <v>47</v>
      </c>
      <c r="E8">
        <v>1</v>
      </c>
      <c r="F8" t="s">
        <v>48</v>
      </c>
      <c r="G8">
        <v>1</v>
      </c>
      <c r="H8" t="s">
        <v>49</v>
      </c>
      <c r="I8">
        <v>1</v>
      </c>
      <c r="J8" t="s">
        <v>50</v>
      </c>
      <c r="K8">
        <v>1</v>
      </c>
      <c r="L8" t="s">
        <v>51</v>
      </c>
      <c r="M8">
        <v>1</v>
      </c>
      <c r="N8" t="s">
        <v>52</v>
      </c>
      <c r="O8">
        <v>1</v>
      </c>
      <c r="P8" t="s">
        <v>53</v>
      </c>
      <c r="R8" t="s">
        <v>230</v>
      </c>
      <c r="S8">
        <v>1</v>
      </c>
    </row>
    <row r="9" spans="1:40" x14ac:dyDescent="0.3">
      <c r="A9" t="s">
        <v>54</v>
      </c>
      <c r="B9">
        <v>1</v>
      </c>
      <c r="C9">
        <f t="shared" si="0"/>
        <v>0</v>
      </c>
      <c r="D9" t="s">
        <v>55</v>
      </c>
      <c r="E9">
        <v>1</v>
      </c>
      <c r="F9" t="s">
        <v>56</v>
      </c>
      <c r="G9">
        <v>1</v>
      </c>
      <c r="H9" t="s">
        <v>57</v>
      </c>
      <c r="I9">
        <v>1</v>
      </c>
      <c r="J9" t="s">
        <v>58</v>
      </c>
      <c r="K9">
        <v>1</v>
      </c>
      <c r="L9" t="s">
        <v>59</v>
      </c>
      <c r="M9">
        <v>1</v>
      </c>
      <c r="N9" t="s">
        <v>60</v>
      </c>
      <c r="O9">
        <v>1</v>
      </c>
      <c r="P9" t="s">
        <v>61</v>
      </c>
      <c r="R9" t="s">
        <v>302</v>
      </c>
      <c r="S9">
        <v>1</v>
      </c>
    </row>
    <row r="10" spans="1:40" hidden="1" x14ac:dyDescent="0.3">
      <c r="A10" t="s">
        <v>62</v>
      </c>
      <c r="B10">
        <v>1</v>
      </c>
      <c r="C10">
        <f t="shared" si="0"/>
        <v>1</v>
      </c>
      <c r="D10" t="s">
        <v>63</v>
      </c>
      <c r="E10">
        <v>1</v>
      </c>
      <c r="F10" t="s">
        <v>64</v>
      </c>
      <c r="G10">
        <v>1</v>
      </c>
      <c r="H10" t="s">
        <v>65</v>
      </c>
      <c r="I10">
        <v>1</v>
      </c>
      <c r="J10" t="s">
        <v>66</v>
      </c>
      <c r="K10">
        <v>1</v>
      </c>
      <c r="L10" t="s">
        <v>67</v>
      </c>
      <c r="M10">
        <v>1</v>
      </c>
      <c r="N10" t="s">
        <v>68</v>
      </c>
      <c r="O10">
        <v>1</v>
      </c>
      <c r="P10" t="s">
        <v>69</v>
      </c>
      <c r="R10" t="s">
        <v>342</v>
      </c>
      <c r="S10">
        <v>0</v>
      </c>
    </row>
    <row r="11" spans="1:40" hidden="1" x14ac:dyDescent="0.3">
      <c r="A11" t="s">
        <v>70</v>
      </c>
      <c r="B11">
        <v>1</v>
      </c>
      <c r="C11">
        <f t="shared" si="0"/>
        <v>1</v>
      </c>
      <c r="D11" t="s">
        <v>71</v>
      </c>
      <c r="E11">
        <v>1</v>
      </c>
      <c r="F11" t="s">
        <v>72</v>
      </c>
      <c r="G11">
        <v>1</v>
      </c>
      <c r="H11" t="s">
        <v>73</v>
      </c>
      <c r="I11">
        <v>1</v>
      </c>
      <c r="J11" t="s">
        <v>74</v>
      </c>
      <c r="K11">
        <v>1</v>
      </c>
      <c r="L11" t="s">
        <v>75</v>
      </c>
      <c r="M11">
        <v>1</v>
      </c>
      <c r="N11" t="s">
        <v>76</v>
      </c>
      <c r="O11">
        <v>1</v>
      </c>
      <c r="P11" t="s">
        <v>77</v>
      </c>
      <c r="R11" t="s">
        <v>494</v>
      </c>
      <c r="S11">
        <v>0</v>
      </c>
    </row>
    <row r="12" spans="1:40" hidden="1" x14ac:dyDescent="0.3">
      <c r="A12" t="s">
        <v>78</v>
      </c>
      <c r="B12">
        <v>1</v>
      </c>
      <c r="C12">
        <f t="shared" si="0"/>
        <v>1</v>
      </c>
      <c r="D12" t="s">
        <v>79</v>
      </c>
      <c r="E12">
        <v>1</v>
      </c>
      <c r="F12" t="s">
        <v>80</v>
      </c>
      <c r="G12">
        <v>1</v>
      </c>
      <c r="H12" t="s">
        <v>81</v>
      </c>
      <c r="I12">
        <v>1</v>
      </c>
      <c r="J12" t="s">
        <v>82</v>
      </c>
      <c r="K12">
        <v>1</v>
      </c>
      <c r="L12" t="s">
        <v>83</v>
      </c>
      <c r="M12">
        <v>1</v>
      </c>
      <c r="N12" t="s">
        <v>84</v>
      </c>
      <c r="O12">
        <v>1</v>
      </c>
      <c r="P12" t="s">
        <v>85</v>
      </c>
      <c r="R12" t="s">
        <v>310</v>
      </c>
      <c r="S12">
        <v>1</v>
      </c>
    </row>
    <row r="13" spans="1:40" hidden="1" x14ac:dyDescent="0.3">
      <c r="A13" t="s">
        <v>86</v>
      </c>
      <c r="B13">
        <v>1</v>
      </c>
      <c r="C13">
        <f t="shared" si="0"/>
        <v>1</v>
      </c>
      <c r="D13" t="s">
        <v>87</v>
      </c>
      <c r="E13">
        <v>1</v>
      </c>
      <c r="F13" t="s">
        <v>88</v>
      </c>
      <c r="G13">
        <v>1</v>
      </c>
      <c r="H13" t="s">
        <v>89</v>
      </c>
      <c r="I13">
        <v>1</v>
      </c>
      <c r="J13" t="s">
        <v>90</v>
      </c>
      <c r="K13">
        <v>1</v>
      </c>
      <c r="L13" t="s">
        <v>91</v>
      </c>
      <c r="M13">
        <v>1</v>
      </c>
      <c r="N13" t="s">
        <v>92</v>
      </c>
      <c r="O13">
        <v>1</v>
      </c>
      <c r="P13" t="s">
        <v>93</v>
      </c>
      <c r="R13" t="s">
        <v>222</v>
      </c>
      <c r="S13">
        <v>0</v>
      </c>
    </row>
    <row r="14" spans="1:40" hidden="1" x14ac:dyDescent="0.3">
      <c r="A14" t="s">
        <v>94</v>
      </c>
      <c r="B14">
        <v>1</v>
      </c>
      <c r="C14">
        <f t="shared" si="0"/>
        <v>1</v>
      </c>
      <c r="D14" t="s">
        <v>95</v>
      </c>
      <c r="E14">
        <v>1</v>
      </c>
      <c r="F14" t="s">
        <v>96</v>
      </c>
      <c r="G14">
        <v>1</v>
      </c>
      <c r="H14" t="s">
        <v>97</v>
      </c>
      <c r="I14">
        <v>1</v>
      </c>
      <c r="J14" t="s">
        <v>98</v>
      </c>
      <c r="K14">
        <v>1</v>
      </c>
      <c r="L14" t="s">
        <v>99</v>
      </c>
      <c r="M14">
        <v>1</v>
      </c>
      <c r="N14" t="s">
        <v>100</v>
      </c>
      <c r="O14">
        <v>1</v>
      </c>
      <c r="P14" t="s">
        <v>101</v>
      </c>
      <c r="R14" t="s">
        <v>390</v>
      </c>
      <c r="S14">
        <v>0</v>
      </c>
    </row>
    <row r="15" spans="1:40" x14ac:dyDescent="0.3">
      <c r="A15" t="s">
        <v>102</v>
      </c>
      <c r="B15">
        <v>1</v>
      </c>
      <c r="C15">
        <f t="shared" si="0"/>
        <v>0</v>
      </c>
      <c r="D15" t="s">
        <v>103</v>
      </c>
      <c r="E15">
        <v>1</v>
      </c>
      <c r="F15" t="s">
        <v>104</v>
      </c>
      <c r="G15">
        <v>1</v>
      </c>
      <c r="H15" t="s">
        <v>105</v>
      </c>
      <c r="I15">
        <v>1</v>
      </c>
      <c r="J15" t="s">
        <v>106</v>
      </c>
      <c r="K15">
        <v>1</v>
      </c>
      <c r="L15" t="s">
        <v>107</v>
      </c>
      <c r="M15">
        <v>1</v>
      </c>
      <c r="N15" t="s">
        <v>108</v>
      </c>
      <c r="O15">
        <v>1</v>
      </c>
      <c r="P15" t="s">
        <v>109</v>
      </c>
      <c r="R15" t="s">
        <v>518</v>
      </c>
      <c r="S15">
        <v>1</v>
      </c>
    </row>
    <row r="16" spans="1:40" x14ac:dyDescent="0.3">
      <c r="A16" t="s">
        <v>110</v>
      </c>
      <c r="B16">
        <v>1</v>
      </c>
      <c r="C16">
        <f t="shared" si="0"/>
        <v>0</v>
      </c>
      <c r="D16" t="s">
        <v>111</v>
      </c>
      <c r="E16">
        <v>1</v>
      </c>
      <c r="F16" t="s">
        <v>112</v>
      </c>
      <c r="G16">
        <v>1</v>
      </c>
      <c r="H16" t="s">
        <v>113</v>
      </c>
      <c r="I16">
        <v>1</v>
      </c>
      <c r="J16" t="s">
        <v>114</v>
      </c>
      <c r="K16">
        <v>1</v>
      </c>
      <c r="L16" t="s">
        <v>115</v>
      </c>
      <c r="M16">
        <v>1</v>
      </c>
      <c r="N16" t="s">
        <v>116</v>
      </c>
      <c r="O16">
        <v>1</v>
      </c>
      <c r="P16" t="s">
        <v>117</v>
      </c>
      <c r="R16" t="s">
        <v>318</v>
      </c>
      <c r="S16">
        <v>1</v>
      </c>
    </row>
    <row r="17" spans="1:19" x14ac:dyDescent="0.3">
      <c r="A17" t="s">
        <v>118</v>
      </c>
      <c r="B17">
        <v>1</v>
      </c>
      <c r="C17">
        <f t="shared" si="0"/>
        <v>0</v>
      </c>
      <c r="D17" t="s">
        <v>119</v>
      </c>
      <c r="E17">
        <v>1</v>
      </c>
      <c r="F17" t="s">
        <v>120</v>
      </c>
      <c r="G17">
        <v>1</v>
      </c>
      <c r="H17" t="s">
        <v>121</v>
      </c>
      <c r="I17">
        <v>1</v>
      </c>
      <c r="J17" t="s">
        <v>122</v>
      </c>
      <c r="K17">
        <v>1</v>
      </c>
      <c r="L17" t="s">
        <v>123</v>
      </c>
      <c r="M17">
        <v>1</v>
      </c>
      <c r="N17" t="s">
        <v>124</v>
      </c>
      <c r="O17">
        <v>1</v>
      </c>
      <c r="P17" t="s">
        <v>125</v>
      </c>
      <c r="R17" t="s">
        <v>382</v>
      </c>
      <c r="S17">
        <v>1</v>
      </c>
    </row>
    <row r="18" spans="1:19" hidden="1" x14ac:dyDescent="0.3">
      <c r="A18" t="s">
        <v>126</v>
      </c>
      <c r="B18">
        <v>1</v>
      </c>
      <c r="C18">
        <f t="shared" si="0"/>
        <v>1</v>
      </c>
      <c r="D18" t="s">
        <v>127</v>
      </c>
      <c r="E18">
        <v>1</v>
      </c>
      <c r="F18" t="s">
        <v>128</v>
      </c>
      <c r="G18">
        <v>1</v>
      </c>
      <c r="H18" t="s">
        <v>129</v>
      </c>
      <c r="I18">
        <v>1</v>
      </c>
      <c r="J18" t="s">
        <v>130</v>
      </c>
      <c r="K18">
        <v>1</v>
      </c>
      <c r="L18" t="s">
        <v>131</v>
      </c>
      <c r="M18">
        <v>1</v>
      </c>
      <c r="N18" t="s">
        <v>132</v>
      </c>
      <c r="O18">
        <v>1</v>
      </c>
      <c r="P18" t="s">
        <v>133</v>
      </c>
      <c r="R18" t="s">
        <v>510</v>
      </c>
      <c r="S18">
        <v>1</v>
      </c>
    </row>
    <row r="19" spans="1:19" hidden="1" x14ac:dyDescent="0.3">
      <c r="A19" t="s">
        <v>134</v>
      </c>
      <c r="B19">
        <v>1</v>
      </c>
      <c r="C19">
        <f t="shared" si="0"/>
        <v>1</v>
      </c>
      <c r="D19" t="s">
        <v>135</v>
      </c>
      <c r="E19">
        <v>1</v>
      </c>
      <c r="F19" t="s">
        <v>136</v>
      </c>
      <c r="G19">
        <v>1</v>
      </c>
      <c r="H19" t="s">
        <v>137</v>
      </c>
      <c r="I19">
        <v>1</v>
      </c>
      <c r="J19" t="s">
        <v>138</v>
      </c>
      <c r="K19">
        <v>1</v>
      </c>
      <c r="L19" t="s">
        <v>139</v>
      </c>
      <c r="M19">
        <v>1</v>
      </c>
      <c r="N19" t="s">
        <v>140</v>
      </c>
      <c r="O19">
        <v>1</v>
      </c>
      <c r="P19" t="s">
        <v>141</v>
      </c>
      <c r="R19" t="s">
        <v>502</v>
      </c>
      <c r="S19">
        <v>1</v>
      </c>
    </row>
    <row r="20" spans="1:19" hidden="1" x14ac:dyDescent="0.3">
      <c r="A20" t="s">
        <v>142</v>
      </c>
      <c r="B20">
        <v>1</v>
      </c>
      <c r="C20">
        <f t="shared" si="0"/>
        <v>1</v>
      </c>
      <c r="D20" t="s">
        <v>143</v>
      </c>
      <c r="E20">
        <v>1</v>
      </c>
      <c r="F20" t="s">
        <v>144</v>
      </c>
      <c r="G20">
        <v>1</v>
      </c>
      <c r="H20" t="s">
        <v>145</v>
      </c>
      <c r="I20">
        <v>1</v>
      </c>
      <c r="J20" t="s">
        <v>146</v>
      </c>
      <c r="K20">
        <v>1</v>
      </c>
      <c r="L20" t="s">
        <v>147</v>
      </c>
      <c r="M20">
        <v>1</v>
      </c>
      <c r="N20" t="s">
        <v>148</v>
      </c>
      <c r="O20">
        <v>1</v>
      </c>
      <c r="P20" t="s">
        <v>149</v>
      </c>
      <c r="R20" t="s">
        <v>246</v>
      </c>
      <c r="S20">
        <v>1</v>
      </c>
    </row>
    <row r="21" spans="1:19" x14ac:dyDescent="0.3">
      <c r="A21" t="s">
        <v>150</v>
      </c>
      <c r="B21">
        <v>1</v>
      </c>
      <c r="C21">
        <f t="shared" si="0"/>
        <v>0</v>
      </c>
      <c r="D21" t="s">
        <v>151</v>
      </c>
      <c r="E21">
        <v>1</v>
      </c>
      <c r="F21" t="s">
        <v>152</v>
      </c>
      <c r="G21">
        <v>1</v>
      </c>
      <c r="H21" t="s">
        <v>153</v>
      </c>
      <c r="I21">
        <v>1</v>
      </c>
      <c r="J21" t="s">
        <v>154</v>
      </c>
      <c r="K21">
        <v>1</v>
      </c>
      <c r="L21" t="s">
        <v>155</v>
      </c>
      <c r="M21">
        <v>1</v>
      </c>
      <c r="N21" t="s">
        <v>156</v>
      </c>
      <c r="O21">
        <v>1</v>
      </c>
      <c r="P21" t="s">
        <v>157</v>
      </c>
      <c r="R21" t="s">
        <v>662</v>
      </c>
      <c r="S21">
        <v>1</v>
      </c>
    </row>
    <row r="22" spans="1:19" hidden="1" x14ac:dyDescent="0.3">
      <c r="A22" t="s">
        <v>158</v>
      </c>
      <c r="B22">
        <v>1</v>
      </c>
      <c r="C22">
        <f t="shared" si="0"/>
        <v>1</v>
      </c>
      <c r="D22" t="s">
        <v>159</v>
      </c>
      <c r="E22">
        <v>1</v>
      </c>
      <c r="F22" t="s">
        <v>160</v>
      </c>
      <c r="G22">
        <v>1</v>
      </c>
      <c r="H22" t="s">
        <v>161</v>
      </c>
      <c r="I22">
        <v>1</v>
      </c>
      <c r="J22" t="s">
        <v>162</v>
      </c>
      <c r="K22">
        <v>1</v>
      </c>
      <c r="L22" t="s">
        <v>163</v>
      </c>
      <c r="M22">
        <v>1</v>
      </c>
      <c r="N22" t="s">
        <v>164</v>
      </c>
      <c r="O22">
        <v>1</v>
      </c>
      <c r="P22" t="s">
        <v>165</v>
      </c>
      <c r="R22" t="s">
        <v>398</v>
      </c>
      <c r="S22">
        <v>0</v>
      </c>
    </row>
    <row r="23" spans="1:19" x14ac:dyDescent="0.3">
      <c r="A23" t="s">
        <v>166</v>
      </c>
      <c r="B23">
        <v>1</v>
      </c>
      <c r="C23">
        <f t="shared" si="0"/>
        <v>0</v>
      </c>
      <c r="D23" t="s">
        <v>167</v>
      </c>
      <c r="E23">
        <v>1</v>
      </c>
      <c r="F23" t="s">
        <v>168</v>
      </c>
      <c r="G23">
        <v>1</v>
      </c>
      <c r="H23" t="s">
        <v>169</v>
      </c>
      <c r="I23">
        <v>1</v>
      </c>
      <c r="J23" t="s">
        <v>170</v>
      </c>
      <c r="K23">
        <v>1</v>
      </c>
      <c r="L23" t="s">
        <v>171</v>
      </c>
      <c r="M23">
        <v>1</v>
      </c>
      <c r="N23" t="s">
        <v>172</v>
      </c>
      <c r="O23">
        <v>1</v>
      </c>
      <c r="P23" t="s">
        <v>173</v>
      </c>
      <c r="R23" t="s">
        <v>446</v>
      </c>
      <c r="S23">
        <v>0</v>
      </c>
    </row>
    <row r="24" spans="1:19" x14ac:dyDescent="0.3">
      <c r="A24" t="s">
        <v>174</v>
      </c>
      <c r="B24">
        <v>1</v>
      </c>
      <c r="C24">
        <f t="shared" si="0"/>
        <v>0</v>
      </c>
      <c r="D24" t="s">
        <v>175</v>
      </c>
      <c r="E24">
        <v>1</v>
      </c>
      <c r="F24" t="s">
        <v>176</v>
      </c>
      <c r="G24">
        <v>1</v>
      </c>
      <c r="H24" t="s">
        <v>177</v>
      </c>
      <c r="I24">
        <v>1</v>
      </c>
      <c r="J24" t="s">
        <v>178</v>
      </c>
      <c r="K24">
        <v>1</v>
      </c>
      <c r="L24" t="s">
        <v>179</v>
      </c>
      <c r="M24">
        <v>1</v>
      </c>
      <c r="N24" t="s">
        <v>180</v>
      </c>
      <c r="O24">
        <v>1</v>
      </c>
      <c r="P24" t="s">
        <v>181</v>
      </c>
      <c r="R24" t="s">
        <v>326</v>
      </c>
      <c r="S24">
        <v>0</v>
      </c>
    </row>
    <row r="25" spans="1:19" hidden="1" x14ac:dyDescent="0.3">
      <c r="A25" t="s">
        <v>182</v>
      </c>
      <c r="B25">
        <v>1</v>
      </c>
      <c r="C25">
        <f t="shared" si="0"/>
        <v>1</v>
      </c>
      <c r="D25" t="s">
        <v>183</v>
      </c>
      <c r="E25">
        <v>1</v>
      </c>
      <c r="F25" t="s">
        <v>184</v>
      </c>
      <c r="G25">
        <v>1</v>
      </c>
      <c r="H25" t="s">
        <v>185</v>
      </c>
      <c r="I25">
        <v>1</v>
      </c>
      <c r="J25" t="s">
        <v>186</v>
      </c>
      <c r="K25">
        <v>1</v>
      </c>
      <c r="L25" t="s">
        <v>187</v>
      </c>
      <c r="M25">
        <v>1</v>
      </c>
      <c r="N25" t="s">
        <v>188</v>
      </c>
      <c r="O25">
        <v>1</v>
      </c>
      <c r="P25" t="s">
        <v>189</v>
      </c>
      <c r="R25" t="s">
        <v>764</v>
      </c>
      <c r="S25">
        <v>0</v>
      </c>
    </row>
    <row r="26" spans="1:19" x14ac:dyDescent="0.3">
      <c r="A26" t="s">
        <v>190</v>
      </c>
      <c r="B26">
        <v>1</v>
      </c>
      <c r="C26">
        <f t="shared" si="0"/>
        <v>0</v>
      </c>
      <c r="D26" t="s">
        <v>191</v>
      </c>
      <c r="E26">
        <v>1</v>
      </c>
      <c r="F26" t="s">
        <v>192</v>
      </c>
      <c r="G26">
        <v>1</v>
      </c>
      <c r="H26" t="s">
        <v>193</v>
      </c>
      <c r="I26">
        <v>1</v>
      </c>
      <c r="J26" t="s">
        <v>194</v>
      </c>
      <c r="K26">
        <v>1</v>
      </c>
      <c r="L26" t="s">
        <v>195</v>
      </c>
      <c r="M26">
        <v>1</v>
      </c>
      <c r="N26" t="s">
        <v>196</v>
      </c>
      <c r="O26">
        <v>1</v>
      </c>
      <c r="P26" t="s">
        <v>197</v>
      </c>
      <c r="R26" t="s">
        <v>270</v>
      </c>
      <c r="S26">
        <v>1</v>
      </c>
    </row>
    <row r="27" spans="1:19" x14ac:dyDescent="0.3">
      <c r="A27" t="s">
        <v>198</v>
      </c>
      <c r="B27">
        <v>1</v>
      </c>
      <c r="C27">
        <f t="shared" si="0"/>
        <v>0</v>
      </c>
      <c r="D27" t="s">
        <v>199</v>
      </c>
      <c r="E27">
        <v>1</v>
      </c>
      <c r="F27" t="s">
        <v>200</v>
      </c>
      <c r="G27">
        <v>1</v>
      </c>
      <c r="H27" t="s">
        <v>201</v>
      </c>
      <c r="I27">
        <v>1</v>
      </c>
      <c r="J27" t="s">
        <v>202</v>
      </c>
      <c r="K27">
        <v>1</v>
      </c>
      <c r="L27" t="s">
        <v>203</v>
      </c>
      <c r="M27">
        <v>1</v>
      </c>
      <c r="N27" t="s">
        <v>204</v>
      </c>
      <c r="O27">
        <v>1</v>
      </c>
      <c r="P27" t="s">
        <v>205</v>
      </c>
      <c r="R27" t="s">
        <v>582</v>
      </c>
      <c r="S27">
        <v>1</v>
      </c>
    </row>
    <row r="28" spans="1:19" x14ac:dyDescent="0.3">
      <c r="A28" t="s">
        <v>206</v>
      </c>
      <c r="B28">
        <v>0</v>
      </c>
      <c r="C28">
        <f t="shared" si="0"/>
        <v>0</v>
      </c>
      <c r="D28" t="s">
        <v>207</v>
      </c>
      <c r="E28">
        <v>0</v>
      </c>
      <c r="F28" t="s">
        <v>208</v>
      </c>
      <c r="G28">
        <v>0</v>
      </c>
      <c r="H28" t="s">
        <v>209</v>
      </c>
      <c r="I28">
        <v>1</v>
      </c>
      <c r="J28" t="s">
        <v>210</v>
      </c>
      <c r="K28">
        <v>1</v>
      </c>
      <c r="L28" t="s">
        <v>211</v>
      </c>
      <c r="M28">
        <v>1</v>
      </c>
      <c r="N28" t="s">
        <v>212</v>
      </c>
      <c r="O28">
        <v>1</v>
      </c>
      <c r="P28" t="s">
        <v>213</v>
      </c>
      <c r="R28" t="s">
        <v>238</v>
      </c>
      <c r="S28">
        <v>1</v>
      </c>
    </row>
    <row r="29" spans="1:19" hidden="1" x14ac:dyDescent="0.3">
      <c r="A29" t="s">
        <v>214</v>
      </c>
      <c r="B29">
        <v>1</v>
      </c>
      <c r="C29">
        <f t="shared" si="0"/>
        <v>1</v>
      </c>
      <c r="D29" t="s">
        <v>215</v>
      </c>
      <c r="E29">
        <v>1</v>
      </c>
      <c r="F29" t="s">
        <v>216</v>
      </c>
      <c r="G29">
        <v>1</v>
      </c>
      <c r="H29" t="s">
        <v>217</v>
      </c>
      <c r="I29">
        <v>1</v>
      </c>
      <c r="J29" t="s">
        <v>218</v>
      </c>
      <c r="K29">
        <v>1</v>
      </c>
      <c r="L29" t="s">
        <v>219</v>
      </c>
      <c r="M29">
        <v>1</v>
      </c>
      <c r="N29" t="s">
        <v>220</v>
      </c>
      <c r="O29">
        <v>1</v>
      </c>
      <c r="P29" t="s">
        <v>221</v>
      </c>
      <c r="R29" t="s">
        <v>700</v>
      </c>
      <c r="S29">
        <v>1</v>
      </c>
    </row>
    <row r="30" spans="1:19" x14ac:dyDescent="0.3">
      <c r="A30" t="s">
        <v>222</v>
      </c>
      <c r="B30">
        <v>1</v>
      </c>
      <c r="C30">
        <f t="shared" si="0"/>
        <v>0</v>
      </c>
      <c r="D30" t="s">
        <v>223</v>
      </c>
      <c r="E30">
        <v>1</v>
      </c>
      <c r="F30" t="s">
        <v>224</v>
      </c>
      <c r="G30">
        <v>1</v>
      </c>
      <c r="H30" t="s">
        <v>225</v>
      </c>
      <c r="I30">
        <v>1</v>
      </c>
      <c r="J30" t="s">
        <v>226</v>
      </c>
      <c r="K30">
        <v>1</v>
      </c>
      <c r="L30" t="s">
        <v>227</v>
      </c>
      <c r="M30">
        <v>1</v>
      </c>
      <c r="N30" t="s">
        <v>228</v>
      </c>
      <c r="O30">
        <v>1</v>
      </c>
      <c r="P30" t="s">
        <v>229</v>
      </c>
      <c r="R30" t="s">
        <v>94</v>
      </c>
      <c r="S30">
        <v>1</v>
      </c>
    </row>
    <row r="31" spans="1:19" hidden="1" x14ac:dyDescent="0.3">
      <c r="A31" t="s">
        <v>230</v>
      </c>
      <c r="B31">
        <v>1</v>
      </c>
      <c r="C31">
        <f t="shared" si="0"/>
        <v>1</v>
      </c>
      <c r="D31" t="s">
        <v>231</v>
      </c>
      <c r="E31">
        <v>1</v>
      </c>
      <c r="F31" t="s">
        <v>232</v>
      </c>
      <c r="G31">
        <v>1</v>
      </c>
      <c r="H31" t="s">
        <v>233</v>
      </c>
      <c r="I31">
        <v>1</v>
      </c>
      <c r="J31" t="s">
        <v>234</v>
      </c>
      <c r="K31">
        <v>1</v>
      </c>
      <c r="L31" t="s">
        <v>235</v>
      </c>
      <c r="M31">
        <v>1</v>
      </c>
      <c r="N31" t="s">
        <v>236</v>
      </c>
      <c r="O31">
        <v>1</v>
      </c>
      <c r="P31" t="s">
        <v>237</v>
      </c>
      <c r="R31" t="s">
        <v>142</v>
      </c>
      <c r="S31">
        <v>1</v>
      </c>
    </row>
    <row r="32" spans="1:19" hidden="1" x14ac:dyDescent="0.3">
      <c r="A32" t="s">
        <v>238</v>
      </c>
      <c r="B32">
        <v>1</v>
      </c>
      <c r="C32">
        <f t="shared" si="0"/>
        <v>1</v>
      </c>
      <c r="D32" t="s">
        <v>239</v>
      </c>
      <c r="E32">
        <v>1</v>
      </c>
      <c r="F32" t="s">
        <v>240</v>
      </c>
      <c r="G32">
        <v>1</v>
      </c>
      <c r="H32" t="s">
        <v>241</v>
      </c>
      <c r="I32">
        <v>1</v>
      </c>
      <c r="J32" t="s">
        <v>242</v>
      </c>
      <c r="K32">
        <v>1</v>
      </c>
      <c r="L32" t="s">
        <v>243</v>
      </c>
      <c r="M32">
        <v>1</v>
      </c>
      <c r="N32" t="s">
        <v>244</v>
      </c>
      <c r="O32">
        <v>1</v>
      </c>
      <c r="P32" t="s">
        <v>245</v>
      </c>
      <c r="R32" t="s">
        <v>716</v>
      </c>
      <c r="S32">
        <v>0</v>
      </c>
    </row>
    <row r="33" spans="1:19" hidden="1" x14ac:dyDescent="0.3">
      <c r="A33" t="s">
        <v>246</v>
      </c>
      <c r="B33">
        <v>1</v>
      </c>
      <c r="C33">
        <f t="shared" si="0"/>
        <v>1</v>
      </c>
      <c r="D33" t="s">
        <v>247</v>
      </c>
      <c r="E33">
        <v>1</v>
      </c>
      <c r="F33" t="s">
        <v>248</v>
      </c>
      <c r="G33">
        <v>1</v>
      </c>
      <c r="H33" t="s">
        <v>249</v>
      </c>
      <c r="I33">
        <v>1</v>
      </c>
      <c r="J33" t="s">
        <v>250</v>
      </c>
      <c r="K33">
        <v>1</v>
      </c>
      <c r="L33" t="s">
        <v>251</v>
      </c>
      <c r="M33">
        <v>1</v>
      </c>
      <c r="N33" t="s">
        <v>252</v>
      </c>
      <c r="O33">
        <v>1</v>
      </c>
      <c r="P33" t="s">
        <v>253</v>
      </c>
      <c r="R33" t="s">
        <v>22</v>
      </c>
      <c r="S33">
        <v>1</v>
      </c>
    </row>
    <row r="34" spans="1:19" hidden="1" x14ac:dyDescent="0.3">
      <c r="A34" t="s">
        <v>254</v>
      </c>
      <c r="B34">
        <v>1</v>
      </c>
      <c r="C34">
        <f t="shared" si="0"/>
        <v>1</v>
      </c>
      <c r="D34" t="s">
        <v>255</v>
      </c>
      <c r="E34">
        <v>1</v>
      </c>
      <c r="F34" t="s">
        <v>256</v>
      </c>
      <c r="G34">
        <v>1</v>
      </c>
      <c r="H34" t="s">
        <v>257</v>
      </c>
      <c r="I34">
        <v>1</v>
      </c>
      <c r="J34" t="s">
        <v>258</v>
      </c>
      <c r="K34">
        <v>1</v>
      </c>
      <c r="L34" t="s">
        <v>259</v>
      </c>
      <c r="M34">
        <v>1</v>
      </c>
      <c r="N34" t="s">
        <v>260</v>
      </c>
      <c r="O34">
        <v>1</v>
      </c>
      <c r="P34" t="s">
        <v>261</v>
      </c>
      <c r="R34" t="s">
        <v>606</v>
      </c>
      <c r="S34">
        <v>1</v>
      </c>
    </row>
    <row r="35" spans="1:19" x14ac:dyDescent="0.3">
      <c r="A35" t="s">
        <v>262</v>
      </c>
      <c r="B35">
        <v>1</v>
      </c>
      <c r="C35">
        <f t="shared" si="0"/>
        <v>0</v>
      </c>
      <c r="D35" t="s">
        <v>263</v>
      </c>
      <c r="E35">
        <v>1</v>
      </c>
      <c r="F35" t="s">
        <v>264</v>
      </c>
      <c r="G35">
        <v>1</v>
      </c>
      <c r="H35" t="s">
        <v>265</v>
      </c>
      <c r="I35">
        <v>1</v>
      </c>
      <c r="J35" t="s">
        <v>266</v>
      </c>
      <c r="K35">
        <v>1</v>
      </c>
      <c r="L35" t="s">
        <v>267</v>
      </c>
      <c r="M35">
        <v>1</v>
      </c>
      <c r="N35" t="s">
        <v>268</v>
      </c>
      <c r="O35">
        <v>1</v>
      </c>
      <c r="P35" t="s">
        <v>269</v>
      </c>
      <c r="R35" t="s">
        <v>566</v>
      </c>
      <c r="S35">
        <v>0</v>
      </c>
    </row>
    <row r="36" spans="1:19" hidden="1" x14ac:dyDescent="0.3">
      <c r="A36" t="s">
        <v>270</v>
      </c>
      <c r="B36">
        <v>1</v>
      </c>
      <c r="C36">
        <f t="shared" si="0"/>
        <v>1</v>
      </c>
      <c r="D36" t="s">
        <v>271</v>
      </c>
      <c r="E36">
        <v>1</v>
      </c>
      <c r="F36" t="s">
        <v>272</v>
      </c>
      <c r="G36">
        <v>1</v>
      </c>
      <c r="H36" t="s">
        <v>273</v>
      </c>
      <c r="I36">
        <v>1</v>
      </c>
      <c r="J36" t="s">
        <v>274</v>
      </c>
      <c r="K36">
        <v>1</v>
      </c>
      <c r="L36" t="s">
        <v>275</v>
      </c>
      <c r="M36">
        <v>1</v>
      </c>
      <c r="N36" t="s">
        <v>276</v>
      </c>
      <c r="O36">
        <v>1</v>
      </c>
      <c r="P36" t="s">
        <v>277</v>
      </c>
      <c r="R36" t="s">
        <v>740</v>
      </c>
      <c r="S36">
        <v>0</v>
      </c>
    </row>
    <row r="37" spans="1:19" x14ac:dyDescent="0.3">
      <c r="A37" t="s">
        <v>278</v>
      </c>
      <c r="B37">
        <v>1</v>
      </c>
      <c r="C37">
        <f t="shared" si="0"/>
        <v>0</v>
      </c>
      <c r="D37" t="s">
        <v>279</v>
      </c>
      <c r="E37">
        <v>1</v>
      </c>
      <c r="F37" t="s">
        <v>280</v>
      </c>
      <c r="G37">
        <v>1</v>
      </c>
      <c r="H37" t="s">
        <v>281</v>
      </c>
      <c r="I37">
        <v>1</v>
      </c>
      <c r="J37" t="s">
        <v>282</v>
      </c>
      <c r="K37">
        <v>1</v>
      </c>
      <c r="L37" t="s">
        <v>283</v>
      </c>
      <c r="M37">
        <v>1</v>
      </c>
      <c r="N37" t="s">
        <v>284</v>
      </c>
      <c r="O37">
        <v>1</v>
      </c>
      <c r="P37" t="s">
        <v>285</v>
      </c>
      <c r="R37" t="s">
        <v>134</v>
      </c>
      <c r="S37">
        <v>1</v>
      </c>
    </row>
    <row r="38" spans="1:19" hidden="1" x14ac:dyDescent="0.3">
      <c r="A38" t="s">
        <v>286</v>
      </c>
      <c r="B38">
        <v>1</v>
      </c>
      <c r="C38">
        <f t="shared" si="0"/>
        <v>1</v>
      </c>
      <c r="D38" t="s">
        <v>287</v>
      </c>
      <c r="E38">
        <v>1</v>
      </c>
      <c r="F38" t="s">
        <v>288</v>
      </c>
      <c r="G38">
        <v>1</v>
      </c>
      <c r="H38" t="s">
        <v>289</v>
      </c>
      <c r="I38">
        <v>1</v>
      </c>
      <c r="J38" t="s">
        <v>290</v>
      </c>
      <c r="K38">
        <v>1</v>
      </c>
      <c r="L38" t="s">
        <v>291</v>
      </c>
      <c r="M38">
        <v>1</v>
      </c>
      <c r="N38" t="s">
        <v>292</v>
      </c>
      <c r="O38">
        <v>1</v>
      </c>
      <c r="P38" t="s">
        <v>293</v>
      </c>
      <c r="R38" t="s">
        <v>470</v>
      </c>
      <c r="S38">
        <v>0</v>
      </c>
    </row>
    <row r="39" spans="1:19" x14ac:dyDescent="0.3">
      <c r="A39" t="s">
        <v>294</v>
      </c>
      <c r="B39">
        <v>0</v>
      </c>
      <c r="C39">
        <f t="shared" si="0"/>
        <v>0</v>
      </c>
      <c r="D39" t="s">
        <v>295</v>
      </c>
      <c r="E39">
        <v>0</v>
      </c>
      <c r="F39" t="s">
        <v>296</v>
      </c>
      <c r="G39">
        <v>0</v>
      </c>
      <c r="H39" t="s">
        <v>297</v>
      </c>
      <c r="I39">
        <v>0</v>
      </c>
      <c r="J39" t="s">
        <v>298</v>
      </c>
      <c r="K39">
        <v>0</v>
      </c>
      <c r="L39" t="s">
        <v>299</v>
      </c>
      <c r="M39">
        <v>0</v>
      </c>
      <c r="N39" t="s">
        <v>300</v>
      </c>
      <c r="O39">
        <v>0</v>
      </c>
      <c r="P39" t="s">
        <v>301</v>
      </c>
      <c r="R39" t="s">
        <v>374</v>
      </c>
      <c r="S39">
        <v>1</v>
      </c>
    </row>
    <row r="40" spans="1:19" hidden="1" x14ac:dyDescent="0.3">
      <c r="A40" t="s">
        <v>302</v>
      </c>
      <c r="B40">
        <v>0</v>
      </c>
      <c r="C40">
        <f t="shared" si="0"/>
        <v>1</v>
      </c>
      <c r="D40" t="s">
        <v>303</v>
      </c>
      <c r="E40">
        <v>1</v>
      </c>
      <c r="F40" t="s">
        <v>304</v>
      </c>
      <c r="G40">
        <v>1</v>
      </c>
      <c r="H40" t="s">
        <v>305</v>
      </c>
      <c r="I40">
        <v>1</v>
      </c>
      <c r="J40" t="s">
        <v>306</v>
      </c>
      <c r="K40">
        <v>1</v>
      </c>
      <c r="L40" t="s">
        <v>307</v>
      </c>
      <c r="M40">
        <v>0</v>
      </c>
      <c r="N40" t="s">
        <v>308</v>
      </c>
      <c r="O40">
        <v>0</v>
      </c>
      <c r="P40" t="s">
        <v>309</v>
      </c>
      <c r="R40" t="s">
        <v>780</v>
      </c>
      <c r="S40">
        <v>1</v>
      </c>
    </row>
    <row r="41" spans="1:19" hidden="1" x14ac:dyDescent="0.3">
      <c r="A41" t="s">
        <v>310</v>
      </c>
      <c r="B41">
        <v>0</v>
      </c>
      <c r="C41">
        <f t="shared" si="0"/>
        <v>1</v>
      </c>
      <c r="D41" t="s">
        <v>311</v>
      </c>
      <c r="E41">
        <v>0</v>
      </c>
      <c r="F41" t="s">
        <v>312</v>
      </c>
      <c r="G41">
        <v>0</v>
      </c>
      <c r="H41" t="s">
        <v>313</v>
      </c>
      <c r="I41">
        <v>1</v>
      </c>
      <c r="J41" t="s">
        <v>314</v>
      </c>
      <c r="K41">
        <v>1</v>
      </c>
      <c r="L41" t="s">
        <v>315</v>
      </c>
      <c r="M41">
        <v>1</v>
      </c>
      <c r="N41" t="s">
        <v>316</v>
      </c>
      <c r="O41">
        <v>1</v>
      </c>
      <c r="P41" t="s">
        <v>317</v>
      </c>
      <c r="R41" t="s">
        <v>558</v>
      </c>
      <c r="S41">
        <v>1</v>
      </c>
    </row>
    <row r="42" spans="1:19" hidden="1" x14ac:dyDescent="0.3">
      <c r="A42" t="s">
        <v>318</v>
      </c>
      <c r="B42">
        <v>0</v>
      </c>
      <c r="C42">
        <f t="shared" si="0"/>
        <v>1</v>
      </c>
      <c r="D42" t="s">
        <v>319</v>
      </c>
      <c r="E42">
        <v>0</v>
      </c>
      <c r="F42" t="s">
        <v>320</v>
      </c>
      <c r="G42">
        <v>0</v>
      </c>
      <c r="H42" t="s">
        <v>321</v>
      </c>
      <c r="I42">
        <v>1</v>
      </c>
      <c r="J42" t="s">
        <v>322</v>
      </c>
      <c r="K42">
        <v>0</v>
      </c>
      <c r="L42" t="s">
        <v>323</v>
      </c>
      <c r="M42">
        <v>0</v>
      </c>
      <c r="N42" t="s">
        <v>324</v>
      </c>
      <c r="O42">
        <v>0</v>
      </c>
      <c r="P42" t="s">
        <v>325</v>
      </c>
      <c r="R42" t="s">
        <v>708</v>
      </c>
      <c r="S42">
        <v>1</v>
      </c>
    </row>
    <row r="43" spans="1:19" x14ac:dyDescent="0.3">
      <c r="A43" t="s">
        <v>326</v>
      </c>
      <c r="B43">
        <v>0</v>
      </c>
      <c r="C43">
        <f t="shared" si="0"/>
        <v>0</v>
      </c>
      <c r="D43" t="s">
        <v>327</v>
      </c>
      <c r="E43">
        <v>1</v>
      </c>
      <c r="F43" t="s">
        <v>328</v>
      </c>
      <c r="G43">
        <v>1</v>
      </c>
      <c r="H43" t="s">
        <v>329</v>
      </c>
      <c r="I43">
        <v>0</v>
      </c>
      <c r="J43" t="s">
        <v>330</v>
      </c>
      <c r="K43">
        <v>1</v>
      </c>
      <c r="L43" t="s">
        <v>331</v>
      </c>
      <c r="M43">
        <v>1</v>
      </c>
      <c r="N43" t="s">
        <v>332</v>
      </c>
      <c r="O43">
        <v>0</v>
      </c>
      <c r="P43" t="s">
        <v>333</v>
      </c>
      <c r="R43" t="s">
        <v>150</v>
      </c>
      <c r="S43">
        <v>0</v>
      </c>
    </row>
    <row r="44" spans="1:19" hidden="1" x14ac:dyDescent="0.3">
      <c r="A44" t="s">
        <v>334</v>
      </c>
      <c r="B44">
        <v>1</v>
      </c>
      <c r="C44">
        <f t="shared" si="0"/>
        <v>1</v>
      </c>
      <c r="D44" t="s">
        <v>335</v>
      </c>
      <c r="E44">
        <v>1</v>
      </c>
      <c r="F44" t="s">
        <v>336</v>
      </c>
      <c r="G44">
        <v>1</v>
      </c>
      <c r="H44" t="s">
        <v>337</v>
      </c>
      <c r="I44">
        <v>1</v>
      </c>
      <c r="J44" t="s">
        <v>338</v>
      </c>
      <c r="K44">
        <v>1</v>
      </c>
      <c r="L44" t="s">
        <v>339</v>
      </c>
      <c r="M44">
        <v>1</v>
      </c>
      <c r="N44" t="s">
        <v>340</v>
      </c>
      <c r="O44">
        <v>1</v>
      </c>
      <c r="P44" t="s">
        <v>341</v>
      </c>
      <c r="R44" t="s">
        <v>38</v>
      </c>
      <c r="S44">
        <v>0</v>
      </c>
    </row>
    <row r="45" spans="1:19" x14ac:dyDescent="0.3">
      <c r="A45" t="s">
        <v>342</v>
      </c>
      <c r="B45">
        <v>1</v>
      </c>
      <c r="C45">
        <f t="shared" si="0"/>
        <v>0</v>
      </c>
      <c r="D45" t="s">
        <v>343</v>
      </c>
      <c r="E45">
        <v>1</v>
      </c>
      <c r="F45" t="s">
        <v>344</v>
      </c>
      <c r="G45">
        <v>1</v>
      </c>
      <c r="H45" t="s">
        <v>345</v>
      </c>
      <c r="I45">
        <v>1</v>
      </c>
      <c r="J45" t="s">
        <v>346</v>
      </c>
      <c r="K45">
        <v>1</v>
      </c>
      <c r="L45" t="s">
        <v>347</v>
      </c>
      <c r="M45">
        <v>1</v>
      </c>
      <c r="N45" t="s">
        <v>348</v>
      </c>
      <c r="O45">
        <v>1</v>
      </c>
      <c r="P45" t="s">
        <v>349</v>
      </c>
      <c r="R45" t="s">
        <v>118</v>
      </c>
      <c r="S45">
        <v>0</v>
      </c>
    </row>
    <row r="46" spans="1:19" hidden="1" x14ac:dyDescent="0.3">
      <c r="A46" t="s">
        <v>350</v>
      </c>
      <c r="B46">
        <v>1</v>
      </c>
      <c r="C46">
        <f t="shared" si="0"/>
        <v>1</v>
      </c>
      <c r="D46" t="s">
        <v>351</v>
      </c>
      <c r="E46">
        <v>1</v>
      </c>
      <c r="F46" t="s">
        <v>352</v>
      </c>
      <c r="G46">
        <v>1</v>
      </c>
      <c r="H46" t="s">
        <v>353</v>
      </c>
      <c r="I46">
        <v>1</v>
      </c>
      <c r="J46" t="s">
        <v>354</v>
      </c>
      <c r="K46">
        <v>1</v>
      </c>
      <c r="L46" t="s">
        <v>355</v>
      </c>
      <c r="M46">
        <v>1</v>
      </c>
      <c r="N46" t="s">
        <v>356</v>
      </c>
      <c r="O46">
        <v>1</v>
      </c>
      <c r="P46" t="s">
        <v>357</v>
      </c>
      <c r="R46" t="s">
        <v>590</v>
      </c>
      <c r="S46">
        <v>1</v>
      </c>
    </row>
    <row r="47" spans="1:19" hidden="1" x14ac:dyDescent="0.3">
      <c r="A47" t="s">
        <v>358</v>
      </c>
      <c r="B47">
        <v>0</v>
      </c>
      <c r="C47">
        <f t="shared" si="0"/>
        <v>1</v>
      </c>
      <c r="D47" t="s">
        <v>359</v>
      </c>
      <c r="E47">
        <v>0</v>
      </c>
      <c r="F47" t="s">
        <v>360</v>
      </c>
      <c r="G47">
        <v>0</v>
      </c>
      <c r="H47" t="s">
        <v>361</v>
      </c>
      <c r="I47">
        <v>0</v>
      </c>
      <c r="J47" t="s">
        <v>362</v>
      </c>
      <c r="K47">
        <v>0</v>
      </c>
      <c r="L47" t="s">
        <v>363</v>
      </c>
      <c r="M47">
        <v>0</v>
      </c>
      <c r="N47" t="s">
        <v>364</v>
      </c>
      <c r="O47">
        <v>0</v>
      </c>
      <c r="P47" t="s">
        <v>365</v>
      </c>
      <c r="R47" t="s">
        <v>486</v>
      </c>
      <c r="S47">
        <v>1</v>
      </c>
    </row>
    <row r="48" spans="1:19" hidden="1" x14ac:dyDescent="0.3">
      <c r="A48" t="s">
        <v>366</v>
      </c>
      <c r="B48">
        <v>1</v>
      </c>
      <c r="C48">
        <f t="shared" si="0"/>
        <v>1</v>
      </c>
      <c r="D48" t="s">
        <v>367</v>
      </c>
      <c r="E48">
        <v>1</v>
      </c>
      <c r="F48" t="s">
        <v>368</v>
      </c>
      <c r="G48">
        <v>1</v>
      </c>
      <c r="H48" t="s">
        <v>369</v>
      </c>
      <c r="I48">
        <v>1</v>
      </c>
      <c r="J48" t="s">
        <v>370</v>
      </c>
      <c r="K48">
        <v>1</v>
      </c>
      <c r="L48" t="s">
        <v>371</v>
      </c>
      <c r="M48">
        <v>1</v>
      </c>
      <c r="N48" t="s">
        <v>372</v>
      </c>
      <c r="O48">
        <v>1</v>
      </c>
      <c r="P48" t="s">
        <v>373</v>
      </c>
      <c r="R48" t="s">
        <v>126</v>
      </c>
      <c r="S48">
        <v>1</v>
      </c>
    </row>
    <row r="49" spans="1:19" hidden="1" x14ac:dyDescent="0.3">
      <c r="A49" t="s">
        <v>374</v>
      </c>
      <c r="B49">
        <v>1</v>
      </c>
      <c r="C49">
        <f t="shared" si="0"/>
        <v>1</v>
      </c>
      <c r="D49" t="s">
        <v>375</v>
      </c>
      <c r="E49">
        <v>1</v>
      </c>
      <c r="F49" t="s">
        <v>376</v>
      </c>
      <c r="G49">
        <v>1</v>
      </c>
      <c r="H49" t="s">
        <v>377</v>
      </c>
      <c r="I49">
        <v>1</v>
      </c>
      <c r="J49" t="s">
        <v>378</v>
      </c>
      <c r="K49">
        <v>1</v>
      </c>
      <c r="L49" t="s">
        <v>379</v>
      </c>
      <c r="M49">
        <v>1</v>
      </c>
      <c r="N49" t="s">
        <v>380</v>
      </c>
      <c r="O49">
        <v>1</v>
      </c>
      <c r="P49" t="s">
        <v>381</v>
      </c>
      <c r="R49" t="s">
        <v>70</v>
      </c>
      <c r="S49">
        <v>1</v>
      </c>
    </row>
    <row r="50" spans="1:19" hidden="1" x14ac:dyDescent="0.3">
      <c r="A50" t="s">
        <v>382</v>
      </c>
      <c r="B50">
        <v>1</v>
      </c>
      <c r="C50">
        <f t="shared" si="0"/>
        <v>1</v>
      </c>
      <c r="D50" t="s">
        <v>383</v>
      </c>
      <c r="E50">
        <v>1</v>
      </c>
      <c r="F50" t="s">
        <v>384</v>
      </c>
      <c r="G50">
        <v>1</v>
      </c>
      <c r="H50" t="s">
        <v>385</v>
      </c>
      <c r="I50">
        <v>1</v>
      </c>
      <c r="J50" t="s">
        <v>386</v>
      </c>
      <c r="K50">
        <v>1</v>
      </c>
      <c r="L50" t="s">
        <v>387</v>
      </c>
      <c r="M50">
        <v>1</v>
      </c>
      <c r="N50" t="s">
        <v>388</v>
      </c>
      <c r="O50">
        <v>1</v>
      </c>
      <c r="P50" t="s">
        <v>389</v>
      </c>
      <c r="R50" t="s">
        <v>756</v>
      </c>
      <c r="S50">
        <v>1</v>
      </c>
    </row>
    <row r="51" spans="1:19" x14ac:dyDescent="0.3">
      <c r="A51" t="s">
        <v>390</v>
      </c>
      <c r="B51">
        <v>1</v>
      </c>
      <c r="C51">
        <f t="shared" si="0"/>
        <v>0</v>
      </c>
      <c r="D51" t="s">
        <v>391</v>
      </c>
      <c r="E51">
        <v>1</v>
      </c>
      <c r="F51" t="s">
        <v>392</v>
      </c>
      <c r="G51">
        <v>1</v>
      </c>
      <c r="H51" t="s">
        <v>393</v>
      </c>
      <c r="I51">
        <v>1</v>
      </c>
      <c r="J51" t="s">
        <v>394</v>
      </c>
      <c r="K51">
        <v>1</v>
      </c>
      <c r="L51" t="s">
        <v>395</v>
      </c>
      <c r="M51">
        <v>1</v>
      </c>
      <c r="N51" t="s">
        <v>396</v>
      </c>
      <c r="O51">
        <v>1</v>
      </c>
      <c r="P51" t="s">
        <v>397</v>
      </c>
      <c r="R51" t="s">
        <v>692</v>
      </c>
      <c r="S51">
        <v>1</v>
      </c>
    </row>
    <row r="52" spans="1:19" x14ac:dyDescent="0.3">
      <c r="A52" t="s">
        <v>398</v>
      </c>
      <c r="B52">
        <v>1</v>
      </c>
      <c r="C52">
        <f t="shared" si="0"/>
        <v>0</v>
      </c>
      <c r="D52" t="s">
        <v>399</v>
      </c>
      <c r="E52">
        <v>1</v>
      </c>
      <c r="F52" t="s">
        <v>400</v>
      </c>
      <c r="G52">
        <v>1</v>
      </c>
      <c r="H52" t="s">
        <v>401</v>
      </c>
      <c r="I52">
        <v>1</v>
      </c>
      <c r="J52" t="s">
        <v>402</v>
      </c>
      <c r="K52">
        <v>0</v>
      </c>
      <c r="L52" t="s">
        <v>403</v>
      </c>
      <c r="M52">
        <v>1</v>
      </c>
      <c r="N52" t="s">
        <v>404</v>
      </c>
      <c r="O52">
        <v>1</v>
      </c>
      <c r="P52" t="s">
        <v>405</v>
      </c>
      <c r="R52" t="s">
        <v>630</v>
      </c>
      <c r="S52">
        <v>1</v>
      </c>
    </row>
    <row r="53" spans="1:19" x14ac:dyDescent="0.3">
      <c r="A53" t="s">
        <v>406</v>
      </c>
      <c r="B53">
        <v>1</v>
      </c>
      <c r="C53">
        <f t="shared" si="0"/>
        <v>0</v>
      </c>
      <c r="D53" t="s">
        <v>407</v>
      </c>
      <c r="E53">
        <v>1</v>
      </c>
      <c r="F53" t="s">
        <v>408</v>
      </c>
      <c r="G53">
        <v>1</v>
      </c>
      <c r="H53" t="s">
        <v>409</v>
      </c>
      <c r="I53">
        <v>1</v>
      </c>
      <c r="J53" t="s">
        <v>410</v>
      </c>
      <c r="K53">
        <v>1</v>
      </c>
      <c r="L53" t="s">
        <v>411</v>
      </c>
      <c r="M53">
        <v>1</v>
      </c>
      <c r="N53" t="s">
        <v>412</v>
      </c>
      <c r="O53">
        <v>1</v>
      </c>
      <c r="P53" t="s">
        <v>413</v>
      </c>
      <c r="R53" t="s">
        <v>654</v>
      </c>
      <c r="S53">
        <v>1</v>
      </c>
    </row>
    <row r="54" spans="1:19" hidden="1" x14ac:dyDescent="0.3">
      <c r="A54" t="s">
        <v>414</v>
      </c>
      <c r="B54">
        <v>1</v>
      </c>
      <c r="C54">
        <f t="shared" si="0"/>
        <v>1</v>
      </c>
      <c r="D54" t="s">
        <v>415</v>
      </c>
      <c r="E54">
        <v>1</v>
      </c>
      <c r="F54" t="s">
        <v>416</v>
      </c>
      <c r="G54">
        <v>1</v>
      </c>
      <c r="H54" t="s">
        <v>417</v>
      </c>
      <c r="I54">
        <v>1</v>
      </c>
      <c r="J54" t="s">
        <v>418</v>
      </c>
      <c r="K54">
        <v>1</v>
      </c>
      <c r="L54" t="s">
        <v>419</v>
      </c>
      <c r="M54">
        <v>1</v>
      </c>
      <c r="N54" t="s">
        <v>420</v>
      </c>
      <c r="O54">
        <v>1</v>
      </c>
      <c r="P54" t="s">
        <v>421</v>
      </c>
      <c r="R54" t="s">
        <v>206</v>
      </c>
      <c r="S54">
        <v>0</v>
      </c>
    </row>
    <row r="55" spans="1:19" x14ac:dyDescent="0.3">
      <c r="A55" t="s">
        <v>422</v>
      </c>
      <c r="B55">
        <v>1</v>
      </c>
      <c r="C55">
        <f t="shared" si="0"/>
        <v>0</v>
      </c>
      <c r="D55" t="s">
        <v>423</v>
      </c>
      <c r="E55">
        <v>1</v>
      </c>
      <c r="F55" t="s">
        <v>424</v>
      </c>
      <c r="G55">
        <v>1</v>
      </c>
      <c r="H55" t="s">
        <v>425</v>
      </c>
      <c r="I55">
        <v>1</v>
      </c>
      <c r="J55" t="s">
        <v>426</v>
      </c>
      <c r="K55">
        <v>1</v>
      </c>
      <c r="L55" t="s">
        <v>427</v>
      </c>
      <c r="M55">
        <v>1</v>
      </c>
      <c r="N55" t="s">
        <v>428</v>
      </c>
      <c r="O55">
        <v>1</v>
      </c>
      <c r="P55" t="s">
        <v>429</v>
      </c>
      <c r="R55" t="s">
        <v>262</v>
      </c>
      <c r="S55">
        <v>0</v>
      </c>
    </row>
    <row r="56" spans="1:19" hidden="1" x14ac:dyDescent="0.3">
      <c r="A56" t="s">
        <v>430</v>
      </c>
      <c r="B56">
        <v>1</v>
      </c>
      <c r="C56">
        <f t="shared" si="0"/>
        <v>1</v>
      </c>
      <c r="D56" t="s">
        <v>431</v>
      </c>
      <c r="E56">
        <v>1</v>
      </c>
      <c r="F56" t="s">
        <v>432</v>
      </c>
      <c r="G56">
        <v>1</v>
      </c>
      <c r="H56" t="s">
        <v>433</v>
      </c>
      <c r="I56">
        <v>1</v>
      </c>
      <c r="J56" t="s">
        <v>434</v>
      </c>
      <c r="K56">
        <v>1</v>
      </c>
      <c r="L56" t="s">
        <v>435</v>
      </c>
      <c r="M56">
        <v>1</v>
      </c>
      <c r="N56" t="s">
        <v>436</v>
      </c>
      <c r="O56">
        <v>1</v>
      </c>
      <c r="P56" t="s">
        <v>437</v>
      </c>
      <c r="R56" t="s">
        <v>686</v>
      </c>
      <c r="S56">
        <v>0</v>
      </c>
    </row>
    <row r="57" spans="1:19" hidden="1" x14ac:dyDescent="0.3">
      <c r="A57" t="s">
        <v>438</v>
      </c>
      <c r="B57">
        <v>1</v>
      </c>
      <c r="C57">
        <f t="shared" si="0"/>
        <v>1</v>
      </c>
      <c r="D57" t="s">
        <v>439</v>
      </c>
      <c r="E57">
        <v>1</v>
      </c>
      <c r="F57" t="s">
        <v>440</v>
      </c>
      <c r="G57">
        <v>1</v>
      </c>
      <c r="H57" t="s">
        <v>441</v>
      </c>
      <c r="I57">
        <v>1</v>
      </c>
      <c r="J57" t="s">
        <v>442</v>
      </c>
      <c r="K57">
        <v>1</v>
      </c>
      <c r="L57" t="s">
        <v>443</v>
      </c>
      <c r="M57">
        <v>1</v>
      </c>
      <c r="N57" t="s">
        <v>444</v>
      </c>
      <c r="O57">
        <v>1</v>
      </c>
      <c r="P57" t="s">
        <v>445</v>
      </c>
      <c r="R57" t="s">
        <v>598</v>
      </c>
      <c r="S57">
        <v>1</v>
      </c>
    </row>
    <row r="58" spans="1:19" x14ac:dyDescent="0.3">
      <c r="A58" t="s">
        <v>446</v>
      </c>
      <c r="B58">
        <v>1</v>
      </c>
      <c r="C58">
        <f t="shared" si="0"/>
        <v>0</v>
      </c>
      <c r="D58" t="s">
        <v>447</v>
      </c>
      <c r="E58">
        <v>1</v>
      </c>
      <c r="F58" t="s">
        <v>448</v>
      </c>
      <c r="G58">
        <v>1</v>
      </c>
      <c r="H58" t="s">
        <v>449</v>
      </c>
      <c r="I58">
        <v>1</v>
      </c>
      <c r="J58" t="s">
        <v>450</v>
      </c>
      <c r="K58">
        <v>0</v>
      </c>
      <c r="L58" t="s">
        <v>451</v>
      </c>
      <c r="M58">
        <v>1</v>
      </c>
      <c r="N58" t="s">
        <v>452</v>
      </c>
      <c r="O58">
        <v>1</v>
      </c>
      <c r="P58" t="s">
        <v>453</v>
      </c>
      <c r="R58" t="s">
        <v>182</v>
      </c>
      <c r="S58">
        <v>1</v>
      </c>
    </row>
    <row r="59" spans="1:19" hidden="1" x14ac:dyDescent="0.3">
      <c r="A59" t="s">
        <v>454</v>
      </c>
      <c r="B59">
        <v>1</v>
      </c>
      <c r="C59">
        <f t="shared" si="0"/>
        <v>1</v>
      </c>
      <c r="D59" t="s">
        <v>455</v>
      </c>
      <c r="E59">
        <v>1</v>
      </c>
      <c r="F59" t="s">
        <v>456</v>
      </c>
      <c r="G59">
        <v>1</v>
      </c>
      <c r="H59" t="s">
        <v>457</v>
      </c>
      <c r="I59">
        <v>1</v>
      </c>
      <c r="J59" t="s">
        <v>458</v>
      </c>
      <c r="K59">
        <v>1</v>
      </c>
      <c r="L59" t="s">
        <v>459</v>
      </c>
      <c r="M59">
        <v>1</v>
      </c>
      <c r="N59" t="s">
        <v>460</v>
      </c>
      <c r="O59">
        <v>1</v>
      </c>
      <c r="P59" t="s">
        <v>461</v>
      </c>
      <c r="R59" t="s">
        <v>534</v>
      </c>
      <c r="S59">
        <v>0</v>
      </c>
    </row>
    <row r="60" spans="1:19" hidden="1" x14ac:dyDescent="0.3">
      <c r="A60" t="s">
        <v>462</v>
      </c>
      <c r="B60">
        <v>1</v>
      </c>
      <c r="C60">
        <f t="shared" si="0"/>
        <v>1</v>
      </c>
      <c r="D60" t="s">
        <v>463</v>
      </c>
      <c r="E60">
        <v>1</v>
      </c>
      <c r="F60" t="s">
        <v>464</v>
      </c>
      <c r="G60">
        <v>1</v>
      </c>
      <c r="H60" t="s">
        <v>465</v>
      </c>
      <c r="I60">
        <v>1</v>
      </c>
      <c r="J60" t="s">
        <v>466</v>
      </c>
      <c r="K60">
        <v>1</v>
      </c>
      <c r="L60" t="s">
        <v>467</v>
      </c>
      <c r="M60">
        <v>1</v>
      </c>
      <c r="N60" t="s">
        <v>468</v>
      </c>
      <c r="O60">
        <v>1</v>
      </c>
      <c r="P60" t="s">
        <v>469</v>
      </c>
      <c r="R60" t="s">
        <v>622</v>
      </c>
      <c r="S60">
        <v>1</v>
      </c>
    </row>
    <row r="61" spans="1:19" x14ac:dyDescent="0.3">
      <c r="A61" t="s">
        <v>470</v>
      </c>
      <c r="B61">
        <v>1</v>
      </c>
      <c r="C61">
        <f t="shared" si="0"/>
        <v>0</v>
      </c>
      <c r="D61" t="s">
        <v>471</v>
      </c>
      <c r="E61">
        <v>1</v>
      </c>
      <c r="F61" t="s">
        <v>472</v>
      </c>
      <c r="G61">
        <v>1</v>
      </c>
      <c r="H61" t="s">
        <v>473</v>
      </c>
      <c r="I61">
        <v>1</v>
      </c>
      <c r="J61" t="s">
        <v>474</v>
      </c>
      <c r="K61">
        <v>1</v>
      </c>
      <c r="L61" t="s">
        <v>475</v>
      </c>
      <c r="M61">
        <v>1</v>
      </c>
      <c r="N61" t="s">
        <v>476</v>
      </c>
      <c r="O61">
        <v>1</v>
      </c>
      <c r="P61" t="s">
        <v>477</v>
      </c>
      <c r="R61" t="s">
        <v>788</v>
      </c>
      <c r="S61">
        <v>1</v>
      </c>
    </row>
    <row r="62" spans="1:19" hidden="1" x14ac:dyDescent="0.3">
      <c r="A62" t="s">
        <v>478</v>
      </c>
      <c r="B62">
        <v>1</v>
      </c>
      <c r="C62">
        <f t="shared" si="0"/>
        <v>1</v>
      </c>
      <c r="D62" t="s">
        <v>479</v>
      </c>
      <c r="E62">
        <v>1</v>
      </c>
      <c r="F62" t="s">
        <v>480</v>
      </c>
      <c r="G62">
        <v>1</v>
      </c>
      <c r="H62" t="s">
        <v>481</v>
      </c>
      <c r="I62">
        <v>1</v>
      </c>
      <c r="J62" t="s">
        <v>482</v>
      </c>
      <c r="K62">
        <v>1</v>
      </c>
      <c r="L62" t="s">
        <v>483</v>
      </c>
      <c r="M62">
        <v>1</v>
      </c>
      <c r="N62" t="s">
        <v>484</v>
      </c>
      <c r="O62">
        <v>1</v>
      </c>
      <c r="P62" t="s">
        <v>485</v>
      </c>
      <c r="R62" t="s">
        <v>732</v>
      </c>
      <c r="S62">
        <v>0</v>
      </c>
    </row>
    <row r="63" spans="1:19" hidden="1" x14ac:dyDescent="0.3">
      <c r="A63" t="s">
        <v>486</v>
      </c>
      <c r="B63">
        <v>1</v>
      </c>
      <c r="C63">
        <f t="shared" si="0"/>
        <v>1</v>
      </c>
      <c r="D63" t="s">
        <v>487</v>
      </c>
      <c r="E63">
        <v>1</v>
      </c>
      <c r="F63" t="s">
        <v>488</v>
      </c>
      <c r="G63">
        <v>1</v>
      </c>
      <c r="H63" t="s">
        <v>489</v>
      </c>
      <c r="I63">
        <v>1</v>
      </c>
      <c r="J63" t="s">
        <v>490</v>
      </c>
      <c r="K63">
        <v>1</v>
      </c>
      <c r="L63" t="s">
        <v>491</v>
      </c>
      <c r="M63">
        <v>1</v>
      </c>
      <c r="N63" t="s">
        <v>492</v>
      </c>
      <c r="O63">
        <v>1</v>
      </c>
      <c r="P63" t="s">
        <v>493</v>
      </c>
      <c r="R63" t="s">
        <v>748</v>
      </c>
      <c r="S63">
        <v>0</v>
      </c>
    </row>
    <row r="64" spans="1:19" x14ac:dyDescent="0.3">
      <c r="A64" t="s">
        <v>494</v>
      </c>
      <c r="B64">
        <v>1</v>
      </c>
      <c r="C64">
        <f t="shared" si="0"/>
        <v>0</v>
      </c>
      <c r="D64" t="s">
        <v>495</v>
      </c>
      <c r="E64">
        <v>1</v>
      </c>
      <c r="F64" t="s">
        <v>496</v>
      </c>
      <c r="G64">
        <v>1</v>
      </c>
      <c r="H64" t="s">
        <v>497</v>
      </c>
      <c r="I64">
        <v>1</v>
      </c>
      <c r="J64" t="s">
        <v>498</v>
      </c>
      <c r="K64">
        <v>0</v>
      </c>
      <c r="L64" t="s">
        <v>499</v>
      </c>
      <c r="M64">
        <v>1</v>
      </c>
      <c r="N64" t="s">
        <v>500</v>
      </c>
      <c r="O64">
        <v>1</v>
      </c>
      <c r="P64" t="s">
        <v>501</v>
      </c>
      <c r="R64" t="s">
        <v>30</v>
      </c>
      <c r="S64">
        <v>0</v>
      </c>
    </row>
    <row r="65" spans="1:19" hidden="1" x14ac:dyDescent="0.3">
      <c r="A65" t="s">
        <v>502</v>
      </c>
      <c r="B65">
        <v>1</v>
      </c>
      <c r="C65">
        <f t="shared" si="0"/>
        <v>1</v>
      </c>
      <c r="D65" t="s">
        <v>503</v>
      </c>
      <c r="E65">
        <v>1</v>
      </c>
      <c r="F65" t="s">
        <v>504</v>
      </c>
      <c r="G65">
        <v>1</v>
      </c>
      <c r="H65" t="s">
        <v>505</v>
      </c>
      <c r="I65">
        <v>1</v>
      </c>
      <c r="J65" t="s">
        <v>506</v>
      </c>
      <c r="K65">
        <v>1</v>
      </c>
      <c r="L65" t="s">
        <v>507</v>
      </c>
      <c r="M65">
        <v>1</v>
      </c>
      <c r="N65" t="s">
        <v>508</v>
      </c>
      <c r="O65">
        <v>1</v>
      </c>
      <c r="P65" t="s">
        <v>509</v>
      </c>
      <c r="R65" t="s">
        <v>16</v>
      </c>
      <c r="S65">
        <v>1</v>
      </c>
    </row>
    <row r="66" spans="1:19" hidden="1" x14ac:dyDescent="0.3">
      <c r="A66" t="s">
        <v>510</v>
      </c>
      <c r="B66">
        <v>1</v>
      </c>
      <c r="C66">
        <f t="shared" si="0"/>
        <v>1</v>
      </c>
      <c r="D66" t="s">
        <v>511</v>
      </c>
      <c r="E66">
        <v>1</v>
      </c>
      <c r="F66" t="s">
        <v>512</v>
      </c>
      <c r="G66">
        <v>1</v>
      </c>
      <c r="H66" t="s">
        <v>513</v>
      </c>
      <c r="I66">
        <v>1</v>
      </c>
      <c r="J66" t="s">
        <v>514</v>
      </c>
      <c r="K66">
        <v>1</v>
      </c>
      <c r="L66" t="s">
        <v>515</v>
      </c>
      <c r="M66">
        <v>1</v>
      </c>
      <c r="N66" t="s">
        <v>516</v>
      </c>
      <c r="O66">
        <v>1</v>
      </c>
      <c r="P66" t="s">
        <v>517</v>
      </c>
      <c r="R66" t="s">
        <v>190</v>
      </c>
      <c r="S66">
        <v>0</v>
      </c>
    </row>
    <row r="67" spans="1:19" hidden="1" x14ac:dyDescent="0.3">
      <c r="A67" t="s">
        <v>518</v>
      </c>
      <c r="B67">
        <v>1</v>
      </c>
      <c r="C67">
        <f t="shared" si="0"/>
        <v>1</v>
      </c>
      <c r="D67" t="s">
        <v>519</v>
      </c>
      <c r="E67">
        <v>1</v>
      </c>
      <c r="F67" t="s">
        <v>520</v>
      </c>
      <c r="G67">
        <v>1</v>
      </c>
      <c r="H67" t="s">
        <v>521</v>
      </c>
      <c r="I67">
        <v>0</v>
      </c>
      <c r="J67" t="s">
        <v>522</v>
      </c>
      <c r="K67">
        <v>1</v>
      </c>
      <c r="L67" t="s">
        <v>523</v>
      </c>
      <c r="M67">
        <v>1</v>
      </c>
      <c r="N67" t="s">
        <v>524</v>
      </c>
      <c r="O67">
        <v>1</v>
      </c>
      <c r="P67" t="s">
        <v>525</v>
      </c>
      <c r="R67" t="s">
        <v>350</v>
      </c>
      <c r="S67">
        <v>1</v>
      </c>
    </row>
    <row r="68" spans="1:19" hidden="1" x14ac:dyDescent="0.3">
      <c r="A68" t="s">
        <v>526</v>
      </c>
      <c r="B68">
        <v>1</v>
      </c>
      <c r="C68">
        <f t="shared" ref="C68:C102" si="1">VLOOKUP(A68,R$2:S$102,2,FALSE)</f>
        <v>1</v>
      </c>
      <c r="D68" t="s">
        <v>527</v>
      </c>
      <c r="E68">
        <v>1</v>
      </c>
      <c r="F68" t="s">
        <v>528</v>
      </c>
      <c r="G68">
        <v>1</v>
      </c>
      <c r="H68" t="s">
        <v>529</v>
      </c>
      <c r="I68">
        <v>1</v>
      </c>
      <c r="J68" t="s">
        <v>530</v>
      </c>
      <c r="K68">
        <v>1</v>
      </c>
      <c r="L68" t="s">
        <v>531</v>
      </c>
      <c r="M68">
        <v>1</v>
      </c>
      <c r="N68" t="s">
        <v>532</v>
      </c>
      <c r="O68">
        <v>1</v>
      </c>
      <c r="P68" t="s">
        <v>533</v>
      </c>
      <c r="R68" t="s">
        <v>478</v>
      </c>
      <c r="S68">
        <v>1</v>
      </c>
    </row>
    <row r="69" spans="1:19" x14ac:dyDescent="0.3">
      <c r="A69" t="s">
        <v>534</v>
      </c>
      <c r="B69">
        <v>1</v>
      </c>
      <c r="C69">
        <f t="shared" si="1"/>
        <v>0</v>
      </c>
      <c r="D69" t="s">
        <v>535</v>
      </c>
      <c r="E69">
        <v>1</v>
      </c>
      <c r="F69" t="s">
        <v>536</v>
      </c>
      <c r="G69">
        <v>1</v>
      </c>
      <c r="H69" t="s">
        <v>537</v>
      </c>
      <c r="I69">
        <v>1</v>
      </c>
      <c r="J69" t="s">
        <v>538</v>
      </c>
      <c r="K69">
        <v>1</v>
      </c>
      <c r="L69" t="s">
        <v>539</v>
      </c>
      <c r="M69">
        <v>1</v>
      </c>
      <c r="N69" t="s">
        <v>540</v>
      </c>
      <c r="O69">
        <v>1</v>
      </c>
      <c r="P69" t="s">
        <v>541</v>
      </c>
      <c r="R69" t="s">
        <v>422</v>
      </c>
      <c r="S69">
        <v>0</v>
      </c>
    </row>
    <row r="70" spans="1:19" hidden="1" x14ac:dyDescent="0.3">
      <c r="A70" t="s">
        <v>542</v>
      </c>
      <c r="B70">
        <v>1</v>
      </c>
      <c r="C70">
        <f t="shared" si="1"/>
        <v>1</v>
      </c>
      <c r="D70" t="s">
        <v>543</v>
      </c>
      <c r="E70">
        <v>1</v>
      </c>
      <c r="F70" t="s">
        <v>544</v>
      </c>
      <c r="G70">
        <v>1</v>
      </c>
      <c r="H70" t="s">
        <v>545</v>
      </c>
      <c r="I70">
        <v>1</v>
      </c>
      <c r="J70" t="s">
        <v>546</v>
      </c>
      <c r="K70">
        <v>1</v>
      </c>
      <c r="L70" t="s">
        <v>547</v>
      </c>
      <c r="M70">
        <v>1</v>
      </c>
      <c r="N70" t="s">
        <v>548</v>
      </c>
      <c r="O70">
        <v>1</v>
      </c>
      <c r="P70" t="s">
        <v>549</v>
      </c>
      <c r="R70" t="s">
        <v>46</v>
      </c>
      <c r="S70">
        <v>0</v>
      </c>
    </row>
    <row r="71" spans="1:19" hidden="1" x14ac:dyDescent="0.3">
      <c r="A71" t="s">
        <v>550</v>
      </c>
      <c r="B71">
        <v>1</v>
      </c>
      <c r="C71">
        <f t="shared" si="1"/>
        <v>1</v>
      </c>
      <c r="D71" t="s">
        <v>551</v>
      </c>
      <c r="E71">
        <v>1</v>
      </c>
      <c r="F71" t="s">
        <v>552</v>
      </c>
      <c r="G71">
        <v>1</v>
      </c>
      <c r="H71" t="s">
        <v>553</v>
      </c>
      <c r="I71">
        <v>1</v>
      </c>
      <c r="J71" t="s">
        <v>554</v>
      </c>
      <c r="K71">
        <v>1</v>
      </c>
      <c r="L71" t="s">
        <v>555</v>
      </c>
      <c r="M71">
        <v>1</v>
      </c>
      <c r="N71" t="s">
        <v>556</v>
      </c>
      <c r="O71">
        <v>1</v>
      </c>
      <c r="P71" t="s">
        <v>557</v>
      </c>
      <c r="R71" t="s">
        <v>772</v>
      </c>
      <c r="S71">
        <v>1</v>
      </c>
    </row>
    <row r="72" spans="1:19" hidden="1" x14ac:dyDescent="0.3">
      <c r="A72" t="s">
        <v>558</v>
      </c>
      <c r="B72">
        <v>1</v>
      </c>
      <c r="C72">
        <f t="shared" si="1"/>
        <v>1</v>
      </c>
      <c r="D72" t="s">
        <v>559</v>
      </c>
      <c r="E72">
        <v>1</v>
      </c>
      <c r="F72" t="s">
        <v>560</v>
      </c>
      <c r="G72">
        <v>1</v>
      </c>
      <c r="H72" t="s">
        <v>561</v>
      </c>
      <c r="I72">
        <v>1</v>
      </c>
      <c r="J72" t="s">
        <v>562</v>
      </c>
      <c r="K72">
        <v>1</v>
      </c>
      <c r="L72" t="s">
        <v>563</v>
      </c>
      <c r="M72">
        <v>1</v>
      </c>
      <c r="N72" t="s">
        <v>564</v>
      </c>
      <c r="O72">
        <v>1</v>
      </c>
      <c r="P72" t="s">
        <v>565</v>
      </c>
      <c r="R72" t="s">
        <v>542</v>
      </c>
      <c r="S72">
        <v>1</v>
      </c>
    </row>
    <row r="73" spans="1:19" x14ac:dyDescent="0.3">
      <c r="A73" t="s">
        <v>566</v>
      </c>
      <c r="B73">
        <v>1</v>
      </c>
      <c r="C73">
        <f t="shared" si="1"/>
        <v>0</v>
      </c>
      <c r="D73" t="s">
        <v>567</v>
      </c>
      <c r="E73">
        <v>1</v>
      </c>
      <c r="F73" t="s">
        <v>568</v>
      </c>
      <c r="G73">
        <v>1</v>
      </c>
      <c r="H73" t="s">
        <v>569</v>
      </c>
      <c r="I73">
        <v>1</v>
      </c>
      <c r="J73" t="s">
        <v>570</v>
      </c>
      <c r="K73">
        <v>1</v>
      </c>
      <c r="L73" t="s">
        <v>571</v>
      </c>
      <c r="M73">
        <v>1</v>
      </c>
      <c r="N73" t="s">
        <v>572</v>
      </c>
      <c r="O73">
        <v>1</v>
      </c>
      <c r="P73" t="s">
        <v>573</v>
      </c>
      <c r="R73" t="s">
        <v>430</v>
      </c>
      <c r="S73">
        <v>1</v>
      </c>
    </row>
    <row r="74" spans="1:19" hidden="1" x14ac:dyDescent="0.3">
      <c r="A74" t="s">
        <v>574</v>
      </c>
      <c r="B74">
        <v>1</v>
      </c>
      <c r="C74">
        <f t="shared" si="1"/>
        <v>1</v>
      </c>
      <c r="D74" t="s">
        <v>575</v>
      </c>
      <c r="E74">
        <v>1</v>
      </c>
      <c r="F74" t="s">
        <v>576</v>
      </c>
      <c r="G74">
        <v>1</v>
      </c>
      <c r="H74" t="s">
        <v>577</v>
      </c>
      <c r="I74">
        <v>1</v>
      </c>
      <c r="J74" t="s">
        <v>578</v>
      </c>
      <c r="K74">
        <v>1</v>
      </c>
      <c r="L74" t="s">
        <v>579</v>
      </c>
      <c r="M74">
        <v>1</v>
      </c>
      <c r="N74" t="s">
        <v>580</v>
      </c>
      <c r="O74">
        <v>1</v>
      </c>
      <c r="P74" t="s">
        <v>581</v>
      </c>
      <c r="R74" t="s">
        <v>358</v>
      </c>
      <c r="S74">
        <v>1</v>
      </c>
    </row>
    <row r="75" spans="1:19" hidden="1" x14ac:dyDescent="0.3">
      <c r="A75" t="s">
        <v>582</v>
      </c>
      <c r="B75">
        <v>0</v>
      </c>
      <c r="C75">
        <f t="shared" si="1"/>
        <v>1</v>
      </c>
      <c r="D75" t="s">
        <v>583</v>
      </c>
      <c r="E75">
        <v>0</v>
      </c>
      <c r="F75" t="s">
        <v>584</v>
      </c>
      <c r="G75">
        <v>0</v>
      </c>
      <c r="H75" t="s">
        <v>585</v>
      </c>
      <c r="I75">
        <v>0</v>
      </c>
      <c r="J75" t="s">
        <v>586</v>
      </c>
      <c r="K75">
        <v>0</v>
      </c>
      <c r="L75" t="s">
        <v>587</v>
      </c>
      <c r="M75">
        <v>0</v>
      </c>
      <c r="N75" t="s">
        <v>588</v>
      </c>
      <c r="O75">
        <v>0</v>
      </c>
      <c r="P75" t="s">
        <v>589</v>
      </c>
      <c r="R75" t="s">
        <v>86</v>
      </c>
      <c r="S75">
        <v>1</v>
      </c>
    </row>
    <row r="76" spans="1:19" hidden="1" x14ac:dyDescent="0.3">
      <c r="A76" t="s">
        <v>590</v>
      </c>
      <c r="B76">
        <v>1</v>
      </c>
      <c r="C76">
        <f t="shared" si="1"/>
        <v>1</v>
      </c>
      <c r="D76" t="s">
        <v>591</v>
      </c>
      <c r="E76">
        <v>1</v>
      </c>
      <c r="F76" t="s">
        <v>592</v>
      </c>
      <c r="G76">
        <v>1</v>
      </c>
      <c r="H76" t="s">
        <v>593</v>
      </c>
      <c r="I76">
        <v>1</v>
      </c>
      <c r="J76" t="s">
        <v>594</v>
      </c>
      <c r="K76">
        <v>1</v>
      </c>
      <c r="L76" t="s">
        <v>595</v>
      </c>
      <c r="M76">
        <v>1</v>
      </c>
      <c r="N76" t="s">
        <v>596</v>
      </c>
      <c r="O76">
        <v>1</v>
      </c>
      <c r="P76" t="s">
        <v>597</v>
      </c>
      <c r="R76" t="s">
        <v>8</v>
      </c>
      <c r="S76">
        <v>1</v>
      </c>
    </row>
    <row r="77" spans="1:19" hidden="1" x14ac:dyDescent="0.3">
      <c r="A77" t="s">
        <v>598</v>
      </c>
      <c r="B77">
        <v>1</v>
      </c>
      <c r="C77">
        <f t="shared" si="1"/>
        <v>1</v>
      </c>
      <c r="D77" t="s">
        <v>599</v>
      </c>
      <c r="E77">
        <v>1</v>
      </c>
      <c r="F77" t="s">
        <v>600</v>
      </c>
      <c r="G77">
        <v>1</v>
      </c>
      <c r="H77" t="s">
        <v>601</v>
      </c>
      <c r="I77">
        <v>1</v>
      </c>
      <c r="J77" t="s">
        <v>602</v>
      </c>
      <c r="K77">
        <v>1</v>
      </c>
      <c r="L77" t="s">
        <v>603</v>
      </c>
      <c r="M77">
        <v>1</v>
      </c>
      <c r="N77" t="s">
        <v>604</v>
      </c>
      <c r="O77">
        <v>1</v>
      </c>
      <c r="P77" t="s">
        <v>605</v>
      </c>
      <c r="R77" t="s">
        <v>670</v>
      </c>
      <c r="S77">
        <v>0</v>
      </c>
    </row>
    <row r="78" spans="1:19" hidden="1" x14ac:dyDescent="0.3">
      <c r="A78" t="s">
        <v>606</v>
      </c>
      <c r="B78">
        <v>1</v>
      </c>
      <c r="C78">
        <f t="shared" si="1"/>
        <v>1</v>
      </c>
      <c r="D78" t="s">
        <v>607</v>
      </c>
      <c r="E78">
        <v>1</v>
      </c>
      <c r="F78" t="s">
        <v>608</v>
      </c>
      <c r="G78">
        <v>1</v>
      </c>
      <c r="H78" t="s">
        <v>609</v>
      </c>
      <c r="I78">
        <v>1</v>
      </c>
      <c r="J78" t="s">
        <v>610</v>
      </c>
      <c r="K78">
        <v>1</v>
      </c>
      <c r="L78" t="s">
        <v>611</v>
      </c>
      <c r="M78">
        <v>1</v>
      </c>
      <c r="N78" t="s">
        <v>612</v>
      </c>
      <c r="O78">
        <v>1</v>
      </c>
      <c r="P78" t="s">
        <v>613</v>
      </c>
      <c r="R78" t="s">
        <v>646</v>
      </c>
      <c r="S78">
        <v>1</v>
      </c>
    </row>
    <row r="79" spans="1:19" hidden="1" x14ac:dyDescent="0.3">
      <c r="A79" t="s">
        <v>614</v>
      </c>
      <c r="B79">
        <v>1</v>
      </c>
      <c r="C79">
        <f t="shared" si="1"/>
        <v>1</v>
      </c>
      <c r="D79" t="s">
        <v>615</v>
      </c>
      <c r="E79">
        <v>1</v>
      </c>
      <c r="F79" t="s">
        <v>616</v>
      </c>
      <c r="G79">
        <v>1</v>
      </c>
      <c r="H79" t="s">
        <v>617</v>
      </c>
      <c r="I79">
        <v>1</v>
      </c>
      <c r="J79" t="s">
        <v>618</v>
      </c>
      <c r="K79">
        <v>1</v>
      </c>
      <c r="L79" t="s">
        <v>619</v>
      </c>
      <c r="M79">
        <v>1</v>
      </c>
      <c r="N79" t="s">
        <v>620</v>
      </c>
      <c r="O79">
        <v>1</v>
      </c>
      <c r="P79" t="s">
        <v>621</v>
      </c>
      <c r="R79" t="s">
        <v>796</v>
      </c>
      <c r="S79">
        <v>0</v>
      </c>
    </row>
    <row r="80" spans="1:19" hidden="1" x14ac:dyDescent="0.3">
      <c r="A80" t="s">
        <v>622</v>
      </c>
      <c r="B80">
        <v>1</v>
      </c>
      <c r="C80">
        <f t="shared" si="1"/>
        <v>1</v>
      </c>
      <c r="D80" t="s">
        <v>623</v>
      </c>
      <c r="E80">
        <v>1</v>
      </c>
      <c r="F80" t="s">
        <v>624</v>
      </c>
      <c r="G80">
        <v>1</v>
      </c>
      <c r="H80" t="s">
        <v>625</v>
      </c>
      <c r="I80">
        <v>1</v>
      </c>
      <c r="J80" t="s">
        <v>626</v>
      </c>
      <c r="K80">
        <v>1</v>
      </c>
      <c r="L80" t="s">
        <v>627</v>
      </c>
      <c r="M80">
        <v>1</v>
      </c>
      <c r="N80" t="s">
        <v>628</v>
      </c>
      <c r="O80">
        <v>1</v>
      </c>
      <c r="P80" t="s">
        <v>629</v>
      </c>
      <c r="R80" t="s">
        <v>462</v>
      </c>
      <c r="S80">
        <v>1</v>
      </c>
    </row>
    <row r="81" spans="1:19" hidden="1" x14ac:dyDescent="0.3">
      <c r="A81" t="s">
        <v>630</v>
      </c>
      <c r="B81">
        <v>1</v>
      </c>
      <c r="C81">
        <f t="shared" si="1"/>
        <v>1</v>
      </c>
      <c r="D81" t="s">
        <v>631</v>
      </c>
      <c r="E81">
        <v>1</v>
      </c>
      <c r="F81" t="s">
        <v>632</v>
      </c>
      <c r="G81">
        <v>1</v>
      </c>
      <c r="H81" t="s">
        <v>633</v>
      </c>
      <c r="I81">
        <v>1</v>
      </c>
      <c r="J81" t="s">
        <v>634</v>
      </c>
      <c r="K81">
        <v>1</v>
      </c>
      <c r="L81" t="s">
        <v>635</v>
      </c>
      <c r="M81">
        <v>1</v>
      </c>
      <c r="N81" t="s">
        <v>636</v>
      </c>
      <c r="O81">
        <v>1</v>
      </c>
      <c r="P81" t="s">
        <v>637</v>
      </c>
      <c r="R81" t="s">
        <v>174</v>
      </c>
      <c r="S81">
        <v>0</v>
      </c>
    </row>
    <row r="82" spans="1:19" hidden="1" x14ac:dyDescent="0.3">
      <c r="A82" t="s">
        <v>638</v>
      </c>
      <c r="B82">
        <v>1</v>
      </c>
      <c r="C82">
        <f t="shared" si="1"/>
        <v>1</v>
      </c>
      <c r="D82" t="s">
        <v>639</v>
      </c>
      <c r="E82">
        <v>1</v>
      </c>
      <c r="F82" t="s">
        <v>640</v>
      </c>
      <c r="G82">
        <v>1</v>
      </c>
      <c r="H82" t="s">
        <v>641</v>
      </c>
      <c r="I82">
        <v>1</v>
      </c>
      <c r="J82" t="s">
        <v>642</v>
      </c>
      <c r="K82">
        <v>1</v>
      </c>
      <c r="L82" t="s">
        <v>643</v>
      </c>
      <c r="M82">
        <v>1</v>
      </c>
      <c r="N82" t="s">
        <v>644</v>
      </c>
      <c r="O82">
        <v>1</v>
      </c>
      <c r="P82" t="s">
        <v>645</v>
      </c>
      <c r="R82" t="s">
        <v>54</v>
      </c>
      <c r="S82">
        <v>0</v>
      </c>
    </row>
    <row r="83" spans="1:19" hidden="1" x14ac:dyDescent="0.3">
      <c r="A83" t="s">
        <v>646</v>
      </c>
      <c r="B83">
        <v>1</v>
      </c>
      <c r="C83">
        <f t="shared" si="1"/>
        <v>1</v>
      </c>
      <c r="D83" t="s">
        <v>647</v>
      </c>
      <c r="E83">
        <v>1</v>
      </c>
      <c r="F83" t="s">
        <v>648</v>
      </c>
      <c r="G83">
        <v>1</v>
      </c>
      <c r="H83" t="s">
        <v>649</v>
      </c>
      <c r="I83">
        <v>1</v>
      </c>
      <c r="J83" t="s">
        <v>650</v>
      </c>
      <c r="K83">
        <v>1</v>
      </c>
      <c r="L83" t="s">
        <v>651</v>
      </c>
      <c r="M83">
        <v>1</v>
      </c>
      <c r="N83" t="s">
        <v>652</v>
      </c>
      <c r="O83">
        <v>1</v>
      </c>
      <c r="P83" t="s">
        <v>653</v>
      </c>
      <c r="R83" t="s">
        <v>526</v>
      </c>
      <c r="S83">
        <v>1</v>
      </c>
    </row>
    <row r="84" spans="1:19" hidden="1" x14ac:dyDescent="0.3">
      <c r="A84" t="s">
        <v>654</v>
      </c>
      <c r="B84">
        <v>1</v>
      </c>
      <c r="C84">
        <f t="shared" si="1"/>
        <v>1</v>
      </c>
      <c r="D84" t="s">
        <v>655</v>
      </c>
      <c r="E84">
        <v>1</v>
      </c>
      <c r="F84" t="s">
        <v>656</v>
      </c>
      <c r="G84">
        <v>1</v>
      </c>
      <c r="H84" t="s">
        <v>657</v>
      </c>
      <c r="I84">
        <v>1</v>
      </c>
      <c r="J84" t="s">
        <v>658</v>
      </c>
      <c r="K84">
        <v>1</v>
      </c>
      <c r="L84" t="s">
        <v>659</v>
      </c>
      <c r="M84">
        <v>1</v>
      </c>
      <c r="N84" t="s">
        <v>660</v>
      </c>
      <c r="O84">
        <v>1</v>
      </c>
      <c r="P84" t="s">
        <v>661</v>
      </c>
      <c r="R84" t="s">
        <v>438</v>
      </c>
      <c r="S84">
        <v>1</v>
      </c>
    </row>
    <row r="85" spans="1:19" hidden="1" x14ac:dyDescent="0.3">
      <c r="A85" t="s">
        <v>662</v>
      </c>
      <c r="B85">
        <v>1</v>
      </c>
      <c r="C85">
        <f t="shared" si="1"/>
        <v>1</v>
      </c>
      <c r="D85" t="s">
        <v>663</v>
      </c>
      <c r="E85">
        <v>1</v>
      </c>
      <c r="F85" t="s">
        <v>664</v>
      </c>
      <c r="G85">
        <v>1</v>
      </c>
      <c r="H85" t="s">
        <v>665</v>
      </c>
      <c r="I85">
        <v>1</v>
      </c>
      <c r="J85" t="s">
        <v>666</v>
      </c>
      <c r="K85">
        <v>1</v>
      </c>
      <c r="L85" t="s">
        <v>667</v>
      </c>
      <c r="M85">
        <v>1</v>
      </c>
      <c r="N85" t="s">
        <v>668</v>
      </c>
      <c r="O85">
        <v>1</v>
      </c>
      <c r="P85" t="s">
        <v>669</v>
      </c>
      <c r="R85" t="s">
        <v>198</v>
      </c>
      <c r="S85">
        <v>0</v>
      </c>
    </row>
    <row r="86" spans="1:19" x14ac:dyDescent="0.3">
      <c r="A86" t="s">
        <v>670</v>
      </c>
      <c r="B86">
        <v>1</v>
      </c>
      <c r="C86">
        <f t="shared" si="1"/>
        <v>0</v>
      </c>
      <c r="D86" t="s">
        <v>671</v>
      </c>
      <c r="E86">
        <v>1</v>
      </c>
      <c r="F86" t="s">
        <v>672</v>
      </c>
      <c r="G86">
        <v>1</v>
      </c>
      <c r="H86" t="s">
        <v>673</v>
      </c>
      <c r="I86">
        <v>1</v>
      </c>
      <c r="J86" t="s">
        <v>674</v>
      </c>
      <c r="K86">
        <v>1</v>
      </c>
      <c r="L86" t="s">
        <v>675</v>
      </c>
      <c r="M86">
        <v>1</v>
      </c>
      <c r="N86" t="s">
        <v>676</v>
      </c>
      <c r="O86">
        <v>1</v>
      </c>
      <c r="P86" t="s">
        <v>677</v>
      </c>
      <c r="R86" t="s">
        <v>294</v>
      </c>
      <c r="S86">
        <v>0</v>
      </c>
    </row>
    <row r="87" spans="1:19" hidden="1" x14ac:dyDescent="0.3">
      <c r="A87" t="s">
        <v>678</v>
      </c>
      <c r="B87">
        <v>1</v>
      </c>
      <c r="C87">
        <f t="shared" si="1"/>
        <v>1</v>
      </c>
      <c r="D87" t="s">
        <v>679</v>
      </c>
      <c r="E87">
        <v>1</v>
      </c>
      <c r="F87" t="s">
        <v>680</v>
      </c>
      <c r="G87">
        <v>1</v>
      </c>
      <c r="H87" t="s">
        <v>681</v>
      </c>
      <c r="I87">
        <v>1</v>
      </c>
      <c r="J87" t="s">
        <v>682</v>
      </c>
      <c r="K87">
        <v>1</v>
      </c>
      <c r="L87" t="s">
        <v>683</v>
      </c>
      <c r="M87">
        <v>1</v>
      </c>
      <c r="N87" t="s">
        <v>684</v>
      </c>
      <c r="O87">
        <v>1</v>
      </c>
      <c r="P87" t="s">
        <v>685</v>
      </c>
      <c r="R87" t="s">
        <v>78</v>
      </c>
      <c r="S87">
        <v>1</v>
      </c>
    </row>
    <row r="88" spans="1:19" x14ac:dyDescent="0.3">
      <c r="A88" t="s">
        <v>686</v>
      </c>
      <c r="B88">
        <v>1</v>
      </c>
      <c r="C88">
        <f t="shared" si="1"/>
        <v>0</v>
      </c>
      <c r="D88" t="s">
        <v>687</v>
      </c>
      <c r="E88">
        <v>1</v>
      </c>
      <c r="F88" t="s">
        <v>687</v>
      </c>
      <c r="G88">
        <v>1</v>
      </c>
      <c r="H88" t="s">
        <v>688</v>
      </c>
      <c r="I88">
        <v>1</v>
      </c>
      <c r="J88" t="s">
        <v>687</v>
      </c>
      <c r="K88">
        <v>1</v>
      </c>
      <c r="L88" t="s">
        <v>689</v>
      </c>
      <c r="M88">
        <v>1</v>
      </c>
      <c r="N88" t="s">
        <v>690</v>
      </c>
      <c r="O88">
        <v>1</v>
      </c>
      <c r="P88" t="s">
        <v>691</v>
      </c>
      <c r="R88" t="s">
        <v>158</v>
      </c>
      <c r="S88">
        <v>1</v>
      </c>
    </row>
    <row r="89" spans="1:19" hidden="1" x14ac:dyDescent="0.3">
      <c r="A89" t="s">
        <v>692</v>
      </c>
      <c r="B89">
        <v>1</v>
      </c>
      <c r="C89">
        <f t="shared" si="1"/>
        <v>1</v>
      </c>
      <c r="D89" t="s">
        <v>693</v>
      </c>
      <c r="E89">
        <v>1</v>
      </c>
      <c r="F89" t="s">
        <v>694</v>
      </c>
      <c r="G89">
        <v>1</v>
      </c>
      <c r="H89" t="s">
        <v>695</v>
      </c>
      <c r="I89">
        <v>1</v>
      </c>
      <c r="J89" t="s">
        <v>696</v>
      </c>
      <c r="K89">
        <v>1</v>
      </c>
      <c r="L89" t="s">
        <v>697</v>
      </c>
      <c r="M89">
        <v>1</v>
      </c>
      <c r="N89" t="s">
        <v>698</v>
      </c>
      <c r="O89">
        <v>1</v>
      </c>
      <c r="P89" t="s">
        <v>699</v>
      </c>
      <c r="R89" t="s">
        <v>62</v>
      </c>
      <c r="S89">
        <v>1</v>
      </c>
    </row>
    <row r="90" spans="1:19" hidden="1" x14ac:dyDescent="0.3">
      <c r="A90" t="s">
        <v>700</v>
      </c>
      <c r="B90">
        <v>1</v>
      </c>
      <c r="C90">
        <f t="shared" si="1"/>
        <v>1</v>
      </c>
      <c r="D90" t="s">
        <v>701</v>
      </c>
      <c r="E90">
        <v>1</v>
      </c>
      <c r="F90" t="s">
        <v>702</v>
      </c>
      <c r="G90">
        <v>1</v>
      </c>
      <c r="H90" t="s">
        <v>703</v>
      </c>
      <c r="I90">
        <v>1</v>
      </c>
      <c r="J90" t="s">
        <v>704</v>
      </c>
      <c r="K90">
        <v>1</v>
      </c>
      <c r="L90" t="s">
        <v>705</v>
      </c>
      <c r="M90">
        <v>1</v>
      </c>
      <c r="N90" t="s">
        <v>706</v>
      </c>
      <c r="O90">
        <v>1</v>
      </c>
      <c r="P90" t="s">
        <v>707</v>
      </c>
      <c r="R90" t="s">
        <v>638</v>
      </c>
      <c r="S90">
        <v>1</v>
      </c>
    </row>
    <row r="91" spans="1:19" hidden="1" x14ac:dyDescent="0.3">
      <c r="A91" t="s">
        <v>708</v>
      </c>
      <c r="B91">
        <v>0</v>
      </c>
      <c r="C91">
        <f t="shared" si="1"/>
        <v>1</v>
      </c>
      <c r="D91" t="s">
        <v>709</v>
      </c>
      <c r="E91">
        <v>1</v>
      </c>
      <c r="F91" t="s">
        <v>710</v>
      </c>
      <c r="G91">
        <v>1</v>
      </c>
      <c r="H91" t="s">
        <v>711</v>
      </c>
      <c r="I91">
        <v>1</v>
      </c>
      <c r="J91" t="s">
        <v>712</v>
      </c>
      <c r="K91">
        <v>0</v>
      </c>
      <c r="L91" t="s">
        <v>713</v>
      </c>
      <c r="M91">
        <v>1</v>
      </c>
      <c r="N91" t="s">
        <v>714</v>
      </c>
      <c r="O91">
        <v>1</v>
      </c>
      <c r="P91" t="s">
        <v>715</v>
      </c>
      <c r="R91" t="s">
        <v>102</v>
      </c>
      <c r="S91">
        <v>0</v>
      </c>
    </row>
    <row r="92" spans="1:19" x14ac:dyDescent="0.3">
      <c r="A92" t="s">
        <v>716</v>
      </c>
      <c r="B92">
        <v>1</v>
      </c>
      <c r="C92">
        <f t="shared" si="1"/>
        <v>0</v>
      </c>
      <c r="D92" t="s">
        <v>717</v>
      </c>
      <c r="E92">
        <v>1</v>
      </c>
      <c r="F92" t="s">
        <v>718</v>
      </c>
      <c r="G92">
        <v>1</v>
      </c>
      <c r="H92" t="s">
        <v>719</v>
      </c>
      <c r="I92">
        <v>1</v>
      </c>
      <c r="J92" t="s">
        <v>720</v>
      </c>
      <c r="K92">
        <v>1</v>
      </c>
      <c r="L92" t="s">
        <v>721</v>
      </c>
      <c r="M92">
        <v>1</v>
      </c>
      <c r="N92" t="s">
        <v>722</v>
      </c>
      <c r="O92">
        <v>1</v>
      </c>
      <c r="P92" t="s">
        <v>723</v>
      </c>
      <c r="R92" t="s">
        <v>254</v>
      </c>
      <c r="S92">
        <v>1</v>
      </c>
    </row>
    <row r="93" spans="1:19" x14ac:dyDescent="0.3">
      <c r="A93" t="s">
        <v>724</v>
      </c>
      <c r="B93">
        <v>1</v>
      </c>
      <c r="C93">
        <f t="shared" si="1"/>
        <v>0</v>
      </c>
      <c r="D93" t="s">
        <v>725</v>
      </c>
      <c r="E93">
        <v>1</v>
      </c>
      <c r="F93" t="s">
        <v>726</v>
      </c>
      <c r="G93">
        <v>1</v>
      </c>
      <c r="H93" t="s">
        <v>727</v>
      </c>
      <c r="I93">
        <v>1</v>
      </c>
      <c r="J93" t="s">
        <v>728</v>
      </c>
      <c r="K93">
        <v>1</v>
      </c>
      <c r="L93" t="s">
        <v>729</v>
      </c>
      <c r="M93">
        <v>1</v>
      </c>
      <c r="N93" t="s">
        <v>730</v>
      </c>
      <c r="O93">
        <v>1</v>
      </c>
      <c r="P93" t="s">
        <v>731</v>
      </c>
      <c r="R93" t="s">
        <v>214</v>
      </c>
      <c r="S93">
        <v>1</v>
      </c>
    </row>
    <row r="94" spans="1:19" x14ac:dyDescent="0.3">
      <c r="A94" t="s">
        <v>732</v>
      </c>
      <c r="B94">
        <v>1</v>
      </c>
      <c r="C94">
        <f t="shared" si="1"/>
        <v>0</v>
      </c>
      <c r="D94" t="s">
        <v>733</v>
      </c>
      <c r="E94">
        <v>1</v>
      </c>
      <c r="F94" t="s">
        <v>734</v>
      </c>
      <c r="G94">
        <v>1</v>
      </c>
      <c r="H94" t="s">
        <v>735</v>
      </c>
      <c r="I94">
        <v>1</v>
      </c>
      <c r="J94" t="s">
        <v>736</v>
      </c>
      <c r="K94">
        <v>1</v>
      </c>
      <c r="L94" t="s">
        <v>737</v>
      </c>
      <c r="M94">
        <v>1</v>
      </c>
      <c r="N94" t="s">
        <v>738</v>
      </c>
      <c r="O94">
        <v>1</v>
      </c>
      <c r="P94" t="s">
        <v>739</v>
      </c>
      <c r="R94" t="s">
        <v>550</v>
      </c>
      <c r="S94">
        <v>1</v>
      </c>
    </row>
    <row r="95" spans="1:19" x14ac:dyDescent="0.3">
      <c r="A95" t="s">
        <v>740</v>
      </c>
      <c r="B95">
        <v>0</v>
      </c>
      <c r="C95">
        <f t="shared" si="1"/>
        <v>0</v>
      </c>
      <c r="D95" t="s">
        <v>741</v>
      </c>
      <c r="E95">
        <v>0</v>
      </c>
      <c r="F95" t="s">
        <v>742</v>
      </c>
      <c r="G95">
        <v>0</v>
      </c>
      <c r="H95" t="s">
        <v>743</v>
      </c>
      <c r="I95">
        <v>1</v>
      </c>
      <c r="J95" t="s">
        <v>744</v>
      </c>
      <c r="K95">
        <v>0</v>
      </c>
      <c r="L95" t="s">
        <v>745</v>
      </c>
      <c r="M95">
        <v>0</v>
      </c>
      <c r="N95" t="s">
        <v>746</v>
      </c>
      <c r="O95">
        <v>0</v>
      </c>
      <c r="P95" t="s">
        <v>747</v>
      </c>
      <c r="R95" t="s">
        <v>166</v>
      </c>
      <c r="S95">
        <v>0</v>
      </c>
    </row>
    <row r="96" spans="1:19" x14ac:dyDescent="0.3">
      <c r="A96" t="s">
        <v>748</v>
      </c>
      <c r="B96">
        <v>0</v>
      </c>
      <c r="C96">
        <f t="shared" si="1"/>
        <v>0</v>
      </c>
      <c r="D96" t="s">
        <v>749</v>
      </c>
      <c r="E96">
        <v>0</v>
      </c>
      <c r="F96" t="s">
        <v>750</v>
      </c>
      <c r="G96">
        <v>0</v>
      </c>
      <c r="H96" t="s">
        <v>751</v>
      </c>
      <c r="I96">
        <v>0</v>
      </c>
      <c r="J96" t="s">
        <v>752</v>
      </c>
      <c r="K96">
        <v>1</v>
      </c>
      <c r="L96" t="s">
        <v>753</v>
      </c>
      <c r="M96">
        <v>0</v>
      </c>
      <c r="N96" t="s">
        <v>754</v>
      </c>
      <c r="O96">
        <v>0</v>
      </c>
      <c r="P96" t="s">
        <v>755</v>
      </c>
      <c r="R96" t="s">
        <v>724</v>
      </c>
      <c r="S96">
        <v>0</v>
      </c>
    </row>
    <row r="97" spans="1:19" hidden="1" x14ac:dyDescent="0.3">
      <c r="A97" t="s">
        <v>756</v>
      </c>
      <c r="B97">
        <v>1</v>
      </c>
      <c r="C97">
        <f t="shared" si="1"/>
        <v>1</v>
      </c>
      <c r="D97" t="s">
        <v>757</v>
      </c>
      <c r="E97">
        <v>1</v>
      </c>
      <c r="F97" t="s">
        <v>758</v>
      </c>
      <c r="G97">
        <v>1</v>
      </c>
      <c r="H97" t="s">
        <v>759</v>
      </c>
      <c r="I97">
        <v>1</v>
      </c>
      <c r="J97" t="s">
        <v>760</v>
      </c>
      <c r="K97">
        <v>1</v>
      </c>
      <c r="L97" t="s">
        <v>761</v>
      </c>
      <c r="M97">
        <v>1</v>
      </c>
      <c r="N97" t="s">
        <v>762</v>
      </c>
      <c r="O97">
        <v>1</v>
      </c>
      <c r="P97" t="s">
        <v>763</v>
      </c>
      <c r="R97" t="s">
        <v>454</v>
      </c>
      <c r="S97">
        <v>1</v>
      </c>
    </row>
    <row r="98" spans="1:19" x14ac:dyDescent="0.3">
      <c r="A98" t="s">
        <v>764</v>
      </c>
      <c r="B98">
        <v>1</v>
      </c>
      <c r="C98">
        <f t="shared" si="1"/>
        <v>0</v>
      </c>
      <c r="D98" t="s">
        <v>765</v>
      </c>
      <c r="E98">
        <v>1</v>
      </c>
      <c r="F98" t="s">
        <v>766</v>
      </c>
      <c r="G98">
        <v>1</v>
      </c>
      <c r="H98" t="s">
        <v>767</v>
      </c>
      <c r="I98">
        <v>1</v>
      </c>
      <c r="J98" t="s">
        <v>768</v>
      </c>
      <c r="K98">
        <v>1</v>
      </c>
      <c r="L98" t="s">
        <v>769</v>
      </c>
      <c r="M98">
        <v>1</v>
      </c>
      <c r="N98" t="s">
        <v>770</v>
      </c>
      <c r="O98">
        <v>1</v>
      </c>
      <c r="P98" t="s">
        <v>771</v>
      </c>
      <c r="R98" t="s">
        <v>414</v>
      </c>
      <c r="S98">
        <v>1</v>
      </c>
    </row>
    <row r="99" spans="1:19" hidden="1" x14ac:dyDescent="0.3">
      <c r="A99" t="s">
        <v>772</v>
      </c>
      <c r="B99">
        <v>1</v>
      </c>
      <c r="C99">
        <f t="shared" si="1"/>
        <v>1</v>
      </c>
      <c r="D99" t="s">
        <v>773</v>
      </c>
      <c r="E99">
        <v>1</v>
      </c>
      <c r="F99" t="s">
        <v>774</v>
      </c>
      <c r="G99">
        <v>1</v>
      </c>
      <c r="H99" t="s">
        <v>775</v>
      </c>
      <c r="I99">
        <v>1</v>
      </c>
      <c r="J99" t="s">
        <v>776</v>
      </c>
      <c r="K99">
        <v>1</v>
      </c>
      <c r="L99" t="s">
        <v>777</v>
      </c>
      <c r="M99">
        <v>1</v>
      </c>
      <c r="N99" t="s">
        <v>778</v>
      </c>
      <c r="O99">
        <v>1</v>
      </c>
      <c r="P99" t="s">
        <v>779</v>
      </c>
      <c r="R99" t="s">
        <v>574</v>
      </c>
      <c r="S99">
        <v>1</v>
      </c>
    </row>
    <row r="100" spans="1:19" hidden="1" x14ac:dyDescent="0.3">
      <c r="A100" t="s">
        <v>780</v>
      </c>
      <c r="B100">
        <v>1</v>
      </c>
      <c r="C100">
        <f t="shared" si="1"/>
        <v>1</v>
      </c>
      <c r="D100" t="s">
        <v>781</v>
      </c>
      <c r="E100">
        <v>1</v>
      </c>
      <c r="F100" t="s">
        <v>782</v>
      </c>
      <c r="G100">
        <v>1</v>
      </c>
      <c r="H100" t="s">
        <v>783</v>
      </c>
      <c r="I100">
        <v>1</v>
      </c>
      <c r="J100" t="s">
        <v>784</v>
      </c>
      <c r="K100">
        <v>1</v>
      </c>
      <c r="L100" t="s">
        <v>785</v>
      </c>
      <c r="M100">
        <v>1</v>
      </c>
      <c r="N100" t="s">
        <v>786</v>
      </c>
      <c r="O100">
        <v>1</v>
      </c>
      <c r="P100" t="s">
        <v>787</v>
      </c>
      <c r="R100" t="s">
        <v>678</v>
      </c>
      <c r="S100">
        <v>1</v>
      </c>
    </row>
    <row r="101" spans="1:19" hidden="1" x14ac:dyDescent="0.3">
      <c r="A101" t="s">
        <v>788</v>
      </c>
      <c r="B101">
        <v>1</v>
      </c>
      <c r="C101">
        <f t="shared" si="1"/>
        <v>1</v>
      </c>
      <c r="D101" t="s">
        <v>789</v>
      </c>
      <c r="E101">
        <v>1</v>
      </c>
      <c r="F101" t="s">
        <v>790</v>
      </c>
      <c r="G101">
        <v>1</v>
      </c>
      <c r="H101" t="s">
        <v>791</v>
      </c>
      <c r="I101">
        <v>1</v>
      </c>
      <c r="J101" t="s">
        <v>792</v>
      </c>
      <c r="K101">
        <v>1</v>
      </c>
      <c r="L101" t="s">
        <v>793</v>
      </c>
      <c r="M101">
        <v>1</v>
      </c>
      <c r="N101" t="s">
        <v>794</v>
      </c>
      <c r="O101">
        <v>1</v>
      </c>
      <c r="P101" t="s">
        <v>795</v>
      </c>
      <c r="R101" t="s">
        <v>614</v>
      </c>
      <c r="S101">
        <v>1</v>
      </c>
    </row>
    <row r="102" spans="1:19" x14ac:dyDescent="0.3">
      <c r="A102" t="s">
        <v>796</v>
      </c>
      <c r="B102">
        <v>1</v>
      </c>
      <c r="C102">
        <f t="shared" si="1"/>
        <v>0</v>
      </c>
      <c r="D102" t="s">
        <v>797</v>
      </c>
      <c r="E102">
        <v>1</v>
      </c>
      <c r="F102" t="s">
        <v>798</v>
      </c>
      <c r="G102">
        <v>1</v>
      </c>
      <c r="H102" t="s">
        <v>799</v>
      </c>
      <c r="I102">
        <v>1</v>
      </c>
      <c r="J102" t="s">
        <v>800</v>
      </c>
      <c r="K102">
        <v>0</v>
      </c>
      <c r="L102" t="s">
        <v>801</v>
      </c>
      <c r="M102">
        <v>1</v>
      </c>
      <c r="N102" t="s">
        <v>802</v>
      </c>
      <c r="O102">
        <v>1</v>
      </c>
      <c r="P102" t="s">
        <v>803</v>
      </c>
      <c r="R102" t="s">
        <v>110</v>
      </c>
      <c r="S102">
        <v>0</v>
      </c>
    </row>
  </sheetData>
  <autoFilter ref="B2:C102">
    <filterColumn colId="1">
      <filters>
        <filter val="0"/>
      </filters>
    </filterColumn>
  </autoFilter>
  <conditionalFormatting sqref="L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300" verticalDpi="300" r:id="rId1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1"/>
  <sheetViews>
    <sheetView workbookViewId="0">
      <selection activeCell="K1" sqref="K1:L1"/>
    </sheetView>
  </sheetViews>
  <sheetFormatPr defaultRowHeight="14.4" x14ac:dyDescent="0.3"/>
  <cols>
    <col min="6" max="6" width="16.5546875" bestFit="1" customWidth="1"/>
    <col min="11" max="13" width="17" bestFit="1" customWidth="1"/>
  </cols>
  <sheetData>
    <row r="1" spans="1:12" x14ac:dyDescent="0.3">
      <c r="A1" t="s">
        <v>0</v>
      </c>
      <c r="B1" t="s">
        <v>1</v>
      </c>
      <c r="C1" t="s">
        <v>804</v>
      </c>
      <c r="D1" t="s">
        <v>807</v>
      </c>
      <c r="E1" t="s">
        <v>808</v>
      </c>
      <c r="F1" t="s">
        <v>4</v>
      </c>
      <c r="I1" t="s">
        <v>805</v>
      </c>
      <c r="J1" t="s">
        <v>806</v>
      </c>
      <c r="K1" t="s">
        <v>809</v>
      </c>
      <c r="L1" t="s">
        <v>810</v>
      </c>
    </row>
    <row r="2" spans="1:12" hidden="1" x14ac:dyDescent="0.3">
      <c r="A2" t="s">
        <v>8</v>
      </c>
      <c r="B2">
        <v>1</v>
      </c>
      <c r="C2">
        <f>VLOOKUP(A2,I$1:J$101,2,FALSE)</f>
        <v>1</v>
      </c>
      <c r="D2">
        <v>2.7939049527048999E-2</v>
      </c>
      <c r="E2">
        <v>0.97206097841262795</v>
      </c>
      <c r="F2">
        <v>1</v>
      </c>
      <c r="G2">
        <v>3.2764520496129899E-2</v>
      </c>
      <c r="H2">
        <v>0.96723550558090199</v>
      </c>
      <c r="I2" t="s">
        <v>406</v>
      </c>
      <c r="J2">
        <v>0</v>
      </c>
      <c r="K2">
        <f>D2-G2</f>
        <v>-4.8254709690809007E-3</v>
      </c>
      <c r="L2">
        <f>E2-H2</f>
        <v>4.8254728317259632E-3</v>
      </c>
    </row>
    <row r="3" spans="1:12" hidden="1" x14ac:dyDescent="0.3">
      <c r="A3" t="s">
        <v>16</v>
      </c>
      <c r="B3">
        <v>1</v>
      </c>
      <c r="C3">
        <f>VLOOKUP(A3,I$1:J$101,2,FALSE)</f>
        <v>1</v>
      </c>
      <c r="D3">
        <v>4.3991938233375501E-2</v>
      </c>
      <c r="E3">
        <v>0.95600801706313998</v>
      </c>
      <c r="F3">
        <v>1</v>
      </c>
      <c r="G3">
        <v>4.4168762862682301E-2</v>
      </c>
      <c r="H3">
        <v>0.95583122968673695</v>
      </c>
      <c r="I3" t="s">
        <v>334</v>
      </c>
      <c r="J3">
        <v>1</v>
      </c>
      <c r="K3">
        <f t="shared" ref="K3:K66" si="0">D3-G3</f>
        <v>-1.7682462930680015E-4</v>
      </c>
      <c r="L3">
        <f t="shared" ref="L3:L66" si="1">E3-H3</f>
        <v>1.7678737640303144E-4</v>
      </c>
    </row>
    <row r="4" spans="1:12" hidden="1" x14ac:dyDescent="0.3">
      <c r="A4" t="s">
        <v>22</v>
      </c>
      <c r="B4">
        <v>1</v>
      </c>
      <c r="C4">
        <f>VLOOKUP(A4,I$1:J$101,2,FALSE)</f>
        <v>1</v>
      </c>
      <c r="D4">
        <v>2.9368383809924101E-2</v>
      </c>
      <c r="E4">
        <v>0.97063159942626898</v>
      </c>
      <c r="F4">
        <v>1</v>
      </c>
      <c r="G4">
        <v>3.1778309494256897E-2</v>
      </c>
      <c r="H4">
        <v>0.96822172403335505</v>
      </c>
      <c r="I4" t="s">
        <v>366</v>
      </c>
      <c r="J4">
        <v>1</v>
      </c>
      <c r="K4">
        <f t="shared" si="0"/>
        <v>-2.4099256843327956E-3</v>
      </c>
      <c r="L4">
        <f t="shared" si="1"/>
        <v>2.4098753929139294E-3</v>
      </c>
    </row>
    <row r="5" spans="1:12" hidden="1" x14ac:dyDescent="0.3">
      <c r="A5" t="s">
        <v>30</v>
      </c>
      <c r="B5">
        <v>0</v>
      </c>
      <c r="C5">
        <f>VLOOKUP(A5,I$1:J$101,2,FALSE)</f>
        <v>0</v>
      </c>
      <c r="D5">
        <v>0.99842667579650801</v>
      </c>
      <c r="E5">
        <v>1.5733360778540299E-3</v>
      </c>
      <c r="F5">
        <v>0</v>
      </c>
      <c r="G5">
        <v>0.99414765834808305</v>
      </c>
      <c r="H5">
        <v>5.8523714542388899E-3</v>
      </c>
      <c r="I5" t="s">
        <v>286</v>
      </c>
      <c r="J5">
        <v>1</v>
      </c>
      <c r="K5">
        <f t="shared" si="0"/>
        <v>4.2790174484249599E-3</v>
      </c>
      <c r="L5">
        <f t="shared" si="1"/>
        <v>-4.2790353763848595E-3</v>
      </c>
    </row>
    <row r="6" spans="1:12" hidden="1" x14ac:dyDescent="0.3">
      <c r="A6" t="s">
        <v>38</v>
      </c>
      <c r="B6">
        <v>0</v>
      </c>
      <c r="C6">
        <f>VLOOKUP(A6,I$1:J$101,2,FALSE)</f>
        <v>0</v>
      </c>
      <c r="D6">
        <v>0.99584168195724398</v>
      </c>
      <c r="E6">
        <v>4.1582770645618404E-3</v>
      </c>
      <c r="F6">
        <v>1</v>
      </c>
      <c r="G6">
        <v>0.25746104121208102</v>
      </c>
      <c r="H6">
        <v>0.74253892898559504</v>
      </c>
      <c r="I6" t="s">
        <v>278</v>
      </c>
      <c r="J6">
        <v>0</v>
      </c>
      <c r="K6">
        <f t="shared" si="0"/>
        <v>0.73838064074516296</v>
      </c>
      <c r="L6">
        <f t="shared" si="1"/>
        <v>-0.73838065192103319</v>
      </c>
    </row>
    <row r="7" spans="1:12" hidden="1" x14ac:dyDescent="0.3">
      <c r="A7" t="s">
        <v>46</v>
      </c>
      <c r="B7">
        <v>1</v>
      </c>
      <c r="C7">
        <f>VLOOKUP(A7,I$1:J$101,2,FALSE)</f>
        <v>0</v>
      </c>
      <c r="D7">
        <v>8.3541177446022597E-4</v>
      </c>
      <c r="E7">
        <v>0.99916458129882801</v>
      </c>
      <c r="F7">
        <v>1</v>
      </c>
      <c r="G7">
        <v>6.3674896955490101E-4</v>
      </c>
      <c r="H7">
        <v>0.99936324357986395</v>
      </c>
      <c r="I7" t="s">
        <v>230</v>
      </c>
      <c r="J7">
        <v>1</v>
      </c>
      <c r="K7">
        <f t="shared" si="0"/>
        <v>1.9866280490532496E-4</v>
      </c>
      <c r="L7">
        <f t="shared" si="1"/>
        <v>-1.9866228103593286E-4</v>
      </c>
    </row>
    <row r="8" spans="1:12" hidden="1" x14ac:dyDescent="0.3">
      <c r="A8" t="s">
        <v>54</v>
      </c>
      <c r="B8">
        <v>1</v>
      </c>
      <c r="C8">
        <f>VLOOKUP(A8,I$1:J$101,2,FALSE)</f>
        <v>0</v>
      </c>
      <c r="D8">
        <v>3.4926377236843102E-2</v>
      </c>
      <c r="E8">
        <v>0.96507358551025302</v>
      </c>
      <c r="F8">
        <v>1</v>
      </c>
      <c r="G8">
        <v>3.3460929989814703E-2</v>
      </c>
      <c r="H8">
        <v>0.96653908491134599</v>
      </c>
      <c r="I8" t="s">
        <v>302</v>
      </c>
      <c r="J8">
        <v>1</v>
      </c>
      <c r="K8">
        <f t="shared" si="0"/>
        <v>1.4654472470283994E-3</v>
      </c>
      <c r="L8">
        <f t="shared" si="1"/>
        <v>-1.4654994010929734E-3</v>
      </c>
    </row>
    <row r="9" spans="1:12" hidden="1" x14ac:dyDescent="0.3">
      <c r="A9" t="s">
        <v>62</v>
      </c>
      <c r="B9">
        <v>1</v>
      </c>
      <c r="C9">
        <f>VLOOKUP(A9,I$1:J$101,2,FALSE)</f>
        <v>1</v>
      </c>
      <c r="D9">
        <v>3.24451886117458E-2</v>
      </c>
      <c r="E9">
        <v>0.96755474805831898</v>
      </c>
      <c r="F9">
        <v>1</v>
      </c>
      <c r="G9">
        <v>2.7422437444329199E-2</v>
      </c>
      <c r="H9">
        <v>0.97257757186889604</v>
      </c>
      <c r="I9" t="s">
        <v>342</v>
      </c>
      <c r="J9">
        <v>0</v>
      </c>
      <c r="K9">
        <f t="shared" si="0"/>
        <v>5.0227511674166003E-3</v>
      </c>
      <c r="L9">
        <f t="shared" si="1"/>
        <v>-5.0228238105770595E-3</v>
      </c>
    </row>
    <row r="10" spans="1:12" hidden="1" x14ac:dyDescent="0.3">
      <c r="A10" t="s">
        <v>70</v>
      </c>
      <c r="B10">
        <v>1</v>
      </c>
      <c r="C10">
        <f>VLOOKUP(A10,I$1:J$101,2,FALSE)</f>
        <v>1</v>
      </c>
      <c r="D10">
        <v>2.8117209672927801E-2</v>
      </c>
      <c r="E10">
        <v>0.97188276052474898</v>
      </c>
      <c r="F10">
        <v>1</v>
      </c>
      <c r="G10">
        <v>2.96831671148538E-2</v>
      </c>
      <c r="H10">
        <v>0.97031676769256503</v>
      </c>
      <c r="I10" t="s">
        <v>494</v>
      </c>
      <c r="J10">
        <v>0</v>
      </c>
      <c r="K10">
        <f t="shared" si="0"/>
        <v>-1.565957441925999E-3</v>
      </c>
      <c r="L10">
        <f t="shared" si="1"/>
        <v>1.5659928321839489E-3</v>
      </c>
    </row>
    <row r="11" spans="1:12" hidden="1" x14ac:dyDescent="0.3">
      <c r="A11" t="s">
        <v>78</v>
      </c>
      <c r="B11">
        <v>1</v>
      </c>
      <c r="C11">
        <f>VLOOKUP(A11,I$1:J$101,2,FALSE)</f>
        <v>1</v>
      </c>
      <c r="D11">
        <v>5.55101297795772E-2</v>
      </c>
      <c r="E11">
        <v>0.94448989629745395</v>
      </c>
      <c r="F11">
        <v>1</v>
      </c>
      <c r="G11">
        <v>4.2262978851795197E-2</v>
      </c>
      <c r="H11">
        <v>0.95773702859878496</v>
      </c>
      <c r="I11" t="s">
        <v>310</v>
      </c>
      <c r="J11">
        <v>1</v>
      </c>
      <c r="K11">
        <f t="shared" si="0"/>
        <v>1.3247150927782003E-2</v>
      </c>
      <c r="L11">
        <f t="shared" si="1"/>
        <v>-1.324713230133101E-2</v>
      </c>
    </row>
    <row r="12" spans="1:12" hidden="1" x14ac:dyDescent="0.3">
      <c r="A12" t="s">
        <v>86</v>
      </c>
      <c r="B12">
        <v>1</v>
      </c>
      <c r="C12">
        <f>VLOOKUP(A12,I$1:J$101,2,FALSE)</f>
        <v>1</v>
      </c>
      <c r="D12">
        <v>3.1153038144111599E-2</v>
      </c>
      <c r="E12">
        <v>0.96884691715240401</v>
      </c>
      <c r="F12">
        <v>1</v>
      </c>
      <c r="G12">
        <v>3.0140189453959399E-2</v>
      </c>
      <c r="H12">
        <v>0.969859778881073</v>
      </c>
      <c r="I12" t="s">
        <v>222</v>
      </c>
      <c r="J12">
        <v>0</v>
      </c>
      <c r="K12">
        <f t="shared" si="0"/>
        <v>1.0128486901521995E-3</v>
      </c>
      <c r="L12">
        <f t="shared" si="1"/>
        <v>-1.01286172866899E-3</v>
      </c>
    </row>
    <row r="13" spans="1:12" hidden="1" x14ac:dyDescent="0.3">
      <c r="A13" t="s">
        <v>94</v>
      </c>
      <c r="B13">
        <v>1</v>
      </c>
      <c r="C13">
        <f>VLOOKUP(A13,I$1:J$101,2,FALSE)</f>
        <v>1</v>
      </c>
      <c r="D13">
        <v>3.2945819199085201E-2</v>
      </c>
      <c r="E13">
        <v>0.96705418825149503</v>
      </c>
      <c r="F13">
        <v>1</v>
      </c>
      <c r="G13">
        <v>2.96154078096151E-2</v>
      </c>
      <c r="H13">
        <v>0.97038459777831998</v>
      </c>
      <c r="I13" t="s">
        <v>390</v>
      </c>
      <c r="J13">
        <v>0</v>
      </c>
      <c r="K13">
        <f t="shared" si="0"/>
        <v>3.3304113894701004E-3</v>
      </c>
      <c r="L13">
        <f t="shared" si="1"/>
        <v>-3.3304095268249512E-3</v>
      </c>
    </row>
    <row r="14" spans="1:12" hidden="1" x14ac:dyDescent="0.3">
      <c r="A14" t="s">
        <v>102</v>
      </c>
      <c r="B14">
        <v>1</v>
      </c>
      <c r="C14">
        <f>VLOOKUP(A14,I$1:J$101,2,FALSE)</f>
        <v>0</v>
      </c>
      <c r="D14">
        <v>3.7139721214771201E-2</v>
      </c>
      <c r="E14">
        <v>0.962860226631164</v>
      </c>
      <c r="F14">
        <v>1</v>
      </c>
      <c r="G14">
        <v>3.0283490195870399E-2</v>
      </c>
      <c r="H14">
        <v>0.96971648931503296</v>
      </c>
      <c r="I14" t="s">
        <v>518</v>
      </c>
      <c r="J14">
        <v>1</v>
      </c>
      <c r="K14">
        <f t="shared" si="0"/>
        <v>6.8562310189008019E-3</v>
      </c>
      <c r="L14">
        <f t="shared" si="1"/>
        <v>-6.8562626838689633E-3</v>
      </c>
    </row>
    <row r="15" spans="1:12" hidden="1" x14ac:dyDescent="0.3">
      <c r="A15" t="s">
        <v>110</v>
      </c>
      <c r="B15">
        <v>1</v>
      </c>
      <c r="C15">
        <f>VLOOKUP(A15,I$1:J$101,2,FALSE)</f>
        <v>0</v>
      </c>
      <c r="D15">
        <v>4.69718314707279E-2</v>
      </c>
      <c r="E15">
        <v>0.95302814245223999</v>
      </c>
      <c r="F15">
        <v>1</v>
      </c>
      <c r="G15">
        <v>3.99888083338737E-2</v>
      </c>
      <c r="H15">
        <v>0.96001124382018999</v>
      </c>
      <c r="I15" t="s">
        <v>318</v>
      </c>
      <c r="J15">
        <v>1</v>
      </c>
      <c r="K15">
        <f t="shared" si="0"/>
        <v>6.9830231368541995E-3</v>
      </c>
      <c r="L15">
        <f t="shared" si="1"/>
        <v>-6.9831013679499954E-3</v>
      </c>
    </row>
    <row r="16" spans="1:12" hidden="1" x14ac:dyDescent="0.3">
      <c r="A16" t="s">
        <v>118</v>
      </c>
      <c r="B16">
        <v>1</v>
      </c>
      <c r="C16">
        <f>VLOOKUP(A16,I$1:J$101,2,FALSE)</f>
        <v>0</v>
      </c>
      <c r="D16">
        <v>4.5681703835725701E-2</v>
      </c>
      <c r="E16">
        <v>0.95431834459304798</v>
      </c>
      <c r="F16">
        <v>1</v>
      </c>
      <c r="G16">
        <v>4.0811508893966598E-2</v>
      </c>
      <c r="H16">
        <v>0.95918852090835505</v>
      </c>
      <c r="I16" t="s">
        <v>382</v>
      </c>
      <c r="J16">
        <v>1</v>
      </c>
      <c r="K16">
        <f t="shared" si="0"/>
        <v>4.8701949417591026E-3</v>
      </c>
      <c r="L16">
        <f t="shared" si="1"/>
        <v>-4.8701763153070621E-3</v>
      </c>
    </row>
    <row r="17" spans="1:12" hidden="1" x14ac:dyDescent="0.3">
      <c r="A17" t="s">
        <v>126</v>
      </c>
      <c r="B17">
        <v>1</v>
      </c>
      <c r="C17">
        <f>VLOOKUP(A17,I$1:J$101,2,FALSE)</f>
        <v>1</v>
      </c>
      <c r="D17">
        <v>2.9223771765828101E-2</v>
      </c>
      <c r="E17">
        <v>0.97077620029449396</v>
      </c>
      <c r="F17">
        <v>1</v>
      </c>
      <c r="G17">
        <v>2.49383430927991E-2</v>
      </c>
      <c r="H17">
        <v>0.9750617146492</v>
      </c>
      <c r="I17" t="s">
        <v>510</v>
      </c>
      <c r="J17">
        <v>1</v>
      </c>
      <c r="K17">
        <f t="shared" si="0"/>
        <v>4.2854286730290014E-3</v>
      </c>
      <c r="L17">
        <f t="shared" si="1"/>
        <v>-4.2855143547060326E-3</v>
      </c>
    </row>
    <row r="18" spans="1:12" hidden="1" x14ac:dyDescent="0.3">
      <c r="A18" t="s">
        <v>134</v>
      </c>
      <c r="B18">
        <v>1</v>
      </c>
      <c r="C18">
        <f>VLOOKUP(A18,I$1:J$101,2,FALSE)</f>
        <v>1</v>
      </c>
      <c r="D18">
        <v>5.2446600049734102E-2</v>
      </c>
      <c r="E18">
        <v>0.94755339622497503</v>
      </c>
      <c r="F18">
        <v>1</v>
      </c>
      <c r="G18">
        <v>3.2188322395086198E-2</v>
      </c>
      <c r="H18">
        <v>0.96781164407730103</v>
      </c>
      <c r="I18" t="s">
        <v>502</v>
      </c>
      <c r="J18">
        <v>1</v>
      </c>
      <c r="K18">
        <f t="shared" si="0"/>
        <v>2.0258277654647903E-2</v>
      </c>
      <c r="L18">
        <f t="shared" si="1"/>
        <v>-2.0258247852325995E-2</v>
      </c>
    </row>
    <row r="19" spans="1:12" hidden="1" x14ac:dyDescent="0.3">
      <c r="A19" t="s">
        <v>142</v>
      </c>
      <c r="B19">
        <v>1</v>
      </c>
      <c r="C19">
        <f>VLOOKUP(A19,I$1:J$101,2,FALSE)</f>
        <v>1</v>
      </c>
      <c r="D19">
        <v>3.1712327152490602E-2</v>
      </c>
      <c r="E19">
        <v>0.96828764677047696</v>
      </c>
      <c r="F19">
        <v>1</v>
      </c>
      <c r="G19">
        <v>2.9778927564620899E-2</v>
      </c>
      <c r="H19">
        <v>0.97022104263305597</v>
      </c>
      <c r="I19" t="s">
        <v>246</v>
      </c>
      <c r="J19">
        <v>1</v>
      </c>
      <c r="K19">
        <f t="shared" si="0"/>
        <v>1.9333995878697031E-3</v>
      </c>
      <c r="L19">
        <f t="shared" si="1"/>
        <v>-1.9333958625790126E-3</v>
      </c>
    </row>
    <row r="20" spans="1:12" hidden="1" x14ac:dyDescent="0.3">
      <c r="A20" t="s">
        <v>150</v>
      </c>
      <c r="B20">
        <v>1</v>
      </c>
      <c r="C20">
        <f>VLOOKUP(A20,I$1:J$101,2,FALSE)</f>
        <v>0</v>
      </c>
      <c r="D20">
        <v>4.6607945114374098E-2</v>
      </c>
      <c r="E20">
        <v>0.95339208841323797</v>
      </c>
      <c r="F20">
        <v>1</v>
      </c>
      <c r="G20">
        <v>3.7062723189592299E-2</v>
      </c>
      <c r="H20">
        <v>0.96293729543685902</v>
      </c>
      <c r="I20" t="s">
        <v>662</v>
      </c>
      <c r="J20">
        <v>1</v>
      </c>
      <c r="K20">
        <f t="shared" si="0"/>
        <v>9.5452219247817993E-3</v>
      </c>
      <c r="L20">
        <f t="shared" si="1"/>
        <v>-9.5452070236210496E-3</v>
      </c>
    </row>
    <row r="21" spans="1:12" hidden="1" x14ac:dyDescent="0.3">
      <c r="A21" t="s">
        <v>158</v>
      </c>
      <c r="B21">
        <v>1</v>
      </c>
      <c r="C21">
        <f>VLOOKUP(A21,I$1:J$101,2,FALSE)</f>
        <v>1</v>
      </c>
      <c r="D21">
        <v>2.76015289127826E-2</v>
      </c>
      <c r="E21">
        <v>0.97239840030670099</v>
      </c>
      <c r="F21">
        <v>1</v>
      </c>
      <c r="G21">
        <v>2.6341799646615899E-2</v>
      </c>
      <c r="H21">
        <v>0.97365820407867398</v>
      </c>
      <c r="I21" t="s">
        <v>398</v>
      </c>
      <c r="J21">
        <v>0</v>
      </c>
      <c r="K21">
        <f t="shared" si="0"/>
        <v>1.2597292661667009E-3</v>
      </c>
      <c r="L21">
        <f t="shared" si="1"/>
        <v>-1.2598037719729893E-3</v>
      </c>
    </row>
    <row r="22" spans="1:12" hidden="1" x14ac:dyDescent="0.3">
      <c r="A22" t="s">
        <v>166</v>
      </c>
      <c r="B22">
        <v>1</v>
      </c>
      <c r="C22">
        <f>VLOOKUP(A22,I$1:J$101,2,FALSE)</f>
        <v>0</v>
      </c>
      <c r="D22">
        <v>3.5134587436914402E-2</v>
      </c>
      <c r="E22">
        <v>0.96486538648605302</v>
      </c>
      <c r="F22">
        <v>1</v>
      </c>
      <c r="G22">
        <v>3.9345178753137498E-2</v>
      </c>
      <c r="H22">
        <v>0.96065485477447499</v>
      </c>
      <c r="I22" t="s">
        <v>446</v>
      </c>
      <c r="J22">
        <v>0</v>
      </c>
      <c r="K22">
        <f t="shared" si="0"/>
        <v>-4.210591316223096E-3</v>
      </c>
      <c r="L22">
        <f t="shared" si="1"/>
        <v>4.2105317115780361E-3</v>
      </c>
    </row>
    <row r="23" spans="1:12" hidden="1" x14ac:dyDescent="0.3">
      <c r="A23" t="s">
        <v>174</v>
      </c>
      <c r="B23">
        <v>1</v>
      </c>
      <c r="C23">
        <f>VLOOKUP(A23,I$1:J$101,2,FALSE)</f>
        <v>0</v>
      </c>
      <c r="D23">
        <v>3.1214712187647799E-2</v>
      </c>
      <c r="E23">
        <v>0.96878528594970703</v>
      </c>
      <c r="F23">
        <v>1</v>
      </c>
      <c r="G23">
        <v>7.1490481495857197E-2</v>
      </c>
      <c r="H23">
        <v>0.92850953340530396</v>
      </c>
      <c r="I23" t="s">
        <v>326</v>
      </c>
      <c r="J23">
        <v>0</v>
      </c>
      <c r="K23">
        <f t="shared" si="0"/>
        <v>-4.0275769308209398E-2</v>
      </c>
      <c r="L23">
        <f t="shared" si="1"/>
        <v>4.0275752544403076E-2</v>
      </c>
    </row>
    <row r="24" spans="1:12" hidden="1" x14ac:dyDescent="0.3">
      <c r="A24" t="s">
        <v>182</v>
      </c>
      <c r="B24">
        <v>1</v>
      </c>
      <c r="C24">
        <f>VLOOKUP(A24,I$1:J$101,2,FALSE)</f>
        <v>1</v>
      </c>
      <c r="D24">
        <v>2.9336614534258801E-2</v>
      </c>
      <c r="E24">
        <v>0.97066336870193404</v>
      </c>
      <c r="F24">
        <v>1</v>
      </c>
      <c r="G24">
        <v>3.2079741358756998E-2</v>
      </c>
      <c r="H24">
        <v>0.96792030334472601</v>
      </c>
      <c r="I24" t="s">
        <v>764</v>
      </c>
      <c r="J24">
        <v>0</v>
      </c>
      <c r="K24">
        <f t="shared" si="0"/>
        <v>-2.7431268244981974E-3</v>
      </c>
      <c r="L24">
        <f t="shared" si="1"/>
        <v>2.7430653572080299E-3</v>
      </c>
    </row>
    <row r="25" spans="1:12" hidden="1" x14ac:dyDescent="0.3">
      <c r="A25" t="s">
        <v>190</v>
      </c>
      <c r="B25">
        <v>1</v>
      </c>
      <c r="C25">
        <f>VLOOKUP(A25,I$1:J$101,2,FALSE)</f>
        <v>0</v>
      </c>
      <c r="D25">
        <v>3.43942120671272E-2</v>
      </c>
      <c r="E25">
        <v>0.96560585498809803</v>
      </c>
      <c r="F25">
        <v>1</v>
      </c>
      <c r="G25">
        <v>4.9547258764505303E-2</v>
      </c>
      <c r="H25">
        <v>0.95045268535614003</v>
      </c>
      <c r="I25" t="s">
        <v>270</v>
      </c>
      <c r="J25">
        <v>1</v>
      </c>
      <c r="K25">
        <f t="shared" si="0"/>
        <v>-1.5153046697378103E-2</v>
      </c>
      <c r="L25">
        <f t="shared" si="1"/>
        <v>1.5153169631958008E-2</v>
      </c>
    </row>
    <row r="26" spans="1:12" hidden="1" x14ac:dyDescent="0.3">
      <c r="A26" t="s">
        <v>198</v>
      </c>
      <c r="B26">
        <v>1</v>
      </c>
      <c r="C26">
        <f>VLOOKUP(A26,I$1:J$101,2,FALSE)</f>
        <v>0</v>
      </c>
      <c r="D26">
        <v>3.4243188798427499E-2</v>
      </c>
      <c r="E26">
        <v>0.96575677394866899</v>
      </c>
      <c r="F26">
        <v>1</v>
      </c>
      <c r="G26">
        <v>2.9270619153976399E-2</v>
      </c>
      <c r="H26">
        <v>0.97072935104370095</v>
      </c>
      <c r="I26" t="s">
        <v>582</v>
      </c>
      <c r="J26">
        <v>1</v>
      </c>
      <c r="K26">
        <f t="shared" si="0"/>
        <v>4.9725696444510997E-3</v>
      </c>
      <c r="L26">
        <f t="shared" si="1"/>
        <v>-4.9725770950319603E-3</v>
      </c>
    </row>
    <row r="27" spans="1:12" hidden="1" x14ac:dyDescent="0.3">
      <c r="A27" t="s">
        <v>206</v>
      </c>
      <c r="B27">
        <v>0</v>
      </c>
      <c r="C27">
        <f>VLOOKUP(A27,I$1:J$101,2,FALSE)</f>
        <v>0</v>
      </c>
      <c r="D27">
        <v>0.98166155815124501</v>
      </c>
      <c r="E27">
        <v>1.8338456749916E-2</v>
      </c>
      <c r="F27">
        <v>1</v>
      </c>
      <c r="G27">
        <v>8.9294485747814095E-2</v>
      </c>
      <c r="H27">
        <v>0.91070556640625</v>
      </c>
      <c r="I27" t="s">
        <v>238</v>
      </c>
      <c r="J27">
        <v>1</v>
      </c>
      <c r="K27">
        <f t="shared" si="0"/>
        <v>0.89236707240343094</v>
      </c>
      <c r="L27">
        <f t="shared" si="1"/>
        <v>-0.89236710965633403</v>
      </c>
    </row>
    <row r="28" spans="1:12" hidden="1" x14ac:dyDescent="0.3">
      <c r="A28" t="s">
        <v>214</v>
      </c>
      <c r="B28">
        <v>1</v>
      </c>
      <c r="C28">
        <f>VLOOKUP(A28,I$1:J$101,2,FALSE)</f>
        <v>1</v>
      </c>
      <c r="D28">
        <v>4.3840609490871402E-2</v>
      </c>
      <c r="E28">
        <v>0.95615935325622503</v>
      </c>
      <c r="F28">
        <v>1</v>
      </c>
      <c r="G28">
        <v>0.29937565326690602</v>
      </c>
      <c r="H28">
        <v>0.70062440633773804</v>
      </c>
      <c r="I28" t="s">
        <v>700</v>
      </c>
      <c r="J28">
        <v>1</v>
      </c>
      <c r="K28">
        <f t="shared" si="0"/>
        <v>-0.25553504377603464</v>
      </c>
      <c r="L28">
        <f t="shared" si="1"/>
        <v>0.25553494691848699</v>
      </c>
    </row>
    <row r="29" spans="1:12" hidden="1" x14ac:dyDescent="0.3">
      <c r="A29" t="s">
        <v>222</v>
      </c>
      <c r="B29">
        <v>1</v>
      </c>
      <c r="C29">
        <f>VLOOKUP(A29,I$1:J$101,2,FALSE)</f>
        <v>0</v>
      </c>
      <c r="D29">
        <v>3.0288230627775099E-2</v>
      </c>
      <c r="E29">
        <v>0.96971178054809504</v>
      </c>
      <c r="F29">
        <v>1</v>
      </c>
      <c r="G29">
        <v>3.5193461924791301E-2</v>
      </c>
      <c r="H29">
        <v>0.96480655670166005</v>
      </c>
      <c r="I29" t="s">
        <v>94</v>
      </c>
      <c r="J29">
        <v>1</v>
      </c>
      <c r="K29">
        <f t="shared" si="0"/>
        <v>-4.9052312970162028E-3</v>
      </c>
      <c r="L29">
        <f t="shared" si="1"/>
        <v>4.9052238464349918E-3</v>
      </c>
    </row>
    <row r="30" spans="1:12" hidden="1" x14ac:dyDescent="0.3">
      <c r="A30" t="s">
        <v>230</v>
      </c>
      <c r="B30">
        <v>1</v>
      </c>
      <c r="C30">
        <f>VLOOKUP(A30,I$1:J$101,2,FALSE)</f>
        <v>1</v>
      </c>
      <c r="D30">
        <v>4.0320981293916702E-2</v>
      </c>
      <c r="E30">
        <v>0.95967900753021196</v>
      </c>
      <c r="F30">
        <v>1</v>
      </c>
      <c r="G30">
        <v>3.1466383486986098E-2</v>
      </c>
      <c r="H30">
        <v>0.96853357553482</v>
      </c>
      <c r="I30" t="s">
        <v>142</v>
      </c>
      <c r="J30">
        <v>1</v>
      </c>
      <c r="K30">
        <f t="shared" si="0"/>
        <v>8.8545978069306044E-3</v>
      </c>
      <c r="L30">
        <f t="shared" si="1"/>
        <v>-8.8545680046080433E-3</v>
      </c>
    </row>
    <row r="31" spans="1:12" hidden="1" x14ac:dyDescent="0.3">
      <c r="A31" t="s">
        <v>238</v>
      </c>
      <c r="B31">
        <v>1</v>
      </c>
      <c r="C31">
        <f>VLOOKUP(A31,I$1:J$101,2,FALSE)</f>
        <v>1</v>
      </c>
      <c r="D31">
        <v>3.0847659334540301E-2</v>
      </c>
      <c r="E31">
        <v>0.969152390956878</v>
      </c>
      <c r="F31">
        <v>1</v>
      </c>
      <c r="G31">
        <v>3.11260148882865E-2</v>
      </c>
      <c r="H31">
        <v>0.96887397766113204</v>
      </c>
      <c r="I31" t="s">
        <v>716</v>
      </c>
      <c r="J31">
        <v>0</v>
      </c>
      <c r="K31">
        <f t="shared" si="0"/>
        <v>-2.7835555374619916E-4</v>
      </c>
      <c r="L31">
        <f t="shared" si="1"/>
        <v>2.7841329574596063E-4</v>
      </c>
    </row>
    <row r="32" spans="1:12" hidden="1" x14ac:dyDescent="0.3">
      <c r="A32" t="s">
        <v>246</v>
      </c>
      <c r="B32">
        <v>1</v>
      </c>
      <c r="C32">
        <f>VLOOKUP(A32,I$1:J$101,2,FALSE)</f>
        <v>1</v>
      </c>
      <c r="D32">
        <v>3.0929010361433001E-2</v>
      </c>
      <c r="E32">
        <v>0.96907097101211503</v>
      </c>
      <c r="F32">
        <v>1</v>
      </c>
      <c r="G32">
        <v>3.5795606672763797E-2</v>
      </c>
      <c r="H32">
        <v>0.96420437097549405</v>
      </c>
      <c r="I32" t="s">
        <v>22</v>
      </c>
      <c r="J32">
        <v>1</v>
      </c>
      <c r="K32">
        <f t="shared" si="0"/>
        <v>-4.8665963113307953E-3</v>
      </c>
      <c r="L32">
        <f t="shared" si="1"/>
        <v>4.8666000366209827E-3</v>
      </c>
    </row>
    <row r="33" spans="1:12" hidden="1" x14ac:dyDescent="0.3">
      <c r="A33" t="s">
        <v>254</v>
      </c>
      <c r="B33">
        <v>1</v>
      </c>
      <c r="C33">
        <f>VLOOKUP(A33,I$1:J$101,2,FALSE)</f>
        <v>1</v>
      </c>
      <c r="D33">
        <v>2.94864643365144E-2</v>
      </c>
      <c r="E33">
        <v>0.97051358222961404</v>
      </c>
      <c r="F33">
        <v>1</v>
      </c>
      <c r="G33">
        <v>2.9257955029606798E-2</v>
      </c>
      <c r="H33">
        <v>0.970742046833038</v>
      </c>
      <c r="I33" t="s">
        <v>606</v>
      </c>
      <c r="J33">
        <v>1</v>
      </c>
      <c r="K33">
        <f t="shared" si="0"/>
        <v>2.2850930690760177E-4</v>
      </c>
      <c r="L33">
        <f t="shared" si="1"/>
        <v>-2.2846460342396124E-4</v>
      </c>
    </row>
    <row r="34" spans="1:12" hidden="1" x14ac:dyDescent="0.3">
      <c r="A34" t="s">
        <v>262</v>
      </c>
      <c r="B34">
        <v>1</v>
      </c>
      <c r="C34">
        <f>VLOOKUP(A34,I$1:J$101,2,FALSE)</f>
        <v>0</v>
      </c>
      <c r="D34">
        <v>3.9565883576869902E-2</v>
      </c>
      <c r="E34">
        <v>0.96043407917022705</v>
      </c>
      <c r="F34">
        <v>1</v>
      </c>
      <c r="G34">
        <v>3.7511840462684597E-2</v>
      </c>
      <c r="H34">
        <v>0.96248817443847601</v>
      </c>
      <c r="I34" t="s">
        <v>566</v>
      </c>
      <c r="J34">
        <v>0</v>
      </c>
      <c r="K34">
        <f t="shared" si="0"/>
        <v>2.0540431141853055E-3</v>
      </c>
      <c r="L34">
        <f t="shared" si="1"/>
        <v>-2.0540952682489566E-3</v>
      </c>
    </row>
    <row r="35" spans="1:12" hidden="1" x14ac:dyDescent="0.3">
      <c r="A35" t="s">
        <v>270</v>
      </c>
      <c r="B35">
        <v>1</v>
      </c>
      <c r="C35">
        <f>VLOOKUP(A35,I$1:J$101,2,FALSE)</f>
        <v>1</v>
      </c>
      <c r="D35">
        <v>2.85887569189071E-2</v>
      </c>
      <c r="E35">
        <v>0.97141122817993097</v>
      </c>
      <c r="F35">
        <v>1</v>
      </c>
      <c r="G35">
        <v>3.1979884952306699E-2</v>
      </c>
      <c r="H35">
        <v>0.96802014112472501</v>
      </c>
      <c r="I35" t="s">
        <v>740</v>
      </c>
      <c r="J35">
        <v>0</v>
      </c>
      <c r="K35">
        <f t="shared" si="0"/>
        <v>-3.3911280333995993E-3</v>
      </c>
      <c r="L35">
        <f t="shared" si="1"/>
        <v>3.3910870552059658E-3</v>
      </c>
    </row>
    <row r="36" spans="1:12" hidden="1" x14ac:dyDescent="0.3">
      <c r="A36" t="s">
        <v>278</v>
      </c>
      <c r="B36">
        <v>1</v>
      </c>
      <c r="C36">
        <f>VLOOKUP(A36,I$1:J$101,2,FALSE)</f>
        <v>0</v>
      </c>
      <c r="D36">
        <v>3.65702137351036E-2</v>
      </c>
      <c r="E36">
        <v>0.96342974901199296</v>
      </c>
      <c r="F36">
        <v>1</v>
      </c>
      <c r="G36">
        <v>3.8713663816451999E-2</v>
      </c>
      <c r="H36">
        <v>0.96128636598587003</v>
      </c>
      <c r="I36" t="s">
        <v>134</v>
      </c>
      <c r="J36">
        <v>1</v>
      </c>
      <c r="K36">
        <f t="shared" si="0"/>
        <v>-2.1434500813483984E-3</v>
      </c>
      <c r="L36">
        <f t="shared" si="1"/>
        <v>2.1433830261229359E-3</v>
      </c>
    </row>
    <row r="37" spans="1:12" hidden="1" x14ac:dyDescent="0.3">
      <c r="A37" t="s">
        <v>286</v>
      </c>
      <c r="B37">
        <v>1</v>
      </c>
      <c r="C37">
        <f>VLOOKUP(A37,I$1:J$101,2,FALSE)</f>
        <v>1</v>
      </c>
      <c r="D37">
        <v>2.7617774903774199E-2</v>
      </c>
      <c r="E37">
        <v>0.97238218784332198</v>
      </c>
      <c r="F37">
        <v>1</v>
      </c>
      <c r="G37">
        <v>3.8606822490692097E-2</v>
      </c>
      <c r="H37">
        <v>0.96139311790466297</v>
      </c>
      <c r="I37" t="s">
        <v>470</v>
      </c>
      <c r="J37">
        <v>0</v>
      </c>
      <c r="K37">
        <f t="shared" si="0"/>
        <v>-1.0989047586917898E-2</v>
      </c>
      <c r="L37">
        <f t="shared" si="1"/>
        <v>1.0989069938659002E-2</v>
      </c>
    </row>
    <row r="38" spans="1:12" hidden="1" x14ac:dyDescent="0.3">
      <c r="A38" t="s">
        <v>294</v>
      </c>
      <c r="B38">
        <v>0</v>
      </c>
      <c r="C38">
        <f>VLOOKUP(A38,I$1:J$101,2,FALSE)</f>
        <v>0</v>
      </c>
      <c r="D38">
        <v>0.99992334842681796</v>
      </c>
      <c r="E38" s="1">
        <v>7.6675547461490997E-5</v>
      </c>
      <c r="F38">
        <v>0</v>
      </c>
      <c r="G38">
        <v>0.99888283014297397</v>
      </c>
      <c r="H38">
        <v>1.1172078084200599E-3</v>
      </c>
      <c r="I38" t="s">
        <v>374</v>
      </c>
      <c r="J38">
        <v>1</v>
      </c>
      <c r="K38">
        <f t="shared" si="0"/>
        <v>1.0405182838439941E-3</v>
      </c>
      <c r="L38">
        <f t="shared" si="1"/>
        <v>-1.0405322609585688E-3</v>
      </c>
    </row>
    <row r="39" spans="1:12" x14ac:dyDescent="0.3">
      <c r="A39" t="s">
        <v>302</v>
      </c>
      <c r="B39">
        <v>0</v>
      </c>
      <c r="C39">
        <f>VLOOKUP(A39,I$1:J$101,2,FALSE)</f>
        <v>1</v>
      </c>
      <c r="D39">
        <v>0.83326268196105902</v>
      </c>
      <c r="E39">
        <v>0.16673727333545599</v>
      </c>
      <c r="F39">
        <v>1</v>
      </c>
      <c r="G39">
        <v>0.32272359728813099</v>
      </c>
      <c r="H39">
        <v>0.67727637290954501</v>
      </c>
      <c r="I39" t="s">
        <v>780</v>
      </c>
      <c r="J39">
        <v>1</v>
      </c>
      <c r="K39">
        <f t="shared" si="0"/>
        <v>0.51053908467292808</v>
      </c>
      <c r="L39">
        <f t="shared" si="1"/>
        <v>-0.51053909957408905</v>
      </c>
    </row>
    <row r="40" spans="1:12" x14ac:dyDescent="0.3">
      <c r="A40" t="s">
        <v>310</v>
      </c>
      <c r="B40">
        <v>0</v>
      </c>
      <c r="C40">
        <f>VLOOKUP(A40,I$1:J$101,2,FALSE)</f>
        <v>1</v>
      </c>
      <c r="D40">
        <v>0.99747484922409002</v>
      </c>
      <c r="E40">
        <v>2.5250941980630099E-3</v>
      </c>
      <c r="F40">
        <v>1</v>
      </c>
      <c r="G40">
        <v>4.3875671923160497E-2</v>
      </c>
      <c r="H40">
        <v>0.95612430572509699</v>
      </c>
      <c r="I40" t="s">
        <v>558</v>
      </c>
      <c r="J40">
        <v>1</v>
      </c>
      <c r="K40">
        <f t="shared" si="0"/>
        <v>0.95359917730092958</v>
      </c>
      <c r="L40">
        <f t="shared" si="1"/>
        <v>-0.95359921152703397</v>
      </c>
    </row>
    <row r="41" spans="1:12" x14ac:dyDescent="0.3">
      <c r="A41" t="s">
        <v>318</v>
      </c>
      <c r="B41">
        <v>0</v>
      </c>
      <c r="C41">
        <f>VLOOKUP(A41,I$1:J$101,2,FALSE)</f>
        <v>1</v>
      </c>
      <c r="D41">
        <v>0.99994909763336104</v>
      </c>
      <c r="E41" s="1">
        <v>5.0847385864472003E-5</v>
      </c>
      <c r="F41">
        <v>1</v>
      </c>
      <c r="G41">
        <v>2.9670441523194299E-2</v>
      </c>
      <c r="H41">
        <v>0.97032958269119196</v>
      </c>
      <c r="I41" t="s">
        <v>708</v>
      </c>
      <c r="J41">
        <v>1</v>
      </c>
      <c r="K41">
        <f t="shared" si="0"/>
        <v>0.97027865611016673</v>
      </c>
      <c r="L41">
        <f t="shared" si="1"/>
        <v>-0.97027873530532749</v>
      </c>
    </row>
    <row r="42" spans="1:12" hidden="1" x14ac:dyDescent="0.3">
      <c r="A42" t="s">
        <v>326</v>
      </c>
      <c r="B42">
        <v>0</v>
      </c>
      <c r="C42">
        <f>VLOOKUP(A42,I$1:J$101,2,FALSE)</f>
        <v>0</v>
      </c>
      <c r="D42">
        <v>0.59635800123214699</v>
      </c>
      <c r="E42">
        <v>0.40364199876785201</v>
      </c>
      <c r="F42">
        <v>0</v>
      </c>
      <c r="G42">
        <v>0.99683135747909501</v>
      </c>
      <c r="H42">
        <v>3.1686001457273899E-3</v>
      </c>
      <c r="I42" t="s">
        <v>150</v>
      </c>
      <c r="J42">
        <v>0</v>
      </c>
      <c r="K42">
        <f t="shared" si="0"/>
        <v>-0.40047335624694802</v>
      </c>
      <c r="L42">
        <f t="shared" si="1"/>
        <v>0.40047339862212461</v>
      </c>
    </row>
    <row r="43" spans="1:12" hidden="1" x14ac:dyDescent="0.3">
      <c r="A43" t="s">
        <v>334</v>
      </c>
      <c r="B43">
        <v>1</v>
      </c>
      <c r="C43">
        <f>VLOOKUP(A43,I$1:J$101,2,FALSE)</f>
        <v>1</v>
      </c>
      <c r="D43">
        <v>4.0213659405708299E-2</v>
      </c>
      <c r="E43">
        <v>0.95978629589080799</v>
      </c>
      <c r="F43">
        <v>1</v>
      </c>
      <c r="G43">
        <v>3.5358097404241499E-2</v>
      </c>
      <c r="H43">
        <v>0.96464192867278997</v>
      </c>
      <c r="I43" t="s">
        <v>38</v>
      </c>
      <c r="J43">
        <v>0</v>
      </c>
      <c r="K43">
        <f t="shared" si="0"/>
        <v>4.8555620014667997E-3</v>
      </c>
      <c r="L43">
        <f t="shared" si="1"/>
        <v>-4.8556327819819778E-3</v>
      </c>
    </row>
    <row r="44" spans="1:12" hidden="1" x14ac:dyDescent="0.3">
      <c r="A44" t="s">
        <v>342</v>
      </c>
      <c r="B44">
        <v>1</v>
      </c>
      <c r="C44">
        <f>VLOOKUP(A44,I$1:J$101,2,FALSE)</f>
        <v>0</v>
      </c>
      <c r="D44">
        <v>3.6029443144798202E-2</v>
      </c>
      <c r="E44">
        <v>0.96397060155868497</v>
      </c>
      <c r="F44">
        <v>1</v>
      </c>
      <c r="G44">
        <v>3.5000145435333203E-2</v>
      </c>
      <c r="H44">
        <v>0.96499991416931097</v>
      </c>
      <c r="I44" t="s">
        <v>118</v>
      </c>
      <c r="J44">
        <v>0</v>
      </c>
      <c r="K44">
        <f t="shared" si="0"/>
        <v>1.0292977094649991E-3</v>
      </c>
      <c r="L44">
        <f t="shared" si="1"/>
        <v>-1.0293126106259987E-3</v>
      </c>
    </row>
    <row r="45" spans="1:12" hidden="1" x14ac:dyDescent="0.3">
      <c r="A45" t="s">
        <v>350</v>
      </c>
      <c r="B45">
        <v>1</v>
      </c>
      <c r="C45">
        <f>VLOOKUP(A45,I$1:J$101,2,FALSE)</f>
        <v>1</v>
      </c>
      <c r="D45">
        <v>3.3182527869939797E-2</v>
      </c>
      <c r="E45">
        <v>0.96681743860244695</v>
      </c>
      <c r="F45">
        <v>1</v>
      </c>
      <c r="G45">
        <v>3.9922926574945401E-2</v>
      </c>
      <c r="H45">
        <v>0.96007704734802202</v>
      </c>
      <c r="I45" t="s">
        <v>590</v>
      </c>
      <c r="J45">
        <v>1</v>
      </c>
      <c r="K45">
        <f t="shared" si="0"/>
        <v>-6.7403987050056041E-3</v>
      </c>
      <c r="L45">
        <f t="shared" si="1"/>
        <v>6.7403912544249378E-3</v>
      </c>
    </row>
    <row r="46" spans="1:12" x14ac:dyDescent="0.3">
      <c r="A46" t="s">
        <v>358</v>
      </c>
      <c r="B46">
        <v>0</v>
      </c>
      <c r="C46">
        <f>VLOOKUP(A46,I$1:J$101,2,FALSE)</f>
        <v>1</v>
      </c>
      <c r="D46">
        <v>0.99986481666564897</v>
      </c>
      <c r="E46">
        <v>1.3520533684641101E-4</v>
      </c>
      <c r="F46">
        <v>0</v>
      </c>
      <c r="G46">
        <v>0.92172449827194203</v>
      </c>
      <c r="H46">
        <v>7.8275479376316001E-2</v>
      </c>
      <c r="I46" t="s">
        <v>486</v>
      </c>
      <c r="J46">
        <v>1</v>
      </c>
      <c r="K46">
        <f t="shared" si="0"/>
        <v>7.8140318393706942E-2</v>
      </c>
      <c r="L46">
        <f t="shared" si="1"/>
        <v>-7.814027403946959E-2</v>
      </c>
    </row>
    <row r="47" spans="1:12" hidden="1" x14ac:dyDescent="0.3">
      <c r="A47" t="s">
        <v>366</v>
      </c>
      <c r="B47">
        <v>1</v>
      </c>
      <c r="C47">
        <f>VLOOKUP(A47,I$1:J$101,2,FALSE)</f>
        <v>1</v>
      </c>
      <c r="D47">
        <v>3.0482390895485802E-2</v>
      </c>
      <c r="E47">
        <v>0.96951764822006203</v>
      </c>
      <c r="F47">
        <v>1</v>
      </c>
      <c r="G47">
        <v>2.6354163885116501E-2</v>
      </c>
      <c r="H47">
        <v>0.97364580631256104</v>
      </c>
      <c r="I47" t="s">
        <v>126</v>
      </c>
      <c r="J47">
        <v>1</v>
      </c>
      <c r="K47">
        <f t="shared" si="0"/>
        <v>4.1282270103693008E-3</v>
      </c>
      <c r="L47">
        <f t="shared" si="1"/>
        <v>-4.1281580924990013E-3</v>
      </c>
    </row>
    <row r="48" spans="1:12" hidden="1" x14ac:dyDescent="0.3">
      <c r="A48" t="s">
        <v>374</v>
      </c>
      <c r="B48">
        <v>1</v>
      </c>
      <c r="C48">
        <f>VLOOKUP(A48,I$1:J$101,2,FALSE)</f>
        <v>1</v>
      </c>
      <c r="D48">
        <v>4.3582752346992402E-2</v>
      </c>
      <c r="E48">
        <v>0.95641720294952304</v>
      </c>
      <c r="F48">
        <v>1</v>
      </c>
      <c r="G48">
        <v>4.66616190969944E-2</v>
      </c>
      <c r="H48">
        <v>0.95333832502365101</v>
      </c>
      <c r="I48" t="s">
        <v>70</v>
      </c>
      <c r="J48">
        <v>1</v>
      </c>
      <c r="K48">
        <f t="shared" si="0"/>
        <v>-3.0788667500019976E-3</v>
      </c>
      <c r="L48">
        <f t="shared" si="1"/>
        <v>3.0788779258720256E-3</v>
      </c>
    </row>
    <row r="49" spans="1:12" hidden="1" x14ac:dyDescent="0.3">
      <c r="A49" t="s">
        <v>382</v>
      </c>
      <c r="B49">
        <v>1</v>
      </c>
      <c r="C49">
        <f>VLOOKUP(A49,I$1:J$101,2,FALSE)</f>
        <v>1</v>
      </c>
      <c r="D49">
        <v>2.8824483975767999E-2</v>
      </c>
      <c r="E49">
        <v>0.97117549180984497</v>
      </c>
      <c r="F49">
        <v>1</v>
      </c>
      <c r="G49">
        <v>4.4238224625587401E-2</v>
      </c>
      <c r="H49">
        <v>0.95576173067092896</v>
      </c>
      <c r="I49" t="s">
        <v>756</v>
      </c>
      <c r="J49">
        <v>1</v>
      </c>
      <c r="K49">
        <f t="shared" si="0"/>
        <v>-1.5413740649819402E-2</v>
      </c>
      <c r="L49">
        <f t="shared" si="1"/>
        <v>1.5413761138916016E-2</v>
      </c>
    </row>
    <row r="50" spans="1:12" hidden="1" x14ac:dyDescent="0.3">
      <c r="A50" t="s">
        <v>390</v>
      </c>
      <c r="B50">
        <v>1</v>
      </c>
      <c r="C50">
        <f>VLOOKUP(A50,I$1:J$101,2,FALSE)</f>
        <v>0</v>
      </c>
      <c r="D50">
        <v>3.71028929948806E-2</v>
      </c>
      <c r="E50">
        <v>0.96289706230163497</v>
      </c>
      <c r="F50">
        <v>1</v>
      </c>
      <c r="G50">
        <v>3.2345876097679097E-2</v>
      </c>
      <c r="H50">
        <v>0.967654109001159</v>
      </c>
      <c r="I50" t="s">
        <v>692</v>
      </c>
      <c r="J50">
        <v>1</v>
      </c>
      <c r="K50">
        <f t="shared" si="0"/>
        <v>4.7570168972015034E-3</v>
      </c>
      <c r="L50">
        <f t="shared" si="1"/>
        <v>-4.7570466995240368E-3</v>
      </c>
    </row>
    <row r="51" spans="1:12" hidden="1" x14ac:dyDescent="0.3">
      <c r="A51" t="s">
        <v>398</v>
      </c>
      <c r="B51">
        <v>1</v>
      </c>
      <c r="C51">
        <f>VLOOKUP(A51,I$1:J$101,2,FALSE)</f>
        <v>0</v>
      </c>
      <c r="D51">
        <v>6.1747346073388998E-2</v>
      </c>
      <c r="E51">
        <v>0.93825262784957797</v>
      </c>
      <c r="F51">
        <v>1</v>
      </c>
      <c r="G51">
        <v>7.6419360935688005E-2</v>
      </c>
      <c r="H51">
        <v>0.92358064651489202</v>
      </c>
      <c r="I51" t="s">
        <v>630</v>
      </c>
      <c r="J51">
        <v>1</v>
      </c>
      <c r="K51">
        <f t="shared" si="0"/>
        <v>-1.4672014862299007E-2</v>
      </c>
      <c r="L51">
        <f t="shared" si="1"/>
        <v>1.4671981334685946E-2</v>
      </c>
    </row>
    <row r="52" spans="1:12" hidden="1" x14ac:dyDescent="0.3">
      <c r="A52" t="s">
        <v>406</v>
      </c>
      <c r="B52">
        <v>1</v>
      </c>
      <c r="C52">
        <f>VLOOKUP(A52,I$1:J$101,2,FALSE)</f>
        <v>0</v>
      </c>
      <c r="D52">
        <v>3.6778397858142797E-2</v>
      </c>
      <c r="E52">
        <v>0.96322154998779297</v>
      </c>
      <c r="F52">
        <v>1</v>
      </c>
      <c r="G52">
        <v>3.40623930096626E-2</v>
      </c>
      <c r="H52">
        <v>0.96593761444091797</v>
      </c>
      <c r="I52" t="s">
        <v>654</v>
      </c>
      <c r="J52">
        <v>1</v>
      </c>
      <c r="K52">
        <f t="shared" si="0"/>
        <v>2.7160048484801969E-3</v>
      </c>
      <c r="L52">
        <f t="shared" si="1"/>
        <v>-2.716064453125E-3</v>
      </c>
    </row>
    <row r="53" spans="1:12" hidden="1" x14ac:dyDescent="0.3">
      <c r="A53" t="s">
        <v>414</v>
      </c>
      <c r="B53">
        <v>1</v>
      </c>
      <c r="C53">
        <f>VLOOKUP(A53,I$1:J$101,2,FALSE)</f>
        <v>1</v>
      </c>
      <c r="D53">
        <v>3.1098984181880899E-2</v>
      </c>
      <c r="E53">
        <v>0.96890097856521595</v>
      </c>
      <c r="F53">
        <v>1</v>
      </c>
      <c r="G53">
        <v>3.21106053888797E-2</v>
      </c>
      <c r="H53">
        <v>0.96788936853408802</v>
      </c>
      <c r="I53" t="s">
        <v>206</v>
      </c>
      <c r="J53">
        <v>0</v>
      </c>
      <c r="K53">
        <f t="shared" si="0"/>
        <v>-1.0116212069988008E-3</v>
      </c>
      <c r="L53">
        <f t="shared" si="1"/>
        <v>1.0116100311279297E-3</v>
      </c>
    </row>
    <row r="54" spans="1:12" hidden="1" x14ac:dyDescent="0.3">
      <c r="A54" t="s">
        <v>422</v>
      </c>
      <c r="B54">
        <v>1</v>
      </c>
      <c r="C54">
        <f>VLOOKUP(A54,I$1:J$101,2,FALSE)</f>
        <v>0</v>
      </c>
      <c r="D54">
        <v>4.1523016989231103E-2</v>
      </c>
      <c r="E54">
        <v>0.95847702026367099</v>
      </c>
      <c r="F54">
        <v>1</v>
      </c>
      <c r="G54">
        <v>9.6516586840152699E-2</v>
      </c>
      <c r="H54">
        <v>0.90348345041275002</v>
      </c>
      <c r="I54" t="s">
        <v>262</v>
      </c>
      <c r="J54">
        <v>0</v>
      </c>
      <c r="K54">
        <f t="shared" si="0"/>
        <v>-5.4993569850921596E-2</v>
      </c>
      <c r="L54">
        <f t="shared" si="1"/>
        <v>5.4993569850920965E-2</v>
      </c>
    </row>
    <row r="55" spans="1:12" hidden="1" x14ac:dyDescent="0.3">
      <c r="A55" t="s">
        <v>430</v>
      </c>
      <c r="B55">
        <v>1</v>
      </c>
      <c r="C55">
        <f>VLOOKUP(A55,I$1:J$101,2,FALSE)</f>
        <v>1</v>
      </c>
      <c r="D55">
        <v>3.1730789691209703E-2</v>
      </c>
      <c r="E55">
        <v>0.96826922893524103</v>
      </c>
      <c r="F55">
        <v>1</v>
      </c>
      <c r="G55">
        <v>3.6139011383056599E-2</v>
      </c>
      <c r="H55">
        <v>0.96386092901229803</v>
      </c>
      <c r="I55" t="s">
        <v>686</v>
      </c>
      <c r="J55">
        <v>0</v>
      </c>
      <c r="K55">
        <f t="shared" si="0"/>
        <v>-4.4082216918468961E-3</v>
      </c>
      <c r="L55">
        <f t="shared" si="1"/>
        <v>4.4082999229430042E-3</v>
      </c>
    </row>
    <row r="56" spans="1:12" hidden="1" x14ac:dyDescent="0.3">
      <c r="A56" t="s">
        <v>438</v>
      </c>
      <c r="B56">
        <v>1</v>
      </c>
      <c r="C56">
        <f>VLOOKUP(A56,I$1:J$101,2,FALSE)</f>
        <v>1</v>
      </c>
      <c r="D56">
        <v>4.3276593089103699E-2</v>
      </c>
      <c r="E56">
        <v>0.956723392009735</v>
      </c>
      <c r="F56">
        <v>1</v>
      </c>
      <c r="G56">
        <v>4.87642250955104E-2</v>
      </c>
      <c r="H56">
        <v>0.95123583078384399</v>
      </c>
      <c r="I56" t="s">
        <v>598</v>
      </c>
      <c r="J56">
        <v>1</v>
      </c>
      <c r="K56">
        <f t="shared" si="0"/>
        <v>-5.4876320064067008E-3</v>
      </c>
      <c r="L56">
        <f t="shared" si="1"/>
        <v>5.4875612258910023E-3</v>
      </c>
    </row>
    <row r="57" spans="1:12" hidden="1" x14ac:dyDescent="0.3">
      <c r="A57" t="s">
        <v>446</v>
      </c>
      <c r="B57">
        <v>1</v>
      </c>
      <c r="C57">
        <f>VLOOKUP(A57,I$1:J$101,2,FALSE)</f>
        <v>0</v>
      </c>
      <c r="D57">
        <v>9.74768176674842E-2</v>
      </c>
      <c r="E57">
        <v>0.90252315998077304</v>
      </c>
      <c r="F57">
        <v>1</v>
      </c>
      <c r="G57">
        <v>5.9424992650747299E-2</v>
      </c>
      <c r="H57">
        <v>0.94057494401931696</v>
      </c>
      <c r="I57" t="s">
        <v>182</v>
      </c>
      <c r="J57">
        <v>1</v>
      </c>
      <c r="K57">
        <f t="shared" si="0"/>
        <v>3.8051825016736901E-2</v>
      </c>
      <c r="L57">
        <f t="shared" si="1"/>
        <v>-3.8051784038543923E-2</v>
      </c>
    </row>
    <row r="58" spans="1:12" hidden="1" x14ac:dyDescent="0.3">
      <c r="A58" t="s">
        <v>454</v>
      </c>
      <c r="B58">
        <v>1</v>
      </c>
      <c r="C58">
        <f>VLOOKUP(A58,I$1:J$101,2,FALSE)</f>
        <v>1</v>
      </c>
      <c r="D58">
        <v>3.29468585550785E-2</v>
      </c>
      <c r="E58">
        <v>0.96705317497253396</v>
      </c>
      <c r="F58">
        <v>1</v>
      </c>
      <c r="G58">
        <v>2.9870120808482101E-2</v>
      </c>
      <c r="H58">
        <v>0.97012984752654996</v>
      </c>
      <c r="I58" t="s">
        <v>534</v>
      </c>
      <c r="J58">
        <v>0</v>
      </c>
      <c r="K58">
        <f t="shared" si="0"/>
        <v>3.0767377465963988E-3</v>
      </c>
      <c r="L58">
        <f t="shared" si="1"/>
        <v>-3.0766725540160023E-3</v>
      </c>
    </row>
    <row r="59" spans="1:12" hidden="1" x14ac:dyDescent="0.3">
      <c r="A59" t="s">
        <v>462</v>
      </c>
      <c r="B59">
        <v>1</v>
      </c>
      <c r="C59">
        <f>VLOOKUP(A59,I$1:J$101,2,FALSE)</f>
        <v>1</v>
      </c>
      <c r="D59">
        <v>2.9220435768365801E-2</v>
      </c>
      <c r="E59">
        <v>0.97077953815460205</v>
      </c>
      <c r="F59">
        <v>1</v>
      </c>
      <c r="G59">
        <v>4.4510982930660199E-2</v>
      </c>
      <c r="H59">
        <v>0.95548903942108099</v>
      </c>
      <c r="I59" t="s">
        <v>622</v>
      </c>
      <c r="J59">
        <v>1</v>
      </c>
      <c r="K59">
        <f t="shared" si="0"/>
        <v>-1.5290547162294398E-2</v>
      </c>
      <c r="L59">
        <f t="shared" si="1"/>
        <v>1.5290498733521063E-2</v>
      </c>
    </row>
    <row r="60" spans="1:12" hidden="1" x14ac:dyDescent="0.3">
      <c r="A60" t="s">
        <v>470</v>
      </c>
      <c r="B60">
        <v>1</v>
      </c>
      <c r="C60">
        <f>VLOOKUP(A60,I$1:J$101,2,FALSE)</f>
        <v>0</v>
      </c>
      <c r="D60">
        <v>4.3870661407709101E-2</v>
      </c>
      <c r="E60">
        <v>0.95612931251525801</v>
      </c>
      <c r="F60">
        <v>1</v>
      </c>
      <c r="G60">
        <v>3.4126080572605098E-2</v>
      </c>
      <c r="H60">
        <v>0.96587389707565297</v>
      </c>
      <c r="I60" t="s">
        <v>788</v>
      </c>
      <c r="J60">
        <v>1</v>
      </c>
      <c r="K60">
        <f t="shared" si="0"/>
        <v>9.7445808351040025E-3</v>
      </c>
      <c r="L60">
        <f t="shared" si="1"/>
        <v>-9.7445845603949532E-3</v>
      </c>
    </row>
    <row r="61" spans="1:12" hidden="1" x14ac:dyDescent="0.3">
      <c r="A61" t="s">
        <v>478</v>
      </c>
      <c r="B61">
        <v>1</v>
      </c>
      <c r="C61">
        <f>VLOOKUP(A61,I$1:J$101,2,FALSE)</f>
        <v>1</v>
      </c>
      <c r="D61">
        <v>2.9799146577715801E-2</v>
      </c>
      <c r="E61">
        <v>0.970200896263122</v>
      </c>
      <c r="F61">
        <v>1</v>
      </c>
      <c r="G61">
        <v>3.3301316201686797E-2</v>
      </c>
      <c r="H61">
        <v>0.96669870615005404</v>
      </c>
      <c r="I61" t="s">
        <v>732</v>
      </c>
      <c r="J61">
        <v>0</v>
      </c>
      <c r="K61">
        <f t="shared" si="0"/>
        <v>-3.5021696239709958E-3</v>
      </c>
      <c r="L61">
        <f t="shared" si="1"/>
        <v>3.50219011306796E-3</v>
      </c>
    </row>
    <row r="62" spans="1:12" hidden="1" x14ac:dyDescent="0.3">
      <c r="A62" t="s">
        <v>486</v>
      </c>
      <c r="B62">
        <v>1</v>
      </c>
      <c r="C62">
        <f>VLOOKUP(A62,I$1:J$101,2,FALSE)</f>
        <v>1</v>
      </c>
      <c r="D62">
        <v>2.82364003360271E-2</v>
      </c>
      <c r="E62">
        <v>0.97176355123519897</v>
      </c>
      <c r="F62">
        <v>1</v>
      </c>
      <c r="G62">
        <v>3.4185275435447603E-2</v>
      </c>
      <c r="H62">
        <v>0.965814709663391</v>
      </c>
      <c r="I62" t="s">
        <v>748</v>
      </c>
      <c r="J62">
        <v>0</v>
      </c>
      <c r="K62">
        <f t="shared" si="0"/>
        <v>-5.9488750994205024E-3</v>
      </c>
      <c r="L62">
        <f t="shared" si="1"/>
        <v>5.9488415718079724E-3</v>
      </c>
    </row>
    <row r="63" spans="1:12" hidden="1" x14ac:dyDescent="0.3">
      <c r="A63" t="s">
        <v>494</v>
      </c>
      <c r="B63">
        <v>1</v>
      </c>
      <c r="C63">
        <f>VLOOKUP(A63,I$1:J$101,2,FALSE)</f>
        <v>0</v>
      </c>
      <c r="D63">
        <v>0.18935628235340099</v>
      </c>
      <c r="E63">
        <v>0.81064373254776001</v>
      </c>
      <c r="F63">
        <v>1</v>
      </c>
      <c r="G63">
        <v>4.0834996849298401E-2</v>
      </c>
      <c r="H63">
        <v>0.95916503667831399</v>
      </c>
      <c r="I63" t="s">
        <v>30</v>
      </c>
      <c r="J63">
        <v>0</v>
      </c>
      <c r="K63">
        <f t="shared" si="0"/>
        <v>0.1485212855041026</v>
      </c>
      <c r="L63">
        <f t="shared" si="1"/>
        <v>-0.14852130413055398</v>
      </c>
    </row>
    <row r="64" spans="1:12" hidden="1" x14ac:dyDescent="0.3">
      <c r="A64" t="s">
        <v>502</v>
      </c>
      <c r="B64">
        <v>1</v>
      </c>
      <c r="C64">
        <f>VLOOKUP(A64,I$1:J$101,2,FALSE)</f>
        <v>1</v>
      </c>
      <c r="D64">
        <v>3.4882489591836902E-2</v>
      </c>
      <c r="E64">
        <v>0.96511745452880804</v>
      </c>
      <c r="F64">
        <v>1</v>
      </c>
      <c r="G64">
        <v>3.5714790225028901E-2</v>
      </c>
      <c r="H64">
        <v>0.96428519487380904</v>
      </c>
      <c r="I64" t="s">
        <v>16</v>
      </c>
      <c r="J64">
        <v>1</v>
      </c>
      <c r="K64">
        <f t="shared" si="0"/>
        <v>-8.3230063319199993E-4</v>
      </c>
      <c r="L64">
        <f t="shared" si="1"/>
        <v>8.3225965499900134E-4</v>
      </c>
    </row>
    <row r="65" spans="1:12" hidden="1" x14ac:dyDescent="0.3">
      <c r="A65" t="s">
        <v>510</v>
      </c>
      <c r="B65">
        <v>1</v>
      </c>
      <c r="C65">
        <f>VLOOKUP(A65,I$1:J$101,2,FALSE)</f>
        <v>1</v>
      </c>
      <c r="D65">
        <v>2.8811248019337599E-2</v>
      </c>
      <c r="E65">
        <v>0.97118878364562899</v>
      </c>
      <c r="F65">
        <v>1</v>
      </c>
      <c r="G65">
        <v>3.4817710518836899E-2</v>
      </c>
      <c r="H65">
        <v>0.965182304382324</v>
      </c>
      <c r="I65" t="s">
        <v>190</v>
      </c>
      <c r="J65">
        <v>0</v>
      </c>
      <c r="K65">
        <f t="shared" si="0"/>
        <v>-6.0064624994993002E-3</v>
      </c>
      <c r="L65">
        <f t="shared" si="1"/>
        <v>6.0064792633049979E-3</v>
      </c>
    </row>
    <row r="66" spans="1:12" hidden="1" x14ac:dyDescent="0.3">
      <c r="A66" t="s">
        <v>518</v>
      </c>
      <c r="B66">
        <v>1</v>
      </c>
      <c r="C66">
        <f>VLOOKUP(A66,I$1:J$101,2,FALSE)</f>
        <v>1</v>
      </c>
      <c r="D66">
        <v>0.49282479286193798</v>
      </c>
      <c r="E66">
        <v>0.50717526674270597</v>
      </c>
      <c r="F66">
        <v>0</v>
      </c>
      <c r="G66">
        <v>0.88246268033981301</v>
      </c>
      <c r="H66">
        <v>0.11753736436367</v>
      </c>
      <c r="I66" t="s">
        <v>350</v>
      </c>
      <c r="J66">
        <v>1</v>
      </c>
      <c r="K66">
        <f t="shared" si="0"/>
        <v>-0.38963788747787503</v>
      </c>
      <c r="L66">
        <f t="shared" si="1"/>
        <v>0.38963790237903595</v>
      </c>
    </row>
    <row r="67" spans="1:12" hidden="1" x14ac:dyDescent="0.3">
      <c r="A67" t="s">
        <v>526</v>
      </c>
      <c r="B67">
        <v>1</v>
      </c>
      <c r="C67">
        <f>VLOOKUP(A67,I$1:J$101,2,FALSE)</f>
        <v>1</v>
      </c>
      <c r="D67">
        <v>2.8864765539765299E-2</v>
      </c>
      <c r="E67">
        <v>0.97113525867462103</v>
      </c>
      <c r="F67">
        <v>1</v>
      </c>
      <c r="G67">
        <v>3.1830940395593602E-2</v>
      </c>
      <c r="H67">
        <v>0.96816909313201904</v>
      </c>
      <c r="I67" t="s">
        <v>478</v>
      </c>
      <c r="J67">
        <v>1</v>
      </c>
      <c r="K67">
        <f t="shared" ref="K67:K101" si="2">D67-G67</f>
        <v>-2.9661748558283026E-3</v>
      </c>
      <c r="L67">
        <f t="shared" ref="L67:L101" si="3">E67-H67</f>
        <v>2.966165542601984E-3</v>
      </c>
    </row>
    <row r="68" spans="1:12" hidden="1" x14ac:dyDescent="0.3">
      <c r="A68" t="s">
        <v>534</v>
      </c>
      <c r="B68">
        <v>1</v>
      </c>
      <c r="C68">
        <f>VLOOKUP(A68,I$1:J$101,2,FALSE)</f>
        <v>0</v>
      </c>
      <c r="D68">
        <v>3.67155373096466E-2</v>
      </c>
      <c r="E68">
        <v>0.963284492492675</v>
      </c>
      <c r="F68">
        <v>1</v>
      </c>
      <c r="G68">
        <v>4.0570016950368798E-2</v>
      </c>
      <c r="H68">
        <v>0.95942997932434004</v>
      </c>
      <c r="I68" t="s">
        <v>422</v>
      </c>
      <c r="J68">
        <v>0</v>
      </c>
      <c r="K68">
        <f t="shared" si="2"/>
        <v>-3.8544796407221985E-3</v>
      </c>
      <c r="L68">
        <f t="shared" si="3"/>
        <v>3.8545131683349609E-3</v>
      </c>
    </row>
    <row r="69" spans="1:12" hidden="1" x14ac:dyDescent="0.3">
      <c r="A69" t="s">
        <v>542</v>
      </c>
      <c r="B69">
        <v>1</v>
      </c>
      <c r="C69">
        <f>VLOOKUP(A69,I$1:J$101,2,FALSE)</f>
        <v>1</v>
      </c>
      <c r="D69">
        <v>3.14110480248928E-2</v>
      </c>
      <c r="E69">
        <v>0.96858894824981601</v>
      </c>
      <c r="F69">
        <v>1</v>
      </c>
      <c r="G69">
        <v>3.13781984150409E-2</v>
      </c>
      <c r="H69">
        <v>0.96862185001373202</v>
      </c>
      <c r="I69" t="s">
        <v>46</v>
      </c>
      <c r="J69">
        <v>0</v>
      </c>
      <c r="K69">
        <f t="shared" si="2"/>
        <v>3.2849609851899608E-5</v>
      </c>
      <c r="L69">
        <f t="shared" si="3"/>
        <v>-3.2901763916015625E-5</v>
      </c>
    </row>
    <row r="70" spans="1:12" hidden="1" x14ac:dyDescent="0.3">
      <c r="A70" t="s">
        <v>550</v>
      </c>
      <c r="B70">
        <v>1</v>
      </c>
      <c r="C70">
        <f>VLOOKUP(A70,I$1:J$101,2,FALSE)</f>
        <v>1</v>
      </c>
      <c r="D70">
        <v>4.0785472840070697E-2</v>
      </c>
      <c r="E70">
        <v>0.95921450853347701</v>
      </c>
      <c r="F70">
        <v>1</v>
      </c>
      <c r="G70">
        <v>3.91907170414924E-2</v>
      </c>
      <c r="H70">
        <v>0.96080929040908802</v>
      </c>
      <c r="I70" t="s">
        <v>772</v>
      </c>
      <c r="J70">
        <v>1</v>
      </c>
      <c r="K70">
        <f t="shared" si="2"/>
        <v>1.594755798578297E-3</v>
      </c>
      <c r="L70">
        <f t="shared" si="3"/>
        <v>-1.5947818756110177E-3</v>
      </c>
    </row>
    <row r="71" spans="1:12" hidden="1" x14ac:dyDescent="0.3">
      <c r="A71" t="s">
        <v>558</v>
      </c>
      <c r="B71">
        <v>1</v>
      </c>
      <c r="C71">
        <f>VLOOKUP(A71,I$1:J$101,2,FALSE)</f>
        <v>1</v>
      </c>
      <c r="D71">
        <v>2.9212133958935699E-2</v>
      </c>
      <c r="E71">
        <v>0.97078788280487005</v>
      </c>
      <c r="F71">
        <v>1</v>
      </c>
      <c r="G71">
        <v>3.3684153109788798E-2</v>
      </c>
      <c r="H71">
        <v>0.96631580591201705</v>
      </c>
      <c r="I71" t="s">
        <v>542</v>
      </c>
      <c r="J71">
        <v>1</v>
      </c>
      <c r="K71">
        <f t="shared" si="2"/>
        <v>-4.4720191508530981E-3</v>
      </c>
      <c r="L71">
        <f t="shared" si="3"/>
        <v>4.4720768928530052E-3</v>
      </c>
    </row>
    <row r="72" spans="1:12" hidden="1" x14ac:dyDescent="0.3">
      <c r="A72" t="s">
        <v>566</v>
      </c>
      <c r="B72">
        <v>1</v>
      </c>
      <c r="C72">
        <f>VLOOKUP(A72,I$1:J$101,2,FALSE)</f>
        <v>0</v>
      </c>
      <c r="D72">
        <v>3.4952275454998002E-2</v>
      </c>
      <c r="E72">
        <v>0.96504771709442105</v>
      </c>
      <c r="F72">
        <v>1</v>
      </c>
      <c r="G72">
        <v>3.9742141962051301E-2</v>
      </c>
      <c r="H72">
        <v>0.960257828235626</v>
      </c>
      <c r="I72" t="s">
        <v>430</v>
      </c>
      <c r="J72">
        <v>1</v>
      </c>
      <c r="K72">
        <f t="shared" si="2"/>
        <v>-4.7898665070532989E-3</v>
      </c>
      <c r="L72">
        <f t="shared" si="3"/>
        <v>4.789888858795055E-3</v>
      </c>
    </row>
    <row r="73" spans="1:12" hidden="1" x14ac:dyDescent="0.3">
      <c r="A73" t="s">
        <v>574</v>
      </c>
      <c r="B73">
        <v>1</v>
      </c>
      <c r="C73">
        <f>VLOOKUP(A73,I$1:J$101,2,FALSE)</f>
        <v>1</v>
      </c>
      <c r="D73">
        <v>0.10759583115577601</v>
      </c>
      <c r="E73">
        <v>0.89240413904189997</v>
      </c>
      <c r="F73">
        <v>1</v>
      </c>
      <c r="G73">
        <v>0.20943903923034601</v>
      </c>
      <c r="H73">
        <v>0.79056090116500799</v>
      </c>
      <c r="I73" t="s">
        <v>358</v>
      </c>
      <c r="J73">
        <v>1</v>
      </c>
      <c r="K73">
        <f t="shared" si="2"/>
        <v>-0.10184320807457001</v>
      </c>
      <c r="L73">
        <f t="shared" si="3"/>
        <v>0.10184323787689198</v>
      </c>
    </row>
    <row r="74" spans="1:12" x14ac:dyDescent="0.3">
      <c r="A74" t="s">
        <v>582</v>
      </c>
      <c r="B74">
        <v>0</v>
      </c>
      <c r="C74">
        <f>VLOOKUP(A74,I$1:J$101,2,FALSE)</f>
        <v>1</v>
      </c>
      <c r="D74">
        <v>0.99910837411880404</v>
      </c>
      <c r="E74">
        <v>8.9165329700335795E-4</v>
      </c>
      <c r="F74">
        <v>0</v>
      </c>
      <c r="G74">
        <v>0.997955322265625</v>
      </c>
      <c r="H74">
        <v>2.04463396221399E-3</v>
      </c>
      <c r="I74" t="s">
        <v>86</v>
      </c>
      <c r="J74">
        <v>1</v>
      </c>
      <c r="K74">
        <f t="shared" si="2"/>
        <v>1.1530518531790435E-3</v>
      </c>
      <c r="L74">
        <f t="shared" si="3"/>
        <v>-1.1529806652106321E-3</v>
      </c>
    </row>
    <row r="75" spans="1:12" hidden="1" x14ac:dyDescent="0.3">
      <c r="A75" t="s">
        <v>590</v>
      </c>
      <c r="B75">
        <v>1</v>
      </c>
      <c r="C75">
        <f>VLOOKUP(A75,I$1:J$101,2,FALSE)</f>
        <v>1</v>
      </c>
      <c r="D75">
        <v>2.9984444379806501E-2</v>
      </c>
      <c r="E75">
        <v>0.97001552581787098</v>
      </c>
      <c r="F75">
        <v>1</v>
      </c>
      <c r="G75">
        <v>4.4803023338317802E-2</v>
      </c>
      <c r="H75">
        <v>0.95519703626632602</v>
      </c>
      <c r="I75" t="s">
        <v>8</v>
      </c>
      <c r="J75">
        <v>1</v>
      </c>
      <c r="K75">
        <f t="shared" si="2"/>
        <v>-1.48185789585113E-2</v>
      </c>
      <c r="L75">
        <f t="shared" si="3"/>
        <v>1.4818489551544967E-2</v>
      </c>
    </row>
    <row r="76" spans="1:12" hidden="1" x14ac:dyDescent="0.3">
      <c r="A76" t="s">
        <v>598</v>
      </c>
      <c r="B76">
        <v>1</v>
      </c>
      <c r="C76">
        <f>VLOOKUP(A76,I$1:J$101,2,FALSE)</f>
        <v>1</v>
      </c>
      <c r="D76">
        <v>3.8560144603252397E-2</v>
      </c>
      <c r="E76">
        <v>0.96143984794616699</v>
      </c>
      <c r="F76">
        <v>1</v>
      </c>
      <c r="G76">
        <v>3.8032397627830498E-2</v>
      </c>
      <c r="H76">
        <v>0.96196764707565297</v>
      </c>
      <c r="I76" t="s">
        <v>670</v>
      </c>
      <c r="J76">
        <v>0</v>
      </c>
      <c r="K76">
        <f t="shared" si="2"/>
        <v>5.2774697542189858E-4</v>
      </c>
      <c r="L76">
        <f t="shared" si="3"/>
        <v>-5.2779912948597296E-4</v>
      </c>
    </row>
    <row r="77" spans="1:12" hidden="1" x14ac:dyDescent="0.3">
      <c r="A77" t="s">
        <v>606</v>
      </c>
      <c r="B77">
        <v>1</v>
      </c>
      <c r="C77">
        <f>VLOOKUP(A77,I$1:J$101,2,FALSE)</f>
        <v>1</v>
      </c>
      <c r="D77">
        <v>2.8581278398633E-2</v>
      </c>
      <c r="E77">
        <v>0.97141873836517301</v>
      </c>
      <c r="F77">
        <v>1</v>
      </c>
      <c r="G77">
        <v>3.1629793345928102E-2</v>
      </c>
      <c r="H77">
        <v>0.96837025880813599</v>
      </c>
      <c r="I77" t="s">
        <v>646</v>
      </c>
      <c r="J77">
        <v>1</v>
      </c>
      <c r="K77">
        <f t="shared" si="2"/>
        <v>-3.0485149472951022E-3</v>
      </c>
      <c r="L77">
        <f t="shared" si="3"/>
        <v>3.0484795570370204E-3</v>
      </c>
    </row>
    <row r="78" spans="1:12" hidden="1" x14ac:dyDescent="0.3">
      <c r="A78" t="s">
        <v>614</v>
      </c>
      <c r="B78">
        <v>1</v>
      </c>
      <c r="C78">
        <f>VLOOKUP(A78,I$1:J$101,2,FALSE)</f>
        <v>1</v>
      </c>
      <c r="D78">
        <v>3.2083213329315102E-2</v>
      </c>
      <c r="E78">
        <v>0.96791684627532903</v>
      </c>
      <c r="F78">
        <v>1</v>
      </c>
      <c r="G78">
        <v>3.6227215081453303E-2</v>
      </c>
      <c r="H78">
        <v>0.963772773742675</v>
      </c>
      <c r="I78" t="s">
        <v>796</v>
      </c>
      <c r="J78">
        <v>0</v>
      </c>
      <c r="K78">
        <f t="shared" si="2"/>
        <v>-4.1440017521382003E-3</v>
      </c>
      <c r="L78">
        <f t="shared" si="3"/>
        <v>4.1440725326540306E-3</v>
      </c>
    </row>
    <row r="79" spans="1:12" hidden="1" x14ac:dyDescent="0.3">
      <c r="A79" t="s">
        <v>622</v>
      </c>
      <c r="B79">
        <v>1</v>
      </c>
      <c r="C79">
        <f>VLOOKUP(A79,I$1:J$101,2,FALSE)</f>
        <v>1</v>
      </c>
      <c r="D79">
        <v>3.4941036254167501E-2</v>
      </c>
      <c r="E79">
        <v>0.96505898237228305</v>
      </c>
      <c r="F79">
        <v>1</v>
      </c>
      <c r="G79">
        <v>4.3601192533969803E-2</v>
      </c>
      <c r="H79">
        <v>0.956398785114288</v>
      </c>
      <c r="I79" t="s">
        <v>462</v>
      </c>
      <c r="J79">
        <v>1</v>
      </c>
      <c r="K79">
        <f t="shared" si="2"/>
        <v>-8.6601562798023016E-3</v>
      </c>
      <c r="L79">
        <f t="shared" si="3"/>
        <v>8.6601972579950504E-3</v>
      </c>
    </row>
    <row r="80" spans="1:12" hidden="1" x14ac:dyDescent="0.3">
      <c r="A80" t="s">
        <v>630</v>
      </c>
      <c r="B80">
        <v>1</v>
      </c>
      <c r="C80">
        <f>VLOOKUP(A80,I$1:J$101,2,FALSE)</f>
        <v>1</v>
      </c>
      <c r="D80">
        <v>3.9560187608003602E-2</v>
      </c>
      <c r="E80">
        <v>0.96043980121612504</v>
      </c>
      <c r="F80">
        <v>1</v>
      </c>
      <c r="G80">
        <v>9.68842133879661E-2</v>
      </c>
      <c r="H80">
        <v>0.90311574935912997</v>
      </c>
      <c r="I80" t="s">
        <v>174</v>
      </c>
      <c r="J80">
        <v>0</v>
      </c>
      <c r="K80">
        <f t="shared" si="2"/>
        <v>-5.7324025779962498E-2</v>
      </c>
      <c r="L80">
        <f t="shared" si="3"/>
        <v>5.7324051856995073E-2</v>
      </c>
    </row>
    <row r="81" spans="1:12" hidden="1" x14ac:dyDescent="0.3">
      <c r="A81" t="s">
        <v>638</v>
      </c>
      <c r="B81">
        <v>1</v>
      </c>
      <c r="C81">
        <f>VLOOKUP(A81,I$1:J$101,2,FALSE)</f>
        <v>1</v>
      </c>
      <c r="D81">
        <v>3.4499138593673699E-2</v>
      </c>
      <c r="E81">
        <v>0.96550095081329301</v>
      </c>
      <c r="F81">
        <v>1</v>
      </c>
      <c r="G81">
        <v>2.9171753674745501E-2</v>
      </c>
      <c r="H81">
        <v>0.97082817554473799</v>
      </c>
      <c r="I81" t="s">
        <v>54</v>
      </c>
      <c r="J81">
        <v>0</v>
      </c>
      <c r="K81">
        <f t="shared" si="2"/>
        <v>5.3273849189281984E-3</v>
      </c>
      <c r="L81">
        <f t="shared" si="3"/>
        <v>-5.3272247314449794E-3</v>
      </c>
    </row>
    <row r="82" spans="1:12" hidden="1" x14ac:dyDescent="0.3">
      <c r="A82" t="s">
        <v>646</v>
      </c>
      <c r="B82">
        <v>1</v>
      </c>
      <c r="C82">
        <f>VLOOKUP(A82,I$1:J$101,2,FALSE)</f>
        <v>1</v>
      </c>
      <c r="D82">
        <v>0.207154780626297</v>
      </c>
      <c r="E82">
        <v>0.79284518957137995</v>
      </c>
      <c r="F82">
        <v>1</v>
      </c>
      <c r="G82">
        <v>6.6578790545463507E-2</v>
      </c>
      <c r="H82">
        <v>0.93342119455337502</v>
      </c>
      <c r="I82" t="s">
        <v>526</v>
      </c>
      <c r="J82">
        <v>1</v>
      </c>
      <c r="K82">
        <f t="shared" si="2"/>
        <v>0.14057599008083349</v>
      </c>
      <c r="L82">
        <f t="shared" si="3"/>
        <v>-0.14057600498199507</v>
      </c>
    </row>
    <row r="83" spans="1:12" hidden="1" x14ac:dyDescent="0.3">
      <c r="A83" t="s">
        <v>654</v>
      </c>
      <c r="B83">
        <v>1</v>
      </c>
      <c r="C83">
        <f>VLOOKUP(A83,I$1:J$101,2,FALSE)</f>
        <v>1</v>
      </c>
      <c r="D83">
        <v>4.1495788842439603E-2</v>
      </c>
      <c r="E83">
        <v>0.95850414037704401</v>
      </c>
      <c r="F83">
        <v>1</v>
      </c>
      <c r="G83">
        <v>4.4148735702037797E-2</v>
      </c>
      <c r="H83">
        <v>0.95585125684738104</v>
      </c>
      <c r="I83" t="s">
        <v>438</v>
      </c>
      <c r="J83">
        <v>1</v>
      </c>
      <c r="K83">
        <f t="shared" si="2"/>
        <v>-2.6529468595981945E-3</v>
      </c>
      <c r="L83">
        <f t="shared" si="3"/>
        <v>2.6528835296629749E-3</v>
      </c>
    </row>
    <row r="84" spans="1:12" hidden="1" x14ac:dyDescent="0.3">
      <c r="A84" t="s">
        <v>662</v>
      </c>
      <c r="B84">
        <v>1</v>
      </c>
      <c r="C84">
        <f>VLOOKUP(A84,I$1:J$101,2,FALSE)</f>
        <v>1</v>
      </c>
      <c r="D84">
        <v>3.5374317318201003E-2</v>
      </c>
      <c r="E84">
        <v>0.96462571620941095</v>
      </c>
      <c r="F84">
        <v>1</v>
      </c>
      <c r="G84">
        <v>2.90580000728368E-2</v>
      </c>
      <c r="H84">
        <v>0.97094202041625899</v>
      </c>
      <c r="I84" t="s">
        <v>198</v>
      </c>
      <c r="J84">
        <v>0</v>
      </c>
      <c r="K84">
        <f t="shared" si="2"/>
        <v>6.316317245364203E-3</v>
      </c>
      <c r="L84">
        <f t="shared" si="3"/>
        <v>-6.3163042068480335E-3</v>
      </c>
    </row>
    <row r="85" spans="1:12" hidden="1" x14ac:dyDescent="0.3">
      <c r="A85" t="s">
        <v>670</v>
      </c>
      <c r="B85">
        <v>1</v>
      </c>
      <c r="C85">
        <f>VLOOKUP(A85,I$1:J$101,2,FALSE)</f>
        <v>0</v>
      </c>
      <c r="D85">
        <v>3.0229441821575099E-2</v>
      </c>
      <c r="E85">
        <v>0.96977049112319902</v>
      </c>
      <c r="F85">
        <v>1</v>
      </c>
      <c r="G85">
        <v>3.3229965716600397E-2</v>
      </c>
      <c r="H85">
        <v>0.96677011251449496</v>
      </c>
      <c r="I85" t="s">
        <v>294</v>
      </c>
      <c r="J85">
        <v>0</v>
      </c>
      <c r="K85">
        <f t="shared" si="2"/>
        <v>-3.0005238950252984E-3</v>
      </c>
      <c r="L85">
        <f t="shared" si="3"/>
        <v>3.0003786087040574E-3</v>
      </c>
    </row>
    <row r="86" spans="1:12" hidden="1" x14ac:dyDescent="0.3">
      <c r="A86" t="s">
        <v>678</v>
      </c>
      <c r="B86">
        <v>1</v>
      </c>
      <c r="C86">
        <f>VLOOKUP(A86,I$1:J$101,2,FALSE)</f>
        <v>1</v>
      </c>
      <c r="D86">
        <v>3.0202342197299E-2</v>
      </c>
      <c r="E86">
        <v>0.96979761123657204</v>
      </c>
      <c r="F86">
        <v>1</v>
      </c>
      <c r="G86">
        <v>2.8664037585258401E-2</v>
      </c>
      <c r="H86">
        <v>0.97133594751357999</v>
      </c>
      <c r="I86" t="s">
        <v>78</v>
      </c>
      <c r="J86">
        <v>1</v>
      </c>
      <c r="K86">
        <f t="shared" si="2"/>
        <v>1.5383046120405995E-3</v>
      </c>
      <c r="L86">
        <f t="shared" si="3"/>
        <v>-1.5383362770079456E-3</v>
      </c>
    </row>
    <row r="87" spans="1:12" hidden="1" x14ac:dyDescent="0.3">
      <c r="A87" t="s">
        <v>686</v>
      </c>
      <c r="B87">
        <v>1</v>
      </c>
      <c r="C87">
        <f>VLOOKUP(A87,I$1:J$101,2,FALSE)</f>
        <v>0</v>
      </c>
      <c r="D87">
        <v>4.1484091430902398E-2</v>
      </c>
      <c r="E87">
        <v>0.95851588249206499</v>
      </c>
      <c r="F87">
        <v>1</v>
      </c>
      <c r="G87">
        <v>4.1484091430902398E-2</v>
      </c>
      <c r="H87">
        <v>0.95851588249206499</v>
      </c>
      <c r="I87" t="s">
        <v>158</v>
      </c>
      <c r="J87">
        <v>1</v>
      </c>
      <c r="K87">
        <f t="shared" si="2"/>
        <v>0</v>
      </c>
      <c r="L87">
        <f t="shared" si="3"/>
        <v>0</v>
      </c>
    </row>
    <row r="88" spans="1:12" hidden="1" x14ac:dyDescent="0.3">
      <c r="A88" t="s">
        <v>692</v>
      </c>
      <c r="B88">
        <v>1</v>
      </c>
      <c r="C88">
        <f>VLOOKUP(A88,I$1:J$101,2,FALSE)</f>
        <v>1</v>
      </c>
      <c r="D88">
        <v>3.6770261824130998E-2</v>
      </c>
      <c r="E88">
        <v>0.96322977542877197</v>
      </c>
      <c r="F88">
        <v>1</v>
      </c>
      <c r="G88">
        <v>4.7294631600379902E-2</v>
      </c>
      <c r="H88">
        <v>0.95270538330078103</v>
      </c>
      <c r="I88" t="s">
        <v>62</v>
      </c>
      <c r="J88">
        <v>1</v>
      </c>
      <c r="K88">
        <f t="shared" si="2"/>
        <v>-1.0524369776248904E-2</v>
      </c>
      <c r="L88">
        <f t="shared" si="3"/>
        <v>1.0524392127990945E-2</v>
      </c>
    </row>
    <row r="89" spans="1:12" hidden="1" x14ac:dyDescent="0.3">
      <c r="A89" t="s">
        <v>700</v>
      </c>
      <c r="B89">
        <v>1</v>
      </c>
      <c r="C89">
        <f>VLOOKUP(A89,I$1:J$101,2,FALSE)</f>
        <v>1</v>
      </c>
      <c r="D89">
        <v>3.3010117709636598E-2</v>
      </c>
      <c r="E89">
        <v>0.96698987483978205</v>
      </c>
      <c r="F89">
        <v>1</v>
      </c>
      <c r="G89">
        <v>3.05173434317111E-2</v>
      </c>
      <c r="H89">
        <v>0.96948271989822299</v>
      </c>
      <c r="I89" t="s">
        <v>638</v>
      </c>
      <c r="J89">
        <v>1</v>
      </c>
      <c r="K89">
        <f t="shared" si="2"/>
        <v>2.4927742779254983E-3</v>
      </c>
      <c r="L89">
        <f t="shared" si="3"/>
        <v>-2.4928450584409401E-3</v>
      </c>
    </row>
    <row r="90" spans="1:12" x14ac:dyDescent="0.3">
      <c r="A90" t="s">
        <v>708</v>
      </c>
      <c r="B90">
        <v>0</v>
      </c>
      <c r="C90">
        <f>VLOOKUP(A90,I$1:J$101,2,FALSE)</f>
        <v>1</v>
      </c>
      <c r="D90">
        <v>0.99245560169219904</v>
      </c>
      <c r="E90">
        <v>7.5444453395903102E-3</v>
      </c>
      <c r="F90">
        <v>1</v>
      </c>
      <c r="G90" s="1">
        <v>7.0058376877568594E-5</v>
      </c>
      <c r="H90">
        <v>0.99992990493774403</v>
      </c>
      <c r="I90" t="s">
        <v>102</v>
      </c>
      <c r="J90">
        <v>0</v>
      </c>
      <c r="K90">
        <f t="shared" si="2"/>
        <v>0.99238554331532147</v>
      </c>
      <c r="L90">
        <f t="shared" si="3"/>
        <v>-0.99238545959815372</v>
      </c>
    </row>
    <row r="91" spans="1:12" hidden="1" x14ac:dyDescent="0.3">
      <c r="A91" t="s">
        <v>716</v>
      </c>
      <c r="B91">
        <v>1</v>
      </c>
      <c r="C91">
        <f>VLOOKUP(A91,I$1:J$101,2,FALSE)</f>
        <v>0</v>
      </c>
      <c r="D91">
        <v>3.2926209270954097E-2</v>
      </c>
      <c r="E91">
        <v>0.96707379817962602</v>
      </c>
      <c r="F91">
        <v>1</v>
      </c>
      <c r="G91">
        <v>3.05787418037652E-2</v>
      </c>
      <c r="H91">
        <v>0.96942126750946001</v>
      </c>
      <c r="I91" t="s">
        <v>254</v>
      </c>
      <c r="J91">
        <v>1</v>
      </c>
      <c r="K91">
        <f t="shared" si="2"/>
        <v>2.3474674671888976E-3</v>
      </c>
      <c r="L91">
        <f t="shared" si="3"/>
        <v>-2.3474693298339844E-3</v>
      </c>
    </row>
    <row r="92" spans="1:12" hidden="1" x14ac:dyDescent="0.3">
      <c r="A92" t="s">
        <v>724</v>
      </c>
      <c r="B92">
        <v>1</v>
      </c>
      <c r="C92">
        <f>VLOOKUP(A92,I$1:J$101,2,FALSE)</f>
        <v>0</v>
      </c>
      <c r="D92">
        <v>3.2111655920743901E-2</v>
      </c>
      <c r="E92">
        <v>0.96788835525512695</v>
      </c>
      <c r="F92">
        <v>1</v>
      </c>
      <c r="G92">
        <v>2.8616856783628401E-2</v>
      </c>
      <c r="H92">
        <v>0.97138309478759699</v>
      </c>
      <c r="I92" t="s">
        <v>214</v>
      </c>
      <c r="J92">
        <v>1</v>
      </c>
      <c r="K92">
        <f t="shared" si="2"/>
        <v>3.4947991371154993E-3</v>
      </c>
      <c r="L92">
        <f t="shared" si="3"/>
        <v>-3.494739532470037E-3</v>
      </c>
    </row>
    <row r="93" spans="1:12" hidden="1" x14ac:dyDescent="0.3">
      <c r="A93" t="s">
        <v>732</v>
      </c>
      <c r="B93">
        <v>1</v>
      </c>
      <c r="C93">
        <f>VLOOKUP(A93,I$1:J$101,2,FALSE)</f>
        <v>0</v>
      </c>
      <c r="D93">
        <v>3.3103421330451903E-2</v>
      </c>
      <c r="E93">
        <v>0.96689659357070901</v>
      </c>
      <c r="F93">
        <v>1</v>
      </c>
      <c r="G93">
        <v>4.6215940266847597E-2</v>
      </c>
      <c r="H93">
        <v>0.95378404855728105</v>
      </c>
      <c r="I93" t="s">
        <v>550</v>
      </c>
      <c r="J93">
        <v>1</v>
      </c>
      <c r="K93">
        <f t="shared" si="2"/>
        <v>-1.3112518936395694E-2</v>
      </c>
      <c r="L93">
        <f t="shared" si="3"/>
        <v>1.3112545013427956E-2</v>
      </c>
    </row>
    <row r="94" spans="1:12" hidden="1" x14ac:dyDescent="0.3">
      <c r="A94" t="s">
        <v>740</v>
      </c>
      <c r="B94">
        <v>0</v>
      </c>
      <c r="C94">
        <f>VLOOKUP(A94,I$1:J$101,2,FALSE)</f>
        <v>0</v>
      </c>
      <c r="D94">
        <v>0.99307596683502197</v>
      </c>
      <c r="E94">
        <v>6.9240881130099297E-3</v>
      </c>
      <c r="F94">
        <v>1</v>
      </c>
      <c r="G94">
        <v>0.39015153050422602</v>
      </c>
      <c r="H94">
        <v>0.60984849929809504</v>
      </c>
      <c r="I94" t="s">
        <v>166</v>
      </c>
      <c r="J94">
        <v>0</v>
      </c>
      <c r="K94">
        <f t="shared" si="2"/>
        <v>0.60292443633079595</v>
      </c>
      <c r="L94">
        <f t="shared" si="3"/>
        <v>-0.60292441118508511</v>
      </c>
    </row>
    <row r="95" spans="1:12" hidden="1" x14ac:dyDescent="0.3">
      <c r="A95" t="s">
        <v>748</v>
      </c>
      <c r="B95">
        <v>0</v>
      </c>
      <c r="C95">
        <f>VLOOKUP(A95,I$1:J$101,2,FALSE)</f>
        <v>0</v>
      </c>
      <c r="D95">
        <v>0.99656748771667403</v>
      </c>
      <c r="E95">
        <v>3.4325486049056001E-3</v>
      </c>
      <c r="F95">
        <v>0</v>
      </c>
      <c r="G95">
        <v>0.99698919057846003</v>
      </c>
      <c r="H95">
        <v>3.0108718201517998E-3</v>
      </c>
      <c r="I95" t="s">
        <v>724</v>
      </c>
      <c r="J95">
        <v>0</v>
      </c>
      <c r="K95">
        <f t="shared" si="2"/>
        <v>-4.2170286178599969E-4</v>
      </c>
      <c r="L95">
        <f t="shared" si="3"/>
        <v>4.2167678475380031E-4</v>
      </c>
    </row>
    <row r="96" spans="1:12" hidden="1" x14ac:dyDescent="0.3">
      <c r="A96" t="s">
        <v>756</v>
      </c>
      <c r="B96">
        <v>1</v>
      </c>
      <c r="C96">
        <f>VLOOKUP(A96,I$1:J$101,2,FALSE)</f>
        <v>1</v>
      </c>
      <c r="D96">
        <v>3.9744973182678202E-2</v>
      </c>
      <c r="E96">
        <v>0.960254967212677</v>
      </c>
      <c r="F96">
        <v>1</v>
      </c>
      <c r="G96">
        <v>7.1717828512191703E-2</v>
      </c>
      <c r="H96">
        <v>0.92828220129012995</v>
      </c>
      <c r="I96" t="s">
        <v>454</v>
      </c>
      <c r="J96">
        <v>1</v>
      </c>
      <c r="K96">
        <f t="shared" si="2"/>
        <v>-3.1972855329513501E-2</v>
      </c>
      <c r="L96">
        <f t="shared" si="3"/>
        <v>3.1972765922547053E-2</v>
      </c>
    </row>
    <row r="97" spans="1:12" hidden="1" x14ac:dyDescent="0.3">
      <c r="A97" t="s">
        <v>764</v>
      </c>
      <c r="B97">
        <v>1</v>
      </c>
      <c r="C97">
        <f>VLOOKUP(A97,I$1:J$101,2,FALSE)</f>
        <v>0</v>
      </c>
      <c r="D97">
        <v>3.1812284141778897E-2</v>
      </c>
      <c r="E97">
        <v>0.96818774938583296</v>
      </c>
      <c r="F97">
        <v>1</v>
      </c>
      <c r="G97">
        <v>3.4590978175401597E-2</v>
      </c>
      <c r="H97">
        <v>0.96540904045104903</v>
      </c>
      <c r="I97" t="s">
        <v>414</v>
      </c>
      <c r="J97">
        <v>1</v>
      </c>
      <c r="K97">
        <f t="shared" si="2"/>
        <v>-2.7786940336227001E-3</v>
      </c>
      <c r="L97">
        <f t="shared" si="3"/>
        <v>2.7787089347839355E-3</v>
      </c>
    </row>
    <row r="98" spans="1:12" hidden="1" x14ac:dyDescent="0.3">
      <c r="A98" t="s">
        <v>772</v>
      </c>
      <c r="B98">
        <v>1</v>
      </c>
      <c r="C98">
        <f>VLOOKUP(A98,I$1:J$101,2,FALSE)</f>
        <v>1</v>
      </c>
      <c r="D98">
        <v>1.29208306316286E-3</v>
      </c>
      <c r="E98">
        <v>0.99870789051055897</v>
      </c>
      <c r="F98">
        <v>1</v>
      </c>
      <c r="G98">
        <v>1.2059892760589699E-3</v>
      </c>
      <c r="H98">
        <v>0.99879395961761397</v>
      </c>
      <c r="I98" t="s">
        <v>574</v>
      </c>
      <c r="J98">
        <v>1</v>
      </c>
      <c r="K98">
        <f t="shared" si="2"/>
        <v>8.6093787103890072E-5</v>
      </c>
      <c r="L98">
        <f t="shared" si="3"/>
        <v>-8.6069107054997929E-5</v>
      </c>
    </row>
    <row r="99" spans="1:12" hidden="1" x14ac:dyDescent="0.3">
      <c r="A99" t="s">
        <v>780</v>
      </c>
      <c r="B99">
        <v>1</v>
      </c>
      <c r="C99">
        <f>VLOOKUP(A99,I$1:J$101,2,FALSE)</f>
        <v>1</v>
      </c>
      <c r="D99">
        <v>3.0146600678563101E-2</v>
      </c>
      <c r="E99">
        <v>0.96985334157943703</v>
      </c>
      <c r="F99">
        <v>1</v>
      </c>
      <c r="G99">
        <v>2.87948679178953E-2</v>
      </c>
      <c r="H99">
        <v>0.971205174922943</v>
      </c>
      <c r="I99" t="s">
        <v>678</v>
      </c>
      <c r="J99">
        <v>1</v>
      </c>
      <c r="K99">
        <f t="shared" si="2"/>
        <v>1.3517327606678009E-3</v>
      </c>
      <c r="L99">
        <f t="shared" si="3"/>
        <v>-1.3518333435059704E-3</v>
      </c>
    </row>
    <row r="100" spans="1:12" hidden="1" x14ac:dyDescent="0.3">
      <c r="A100" t="s">
        <v>788</v>
      </c>
      <c r="B100">
        <v>1</v>
      </c>
      <c r="C100">
        <f>VLOOKUP(A100,I$1:J$101,2,FALSE)</f>
        <v>1</v>
      </c>
      <c r="D100">
        <v>3.8283135741948998E-2</v>
      </c>
      <c r="E100">
        <v>0.96171683073043801</v>
      </c>
      <c r="F100">
        <v>1</v>
      </c>
      <c r="G100">
        <v>6.0823366045951802E-2</v>
      </c>
      <c r="H100">
        <v>0.93917661905288696</v>
      </c>
      <c r="I100" t="s">
        <v>614</v>
      </c>
      <c r="J100">
        <v>1</v>
      </c>
      <c r="K100">
        <f t="shared" si="2"/>
        <v>-2.2540230304002803E-2</v>
      </c>
      <c r="L100">
        <f t="shared" si="3"/>
        <v>2.2540211677551047E-2</v>
      </c>
    </row>
    <row r="101" spans="1:12" hidden="1" x14ac:dyDescent="0.3">
      <c r="A101" t="s">
        <v>796</v>
      </c>
      <c r="B101">
        <v>1</v>
      </c>
      <c r="C101">
        <f>VLOOKUP(A101,I$1:J$101,2,FALSE)</f>
        <v>0</v>
      </c>
      <c r="D101">
        <v>0.11208289861678999</v>
      </c>
      <c r="E101">
        <v>0.887917160987854</v>
      </c>
      <c r="F101">
        <v>1</v>
      </c>
      <c r="G101">
        <v>5.8417193591594599E-2</v>
      </c>
      <c r="H101">
        <v>0.94158279895782404</v>
      </c>
      <c r="I101" t="s">
        <v>110</v>
      </c>
      <c r="J101">
        <v>0</v>
      </c>
      <c r="K101">
        <f t="shared" si="2"/>
        <v>5.3665705025195395E-2</v>
      </c>
      <c r="L101">
        <f t="shared" si="3"/>
        <v>-5.3665637969970037E-2</v>
      </c>
    </row>
  </sheetData>
  <autoFilter ref="B1:C101">
    <filterColumn colId="0">
      <filters>
        <filter val="0"/>
      </filters>
    </filterColumn>
    <filterColumn colId="1">
      <filters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2" sqref="G2:G31"/>
    </sheetView>
  </sheetViews>
  <sheetFormatPr defaultRowHeight="14.4" x14ac:dyDescent="0.3"/>
  <sheetData>
    <row r="1" spans="1:7" x14ac:dyDescent="0.3">
      <c r="A1" t="s">
        <v>811</v>
      </c>
      <c r="C1" t="s">
        <v>812</v>
      </c>
      <c r="E1" t="s">
        <v>813</v>
      </c>
      <c r="G1" t="s">
        <v>814</v>
      </c>
    </row>
    <row r="2" spans="1:7" x14ac:dyDescent="0.3">
      <c r="A2">
        <v>4.2790174484249599E-3</v>
      </c>
      <c r="C2">
        <v>0.51053908467292808</v>
      </c>
      <c r="E2">
        <v>4.8254728317259632E-3</v>
      </c>
      <c r="G2">
        <v>-1.9866228103593286E-4</v>
      </c>
    </row>
    <row r="3" spans="1:7" x14ac:dyDescent="0.3">
      <c r="A3">
        <v>0.73838064074516296</v>
      </c>
      <c r="C3">
        <v>0.95359917730092958</v>
      </c>
      <c r="E3">
        <v>1.7678737640303144E-4</v>
      </c>
      <c r="G3">
        <v>-1.4654994010929734E-3</v>
      </c>
    </row>
    <row r="4" spans="1:7" x14ac:dyDescent="0.3">
      <c r="A4">
        <v>0.89236707240343094</v>
      </c>
      <c r="C4">
        <v>0.97027865611016673</v>
      </c>
      <c r="E4">
        <v>2.4098753929139294E-3</v>
      </c>
      <c r="G4">
        <v>-6.8562626838689633E-3</v>
      </c>
    </row>
    <row r="5" spans="1:7" x14ac:dyDescent="0.3">
      <c r="A5">
        <v>1.0405182838439941E-3</v>
      </c>
      <c r="C5">
        <v>7.8140318393706942E-2</v>
      </c>
      <c r="E5">
        <v>-5.0228238105770595E-3</v>
      </c>
      <c r="G5">
        <v>-6.9831013679499954E-3</v>
      </c>
    </row>
    <row r="6" spans="1:7" x14ac:dyDescent="0.3">
      <c r="A6">
        <v>-0.40047335624694802</v>
      </c>
      <c r="C6">
        <v>1.1530518531790435E-3</v>
      </c>
      <c r="E6">
        <v>1.5659928321839489E-3</v>
      </c>
      <c r="G6">
        <v>-4.8701763153070621E-3</v>
      </c>
    </row>
    <row r="7" spans="1:7" x14ac:dyDescent="0.3">
      <c r="A7">
        <v>0.60292443633079595</v>
      </c>
      <c r="C7">
        <v>0.99238554331532147</v>
      </c>
      <c r="E7">
        <v>-1.324713230133101E-2</v>
      </c>
      <c r="G7">
        <v>-9.5452070236210496E-3</v>
      </c>
    </row>
    <row r="8" spans="1:7" x14ac:dyDescent="0.3">
      <c r="A8">
        <v>-4.2170286178599969E-4</v>
      </c>
      <c r="E8">
        <v>-1.01286172866899E-3</v>
      </c>
      <c r="G8">
        <v>4.2105317115780361E-3</v>
      </c>
    </row>
    <row r="9" spans="1:7" x14ac:dyDescent="0.3">
      <c r="E9">
        <v>-3.3304095268249512E-3</v>
      </c>
      <c r="G9">
        <v>4.0275752544403076E-2</v>
      </c>
    </row>
    <row r="10" spans="1:7" x14ac:dyDescent="0.3">
      <c r="E10">
        <v>-4.2855143547060326E-3</v>
      </c>
      <c r="G10">
        <v>1.5153169631958008E-2</v>
      </c>
    </row>
    <row r="11" spans="1:7" x14ac:dyDescent="0.3">
      <c r="E11">
        <v>-2.0258247852325995E-2</v>
      </c>
      <c r="G11">
        <v>-4.9725770950319603E-3</v>
      </c>
    </row>
    <row r="12" spans="1:7" x14ac:dyDescent="0.3">
      <c r="E12">
        <v>-1.9333958625790126E-3</v>
      </c>
      <c r="G12">
        <v>4.9052238464349918E-3</v>
      </c>
    </row>
    <row r="13" spans="1:7" x14ac:dyDescent="0.3">
      <c r="E13">
        <v>-1.2598037719729893E-3</v>
      </c>
      <c r="G13">
        <v>-2.0540952682489566E-3</v>
      </c>
    </row>
    <row r="14" spans="1:7" x14ac:dyDescent="0.3">
      <c r="E14">
        <v>2.7430653572080299E-3</v>
      </c>
      <c r="G14">
        <v>2.1433830261229359E-3</v>
      </c>
    </row>
    <row r="15" spans="1:7" x14ac:dyDescent="0.3">
      <c r="E15">
        <v>0.25553494691848699</v>
      </c>
      <c r="G15">
        <v>-1.0293126106259987E-3</v>
      </c>
    </row>
    <row r="16" spans="1:7" x14ac:dyDescent="0.3">
      <c r="E16">
        <v>-8.8545680046080433E-3</v>
      </c>
      <c r="G16">
        <v>-4.7570466995240368E-3</v>
      </c>
    </row>
    <row r="17" spans="5:7" x14ac:dyDescent="0.3">
      <c r="E17">
        <v>2.7841329574596063E-4</v>
      </c>
      <c r="G17">
        <v>1.4671981334685946E-2</v>
      </c>
    </row>
    <row r="18" spans="5:7" x14ac:dyDescent="0.3">
      <c r="E18">
        <v>4.8666000366209827E-3</v>
      </c>
      <c r="G18">
        <v>-2.716064453125E-3</v>
      </c>
    </row>
    <row r="19" spans="5:7" x14ac:dyDescent="0.3">
      <c r="E19">
        <v>-2.2846460342396124E-4</v>
      </c>
      <c r="G19">
        <v>5.4993569850920965E-2</v>
      </c>
    </row>
    <row r="20" spans="5:7" x14ac:dyDescent="0.3">
      <c r="E20">
        <v>3.3910870552059658E-3</v>
      </c>
      <c r="G20">
        <v>-3.8051784038543923E-2</v>
      </c>
    </row>
    <row r="21" spans="5:7" x14ac:dyDescent="0.3">
      <c r="E21">
        <v>1.0989069938659002E-2</v>
      </c>
      <c r="G21">
        <v>-9.7445845603949532E-3</v>
      </c>
    </row>
    <row r="22" spans="5:7" x14ac:dyDescent="0.3">
      <c r="E22">
        <v>-4.8556327819819778E-3</v>
      </c>
      <c r="G22">
        <v>-0.14852130413055398</v>
      </c>
    </row>
    <row r="23" spans="5:7" x14ac:dyDescent="0.3">
      <c r="E23">
        <v>6.7403912544249378E-3</v>
      </c>
      <c r="G23">
        <v>3.8545131683349609E-3</v>
      </c>
    </row>
    <row r="24" spans="5:7" x14ac:dyDescent="0.3">
      <c r="E24">
        <v>-4.1281580924990013E-3</v>
      </c>
      <c r="G24">
        <v>4.789888858795055E-3</v>
      </c>
    </row>
    <row r="25" spans="5:7" x14ac:dyDescent="0.3">
      <c r="E25">
        <v>3.0788779258720256E-3</v>
      </c>
      <c r="G25">
        <v>3.0003786087040574E-3</v>
      </c>
    </row>
    <row r="26" spans="5:7" x14ac:dyDescent="0.3">
      <c r="E26">
        <v>1.5413761138916016E-2</v>
      </c>
      <c r="G26">
        <v>0</v>
      </c>
    </row>
    <row r="27" spans="5:7" x14ac:dyDescent="0.3">
      <c r="E27">
        <v>1.0116100311279297E-3</v>
      </c>
      <c r="G27">
        <v>-2.3474693298339844E-3</v>
      </c>
    </row>
    <row r="28" spans="5:7" x14ac:dyDescent="0.3">
      <c r="E28">
        <v>4.4082999229430042E-3</v>
      </c>
      <c r="G28">
        <v>-3.494739532470037E-3</v>
      </c>
    </row>
    <row r="29" spans="5:7" x14ac:dyDescent="0.3">
      <c r="E29">
        <v>5.4875612258910023E-3</v>
      </c>
      <c r="G29">
        <v>1.3112545013427956E-2</v>
      </c>
    </row>
    <row r="30" spans="5:7" x14ac:dyDescent="0.3">
      <c r="E30">
        <v>-3.0766725540160023E-3</v>
      </c>
      <c r="G30">
        <v>2.7787089347839355E-3</v>
      </c>
    </row>
    <row r="31" spans="5:7" x14ac:dyDescent="0.3">
      <c r="E31">
        <v>1.5290498733521063E-2</v>
      </c>
      <c r="G31">
        <v>-5.3665637969970037E-2</v>
      </c>
    </row>
    <row r="32" spans="5:7" x14ac:dyDescent="0.3">
      <c r="E32">
        <v>3.50219011306796E-3</v>
      </c>
    </row>
    <row r="33" spans="5:5" x14ac:dyDescent="0.3">
      <c r="E33">
        <v>5.9488415718079724E-3</v>
      </c>
    </row>
    <row r="34" spans="5:5" x14ac:dyDescent="0.3">
      <c r="E34">
        <v>8.3225965499900134E-4</v>
      </c>
    </row>
    <row r="35" spans="5:5" x14ac:dyDescent="0.3">
      <c r="E35">
        <v>6.0064792633049979E-3</v>
      </c>
    </row>
    <row r="36" spans="5:5" x14ac:dyDescent="0.3">
      <c r="E36">
        <v>0.38963790237903595</v>
      </c>
    </row>
    <row r="37" spans="5:5" x14ac:dyDescent="0.3">
      <c r="E37">
        <v>2.966165542601984E-3</v>
      </c>
    </row>
    <row r="38" spans="5:5" x14ac:dyDescent="0.3">
      <c r="E38">
        <v>-3.2901763916015625E-5</v>
      </c>
    </row>
    <row r="39" spans="5:5" x14ac:dyDescent="0.3">
      <c r="E39">
        <v>-1.5947818756110177E-3</v>
      </c>
    </row>
    <row r="40" spans="5:5" x14ac:dyDescent="0.3">
      <c r="E40">
        <v>4.4720768928530052E-3</v>
      </c>
    </row>
    <row r="41" spans="5:5" x14ac:dyDescent="0.3">
      <c r="E41">
        <v>0.10184323787689198</v>
      </c>
    </row>
    <row r="42" spans="5:5" x14ac:dyDescent="0.3">
      <c r="E42">
        <v>1.4818489551544967E-2</v>
      </c>
    </row>
    <row r="43" spans="5:5" x14ac:dyDescent="0.3">
      <c r="E43">
        <v>-5.2779912948597296E-4</v>
      </c>
    </row>
    <row r="44" spans="5:5" x14ac:dyDescent="0.3">
      <c r="E44">
        <v>3.0484795570370204E-3</v>
      </c>
    </row>
    <row r="45" spans="5:5" x14ac:dyDescent="0.3">
      <c r="E45">
        <v>4.1440725326540306E-3</v>
      </c>
    </row>
    <row r="46" spans="5:5" x14ac:dyDescent="0.3">
      <c r="E46">
        <v>8.6601972579950504E-3</v>
      </c>
    </row>
    <row r="47" spans="5:5" x14ac:dyDescent="0.3">
      <c r="E47">
        <v>5.7324051856995073E-2</v>
      </c>
    </row>
    <row r="48" spans="5:5" x14ac:dyDescent="0.3">
      <c r="E48">
        <v>-5.3272247314449794E-3</v>
      </c>
    </row>
    <row r="49" spans="5:5" x14ac:dyDescent="0.3">
      <c r="E49">
        <v>-0.14057600498199507</v>
      </c>
    </row>
    <row r="50" spans="5:5" x14ac:dyDescent="0.3">
      <c r="E50">
        <v>2.6528835296629749E-3</v>
      </c>
    </row>
    <row r="51" spans="5:5" x14ac:dyDescent="0.3">
      <c r="E51">
        <v>-6.3163042068480335E-3</v>
      </c>
    </row>
    <row r="52" spans="5:5" x14ac:dyDescent="0.3">
      <c r="E52">
        <v>-1.5383362770079456E-3</v>
      </c>
    </row>
    <row r="53" spans="5:5" x14ac:dyDescent="0.3">
      <c r="E53">
        <v>1.0524392127990945E-2</v>
      </c>
    </row>
    <row r="54" spans="5:5" x14ac:dyDescent="0.3">
      <c r="E54">
        <v>-2.4928450584409401E-3</v>
      </c>
    </row>
    <row r="55" spans="5:5" x14ac:dyDescent="0.3">
      <c r="E55">
        <v>3.1972765922547053E-2</v>
      </c>
    </row>
    <row r="56" spans="5:5" x14ac:dyDescent="0.3">
      <c r="E56">
        <v>-8.6069107054997929E-5</v>
      </c>
    </row>
    <row r="57" spans="5:5" x14ac:dyDescent="0.3">
      <c r="E57">
        <v>-1.3518333435059704E-3</v>
      </c>
    </row>
    <row r="58" spans="5:5" x14ac:dyDescent="0.3">
      <c r="E58">
        <v>2.2540211677551047E-2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1" sqref="F1:F37"/>
    </sheetView>
  </sheetViews>
  <sheetFormatPr defaultRowHeight="14.4" x14ac:dyDescent="0.3"/>
  <sheetData>
    <row r="1" spans="1:6" x14ac:dyDescent="0.3">
      <c r="A1" t="s">
        <v>8</v>
      </c>
      <c r="B1">
        <v>1</v>
      </c>
      <c r="C1" t="s">
        <v>46</v>
      </c>
      <c r="F1">
        <v>0</v>
      </c>
    </row>
    <row r="2" spans="1:6" x14ac:dyDescent="0.3">
      <c r="A2" t="s">
        <v>16</v>
      </c>
      <c r="B2">
        <v>1</v>
      </c>
      <c r="C2" t="s">
        <v>54</v>
      </c>
      <c r="F2">
        <v>0</v>
      </c>
    </row>
    <row r="3" spans="1:6" x14ac:dyDescent="0.3">
      <c r="A3" t="s">
        <v>22</v>
      </c>
      <c r="B3">
        <v>1</v>
      </c>
      <c r="C3" t="s">
        <v>102</v>
      </c>
      <c r="F3">
        <v>0</v>
      </c>
    </row>
    <row r="4" spans="1:6" x14ac:dyDescent="0.3">
      <c r="A4" t="s">
        <v>62</v>
      </c>
      <c r="B4">
        <v>1</v>
      </c>
      <c r="C4" t="s">
        <v>110</v>
      </c>
      <c r="F4">
        <v>0</v>
      </c>
    </row>
    <row r="5" spans="1:6" x14ac:dyDescent="0.3">
      <c r="A5" t="s">
        <v>70</v>
      </c>
      <c r="B5">
        <v>1</v>
      </c>
      <c r="C5" t="s">
        <v>118</v>
      </c>
      <c r="F5">
        <v>0</v>
      </c>
    </row>
    <row r="6" spans="1:6" x14ac:dyDescent="0.3">
      <c r="A6" t="s">
        <v>78</v>
      </c>
      <c r="B6">
        <v>1</v>
      </c>
      <c r="C6" t="s">
        <v>150</v>
      </c>
      <c r="F6">
        <v>0</v>
      </c>
    </row>
    <row r="7" spans="1:6" x14ac:dyDescent="0.3">
      <c r="A7" t="s">
        <v>86</v>
      </c>
      <c r="B7">
        <v>1</v>
      </c>
      <c r="C7" t="s">
        <v>166</v>
      </c>
      <c r="F7">
        <v>0</v>
      </c>
    </row>
    <row r="8" spans="1:6" x14ac:dyDescent="0.3">
      <c r="A8" t="s">
        <v>94</v>
      </c>
      <c r="B8">
        <v>1</v>
      </c>
      <c r="C8" t="s">
        <v>174</v>
      </c>
      <c r="F8">
        <v>0</v>
      </c>
    </row>
    <row r="9" spans="1:6" x14ac:dyDescent="0.3">
      <c r="A9" t="s">
        <v>126</v>
      </c>
      <c r="B9">
        <v>1</v>
      </c>
      <c r="C9" t="s">
        <v>190</v>
      </c>
      <c r="F9">
        <v>0</v>
      </c>
    </row>
    <row r="10" spans="1:6" x14ac:dyDescent="0.3">
      <c r="A10" t="s">
        <v>134</v>
      </c>
      <c r="B10">
        <v>1</v>
      </c>
      <c r="C10" t="s">
        <v>198</v>
      </c>
      <c r="F10">
        <v>0</v>
      </c>
    </row>
    <row r="11" spans="1:6" x14ac:dyDescent="0.3">
      <c r="A11" t="s">
        <v>142</v>
      </c>
      <c r="B11">
        <v>1</v>
      </c>
      <c r="C11" t="s">
        <v>222</v>
      </c>
      <c r="F11">
        <v>0</v>
      </c>
    </row>
    <row r="12" spans="1:6" x14ac:dyDescent="0.3">
      <c r="A12" t="s">
        <v>158</v>
      </c>
      <c r="B12">
        <v>1</v>
      </c>
      <c r="C12" t="s">
        <v>262</v>
      </c>
      <c r="F12">
        <v>0</v>
      </c>
    </row>
    <row r="13" spans="1:6" x14ac:dyDescent="0.3">
      <c r="A13" t="s">
        <v>182</v>
      </c>
      <c r="B13">
        <v>1</v>
      </c>
      <c r="C13" t="s">
        <v>278</v>
      </c>
      <c r="F13">
        <v>0</v>
      </c>
    </row>
    <row r="14" spans="1:6" x14ac:dyDescent="0.3">
      <c r="A14" t="s">
        <v>214</v>
      </c>
      <c r="B14">
        <v>1</v>
      </c>
      <c r="C14" t="s">
        <v>342</v>
      </c>
      <c r="F14">
        <v>0</v>
      </c>
    </row>
    <row r="15" spans="1:6" x14ac:dyDescent="0.3">
      <c r="A15" t="s">
        <v>230</v>
      </c>
      <c r="B15">
        <v>1</v>
      </c>
      <c r="C15" t="s">
        <v>390</v>
      </c>
      <c r="F15">
        <v>0</v>
      </c>
    </row>
    <row r="16" spans="1:6" x14ac:dyDescent="0.3">
      <c r="A16" t="s">
        <v>238</v>
      </c>
      <c r="B16">
        <v>1</v>
      </c>
      <c r="C16" t="s">
        <v>398</v>
      </c>
      <c r="F16">
        <v>0</v>
      </c>
    </row>
    <row r="17" spans="1:6" x14ac:dyDescent="0.3">
      <c r="A17" t="s">
        <v>246</v>
      </c>
      <c r="B17">
        <v>1</v>
      </c>
      <c r="C17" t="s">
        <v>406</v>
      </c>
      <c r="F17">
        <v>0</v>
      </c>
    </row>
    <row r="18" spans="1:6" x14ac:dyDescent="0.3">
      <c r="A18" t="s">
        <v>254</v>
      </c>
      <c r="B18">
        <v>1</v>
      </c>
      <c r="C18" t="s">
        <v>422</v>
      </c>
      <c r="F18">
        <v>0</v>
      </c>
    </row>
    <row r="19" spans="1:6" x14ac:dyDescent="0.3">
      <c r="A19" t="s">
        <v>270</v>
      </c>
      <c r="B19">
        <v>1</v>
      </c>
      <c r="C19" t="s">
        <v>446</v>
      </c>
      <c r="F19">
        <v>0</v>
      </c>
    </row>
    <row r="20" spans="1:6" x14ac:dyDescent="0.3">
      <c r="A20" t="s">
        <v>286</v>
      </c>
      <c r="B20">
        <v>1</v>
      </c>
      <c r="C20" t="s">
        <v>470</v>
      </c>
      <c r="F20">
        <v>0</v>
      </c>
    </row>
    <row r="21" spans="1:6" x14ac:dyDescent="0.3">
      <c r="A21" t="s">
        <v>334</v>
      </c>
      <c r="B21">
        <v>1</v>
      </c>
      <c r="C21" t="s">
        <v>494</v>
      </c>
      <c r="F21">
        <v>0</v>
      </c>
    </row>
    <row r="22" spans="1:6" x14ac:dyDescent="0.3">
      <c r="A22" t="s">
        <v>350</v>
      </c>
      <c r="B22">
        <v>1</v>
      </c>
      <c r="C22" t="s">
        <v>534</v>
      </c>
      <c r="F22">
        <v>0</v>
      </c>
    </row>
    <row r="23" spans="1:6" x14ac:dyDescent="0.3">
      <c r="A23" t="s">
        <v>366</v>
      </c>
      <c r="B23">
        <v>1</v>
      </c>
      <c r="C23" t="s">
        <v>566</v>
      </c>
      <c r="F23">
        <v>0</v>
      </c>
    </row>
    <row r="24" spans="1:6" x14ac:dyDescent="0.3">
      <c r="A24" t="s">
        <v>374</v>
      </c>
      <c r="B24">
        <v>1</v>
      </c>
      <c r="C24" t="s">
        <v>670</v>
      </c>
      <c r="F24">
        <v>0</v>
      </c>
    </row>
    <row r="25" spans="1:6" x14ac:dyDescent="0.3">
      <c r="A25" t="s">
        <v>382</v>
      </c>
      <c r="B25">
        <v>1</v>
      </c>
      <c r="C25" t="s">
        <v>686</v>
      </c>
      <c r="F25">
        <v>0</v>
      </c>
    </row>
    <row r="26" spans="1:6" x14ac:dyDescent="0.3">
      <c r="A26" t="s">
        <v>414</v>
      </c>
      <c r="B26">
        <v>1</v>
      </c>
      <c r="C26" t="s">
        <v>716</v>
      </c>
      <c r="F26">
        <v>0</v>
      </c>
    </row>
    <row r="27" spans="1:6" x14ac:dyDescent="0.3">
      <c r="A27" t="s">
        <v>430</v>
      </c>
      <c r="B27">
        <v>1</v>
      </c>
      <c r="C27" t="s">
        <v>724</v>
      </c>
      <c r="F27">
        <v>0</v>
      </c>
    </row>
    <row r="28" spans="1:6" x14ac:dyDescent="0.3">
      <c r="A28" t="s">
        <v>438</v>
      </c>
      <c r="B28">
        <v>1</v>
      </c>
      <c r="C28" t="s">
        <v>732</v>
      </c>
      <c r="F28">
        <v>0</v>
      </c>
    </row>
    <row r="29" spans="1:6" x14ac:dyDescent="0.3">
      <c r="A29" t="s">
        <v>454</v>
      </c>
      <c r="B29">
        <v>1</v>
      </c>
      <c r="C29" t="s">
        <v>764</v>
      </c>
      <c r="F29">
        <v>0</v>
      </c>
    </row>
    <row r="30" spans="1:6" x14ac:dyDescent="0.3">
      <c r="A30" t="s">
        <v>462</v>
      </c>
      <c r="B30">
        <v>1</v>
      </c>
      <c r="C30" t="s">
        <v>796</v>
      </c>
      <c r="F30">
        <v>0</v>
      </c>
    </row>
    <row r="31" spans="1:6" x14ac:dyDescent="0.3">
      <c r="A31" t="s">
        <v>478</v>
      </c>
      <c r="B31">
        <v>1</v>
      </c>
      <c r="F31">
        <v>0</v>
      </c>
    </row>
    <row r="32" spans="1:6" x14ac:dyDescent="0.3">
      <c r="A32" t="s">
        <v>486</v>
      </c>
      <c r="B32">
        <v>1</v>
      </c>
      <c r="F32">
        <v>0</v>
      </c>
    </row>
    <row r="33" spans="1:6" x14ac:dyDescent="0.3">
      <c r="A33" t="s">
        <v>502</v>
      </c>
      <c r="B33">
        <v>1</v>
      </c>
      <c r="F33">
        <v>0</v>
      </c>
    </row>
    <row r="34" spans="1:6" x14ac:dyDescent="0.3">
      <c r="A34" t="s">
        <v>510</v>
      </c>
      <c r="B34">
        <v>1</v>
      </c>
      <c r="F34">
        <v>0</v>
      </c>
    </row>
    <row r="35" spans="1:6" x14ac:dyDescent="0.3">
      <c r="A35" t="s">
        <v>518</v>
      </c>
      <c r="B35">
        <v>1</v>
      </c>
      <c r="F35">
        <v>0</v>
      </c>
    </row>
    <row r="36" spans="1:6" x14ac:dyDescent="0.3">
      <c r="A36" t="s">
        <v>526</v>
      </c>
      <c r="B36">
        <v>1</v>
      </c>
      <c r="F36">
        <v>0</v>
      </c>
    </row>
    <row r="37" spans="1:6" x14ac:dyDescent="0.3">
      <c r="A37" t="s">
        <v>542</v>
      </c>
      <c r="B37">
        <v>1</v>
      </c>
      <c r="F37">
        <v>0</v>
      </c>
    </row>
    <row r="38" spans="1:6" x14ac:dyDescent="0.3">
      <c r="A38" t="s">
        <v>550</v>
      </c>
      <c r="B38">
        <v>1</v>
      </c>
    </row>
    <row r="39" spans="1:6" x14ac:dyDescent="0.3">
      <c r="A39" t="s">
        <v>558</v>
      </c>
      <c r="B39">
        <v>1</v>
      </c>
    </row>
    <row r="40" spans="1:6" x14ac:dyDescent="0.3">
      <c r="A40" t="s">
        <v>574</v>
      </c>
      <c r="B40">
        <v>1</v>
      </c>
    </row>
    <row r="41" spans="1:6" x14ac:dyDescent="0.3">
      <c r="A41" t="s">
        <v>590</v>
      </c>
      <c r="B41">
        <v>1</v>
      </c>
    </row>
    <row r="42" spans="1:6" x14ac:dyDescent="0.3">
      <c r="A42" t="s">
        <v>598</v>
      </c>
      <c r="B42">
        <v>1</v>
      </c>
    </row>
    <row r="43" spans="1:6" x14ac:dyDescent="0.3">
      <c r="A43" t="s">
        <v>606</v>
      </c>
      <c r="B43">
        <v>1</v>
      </c>
    </row>
    <row r="44" spans="1:6" x14ac:dyDescent="0.3">
      <c r="A44" t="s">
        <v>614</v>
      </c>
      <c r="B44">
        <v>1</v>
      </c>
    </row>
    <row r="45" spans="1:6" x14ac:dyDescent="0.3">
      <c r="A45" t="s">
        <v>622</v>
      </c>
      <c r="B45">
        <v>1</v>
      </c>
    </row>
    <row r="46" spans="1:6" x14ac:dyDescent="0.3">
      <c r="A46" t="s">
        <v>630</v>
      </c>
      <c r="B46">
        <v>1</v>
      </c>
    </row>
    <row r="47" spans="1:6" x14ac:dyDescent="0.3">
      <c r="A47" t="s">
        <v>638</v>
      </c>
      <c r="B47">
        <v>1</v>
      </c>
    </row>
    <row r="48" spans="1:6" x14ac:dyDescent="0.3">
      <c r="A48" t="s">
        <v>646</v>
      </c>
      <c r="B48">
        <v>1</v>
      </c>
    </row>
    <row r="49" spans="1:2" x14ac:dyDescent="0.3">
      <c r="A49" t="s">
        <v>654</v>
      </c>
      <c r="B49">
        <v>1</v>
      </c>
    </row>
    <row r="50" spans="1:2" x14ac:dyDescent="0.3">
      <c r="A50" t="s">
        <v>662</v>
      </c>
      <c r="B50">
        <v>1</v>
      </c>
    </row>
    <row r="51" spans="1:2" x14ac:dyDescent="0.3">
      <c r="A51" t="s">
        <v>678</v>
      </c>
      <c r="B51">
        <v>1</v>
      </c>
    </row>
    <row r="52" spans="1:2" x14ac:dyDescent="0.3">
      <c r="A52" t="s">
        <v>692</v>
      </c>
      <c r="B52">
        <v>1</v>
      </c>
    </row>
    <row r="53" spans="1:2" x14ac:dyDescent="0.3">
      <c r="A53" t="s">
        <v>700</v>
      </c>
      <c r="B53">
        <v>1</v>
      </c>
    </row>
    <row r="54" spans="1:2" x14ac:dyDescent="0.3">
      <c r="A54" t="s">
        <v>756</v>
      </c>
      <c r="B54">
        <v>1</v>
      </c>
    </row>
    <row r="55" spans="1:2" x14ac:dyDescent="0.3">
      <c r="A55" t="s">
        <v>772</v>
      </c>
      <c r="B55">
        <v>1</v>
      </c>
    </row>
    <row r="56" spans="1:2" x14ac:dyDescent="0.3">
      <c r="A56" t="s">
        <v>780</v>
      </c>
      <c r="B56">
        <v>1</v>
      </c>
    </row>
    <row r="57" spans="1:2" x14ac:dyDescent="0.3">
      <c r="A57" t="s">
        <v>788</v>
      </c>
      <c r="B57">
        <v>1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A397331FBC94CBBA1836997606CCB" ma:contentTypeVersion="13" ma:contentTypeDescription="Create a new document." ma:contentTypeScope="" ma:versionID="d47848939384e1735a2391b84aa24d97">
  <xsd:schema xmlns:xsd="http://www.w3.org/2001/XMLSchema" xmlns:xs="http://www.w3.org/2001/XMLSchema" xmlns:p="http://schemas.microsoft.com/office/2006/metadata/properties" xmlns:ns2="9ae7d972-b0d8-4368-9da9-060f135f8141" xmlns:ns3="add1c7a3-183b-4e53-8cc5-7b48eb01f20e" targetNamespace="http://schemas.microsoft.com/office/2006/metadata/properties" ma:root="true" ma:fieldsID="bdee2c1dded89851064a2b694327bbca" ns2:_="" ns3:_="">
    <xsd:import namespace="9ae7d972-b0d8-4368-9da9-060f135f8141"/>
    <xsd:import namespace="add1c7a3-183b-4e53-8cc5-7b48eb01f2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7d972-b0d8-4368-9da9-060f135f8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1c7a3-183b-4e53-8cc5-7b48eb01f20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0c2439-71f3-4b32-b3e9-50528109127d}" ma:internalName="TaxCatchAll" ma:showField="CatchAllData" ma:web="add1c7a3-183b-4e53-8cc5-7b48eb01f2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0F55F-CD0B-4D6C-A7B3-858AC5B0F958}"/>
</file>

<file path=customXml/itemProps2.xml><?xml version="1.0" encoding="utf-8"?>
<ds:datastoreItem xmlns:ds="http://schemas.openxmlformats.org/officeDocument/2006/customXml" ds:itemID="{EF9CBE57-253C-4336-9B41-C71A7042A5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python_result</vt:lpstr>
      <vt:lpstr>stmt removal sensitivities</vt:lpstr>
      <vt:lpstr>sensitivities by category</vt:lpstr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a</cp:lastModifiedBy>
  <dcterms:created xsi:type="dcterms:W3CDTF">2023-01-17T03:41:30Z</dcterms:created>
  <dcterms:modified xsi:type="dcterms:W3CDTF">2023-01-17T03:50:16Z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2023-01-11T16:04:49Z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a62ef063-2757-4029-b0e9-27627a3427b2</vt:lpwstr>
  </property>
  <property fmtid="{D5CDD505-2E9C-101B-9397-08002B2CF9AE}" pid="8" name="MSIP_Label_6951d41b-6b8e-4636-984f-012bff14ba18_ContentBits">
    <vt:lpwstr>1</vt:lpwstr>
  </property>
</Properties>
</file>