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ce/Documents/GitHub/k-prompt/results/"/>
    </mc:Choice>
  </mc:AlternateContent>
  <xr:revisionPtr revIDLastSave="0" documentId="8_{76EB81DA-E30D-5243-9ADD-DF999AA91E71}" xr6:coauthVersionLast="47" xr6:coauthVersionMax="47" xr10:uidLastSave="{00000000-0000-0000-0000-000000000000}"/>
  <bookViews>
    <workbookView xWindow="520" yWindow="1300" windowWidth="23620" windowHeight="19540" activeTab="6" xr2:uid="{6A2F81C1-9DAF-E74C-9BA4-5C86D13D8E93}"/>
  </bookViews>
  <sheets>
    <sheet name="bugsinpy" sheetId="8" r:id="rId1"/>
    <sheet name="coderefine" sheetId="7" r:id="rId2"/>
    <sheet name="defects4j" sheetId="4" r:id="rId3"/>
    <sheet name="sstubs" sheetId="3" r:id="rId4"/>
    <sheet name="tfix" sheetId="2" r:id="rId5"/>
    <sheet name="xcodeeval" sheetId="9" r:id="rId6"/>
    <sheet name="finetune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4" l="1"/>
  <c r="C41" i="4"/>
  <c r="L41" i="4"/>
  <c r="J41" i="4"/>
  <c r="Q81" i="9"/>
  <c r="M109" i="3"/>
  <c r="K109" i="3"/>
  <c r="L109" i="3" s="1"/>
  <c r="I109" i="3"/>
  <c r="J109" i="3" s="1"/>
  <c r="Q93" i="9"/>
  <c r="J133" i="2"/>
  <c r="T97" i="9"/>
  <c r="R97" i="9"/>
  <c r="S97" i="9" s="1"/>
  <c r="Q97" i="9"/>
  <c r="P97" i="9"/>
  <c r="T93" i="9"/>
  <c r="R93" i="9"/>
  <c r="S93" i="9" s="1"/>
  <c r="P93" i="9"/>
  <c r="T89" i="9"/>
  <c r="R89" i="9"/>
  <c r="S89" i="9" s="1"/>
  <c r="P89" i="9"/>
  <c r="Q89" i="9" s="1"/>
  <c r="T85" i="9"/>
  <c r="R85" i="9"/>
  <c r="S85" i="9" s="1"/>
  <c r="P85" i="9"/>
  <c r="Q85" i="9" s="1"/>
  <c r="T81" i="9"/>
  <c r="R81" i="9"/>
  <c r="S81" i="9" s="1"/>
  <c r="P81" i="9"/>
  <c r="T77" i="9"/>
  <c r="R77" i="9"/>
  <c r="S77" i="9" s="1"/>
  <c r="P77" i="9"/>
  <c r="Q77" i="9" s="1"/>
  <c r="T73" i="9"/>
  <c r="R73" i="9"/>
  <c r="S73" i="9" s="1"/>
  <c r="P73" i="9"/>
  <c r="Q73" i="9" s="1"/>
  <c r="T69" i="9"/>
  <c r="R69" i="9"/>
  <c r="S69" i="9" s="1"/>
  <c r="P69" i="9"/>
  <c r="Q69" i="9" s="1"/>
  <c r="T65" i="9"/>
  <c r="R65" i="9"/>
  <c r="S65" i="9" s="1"/>
  <c r="P65" i="9"/>
  <c r="Q65" i="9" s="1"/>
  <c r="T61" i="9"/>
  <c r="R61" i="9"/>
  <c r="S61" i="9" s="1"/>
  <c r="P61" i="9"/>
  <c r="Q61" i="9" s="1"/>
  <c r="T49" i="9"/>
  <c r="S49" i="9"/>
  <c r="R49" i="9"/>
  <c r="P49" i="9"/>
  <c r="Q49" i="9" s="1"/>
  <c r="T45" i="9"/>
  <c r="R45" i="9"/>
  <c r="S45" i="9" s="1"/>
  <c r="P45" i="9"/>
  <c r="Q45" i="9" s="1"/>
  <c r="T41" i="9"/>
  <c r="R41" i="9"/>
  <c r="S41" i="9" s="1"/>
  <c r="P41" i="9"/>
  <c r="Q41" i="9" s="1"/>
  <c r="T37" i="9"/>
  <c r="S37" i="9"/>
  <c r="R37" i="9"/>
  <c r="P37" i="9"/>
  <c r="Q37" i="9" s="1"/>
  <c r="T33" i="9"/>
  <c r="R33" i="9"/>
  <c r="S33" i="9" s="1"/>
  <c r="Q33" i="9"/>
  <c r="P33" i="9"/>
  <c r="T29" i="9"/>
  <c r="S29" i="9"/>
  <c r="R29" i="9"/>
  <c r="Q29" i="9"/>
  <c r="P29" i="9"/>
  <c r="T25" i="9"/>
  <c r="R25" i="9"/>
  <c r="S25" i="9" s="1"/>
  <c r="P25" i="9"/>
  <c r="Q25" i="9" s="1"/>
  <c r="T21" i="9"/>
  <c r="R21" i="9"/>
  <c r="S21" i="9" s="1"/>
  <c r="P21" i="9"/>
  <c r="Q21" i="9" s="1"/>
  <c r="T17" i="9"/>
  <c r="R17" i="9"/>
  <c r="S17" i="9" s="1"/>
  <c r="P17" i="9"/>
  <c r="Q17" i="9" s="1"/>
  <c r="T13" i="9"/>
  <c r="R13" i="9"/>
  <c r="S13" i="9" s="1"/>
  <c r="Q13" i="9"/>
  <c r="P13" i="9"/>
  <c r="F42" i="14"/>
  <c r="E31" i="14"/>
  <c r="F5" i="9"/>
  <c r="L51" i="14"/>
  <c r="J51" i="14"/>
  <c r="K51" i="14" s="1"/>
  <c r="H51" i="14"/>
  <c r="I51" i="14" s="1"/>
  <c r="F51" i="14"/>
  <c r="D51" i="14"/>
  <c r="E51" i="14" s="1"/>
  <c r="C51" i="14"/>
  <c r="B51" i="14"/>
  <c r="L42" i="14"/>
  <c r="J42" i="14"/>
  <c r="K42" i="14" s="1"/>
  <c r="H42" i="14"/>
  <c r="I42" i="14" s="1"/>
  <c r="E42" i="14"/>
  <c r="D42" i="14"/>
  <c r="C42" i="14"/>
  <c r="B42" i="14"/>
  <c r="L31" i="14"/>
  <c r="J31" i="14"/>
  <c r="K31" i="14" s="1"/>
  <c r="I31" i="14"/>
  <c r="H31" i="14"/>
  <c r="F31" i="14"/>
  <c r="D31" i="14"/>
  <c r="B31" i="14"/>
  <c r="C31" i="14" s="1"/>
  <c r="L21" i="14"/>
  <c r="K21" i="14"/>
  <c r="J21" i="14"/>
  <c r="H21" i="14"/>
  <c r="I21" i="14" s="1"/>
  <c r="F21" i="14"/>
  <c r="D21" i="14"/>
  <c r="E21" i="14" s="1"/>
  <c r="B21" i="14"/>
  <c r="C21" i="14" s="1"/>
  <c r="L4" i="14"/>
  <c r="J4" i="14"/>
  <c r="K4" i="14" s="1"/>
  <c r="H4" i="14"/>
  <c r="I4" i="14" s="1"/>
  <c r="F4" i="14"/>
  <c r="D4" i="14"/>
  <c r="E4" i="14" s="1"/>
  <c r="C4" i="14"/>
  <c r="B4" i="14"/>
  <c r="Q4" i="8"/>
  <c r="T85" i="7"/>
  <c r="R85" i="7"/>
  <c r="S85" i="7" s="1"/>
  <c r="Q85" i="7"/>
  <c r="P85" i="7"/>
  <c r="S84" i="7"/>
  <c r="Q84" i="7"/>
  <c r="S83" i="7"/>
  <c r="Q83" i="7"/>
  <c r="S82" i="7"/>
  <c r="Q82" i="7"/>
  <c r="T81" i="7"/>
  <c r="R81" i="7"/>
  <c r="S81" i="7" s="1"/>
  <c r="P81" i="7"/>
  <c r="Q81" i="7" s="1"/>
  <c r="S80" i="7"/>
  <c r="Q80" i="7"/>
  <c r="S79" i="7"/>
  <c r="Q79" i="7"/>
  <c r="S78" i="7"/>
  <c r="Q78" i="7"/>
  <c r="T77" i="7"/>
  <c r="R77" i="7"/>
  <c r="S77" i="7" s="1"/>
  <c r="P77" i="7"/>
  <c r="Q77" i="7" s="1"/>
  <c r="S76" i="7"/>
  <c r="Q76" i="7"/>
  <c r="S75" i="7"/>
  <c r="Q75" i="7"/>
  <c r="S74" i="7"/>
  <c r="Q74" i="7"/>
  <c r="T73" i="7"/>
  <c r="S73" i="7"/>
  <c r="R73" i="7"/>
  <c r="P73" i="7"/>
  <c r="Q73" i="7" s="1"/>
  <c r="S72" i="7"/>
  <c r="Q72" i="7"/>
  <c r="S71" i="7"/>
  <c r="Q71" i="7"/>
  <c r="S70" i="7"/>
  <c r="Q70" i="7"/>
  <c r="T69" i="7"/>
  <c r="R69" i="7"/>
  <c r="S69" i="7" s="1"/>
  <c r="P69" i="7"/>
  <c r="Q69" i="7" s="1"/>
  <c r="S68" i="7"/>
  <c r="Q68" i="7"/>
  <c r="S67" i="7"/>
  <c r="Q67" i="7"/>
  <c r="S66" i="7"/>
  <c r="Q66" i="7"/>
  <c r="T65" i="7"/>
  <c r="R65" i="7"/>
  <c r="S65" i="7" s="1"/>
  <c r="Q65" i="7"/>
  <c r="P65" i="7"/>
  <c r="S64" i="7"/>
  <c r="Q64" i="7"/>
  <c r="S63" i="7"/>
  <c r="Q63" i="7"/>
  <c r="S62" i="7"/>
  <c r="Q62" i="7"/>
  <c r="T61" i="7"/>
  <c r="R61" i="7"/>
  <c r="S61" i="7" s="1"/>
  <c r="P61" i="7"/>
  <c r="Q61" i="7" s="1"/>
  <c r="S60" i="7"/>
  <c r="Q60" i="7"/>
  <c r="S59" i="7"/>
  <c r="Q59" i="7"/>
  <c r="S58" i="7"/>
  <c r="Q58" i="7"/>
  <c r="T37" i="7"/>
  <c r="R37" i="7"/>
  <c r="S37" i="7" s="1"/>
  <c r="P37" i="7"/>
  <c r="Q37" i="7" s="1"/>
  <c r="S36" i="7"/>
  <c r="Q36" i="7"/>
  <c r="S35" i="7"/>
  <c r="Q35" i="7"/>
  <c r="S34" i="7"/>
  <c r="Q34" i="7"/>
  <c r="T33" i="7"/>
  <c r="R33" i="7"/>
  <c r="S33" i="7" s="1"/>
  <c r="P33" i="7"/>
  <c r="Q33" i="7" s="1"/>
  <c r="S32" i="7"/>
  <c r="Q32" i="7"/>
  <c r="S31" i="7"/>
  <c r="Q31" i="7"/>
  <c r="S30" i="7"/>
  <c r="Q30" i="7"/>
  <c r="T29" i="7"/>
  <c r="R29" i="7"/>
  <c r="S29" i="7" s="1"/>
  <c r="P29" i="7"/>
  <c r="Q29" i="7" s="1"/>
  <c r="S28" i="7"/>
  <c r="Q28" i="7"/>
  <c r="S27" i="7"/>
  <c r="Q27" i="7"/>
  <c r="S26" i="7"/>
  <c r="Q26" i="7"/>
  <c r="T25" i="7"/>
  <c r="R25" i="7"/>
  <c r="S25" i="7" s="1"/>
  <c r="P25" i="7"/>
  <c r="Q25" i="7" s="1"/>
  <c r="S24" i="7"/>
  <c r="Q24" i="7"/>
  <c r="S23" i="7"/>
  <c r="Q23" i="7"/>
  <c r="S22" i="7"/>
  <c r="Q22" i="7"/>
  <c r="T21" i="7"/>
  <c r="R21" i="7"/>
  <c r="S21" i="7" s="1"/>
  <c r="P21" i="7"/>
  <c r="Q21" i="7" s="1"/>
  <c r="S20" i="7"/>
  <c r="Q20" i="7"/>
  <c r="S19" i="7"/>
  <c r="Q19" i="7"/>
  <c r="S18" i="7"/>
  <c r="Q18" i="7"/>
  <c r="T17" i="7"/>
  <c r="R17" i="7"/>
  <c r="S17" i="7" s="1"/>
  <c r="P17" i="7"/>
  <c r="Q17" i="7" s="1"/>
  <c r="S16" i="7"/>
  <c r="Q16" i="7"/>
  <c r="S15" i="7"/>
  <c r="Q15" i="7"/>
  <c r="S14" i="7"/>
  <c r="Q14" i="7"/>
  <c r="T13" i="7"/>
  <c r="R13" i="7"/>
  <c r="S13" i="7" s="1"/>
  <c r="Q13" i="7"/>
  <c r="P13" i="7"/>
  <c r="S12" i="7"/>
  <c r="Q12" i="7"/>
  <c r="S11" i="7"/>
  <c r="Q11" i="7"/>
  <c r="S10" i="7"/>
  <c r="Q10" i="7"/>
  <c r="S27" i="4"/>
  <c r="Q27" i="4"/>
  <c r="S26" i="4"/>
  <c r="Q26" i="4"/>
  <c r="S25" i="4"/>
  <c r="Q25" i="4"/>
  <c r="S24" i="4"/>
  <c r="Q24" i="4"/>
  <c r="S23" i="4"/>
  <c r="Q23" i="4"/>
  <c r="S22" i="4"/>
  <c r="Q22" i="4"/>
  <c r="S21" i="4"/>
  <c r="Q21" i="4"/>
  <c r="S20" i="4"/>
  <c r="Q20" i="4"/>
  <c r="S19" i="4"/>
  <c r="Q19" i="4"/>
  <c r="S18" i="4"/>
  <c r="Q18" i="4"/>
  <c r="S13" i="4"/>
  <c r="Q13" i="4"/>
  <c r="S12" i="4"/>
  <c r="Q12" i="4"/>
  <c r="S11" i="4"/>
  <c r="Q11" i="4"/>
  <c r="S10" i="4"/>
  <c r="Q10" i="4"/>
  <c r="S9" i="4"/>
  <c r="Q9" i="4"/>
  <c r="S8" i="4"/>
  <c r="Q8" i="4"/>
  <c r="S7" i="4"/>
  <c r="Q7" i="4"/>
  <c r="S6" i="4"/>
  <c r="Q6" i="4"/>
  <c r="S5" i="4"/>
  <c r="Q5" i="4"/>
  <c r="S4" i="4"/>
  <c r="Q4" i="4"/>
  <c r="S22" i="8"/>
  <c r="Q22" i="8"/>
  <c r="S21" i="8"/>
  <c r="Q21" i="8"/>
  <c r="S20" i="8"/>
  <c r="Q20" i="8"/>
  <c r="S19" i="8"/>
  <c r="Q19" i="8"/>
  <c r="S18" i="8"/>
  <c r="Q18" i="8"/>
  <c r="S17" i="8"/>
  <c r="Q17" i="8"/>
  <c r="S16" i="8"/>
  <c r="Q16" i="8"/>
  <c r="S10" i="8"/>
  <c r="Q10" i="8"/>
  <c r="S9" i="8"/>
  <c r="Q9" i="8"/>
  <c r="S8" i="8"/>
  <c r="Q8" i="8"/>
  <c r="S7" i="8"/>
  <c r="Q7" i="8"/>
  <c r="S6" i="8"/>
  <c r="Q6" i="8"/>
  <c r="S5" i="8"/>
  <c r="Q5" i="8"/>
  <c r="S4" i="8"/>
  <c r="L144" i="2"/>
  <c r="J144" i="2"/>
  <c r="L140" i="2"/>
  <c r="J140" i="2"/>
  <c r="I97" i="2"/>
  <c r="L27" i="4"/>
  <c r="J27" i="4"/>
  <c r="E27" i="4"/>
  <c r="C27" i="4"/>
  <c r="L13" i="4"/>
  <c r="J13" i="4"/>
  <c r="E13" i="4"/>
  <c r="C13" i="4"/>
  <c r="E142" i="3"/>
  <c r="P97" i="2" l="1"/>
  <c r="T97" i="2"/>
  <c r="R97" i="2"/>
  <c r="S97" i="2" s="1"/>
  <c r="Q97" i="2"/>
  <c r="T93" i="2"/>
  <c r="R93" i="2"/>
  <c r="S93" i="2" s="1"/>
  <c r="Q93" i="2"/>
  <c r="P93" i="2"/>
  <c r="T89" i="2"/>
  <c r="R89" i="2"/>
  <c r="S89" i="2" s="1"/>
  <c r="P89" i="2"/>
  <c r="Q89" i="2" s="1"/>
  <c r="T85" i="2"/>
  <c r="R85" i="2"/>
  <c r="S85" i="2" s="1"/>
  <c r="P85" i="2"/>
  <c r="Q85" i="2" s="1"/>
  <c r="T81" i="2"/>
  <c r="R81" i="2"/>
  <c r="S81" i="2" s="1"/>
  <c r="P81" i="2"/>
  <c r="Q81" i="2" s="1"/>
  <c r="T77" i="2"/>
  <c r="R77" i="2"/>
  <c r="S77" i="2" s="1"/>
  <c r="P77" i="2"/>
  <c r="Q77" i="2" s="1"/>
  <c r="T73" i="2"/>
  <c r="R73" i="2"/>
  <c r="S73" i="2" s="1"/>
  <c r="P73" i="2"/>
  <c r="Q73" i="2" s="1"/>
  <c r="T69" i="2"/>
  <c r="R69" i="2"/>
  <c r="S69" i="2" s="1"/>
  <c r="P69" i="2"/>
  <c r="Q69" i="2" s="1"/>
  <c r="T65" i="2"/>
  <c r="R65" i="2"/>
  <c r="S65" i="2" s="1"/>
  <c r="Q65" i="2"/>
  <c r="P65" i="2"/>
  <c r="T61" i="2"/>
  <c r="R61" i="2"/>
  <c r="S61" i="2" s="1"/>
  <c r="P61" i="2"/>
  <c r="Q61" i="2" s="1"/>
  <c r="T49" i="2"/>
  <c r="R49" i="2"/>
  <c r="S49" i="2" s="1"/>
  <c r="P49" i="2"/>
  <c r="Q49" i="2" s="1"/>
  <c r="T45" i="2"/>
  <c r="R45" i="2"/>
  <c r="S45" i="2" s="1"/>
  <c r="Q45" i="2"/>
  <c r="P45" i="2"/>
  <c r="T41" i="2"/>
  <c r="R41" i="2"/>
  <c r="S41" i="2" s="1"/>
  <c r="Q41" i="2"/>
  <c r="P41" i="2"/>
  <c r="T37" i="2"/>
  <c r="R37" i="2"/>
  <c r="S37" i="2" s="1"/>
  <c r="P37" i="2"/>
  <c r="Q37" i="2" s="1"/>
  <c r="T33" i="2"/>
  <c r="R33" i="2"/>
  <c r="S33" i="2" s="1"/>
  <c r="Q33" i="2"/>
  <c r="P33" i="2"/>
  <c r="T29" i="2"/>
  <c r="R29" i="2"/>
  <c r="S29" i="2" s="1"/>
  <c r="Q29" i="2"/>
  <c r="P29" i="2"/>
  <c r="T25" i="2"/>
  <c r="R25" i="2"/>
  <c r="S25" i="2" s="1"/>
  <c r="P25" i="2"/>
  <c r="Q25" i="2" s="1"/>
  <c r="T21" i="2"/>
  <c r="R21" i="2"/>
  <c r="S21" i="2" s="1"/>
  <c r="P21" i="2"/>
  <c r="Q21" i="2" s="1"/>
  <c r="T17" i="2"/>
  <c r="R17" i="2"/>
  <c r="S17" i="2" s="1"/>
  <c r="P17" i="2"/>
  <c r="Q17" i="2" s="1"/>
  <c r="T13" i="2"/>
  <c r="R13" i="2"/>
  <c r="S13" i="2" s="1"/>
  <c r="P13" i="2"/>
  <c r="Q13" i="2" s="1"/>
  <c r="T97" i="3"/>
  <c r="R97" i="3"/>
  <c r="S97" i="3" s="1"/>
  <c r="Q97" i="3"/>
  <c r="P97" i="3"/>
  <c r="T93" i="3"/>
  <c r="R93" i="3"/>
  <c r="S93" i="3" s="1"/>
  <c r="P93" i="3"/>
  <c r="Q93" i="3" s="1"/>
  <c r="T89" i="3"/>
  <c r="R89" i="3"/>
  <c r="S89" i="3" s="1"/>
  <c r="P89" i="3"/>
  <c r="Q89" i="3" s="1"/>
  <c r="T85" i="3"/>
  <c r="R85" i="3"/>
  <c r="S85" i="3" s="1"/>
  <c r="Q85" i="3"/>
  <c r="P85" i="3"/>
  <c r="T81" i="3"/>
  <c r="R81" i="3"/>
  <c r="S81" i="3" s="1"/>
  <c r="P81" i="3"/>
  <c r="Q81" i="3" s="1"/>
  <c r="T77" i="3"/>
  <c r="S77" i="3"/>
  <c r="R77" i="3"/>
  <c r="P77" i="3"/>
  <c r="Q77" i="3" s="1"/>
  <c r="T73" i="3"/>
  <c r="R73" i="3"/>
  <c r="S73" i="3" s="1"/>
  <c r="P73" i="3"/>
  <c r="Q73" i="3" s="1"/>
  <c r="T69" i="3"/>
  <c r="R69" i="3"/>
  <c r="S69" i="3" s="1"/>
  <c r="P69" i="3"/>
  <c r="Q69" i="3" s="1"/>
  <c r="T65" i="3"/>
  <c r="S65" i="3"/>
  <c r="R65" i="3"/>
  <c r="P65" i="3"/>
  <c r="Q65" i="3" s="1"/>
  <c r="T61" i="3"/>
  <c r="S61" i="3"/>
  <c r="R61" i="3"/>
  <c r="Q61" i="3"/>
  <c r="P61" i="3"/>
  <c r="T49" i="3"/>
  <c r="R49" i="3"/>
  <c r="S49" i="3" s="1"/>
  <c r="P49" i="3"/>
  <c r="Q49" i="3" s="1"/>
  <c r="T45" i="3"/>
  <c r="R45" i="3"/>
  <c r="S45" i="3" s="1"/>
  <c r="P45" i="3"/>
  <c r="Q45" i="3" s="1"/>
  <c r="T41" i="3"/>
  <c r="R41" i="3"/>
  <c r="S41" i="3" s="1"/>
  <c r="P41" i="3"/>
  <c r="Q41" i="3" s="1"/>
  <c r="T37" i="3"/>
  <c r="R37" i="3"/>
  <c r="S37" i="3" s="1"/>
  <c r="P37" i="3"/>
  <c r="Q37" i="3" s="1"/>
  <c r="T33" i="3"/>
  <c r="R33" i="3"/>
  <c r="S33" i="3" s="1"/>
  <c r="P33" i="3"/>
  <c r="Q33" i="3" s="1"/>
  <c r="T29" i="3"/>
  <c r="R29" i="3"/>
  <c r="S29" i="3" s="1"/>
  <c r="P29" i="3"/>
  <c r="Q29" i="3" s="1"/>
  <c r="T25" i="3"/>
  <c r="R25" i="3"/>
  <c r="S25" i="3" s="1"/>
  <c r="P25" i="3"/>
  <c r="Q25" i="3" s="1"/>
  <c r="T21" i="3"/>
  <c r="R21" i="3"/>
  <c r="S21" i="3" s="1"/>
  <c r="P21" i="3"/>
  <c r="Q21" i="3" s="1"/>
  <c r="T17" i="3"/>
  <c r="R17" i="3"/>
  <c r="S17" i="3" s="1"/>
  <c r="P17" i="3"/>
  <c r="Q17" i="3" s="1"/>
  <c r="T13" i="3"/>
  <c r="R13" i="3"/>
  <c r="S13" i="3" s="1"/>
  <c r="P13" i="3"/>
  <c r="Q13" i="3" s="1"/>
  <c r="L48" i="3"/>
  <c r="L47" i="3"/>
  <c r="L46" i="3"/>
  <c r="L44" i="3"/>
  <c r="L43" i="3"/>
  <c r="L42" i="3"/>
  <c r="L40" i="3"/>
  <c r="L39" i="3"/>
  <c r="L38" i="3"/>
  <c r="L36" i="3"/>
  <c r="L35" i="3"/>
  <c r="L34" i="3"/>
  <c r="L32" i="3"/>
  <c r="L31" i="3"/>
  <c r="L30" i="3"/>
  <c r="L28" i="3"/>
  <c r="L27" i="3"/>
  <c r="L26" i="3"/>
  <c r="L24" i="3"/>
  <c r="L23" i="3"/>
  <c r="L22" i="3"/>
  <c r="L20" i="3"/>
  <c r="L19" i="3"/>
  <c r="L18" i="3"/>
  <c r="L16" i="3"/>
  <c r="L15" i="3"/>
  <c r="L14" i="3"/>
  <c r="L12" i="3"/>
  <c r="L11" i="3"/>
  <c r="L10" i="3"/>
  <c r="J48" i="3"/>
  <c r="J47" i="3"/>
  <c r="J46" i="3"/>
  <c r="J44" i="3"/>
  <c r="J43" i="3"/>
  <c r="J42" i="3"/>
  <c r="J40" i="3"/>
  <c r="J39" i="3"/>
  <c r="J38" i="3"/>
  <c r="J36" i="3"/>
  <c r="J35" i="3"/>
  <c r="J34" i="3"/>
  <c r="J32" i="3"/>
  <c r="J31" i="3"/>
  <c r="J30" i="3"/>
  <c r="J28" i="3"/>
  <c r="J27" i="3"/>
  <c r="J26" i="3"/>
  <c r="J24" i="3"/>
  <c r="J23" i="3"/>
  <c r="J22" i="3"/>
  <c r="J20" i="3"/>
  <c r="J19" i="3"/>
  <c r="J18" i="3"/>
  <c r="J16" i="3"/>
  <c r="J15" i="3"/>
  <c r="J14" i="3"/>
  <c r="J12" i="3"/>
  <c r="J11" i="3"/>
  <c r="J10" i="3"/>
  <c r="E48" i="3"/>
  <c r="E47" i="3"/>
  <c r="E46" i="3"/>
  <c r="E44" i="3"/>
  <c r="E43" i="3"/>
  <c r="E42" i="3"/>
  <c r="E40" i="3"/>
  <c r="E39" i="3"/>
  <c r="E38" i="3"/>
  <c r="E36" i="3"/>
  <c r="E35" i="3"/>
  <c r="E34" i="3"/>
  <c r="E32" i="3"/>
  <c r="E31" i="3"/>
  <c r="E30" i="3"/>
  <c r="E28" i="3"/>
  <c r="E27" i="3"/>
  <c r="E26" i="3"/>
  <c r="E24" i="3"/>
  <c r="E23" i="3"/>
  <c r="E22" i="3"/>
  <c r="E20" i="3"/>
  <c r="E19" i="3"/>
  <c r="E18" i="3"/>
  <c r="E16" i="3"/>
  <c r="E15" i="3"/>
  <c r="E14" i="3"/>
  <c r="E12" i="3"/>
  <c r="E11" i="3"/>
  <c r="E10" i="3"/>
  <c r="E8" i="3"/>
  <c r="E7" i="3"/>
  <c r="E6" i="3"/>
  <c r="E4" i="3"/>
  <c r="E3" i="3"/>
  <c r="E2" i="3"/>
  <c r="C3" i="3"/>
  <c r="C4" i="3"/>
  <c r="C6" i="3"/>
  <c r="C7" i="3"/>
  <c r="C8" i="3"/>
  <c r="C10" i="3"/>
  <c r="C11" i="3"/>
  <c r="C12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8" i="3"/>
  <c r="C39" i="3"/>
  <c r="C40" i="3"/>
  <c r="C42" i="3"/>
  <c r="C43" i="3"/>
  <c r="C44" i="3"/>
  <c r="C46" i="3"/>
  <c r="C47" i="3"/>
  <c r="C48" i="3"/>
  <c r="C49" i="3"/>
  <c r="C2" i="3"/>
  <c r="F5" i="3"/>
  <c r="D5" i="3"/>
  <c r="E5" i="3" s="1"/>
  <c r="B5" i="3"/>
  <c r="C5" i="3" s="1"/>
  <c r="F9" i="3"/>
  <c r="D9" i="3"/>
  <c r="E9" i="3" s="1"/>
  <c r="B9" i="3"/>
  <c r="C9" i="3" s="1"/>
  <c r="F13" i="3"/>
  <c r="D13" i="3"/>
  <c r="E13" i="3" s="1"/>
  <c r="B13" i="3"/>
  <c r="C13" i="3" s="1"/>
  <c r="F17" i="3"/>
  <c r="D17" i="3"/>
  <c r="E17" i="3" s="1"/>
  <c r="B17" i="3"/>
  <c r="F21" i="3"/>
  <c r="D21" i="3"/>
  <c r="E21" i="3" s="1"/>
  <c r="B21" i="3"/>
  <c r="C21" i="3" s="1"/>
  <c r="F25" i="3"/>
  <c r="D25" i="3"/>
  <c r="E25" i="3" s="1"/>
  <c r="B25" i="3"/>
  <c r="F29" i="3"/>
  <c r="D29" i="3"/>
  <c r="E29" i="3" s="1"/>
  <c r="B29" i="3"/>
  <c r="F33" i="3"/>
  <c r="D33" i="3"/>
  <c r="E33" i="3" s="1"/>
  <c r="B33" i="3"/>
  <c r="F37" i="3"/>
  <c r="D37" i="3"/>
  <c r="E37" i="3" s="1"/>
  <c r="B37" i="3"/>
  <c r="C37" i="3" s="1"/>
  <c r="F41" i="3"/>
  <c r="D41" i="3"/>
  <c r="E41" i="3" s="1"/>
  <c r="B41" i="3"/>
  <c r="C41" i="3" s="1"/>
  <c r="F45" i="3"/>
  <c r="D45" i="3"/>
  <c r="E45" i="3" s="1"/>
  <c r="B45" i="3"/>
  <c r="C45" i="3" s="1"/>
  <c r="F49" i="3"/>
  <c r="D49" i="3"/>
  <c r="E49" i="3" s="1"/>
  <c r="B49" i="3"/>
  <c r="M49" i="3"/>
  <c r="K49" i="3"/>
  <c r="L49" i="3" s="1"/>
  <c r="I49" i="3"/>
  <c r="J49" i="3" s="1"/>
  <c r="M45" i="3"/>
  <c r="K45" i="3"/>
  <c r="L45" i="3" s="1"/>
  <c r="I45" i="3"/>
  <c r="J45" i="3" s="1"/>
  <c r="M41" i="3"/>
  <c r="K41" i="3"/>
  <c r="L41" i="3" s="1"/>
  <c r="I41" i="3"/>
  <c r="J41" i="3" s="1"/>
  <c r="M37" i="3"/>
  <c r="K37" i="3"/>
  <c r="L37" i="3" s="1"/>
  <c r="I37" i="3"/>
  <c r="J37" i="3" s="1"/>
  <c r="M33" i="3"/>
  <c r="K33" i="3"/>
  <c r="L33" i="3" s="1"/>
  <c r="I33" i="3"/>
  <c r="J33" i="3" s="1"/>
  <c r="M29" i="3"/>
  <c r="K29" i="3"/>
  <c r="L29" i="3" s="1"/>
  <c r="I29" i="3"/>
  <c r="J29" i="3" s="1"/>
  <c r="M25" i="3"/>
  <c r="K25" i="3"/>
  <c r="L25" i="3" s="1"/>
  <c r="I25" i="3"/>
  <c r="J25" i="3" s="1"/>
  <c r="M21" i="3"/>
  <c r="K21" i="3"/>
  <c r="L21" i="3" s="1"/>
  <c r="I21" i="3"/>
  <c r="J21" i="3" s="1"/>
  <c r="M17" i="3"/>
  <c r="K17" i="3"/>
  <c r="L17" i="3" s="1"/>
  <c r="I17" i="3"/>
  <c r="J17" i="3" s="1"/>
  <c r="I13" i="3"/>
  <c r="J13" i="3" s="1"/>
  <c r="K13" i="3"/>
  <c r="L13" i="3" s="1"/>
  <c r="M13" i="3"/>
  <c r="L144" i="3"/>
  <c r="L143" i="3"/>
  <c r="L142" i="3"/>
  <c r="L140" i="3"/>
  <c r="L139" i="3"/>
  <c r="L138" i="3"/>
  <c r="L136" i="3"/>
  <c r="L135" i="3"/>
  <c r="L134" i="3"/>
  <c r="L132" i="3"/>
  <c r="L131" i="3"/>
  <c r="L130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2" i="3"/>
  <c r="L111" i="3"/>
  <c r="L110" i="3"/>
  <c r="L96" i="3"/>
  <c r="L95" i="3"/>
  <c r="L94" i="3"/>
  <c r="L92" i="3"/>
  <c r="L91" i="3"/>
  <c r="L90" i="3"/>
  <c r="L88" i="3"/>
  <c r="L87" i="3"/>
  <c r="L86" i="3"/>
  <c r="L84" i="3"/>
  <c r="L83" i="3"/>
  <c r="L82" i="3"/>
  <c r="L81" i="3"/>
  <c r="L80" i="3"/>
  <c r="L79" i="3"/>
  <c r="L78" i="3"/>
  <c r="L76" i="3"/>
  <c r="L75" i="3"/>
  <c r="L74" i="3"/>
  <c r="L73" i="3"/>
  <c r="L72" i="3"/>
  <c r="L71" i="3"/>
  <c r="L70" i="3"/>
  <c r="L68" i="3"/>
  <c r="L67" i="3"/>
  <c r="L66" i="3"/>
  <c r="L64" i="3"/>
  <c r="L63" i="3"/>
  <c r="L62" i="3"/>
  <c r="L60" i="3"/>
  <c r="L59" i="3"/>
  <c r="L58" i="3"/>
  <c r="J59" i="3"/>
  <c r="J60" i="3"/>
  <c r="J62" i="3"/>
  <c r="J63" i="3"/>
  <c r="J64" i="3"/>
  <c r="J66" i="3"/>
  <c r="J67" i="3"/>
  <c r="J68" i="3"/>
  <c r="J70" i="3"/>
  <c r="J71" i="3"/>
  <c r="J72" i="3"/>
  <c r="J74" i="3"/>
  <c r="J75" i="3"/>
  <c r="J76" i="3"/>
  <c r="J78" i="3"/>
  <c r="J79" i="3"/>
  <c r="J80" i="3"/>
  <c r="J82" i="3"/>
  <c r="J83" i="3"/>
  <c r="J84" i="3"/>
  <c r="J86" i="3"/>
  <c r="J87" i="3"/>
  <c r="J88" i="3"/>
  <c r="J89" i="3"/>
  <c r="J90" i="3"/>
  <c r="J91" i="3"/>
  <c r="J92" i="3"/>
  <c r="J94" i="3"/>
  <c r="J95" i="3"/>
  <c r="J96" i="3"/>
  <c r="J110" i="3"/>
  <c r="J111" i="3"/>
  <c r="J112" i="3"/>
  <c r="J114" i="3"/>
  <c r="J115" i="3"/>
  <c r="J116" i="3"/>
  <c r="J118" i="3"/>
  <c r="J119" i="3"/>
  <c r="J120" i="3"/>
  <c r="J122" i="3"/>
  <c r="J123" i="3"/>
  <c r="J124" i="3"/>
  <c r="J126" i="3"/>
  <c r="J127" i="3"/>
  <c r="J128" i="3"/>
  <c r="J130" i="3"/>
  <c r="J131" i="3"/>
  <c r="J132" i="3"/>
  <c r="J133" i="3"/>
  <c r="J134" i="3"/>
  <c r="J135" i="3"/>
  <c r="J136" i="3"/>
  <c r="J138" i="3"/>
  <c r="J139" i="3"/>
  <c r="J140" i="3"/>
  <c r="J142" i="3"/>
  <c r="J143" i="3"/>
  <c r="J144" i="3"/>
  <c r="J58" i="3"/>
  <c r="M145" i="3"/>
  <c r="K145" i="3"/>
  <c r="L145" i="3" s="1"/>
  <c r="I145" i="3"/>
  <c r="J145" i="3" s="1"/>
  <c r="M141" i="3"/>
  <c r="K141" i="3"/>
  <c r="L141" i="3" s="1"/>
  <c r="I141" i="3"/>
  <c r="J141" i="3" s="1"/>
  <c r="M137" i="3"/>
  <c r="K137" i="3"/>
  <c r="L137" i="3" s="1"/>
  <c r="I137" i="3"/>
  <c r="J137" i="3" s="1"/>
  <c r="M133" i="3"/>
  <c r="K133" i="3"/>
  <c r="L133" i="3" s="1"/>
  <c r="I133" i="3"/>
  <c r="M129" i="3"/>
  <c r="K129" i="3"/>
  <c r="L129" i="3" s="1"/>
  <c r="I129" i="3"/>
  <c r="J129" i="3" s="1"/>
  <c r="M125" i="3"/>
  <c r="K125" i="3"/>
  <c r="I125" i="3"/>
  <c r="J125" i="3" s="1"/>
  <c r="M121" i="3"/>
  <c r="K121" i="3"/>
  <c r="I121" i="3"/>
  <c r="J121" i="3" s="1"/>
  <c r="M117" i="3"/>
  <c r="K117" i="3"/>
  <c r="I117" i="3"/>
  <c r="J117" i="3" s="1"/>
  <c r="M113" i="3"/>
  <c r="K113" i="3"/>
  <c r="L113" i="3" s="1"/>
  <c r="I113" i="3"/>
  <c r="J113" i="3" s="1"/>
  <c r="M97" i="3"/>
  <c r="K97" i="3"/>
  <c r="L97" i="3" s="1"/>
  <c r="I97" i="3"/>
  <c r="J97" i="3" s="1"/>
  <c r="M93" i="3"/>
  <c r="K93" i="3"/>
  <c r="L93" i="3" s="1"/>
  <c r="I93" i="3"/>
  <c r="J93" i="3" s="1"/>
  <c r="M89" i="3"/>
  <c r="K89" i="3"/>
  <c r="L89" i="3" s="1"/>
  <c r="I89" i="3"/>
  <c r="M85" i="3"/>
  <c r="K85" i="3"/>
  <c r="L85" i="3" s="1"/>
  <c r="I85" i="3"/>
  <c r="J85" i="3" s="1"/>
  <c r="M81" i="3"/>
  <c r="K81" i="3"/>
  <c r="I81" i="3"/>
  <c r="J81" i="3" s="1"/>
  <c r="M77" i="3"/>
  <c r="K77" i="3"/>
  <c r="L77" i="3" s="1"/>
  <c r="I77" i="3"/>
  <c r="J77" i="3" s="1"/>
  <c r="M73" i="3"/>
  <c r="K73" i="3"/>
  <c r="I73" i="3"/>
  <c r="J73" i="3" s="1"/>
  <c r="M69" i="3"/>
  <c r="K69" i="3"/>
  <c r="L69" i="3" s="1"/>
  <c r="I69" i="3"/>
  <c r="J69" i="3" s="1"/>
  <c r="M65" i="3"/>
  <c r="K65" i="3"/>
  <c r="L65" i="3" s="1"/>
  <c r="I65" i="3"/>
  <c r="J65" i="3" s="1"/>
  <c r="I61" i="3"/>
  <c r="J61" i="3" s="1"/>
  <c r="K61" i="3"/>
  <c r="L61" i="3" s="1"/>
  <c r="M61" i="3"/>
  <c r="E55" i="3"/>
  <c r="E144" i="3"/>
  <c r="E143" i="3"/>
  <c r="E140" i="3"/>
  <c r="E139" i="3"/>
  <c r="E138" i="3"/>
  <c r="E136" i="3"/>
  <c r="E135" i="3"/>
  <c r="E134" i="3"/>
  <c r="E132" i="3"/>
  <c r="E131" i="3"/>
  <c r="E130" i="3"/>
  <c r="E129" i="3"/>
  <c r="E128" i="3"/>
  <c r="E127" i="3"/>
  <c r="E126" i="3"/>
  <c r="E124" i="3"/>
  <c r="E123" i="3"/>
  <c r="E122" i="3"/>
  <c r="E120" i="3"/>
  <c r="E119" i="3"/>
  <c r="E118" i="3"/>
  <c r="E116" i="3"/>
  <c r="E115" i="3"/>
  <c r="E114" i="3"/>
  <c r="E112" i="3"/>
  <c r="E111" i="3"/>
  <c r="E110" i="3"/>
  <c r="E108" i="3"/>
  <c r="E107" i="3"/>
  <c r="E106" i="3"/>
  <c r="E105" i="3"/>
  <c r="E104" i="3"/>
  <c r="E103" i="3"/>
  <c r="E102" i="3"/>
  <c r="E96" i="3"/>
  <c r="E95" i="3"/>
  <c r="E94" i="3"/>
  <c r="E93" i="3"/>
  <c r="E92" i="3"/>
  <c r="E91" i="3"/>
  <c r="E90" i="3"/>
  <c r="E88" i="3"/>
  <c r="E87" i="3"/>
  <c r="E86" i="3"/>
  <c r="E84" i="3"/>
  <c r="E83" i="3"/>
  <c r="E82" i="3"/>
  <c r="E80" i="3"/>
  <c r="E79" i="3"/>
  <c r="E78" i="3"/>
  <c r="E76" i="3"/>
  <c r="E75" i="3"/>
  <c r="E74" i="3"/>
  <c r="E72" i="3"/>
  <c r="E71" i="3"/>
  <c r="E70" i="3"/>
  <c r="E69" i="3"/>
  <c r="E68" i="3"/>
  <c r="E67" i="3"/>
  <c r="E66" i="3"/>
  <c r="E64" i="3"/>
  <c r="E63" i="3"/>
  <c r="E62" i="3"/>
  <c r="E61" i="3"/>
  <c r="E60" i="3"/>
  <c r="E59" i="3"/>
  <c r="E58" i="3"/>
  <c r="E56" i="3"/>
  <c r="E54" i="3"/>
  <c r="C55" i="3"/>
  <c r="C56" i="3"/>
  <c r="C58" i="3"/>
  <c r="C59" i="3"/>
  <c r="C60" i="3"/>
  <c r="C62" i="3"/>
  <c r="C63" i="3"/>
  <c r="C64" i="3"/>
  <c r="C66" i="3"/>
  <c r="C67" i="3"/>
  <c r="C68" i="3"/>
  <c r="C69" i="3"/>
  <c r="C70" i="3"/>
  <c r="C71" i="3"/>
  <c r="C72" i="3"/>
  <c r="C74" i="3"/>
  <c r="C75" i="3"/>
  <c r="C76" i="3"/>
  <c r="C77" i="3"/>
  <c r="C78" i="3"/>
  <c r="C79" i="3"/>
  <c r="C80" i="3"/>
  <c r="C82" i="3"/>
  <c r="C83" i="3"/>
  <c r="C84" i="3"/>
  <c r="C85" i="3"/>
  <c r="C86" i="3"/>
  <c r="C87" i="3"/>
  <c r="C88" i="3"/>
  <c r="C90" i="3"/>
  <c r="C91" i="3"/>
  <c r="C92" i="3"/>
  <c r="C94" i="3"/>
  <c r="C95" i="3"/>
  <c r="C96" i="3"/>
  <c r="C102" i="3"/>
  <c r="C103" i="3"/>
  <c r="C104" i="3"/>
  <c r="C105" i="3"/>
  <c r="C106" i="3"/>
  <c r="C107" i="3"/>
  <c r="C108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6" i="3"/>
  <c r="C127" i="3"/>
  <c r="C128" i="3"/>
  <c r="C130" i="3"/>
  <c r="C131" i="3"/>
  <c r="C132" i="3"/>
  <c r="C134" i="3"/>
  <c r="C135" i="3"/>
  <c r="C136" i="3"/>
  <c r="C138" i="3"/>
  <c r="C139" i="3"/>
  <c r="C140" i="3"/>
  <c r="C142" i="3"/>
  <c r="C143" i="3"/>
  <c r="C144" i="3"/>
  <c r="C54" i="3"/>
  <c r="F145" i="3"/>
  <c r="D145" i="3"/>
  <c r="E145" i="3" s="1"/>
  <c r="B145" i="3"/>
  <c r="C145" i="3" s="1"/>
  <c r="F141" i="3"/>
  <c r="D141" i="3"/>
  <c r="E141" i="3" s="1"/>
  <c r="B141" i="3"/>
  <c r="C141" i="3" s="1"/>
  <c r="F137" i="3"/>
  <c r="D137" i="3"/>
  <c r="E137" i="3" s="1"/>
  <c r="B137" i="3"/>
  <c r="C137" i="3" s="1"/>
  <c r="F133" i="3"/>
  <c r="D133" i="3"/>
  <c r="E133" i="3" s="1"/>
  <c r="B133" i="3"/>
  <c r="C133" i="3" s="1"/>
  <c r="F129" i="3"/>
  <c r="D129" i="3"/>
  <c r="B129" i="3"/>
  <c r="C129" i="3" s="1"/>
  <c r="F125" i="3"/>
  <c r="D125" i="3"/>
  <c r="E125" i="3" s="1"/>
  <c r="B125" i="3"/>
  <c r="C125" i="3" s="1"/>
  <c r="F121" i="3"/>
  <c r="D121" i="3"/>
  <c r="E121" i="3" s="1"/>
  <c r="B121" i="3"/>
  <c r="F117" i="3"/>
  <c r="D117" i="3"/>
  <c r="E117" i="3" s="1"/>
  <c r="B117" i="3"/>
  <c r="F113" i="3"/>
  <c r="D113" i="3"/>
  <c r="E113" i="3" s="1"/>
  <c r="B113" i="3"/>
  <c r="F109" i="3"/>
  <c r="D109" i="3"/>
  <c r="E109" i="3" s="1"/>
  <c r="B109" i="3"/>
  <c r="C109" i="3" s="1"/>
  <c r="F105" i="3"/>
  <c r="D105" i="3"/>
  <c r="B105" i="3"/>
  <c r="F97" i="3"/>
  <c r="D97" i="3"/>
  <c r="E97" i="3" s="1"/>
  <c r="B97" i="3"/>
  <c r="C97" i="3" s="1"/>
  <c r="F93" i="3"/>
  <c r="D93" i="3"/>
  <c r="B93" i="3"/>
  <c r="C93" i="3" s="1"/>
  <c r="F89" i="3"/>
  <c r="D89" i="3"/>
  <c r="E89" i="3" s="1"/>
  <c r="B89" i="3"/>
  <c r="C89" i="3" s="1"/>
  <c r="F85" i="3"/>
  <c r="D85" i="3"/>
  <c r="E85" i="3" s="1"/>
  <c r="B85" i="3"/>
  <c r="F81" i="3"/>
  <c r="D81" i="3"/>
  <c r="E81" i="3" s="1"/>
  <c r="B81" i="3"/>
  <c r="C81" i="3" s="1"/>
  <c r="F77" i="3"/>
  <c r="D77" i="3"/>
  <c r="E77" i="3" s="1"/>
  <c r="B77" i="3"/>
  <c r="F73" i="3"/>
  <c r="D73" i="3"/>
  <c r="E73" i="3" s="1"/>
  <c r="B73" i="3"/>
  <c r="C73" i="3" s="1"/>
  <c r="F69" i="3"/>
  <c r="D69" i="3"/>
  <c r="B69" i="3"/>
  <c r="F65" i="3"/>
  <c r="D65" i="3"/>
  <c r="E65" i="3" s="1"/>
  <c r="B65" i="3"/>
  <c r="C65" i="3" s="1"/>
  <c r="F61" i="3"/>
  <c r="D61" i="3"/>
  <c r="B61" i="3"/>
  <c r="C61" i="3" s="1"/>
  <c r="B57" i="3"/>
  <c r="C57" i="3" s="1"/>
  <c r="D57" i="3"/>
  <c r="E57" i="3" s="1"/>
  <c r="F57" i="3"/>
  <c r="L19" i="9"/>
  <c r="L14" i="9"/>
  <c r="L144" i="9"/>
  <c r="L143" i="9"/>
  <c r="L142" i="9"/>
  <c r="L140" i="9"/>
  <c r="L139" i="9"/>
  <c r="L138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96" i="9"/>
  <c r="L95" i="9"/>
  <c r="L94" i="9"/>
  <c r="L93" i="9"/>
  <c r="L92" i="9"/>
  <c r="L91" i="9"/>
  <c r="L90" i="9"/>
  <c r="L89" i="9"/>
  <c r="L88" i="9"/>
  <c r="L87" i="9"/>
  <c r="L86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48" i="9"/>
  <c r="L47" i="9"/>
  <c r="L46" i="9"/>
  <c r="L45" i="9"/>
  <c r="L44" i="9"/>
  <c r="L43" i="9"/>
  <c r="L42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8" i="9"/>
  <c r="L17" i="9"/>
  <c r="L16" i="9"/>
  <c r="L15" i="9"/>
  <c r="L13" i="9"/>
  <c r="L12" i="9"/>
  <c r="L11" i="9"/>
  <c r="L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2" i="9"/>
  <c r="J43" i="9"/>
  <c r="J44" i="9"/>
  <c r="J45" i="9"/>
  <c r="J46" i="9"/>
  <c r="J47" i="9"/>
  <c r="J48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6" i="9"/>
  <c r="J87" i="9"/>
  <c r="J88" i="9"/>
  <c r="J89" i="9"/>
  <c r="J90" i="9"/>
  <c r="J91" i="9"/>
  <c r="J92" i="9"/>
  <c r="J93" i="9"/>
  <c r="J94" i="9"/>
  <c r="J95" i="9"/>
  <c r="J96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8" i="9"/>
  <c r="J139" i="9"/>
  <c r="J140" i="9"/>
  <c r="J142" i="9"/>
  <c r="J143" i="9"/>
  <c r="J144" i="9"/>
  <c r="J10" i="9"/>
  <c r="M145" i="9"/>
  <c r="K145" i="9"/>
  <c r="L145" i="9" s="1"/>
  <c r="I145" i="9"/>
  <c r="J145" i="9" s="1"/>
  <c r="M141" i="9"/>
  <c r="K141" i="9"/>
  <c r="L141" i="9" s="1"/>
  <c r="I141" i="9"/>
  <c r="J141" i="9" s="1"/>
  <c r="M137" i="9"/>
  <c r="K137" i="9"/>
  <c r="L137" i="9" s="1"/>
  <c r="I137" i="9"/>
  <c r="J137" i="9" s="1"/>
  <c r="M133" i="9"/>
  <c r="K133" i="9"/>
  <c r="I133" i="9"/>
  <c r="M129" i="9"/>
  <c r="K129" i="9"/>
  <c r="I129" i="9"/>
  <c r="M125" i="9"/>
  <c r="K125" i="9"/>
  <c r="I125" i="9"/>
  <c r="M121" i="9"/>
  <c r="K121" i="9"/>
  <c r="I121" i="9"/>
  <c r="M117" i="9"/>
  <c r="K117" i="9"/>
  <c r="I117" i="9"/>
  <c r="M113" i="9"/>
  <c r="K113" i="9"/>
  <c r="I113" i="9"/>
  <c r="M109" i="9"/>
  <c r="K109" i="9"/>
  <c r="I109" i="9"/>
  <c r="M97" i="9"/>
  <c r="K97" i="9"/>
  <c r="L97" i="9" s="1"/>
  <c r="I97" i="9"/>
  <c r="J97" i="9" s="1"/>
  <c r="M93" i="9"/>
  <c r="K93" i="9"/>
  <c r="I93" i="9"/>
  <c r="M89" i="9"/>
  <c r="K89" i="9"/>
  <c r="I89" i="9"/>
  <c r="M85" i="9"/>
  <c r="K85" i="9"/>
  <c r="L85" i="9" s="1"/>
  <c r="I85" i="9"/>
  <c r="J85" i="9" s="1"/>
  <c r="M81" i="9"/>
  <c r="K81" i="9"/>
  <c r="I81" i="9"/>
  <c r="M77" i="9"/>
  <c r="K77" i="9"/>
  <c r="I77" i="9"/>
  <c r="M73" i="9"/>
  <c r="K73" i="9"/>
  <c r="I73" i="9"/>
  <c r="M69" i="9"/>
  <c r="K69" i="9"/>
  <c r="I69" i="9"/>
  <c r="M65" i="9"/>
  <c r="K65" i="9"/>
  <c r="I65" i="9"/>
  <c r="M61" i="9"/>
  <c r="K61" i="9"/>
  <c r="I61" i="9"/>
  <c r="M49" i="9"/>
  <c r="K49" i="9"/>
  <c r="L49" i="9" s="1"/>
  <c r="I49" i="9"/>
  <c r="J49" i="9" s="1"/>
  <c r="M45" i="9"/>
  <c r="K45" i="9"/>
  <c r="I45" i="9"/>
  <c r="M41" i="9"/>
  <c r="K41" i="9"/>
  <c r="L41" i="9" s="1"/>
  <c r="I41" i="9"/>
  <c r="J41" i="9" s="1"/>
  <c r="M37" i="9"/>
  <c r="K37" i="9"/>
  <c r="I37" i="9"/>
  <c r="M33" i="9"/>
  <c r="K33" i="9"/>
  <c r="I33" i="9"/>
  <c r="M29" i="9"/>
  <c r="K29" i="9"/>
  <c r="I29" i="9"/>
  <c r="M25" i="9"/>
  <c r="K25" i="9"/>
  <c r="I25" i="9"/>
  <c r="M21" i="9"/>
  <c r="K21" i="9"/>
  <c r="I21" i="9"/>
  <c r="M17" i="9"/>
  <c r="K17" i="9"/>
  <c r="I17" i="9"/>
  <c r="I13" i="9"/>
  <c r="K13" i="9"/>
  <c r="M13" i="9"/>
  <c r="D93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8" i="9"/>
  <c r="E139" i="9"/>
  <c r="E140" i="9"/>
  <c r="E142" i="9"/>
  <c r="E143" i="9"/>
  <c r="E144" i="9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8" i="9"/>
  <c r="C139" i="9"/>
  <c r="C140" i="9"/>
  <c r="C142" i="9"/>
  <c r="C143" i="9"/>
  <c r="C144" i="9"/>
  <c r="C2" i="9"/>
  <c r="F145" i="9"/>
  <c r="D145" i="9"/>
  <c r="E145" i="9" s="1"/>
  <c r="B145" i="9"/>
  <c r="C145" i="9" s="1"/>
  <c r="F141" i="9"/>
  <c r="D141" i="9"/>
  <c r="E141" i="9" s="1"/>
  <c r="B141" i="9"/>
  <c r="C141" i="9" s="1"/>
  <c r="F137" i="9"/>
  <c r="D137" i="9"/>
  <c r="E137" i="9" s="1"/>
  <c r="B137" i="9"/>
  <c r="C137" i="9" s="1"/>
  <c r="F133" i="9"/>
  <c r="D133" i="9"/>
  <c r="B133" i="9"/>
  <c r="F129" i="9"/>
  <c r="D129" i="9"/>
  <c r="B129" i="9"/>
  <c r="F125" i="9"/>
  <c r="D125" i="9"/>
  <c r="B125" i="9"/>
  <c r="F121" i="9"/>
  <c r="D121" i="9"/>
  <c r="B121" i="9"/>
  <c r="F117" i="9"/>
  <c r="D117" i="9"/>
  <c r="B117" i="9"/>
  <c r="F113" i="9"/>
  <c r="D113" i="9"/>
  <c r="B113" i="9"/>
  <c r="F109" i="9"/>
  <c r="D109" i="9"/>
  <c r="B109" i="9"/>
  <c r="F105" i="9"/>
  <c r="D105" i="9"/>
  <c r="B105" i="9"/>
  <c r="F97" i="9"/>
  <c r="D97" i="9"/>
  <c r="B97" i="9"/>
  <c r="F93" i="9"/>
  <c r="B93" i="9"/>
  <c r="F89" i="9"/>
  <c r="D89" i="9"/>
  <c r="B89" i="9"/>
  <c r="F85" i="9"/>
  <c r="D85" i="9"/>
  <c r="B85" i="9"/>
  <c r="F81" i="9"/>
  <c r="D81" i="9"/>
  <c r="B81" i="9"/>
  <c r="F77" i="9"/>
  <c r="D77" i="9"/>
  <c r="B77" i="9"/>
  <c r="F73" i="9"/>
  <c r="D73" i="9"/>
  <c r="B73" i="9"/>
  <c r="F69" i="9"/>
  <c r="D69" i="9"/>
  <c r="B69" i="9"/>
  <c r="F65" i="9"/>
  <c r="D65" i="9"/>
  <c r="B65" i="9"/>
  <c r="F61" i="9"/>
  <c r="D61" i="9"/>
  <c r="B61" i="9"/>
  <c r="F57" i="9"/>
  <c r="D57" i="9"/>
  <c r="B57" i="9"/>
  <c r="F49" i="9"/>
  <c r="D49" i="9"/>
  <c r="B49" i="9"/>
  <c r="F45" i="9"/>
  <c r="D45" i="9"/>
  <c r="B45" i="9"/>
  <c r="F41" i="9"/>
  <c r="D41" i="9"/>
  <c r="B41" i="9"/>
  <c r="F37" i="9"/>
  <c r="D37" i="9"/>
  <c r="B37" i="9"/>
  <c r="F33" i="9"/>
  <c r="D33" i="9"/>
  <c r="B33" i="9"/>
  <c r="F29" i="9"/>
  <c r="D29" i="9"/>
  <c r="B29" i="9"/>
  <c r="F25" i="9"/>
  <c r="D25" i="9"/>
  <c r="B25" i="9"/>
  <c r="F21" i="9"/>
  <c r="D21" i="9"/>
  <c r="B21" i="9"/>
  <c r="F17" i="9"/>
  <c r="D17" i="9"/>
  <c r="B17" i="9"/>
  <c r="F13" i="9"/>
  <c r="D13" i="9"/>
  <c r="B13" i="9"/>
  <c r="F9" i="9"/>
  <c r="D9" i="9"/>
  <c r="B9" i="9"/>
  <c r="B5" i="9"/>
  <c r="D5" i="9"/>
  <c r="L19" i="2"/>
  <c r="L13" i="2"/>
  <c r="L143" i="2"/>
  <c r="L142" i="2"/>
  <c r="L139" i="2"/>
  <c r="L138" i="2"/>
  <c r="L136" i="2"/>
  <c r="L135" i="2"/>
  <c r="L134" i="2"/>
  <c r="L133" i="2"/>
  <c r="L132" i="2"/>
  <c r="L131" i="2"/>
  <c r="L130" i="2"/>
  <c r="L128" i="2"/>
  <c r="L127" i="2"/>
  <c r="L126" i="2"/>
  <c r="L125" i="2"/>
  <c r="L124" i="2"/>
  <c r="L123" i="2"/>
  <c r="L122" i="2"/>
  <c r="L120" i="2"/>
  <c r="L119" i="2"/>
  <c r="L118" i="2"/>
  <c r="L116" i="2"/>
  <c r="L115" i="2"/>
  <c r="L114" i="2"/>
  <c r="L112" i="2"/>
  <c r="L111" i="2"/>
  <c r="L110" i="2"/>
  <c r="L109" i="2"/>
  <c r="L108" i="2"/>
  <c r="L107" i="2"/>
  <c r="L106" i="2"/>
  <c r="L96" i="2"/>
  <c r="L95" i="2"/>
  <c r="L94" i="2"/>
  <c r="L93" i="2"/>
  <c r="L92" i="2"/>
  <c r="L91" i="2"/>
  <c r="L90" i="2"/>
  <c r="L88" i="2"/>
  <c r="L87" i="2"/>
  <c r="L86" i="2"/>
  <c r="L85" i="2"/>
  <c r="L84" i="2"/>
  <c r="L83" i="2"/>
  <c r="L82" i="2"/>
  <c r="L80" i="2"/>
  <c r="L79" i="2"/>
  <c r="L78" i="2"/>
  <c r="L76" i="2"/>
  <c r="L75" i="2"/>
  <c r="L74" i="2"/>
  <c r="L72" i="2"/>
  <c r="L71" i="2"/>
  <c r="L70" i="2"/>
  <c r="L69" i="2"/>
  <c r="L68" i="2"/>
  <c r="L67" i="2"/>
  <c r="L66" i="2"/>
  <c r="L64" i="2"/>
  <c r="L63" i="2"/>
  <c r="L62" i="2"/>
  <c r="L61" i="2"/>
  <c r="L60" i="2"/>
  <c r="L59" i="2"/>
  <c r="L58" i="2"/>
  <c r="L48" i="2"/>
  <c r="L47" i="2"/>
  <c r="L46" i="2"/>
  <c r="L45" i="2"/>
  <c r="L44" i="2"/>
  <c r="L43" i="2"/>
  <c r="L42" i="2"/>
  <c r="L40" i="2"/>
  <c r="L39" i="2"/>
  <c r="L38" i="2"/>
  <c r="L36" i="2"/>
  <c r="L35" i="2"/>
  <c r="L34" i="2"/>
  <c r="L32" i="2"/>
  <c r="L31" i="2"/>
  <c r="L30" i="2"/>
  <c r="L29" i="2"/>
  <c r="L28" i="2"/>
  <c r="L27" i="2"/>
  <c r="L26" i="2"/>
  <c r="L24" i="2"/>
  <c r="L23" i="2"/>
  <c r="L22" i="2"/>
  <c r="L21" i="2"/>
  <c r="L20" i="2"/>
  <c r="L18" i="2"/>
  <c r="L16" i="2"/>
  <c r="L15" i="2"/>
  <c r="L14" i="2"/>
  <c r="L12" i="2"/>
  <c r="L11" i="2"/>
  <c r="L10" i="2"/>
  <c r="J11" i="2"/>
  <c r="J12" i="2"/>
  <c r="J14" i="2"/>
  <c r="J15" i="2"/>
  <c r="J16" i="2"/>
  <c r="J18" i="2"/>
  <c r="J19" i="2"/>
  <c r="J20" i="2"/>
  <c r="J22" i="2"/>
  <c r="J23" i="2"/>
  <c r="J24" i="2"/>
  <c r="J25" i="2"/>
  <c r="J26" i="2"/>
  <c r="J27" i="2"/>
  <c r="J28" i="2"/>
  <c r="J30" i="2"/>
  <c r="J31" i="2"/>
  <c r="J32" i="2"/>
  <c r="J33" i="2"/>
  <c r="J34" i="2"/>
  <c r="J35" i="2"/>
  <c r="J36" i="2"/>
  <c r="J38" i="2"/>
  <c r="J39" i="2"/>
  <c r="J40" i="2"/>
  <c r="J42" i="2"/>
  <c r="J43" i="2"/>
  <c r="J44" i="2"/>
  <c r="J46" i="2"/>
  <c r="J47" i="2"/>
  <c r="J48" i="2"/>
  <c r="J58" i="2"/>
  <c r="J59" i="2"/>
  <c r="J60" i="2"/>
  <c r="J62" i="2"/>
  <c r="J63" i="2"/>
  <c r="J64" i="2"/>
  <c r="J65" i="2"/>
  <c r="J66" i="2"/>
  <c r="J67" i="2"/>
  <c r="J68" i="2"/>
  <c r="J70" i="2"/>
  <c r="J71" i="2"/>
  <c r="J72" i="2"/>
  <c r="J73" i="2"/>
  <c r="J74" i="2"/>
  <c r="J75" i="2"/>
  <c r="J76" i="2"/>
  <c r="J78" i="2"/>
  <c r="J79" i="2"/>
  <c r="J80" i="2"/>
  <c r="J81" i="2"/>
  <c r="J82" i="2"/>
  <c r="J83" i="2"/>
  <c r="J84" i="2"/>
  <c r="J86" i="2"/>
  <c r="J87" i="2"/>
  <c r="J88" i="2"/>
  <c r="J90" i="2"/>
  <c r="J91" i="2"/>
  <c r="J92" i="2"/>
  <c r="J94" i="2"/>
  <c r="J95" i="2"/>
  <c r="J96" i="2"/>
  <c r="J97" i="2"/>
  <c r="J106" i="2"/>
  <c r="J107" i="2"/>
  <c r="J108" i="2"/>
  <c r="J110" i="2"/>
  <c r="J111" i="2"/>
  <c r="J112" i="2"/>
  <c r="J113" i="2"/>
  <c r="J114" i="2"/>
  <c r="J115" i="2"/>
  <c r="J116" i="2"/>
  <c r="J118" i="2"/>
  <c r="J119" i="2"/>
  <c r="J120" i="2"/>
  <c r="J121" i="2"/>
  <c r="J122" i="2"/>
  <c r="J123" i="2"/>
  <c r="J124" i="2"/>
  <c r="J126" i="2"/>
  <c r="J127" i="2"/>
  <c r="J128" i="2"/>
  <c r="J130" i="2"/>
  <c r="J131" i="2"/>
  <c r="J132" i="2"/>
  <c r="J134" i="2"/>
  <c r="J135" i="2"/>
  <c r="J136" i="2"/>
  <c r="J138" i="2"/>
  <c r="J139" i="2"/>
  <c r="J142" i="2"/>
  <c r="J143" i="2"/>
  <c r="J10" i="2"/>
  <c r="M145" i="2"/>
  <c r="K145" i="2"/>
  <c r="L145" i="2" s="1"/>
  <c r="I145" i="2"/>
  <c r="J145" i="2" s="1"/>
  <c r="M141" i="2"/>
  <c r="K141" i="2"/>
  <c r="L141" i="2" s="1"/>
  <c r="I141" i="2"/>
  <c r="J141" i="2" s="1"/>
  <c r="M137" i="2"/>
  <c r="K137" i="2"/>
  <c r="L137" i="2" s="1"/>
  <c r="I137" i="2"/>
  <c r="J137" i="2" s="1"/>
  <c r="M133" i="2"/>
  <c r="K133" i="2"/>
  <c r="I133" i="2"/>
  <c r="M129" i="2"/>
  <c r="K129" i="2"/>
  <c r="L129" i="2" s="1"/>
  <c r="I129" i="2"/>
  <c r="J129" i="2" s="1"/>
  <c r="M125" i="2"/>
  <c r="K125" i="2"/>
  <c r="I125" i="2"/>
  <c r="J125" i="2" s="1"/>
  <c r="M121" i="2"/>
  <c r="K121" i="2"/>
  <c r="L121" i="2" s="1"/>
  <c r="I121" i="2"/>
  <c r="M117" i="2"/>
  <c r="K117" i="2"/>
  <c r="L117" i="2" s="1"/>
  <c r="I117" i="2"/>
  <c r="J117" i="2" s="1"/>
  <c r="M113" i="2"/>
  <c r="K113" i="2"/>
  <c r="L113" i="2" s="1"/>
  <c r="I113" i="2"/>
  <c r="M109" i="2"/>
  <c r="K109" i="2"/>
  <c r="I109" i="2"/>
  <c r="J109" i="2" s="1"/>
  <c r="M97" i="2"/>
  <c r="K97" i="2"/>
  <c r="L97" i="2" s="1"/>
  <c r="M93" i="2"/>
  <c r="K93" i="2"/>
  <c r="I93" i="2"/>
  <c r="J93" i="2" s="1"/>
  <c r="M89" i="2"/>
  <c r="K89" i="2"/>
  <c r="L89" i="2" s="1"/>
  <c r="I89" i="2"/>
  <c r="J89" i="2" s="1"/>
  <c r="M85" i="2"/>
  <c r="K85" i="2"/>
  <c r="I85" i="2"/>
  <c r="J85" i="2" s="1"/>
  <c r="M81" i="2"/>
  <c r="K81" i="2"/>
  <c r="L81" i="2" s="1"/>
  <c r="I81" i="2"/>
  <c r="M77" i="2"/>
  <c r="K77" i="2"/>
  <c r="L77" i="2" s="1"/>
  <c r="I77" i="2"/>
  <c r="J77" i="2" s="1"/>
  <c r="M73" i="2"/>
  <c r="K73" i="2"/>
  <c r="L73" i="2" s="1"/>
  <c r="I73" i="2"/>
  <c r="M69" i="2"/>
  <c r="K69" i="2"/>
  <c r="I69" i="2"/>
  <c r="J69" i="2" s="1"/>
  <c r="M65" i="2"/>
  <c r="K65" i="2"/>
  <c r="L65" i="2" s="1"/>
  <c r="I65" i="2"/>
  <c r="M61" i="2"/>
  <c r="K61" i="2"/>
  <c r="I61" i="2"/>
  <c r="J61" i="2" s="1"/>
  <c r="M49" i="2"/>
  <c r="K49" i="2"/>
  <c r="L49" i="2" s="1"/>
  <c r="I49" i="2"/>
  <c r="J49" i="2" s="1"/>
  <c r="M45" i="2"/>
  <c r="K45" i="2"/>
  <c r="I45" i="2"/>
  <c r="J45" i="2" s="1"/>
  <c r="M41" i="2"/>
  <c r="K41" i="2"/>
  <c r="L41" i="2" s="1"/>
  <c r="I41" i="2"/>
  <c r="J41" i="2" s="1"/>
  <c r="M37" i="2"/>
  <c r="K37" i="2"/>
  <c r="L37" i="2" s="1"/>
  <c r="I37" i="2"/>
  <c r="J37" i="2" s="1"/>
  <c r="M33" i="2"/>
  <c r="K33" i="2"/>
  <c r="L33" i="2" s="1"/>
  <c r="I33" i="2"/>
  <c r="M29" i="2"/>
  <c r="K29" i="2"/>
  <c r="I29" i="2"/>
  <c r="J29" i="2" s="1"/>
  <c r="M25" i="2"/>
  <c r="K25" i="2"/>
  <c r="L25" i="2" s="1"/>
  <c r="I25" i="2"/>
  <c r="M21" i="2"/>
  <c r="K21" i="2"/>
  <c r="I21" i="2"/>
  <c r="J21" i="2" s="1"/>
  <c r="M17" i="2"/>
  <c r="K17" i="2"/>
  <c r="L17" i="2" s="1"/>
  <c r="I17" i="2"/>
  <c r="J17" i="2" s="1"/>
  <c r="I13" i="2"/>
  <c r="J13" i="2" s="1"/>
  <c r="K13" i="2"/>
  <c r="M13" i="2"/>
  <c r="E3" i="2"/>
  <c r="E4" i="2"/>
  <c r="E6" i="2"/>
  <c r="E7" i="2"/>
  <c r="E8" i="2"/>
  <c r="E9" i="2"/>
  <c r="E10" i="2"/>
  <c r="E11" i="2"/>
  <c r="E12" i="2"/>
  <c r="E14" i="2"/>
  <c r="E15" i="2"/>
  <c r="E16" i="2"/>
  <c r="E18" i="2"/>
  <c r="E19" i="2"/>
  <c r="E20" i="2"/>
  <c r="E22" i="2"/>
  <c r="E23" i="2"/>
  <c r="E24" i="2"/>
  <c r="E25" i="2"/>
  <c r="E26" i="2"/>
  <c r="E27" i="2"/>
  <c r="E28" i="2"/>
  <c r="E30" i="2"/>
  <c r="E31" i="2"/>
  <c r="E32" i="2"/>
  <c r="E34" i="2"/>
  <c r="E35" i="2"/>
  <c r="E36" i="2"/>
  <c r="E38" i="2"/>
  <c r="E39" i="2"/>
  <c r="E40" i="2"/>
  <c r="E42" i="2"/>
  <c r="E43" i="2"/>
  <c r="E44" i="2"/>
  <c r="E46" i="2"/>
  <c r="E47" i="2"/>
  <c r="E48" i="2"/>
  <c r="E54" i="2"/>
  <c r="E55" i="2"/>
  <c r="E56" i="2"/>
  <c r="E58" i="2"/>
  <c r="E59" i="2"/>
  <c r="E60" i="2"/>
  <c r="E61" i="2"/>
  <c r="E62" i="2"/>
  <c r="E63" i="2"/>
  <c r="E64" i="2"/>
  <c r="E66" i="2"/>
  <c r="E67" i="2"/>
  <c r="E68" i="2"/>
  <c r="E69" i="2"/>
  <c r="E70" i="2"/>
  <c r="E71" i="2"/>
  <c r="E72" i="2"/>
  <c r="E74" i="2"/>
  <c r="E75" i="2"/>
  <c r="E76" i="2"/>
  <c r="E78" i="2"/>
  <c r="E79" i="2"/>
  <c r="E80" i="2"/>
  <c r="E81" i="2"/>
  <c r="E82" i="2"/>
  <c r="E83" i="2"/>
  <c r="E84" i="2"/>
  <c r="E86" i="2"/>
  <c r="E87" i="2"/>
  <c r="E88" i="2"/>
  <c r="E90" i="2"/>
  <c r="E91" i="2"/>
  <c r="E92" i="2"/>
  <c r="E93" i="2"/>
  <c r="E94" i="2"/>
  <c r="E95" i="2"/>
  <c r="E96" i="2"/>
  <c r="E102" i="2"/>
  <c r="E103" i="2"/>
  <c r="E104" i="2"/>
  <c r="E106" i="2"/>
  <c r="E107" i="2"/>
  <c r="E108" i="2"/>
  <c r="E110" i="2"/>
  <c r="E111" i="2"/>
  <c r="E112" i="2"/>
  <c r="E114" i="2"/>
  <c r="E115" i="2"/>
  <c r="E116" i="2"/>
  <c r="E117" i="2"/>
  <c r="E118" i="2"/>
  <c r="E119" i="2"/>
  <c r="E120" i="2"/>
  <c r="E122" i="2"/>
  <c r="E123" i="2"/>
  <c r="E124" i="2"/>
  <c r="E126" i="2"/>
  <c r="E127" i="2"/>
  <c r="E128" i="2"/>
  <c r="E129" i="2"/>
  <c r="E130" i="2"/>
  <c r="E131" i="2"/>
  <c r="E132" i="2"/>
  <c r="E134" i="2"/>
  <c r="E135" i="2"/>
  <c r="E136" i="2"/>
  <c r="E137" i="2"/>
  <c r="E138" i="2"/>
  <c r="E139" i="2"/>
  <c r="E140" i="2"/>
  <c r="E142" i="2"/>
  <c r="E143" i="2"/>
  <c r="E144" i="2"/>
  <c r="E2" i="2"/>
  <c r="C3" i="2"/>
  <c r="C4" i="2"/>
  <c r="C6" i="2"/>
  <c r="C7" i="2"/>
  <c r="C8" i="2"/>
  <c r="C10" i="2"/>
  <c r="C11" i="2"/>
  <c r="C12" i="2"/>
  <c r="C14" i="2"/>
  <c r="C15" i="2"/>
  <c r="C16" i="2"/>
  <c r="C18" i="2"/>
  <c r="C19" i="2"/>
  <c r="C20" i="2"/>
  <c r="C22" i="2"/>
  <c r="C23" i="2"/>
  <c r="C24" i="2"/>
  <c r="C25" i="2"/>
  <c r="C26" i="2"/>
  <c r="C27" i="2"/>
  <c r="C28" i="2"/>
  <c r="C30" i="2"/>
  <c r="C31" i="2"/>
  <c r="C32" i="2"/>
  <c r="C34" i="2"/>
  <c r="C35" i="2"/>
  <c r="C36" i="2"/>
  <c r="C38" i="2"/>
  <c r="C39" i="2"/>
  <c r="C40" i="2"/>
  <c r="C42" i="2"/>
  <c r="C43" i="2"/>
  <c r="C44" i="2"/>
  <c r="C46" i="2"/>
  <c r="C47" i="2"/>
  <c r="C48" i="2"/>
  <c r="C54" i="2"/>
  <c r="C55" i="2"/>
  <c r="C56" i="2"/>
  <c r="C58" i="2"/>
  <c r="C59" i="2"/>
  <c r="C60" i="2"/>
  <c r="C61" i="2"/>
  <c r="C62" i="2"/>
  <c r="C63" i="2"/>
  <c r="C64" i="2"/>
  <c r="C66" i="2"/>
  <c r="C67" i="2"/>
  <c r="C68" i="2"/>
  <c r="C70" i="2"/>
  <c r="C71" i="2"/>
  <c r="C72" i="2"/>
  <c r="C74" i="2"/>
  <c r="C75" i="2"/>
  <c r="C76" i="2"/>
  <c r="C78" i="2"/>
  <c r="C79" i="2"/>
  <c r="C80" i="2"/>
  <c r="C82" i="2"/>
  <c r="C83" i="2"/>
  <c r="C84" i="2"/>
  <c r="C86" i="2"/>
  <c r="C87" i="2"/>
  <c r="C88" i="2"/>
  <c r="C90" i="2"/>
  <c r="C91" i="2"/>
  <c r="C92" i="2"/>
  <c r="C93" i="2"/>
  <c r="C94" i="2"/>
  <c r="C95" i="2"/>
  <c r="C96" i="2"/>
  <c r="C102" i="2"/>
  <c r="C103" i="2"/>
  <c r="C104" i="2"/>
  <c r="C105" i="2"/>
  <c r="C106" i="2"/>
  <c r="C107" i="2"/>
  <c r="C108" i="2"/>
  <c r="C110" i="2"/>
  <c r="C111" i="2"/>
  <c r="C112" i="2"/>
  <c r="C114" i="2"/>
  <c r="C115" i="2"/>
  <c r="C116" i="2"/>
  <c r="C118" i="2"/>
  <c r="C119" i="2"/>
  <c r="C120" i="2"/>
  <c r="C122" i="2"/>
  <c r="C123" i="2"/>
  <c r="C124" i="2"/>
  <c r="C126" i="2"/>
  <c r="C127" i="2"/>
  <c r="C128" i="2"/>
  <c r="C130" i="2"/>
  <c r="C131" i="2"/>
  <c r="C132" i="2"/>
  <c r="C134" i="2"/>
  <c r="C135" i="2"/>
  <c r="C136" i="2"/>
  <c r="C138" i="2"/>
  <c r="C139" i="2"/>
  <c r="C140" i="2"/>
  <c r="C142" i="2"/>
  <c r="C143" i="2"/>
  <c r="C144" i="2"/>
  <c r="C2" i="2"/>
  <c r="F5" i="2"/>
  <c r="D5" i="2"/>
  <c r="E5" i="2" s="1"/>
  <c r="B5" i="2"/>
  <c r="C5" i="2" s="1"/>
  <c r="F145" i="2"/>
  <c r="D145" i="2"/>
  <c r="E145" i="2" s="1"/>
  <c r="B145" i="2"/>
  <c r="C145" i="2" s="1"/>
  <c r="F141" i="2"/>
  <c r="D141" i="2"/>
  <c r="E141" i="2" s="1"/>
  <c r="B141" i="2"/>
  <c r="C141" i="2" s="1"/>
  <c r="F137" i="2"/>
  <c r="D137" i="2"/>
  <c r="B137" i="2"/>
  <c r="C137" i="2" s="1"/>
  <c r="F133" i="2"/>
  <c r="D133" i="2"/>
  <c r="E133" i="2" s="1"/>
  <c r="B133" i="2"/>
  <c r="C133" i="2" s="1"/>
  <c r="F129" i="2"/>
  <c r="D129" i="2"/>
  <c r="B129" i="2"/>
  <c r="C129" i="2" s="1"/>
  <c r="F125" i="2"/>
  <c r="D125" i="2"/>
  <c r="E125" i="2" s="1"/>
  <c r="B125" i="2"/>
  <c r="C125" i="2" s="1"/>
  <c r="F121" i="2"/>
  <c r="D121" i="2"/>
  <c r="E121" i="2" s="1"/>
  <c r="B121" i="2"/>
  <c r="C121" i="2" s="1"/>
  <c r="F117" i="2"/>
  <c r="D117" i="2"/>
  <c r="B117" i="2"/>
  <c r="C117" i="2" s="1"/>
  <c r="F113" i="2"/>
  <c r="D113" i="2"/>
  <c r="E113" i="2" s="1"/>
  <c r="B113" i="2"/>
  <c r="C113" i="2" s="1"/>
  <c r="F109" i="2"/>
  <c r="D109" i="2"/>
  <c r="E109" i="2" s="1"/>
  <c r="B109" i="2"/>
  <c r="C109" i="2" s="1"/>
  <c r="F105" i="2"/>
  <c r="D105" i="2"/>
  <c r="E105" i="2" s="1"/>
  <c r="B105" i="2"/>
  <c r="F97" i="2"/>
  <c r="D97" i="2"/>
  <c r="E97" i="2" s="1"/>
  <c r="B97" i="2"/>
  <c r="C97" i="2" s="1"/>
  <c r="F93" i="2"/>
  <c r="D93" i="2"/>
  <c r="B93" i="2"/>
  <c r="F89" i="2"/>
  <c r="D89" i="2"/>
  <c r="E89" i="2" s="1"/>
  <c r="B89" i="2"/>
  <c r="C89" i="2" s="1"/>
  <c r="F85" i="2"/>
  <c r="D85" i="2"/>
  <c r="E85" i="2" s="1"/>
  <c r="B85" i="2"/>
  <c r="C85" i="2" s="1"/>
  <c r="F81" i="2"/>
  <c r="D81" i="2"/>
  <c r="B81" i="2"/>
  <c r="C81" i="2" s="1"/>
  <c r="F77" i="2"/>
  <c r="D77" i="2"/>
  <c r="E77" i="2" s="1"/>
  <c r="B77" i="2"/>
  <c r="C77" i="2" s="1"/>
  <c r="F73" i="2"/>
  <c r="D73" i="2"/>
  <c r="E73" i="2" s="1"/>
  <c r="B73" i="2"/>
  <c r="C73" i="2" s="1"/>
  <c r="F69" i="2"/>
  <c r="D69" i="2"/>
  <c r="B69" i="2"/>
  <c r="C69" i="2" s="1"/>
  <c r="F65" i="2"/>
  <c r="D65" i="2"/>
  <c r="E65" i="2" s="1"/>
  <c r="B65" i="2"/>
  <c r="C65" i="2" s="1"/>
  <c r="F61" i="2"/>
  <c r="D61" i="2"/>
  <c r="B61" i="2"/>
  <c r="F57" i="2"/>
  <c r="D57" i="2"/>
  <c r="E57" i="2" s="1"/>
  <c r="B57" i="2"/>
  <c r="C57" i="2" s="1"/>
  <c r="F49" i="2"/>
  <c r="D49" i="2"/>
  <c r="E49" i="2" s="1"/>
  <c r="B49" i="2"/>
  <c r="C49" i="2" s="1"/>
  <c r="F45" i="2"/>
  <c r="D45" i="2"/>
  <c r="E45" i="2" s="1"/>
  <c r="B45" i="2"/>
  <c r="C45" i="2" s="1"/>
  <c r="F41" i="2"/>
  <c r="D41" i="2"/>
  <c r="E41" i="2" s="1"/>
  <c r="B41" i="2"/>
  <c r="C41" i="2" s="1"/>
  <c r="F37" i="2"/>
  <c r="D37" i="2"/>
  <c r="E37" i="2" s="1"/>
  <c r="B37" i="2"/>
  <c r="C37" i="2" s="1"/>
  <c r="F33" i="2"/>
  <c r="D33" i="2"/>
  <c r="E33" i="2" s="1"/>
  <c r="B33" i="2"/>
  <c r="C33" i="2" s="1"/>
  <c r="F29" i="2"/>
  <c r="D29" i="2"/>
  <c r="E29" i="2" s="1"/>
  <c r="B29" i="2"/>
  <c r="C29" i="2" s="1"/>
  <c r="F25" i="2"/>
  <c r="D25" i="2"/>
  <c r="B25" i="2"/>
  <c r="F21" i="2"/>
  <c r="D21" i="2"/>
  <c r="E21" i="2" s="1"/>
  <c r="B21" i="2"/>
  <c r="C21" i="2" s="1"/>
  <c r="F17" i="2"/>
  <c r="D17" i="2"/>
  <c r="E17" i="2" s="1"/>
  <c r="B17" i="2"/>
  <c r="C17" i="2" s="1"/>
  <c r="F13" i="2"/>
  <c r="D13" i="2"/>
  <c r="E13" i="2" s="1"/>
  <c r="B13" i="2"/>
  <c r="C13" i="2" s="1"/>
  <c r="B9" i="2"/>
  <c r="C9" i="2" s="1"/>
  <c r="D9" i="2"/>
  <c r="F9" i="2"/>
  <c r="L4" i="4"/>
  <c r="L5" i="4"/>
  <c r="L6" i="4"/>
  <c r="L7" i="4"/>
  <c r="L8" i="4"/>
  <c r="L9" i="4"/>
  <c r="L10" i="4"/>
  <c r="L11" i="4"/>
  <c r="L12" i="4"/>
  <c r="L18" i="4"/>
  <c r="L19" i="4"/>
  <c r="L20" i="4"/>
  <c r="L21" i="4"/>
  <c r="L22" i="4"/>
  <c r="L23" i="4"/>
  <c r="L24" i="4"/>
  <c r="L25" i="4"/>
  <c r="L26" i="4"/>
  <c r="L32" i="4"/>
  <c r="L33" i="4"/>
  <c r="L34" i="4"/>
  <c r="L35" i="4"/>
  <c r="L36" i="4"/>
  <c r="L37" i="4"/>
  <c r="L38" i="4"/>
  <c r="L39" i="4"/>
  <c r="L40" i="4"/>
  <c r="J4" i="4"/>
  <c r="J5" i="4"/>
  <c r="J6" i="4"/>
  <c r="J7" i="4"/>
  <c r="J8" i="4"/>
  <c r="J9" i="4"/>
  <c r="J10" i="4"/>
  <c r="J11" i="4"/>
  <c r="J12" i="4"/>
  <c r="J18" i="4"/>
  <c r="J19" i="4"/>
  <c r="J20" i="4"/>
  <c r="J21" i="4"/>
  <c r="J22" i="4"/>
  <c r="J23" i="4"/>
  <c r="J24" i="4"/>
  <c r="J25" i="4"/>
  <c r="J26" i="4"/>
  <c r="J32" i="4"/>
  <c r="J33" i="4"/>
  <c r="J34" i="4"/>
  <c r="J35" i="4"/>
  <c r="J36" i="4"/>
  <c r="J37" i="4"/>
  <c r="J38" i="4"/>
  <c r="J39" i="4"/>
  <c r="J40" i="4"/>
  <c r="E3" i="4"/>
  <c r="E4" i="4"/>
  <c r="E5" i="4"/>
  <c r="E6" i="4"/>
  <c r="E7" i="4"/>
  <c r="E8" i="4"/>
  <c r="E9" i="4"/>
  <c r="E10" i="4"/>
  <c r="E11" i="4"/>
  <c r="E12" i="4"/>
  <c r="E17" i="4"/>
  <c r="E18" i="4"/>
  <c r="E19" i="4"/>
  <c r="E20" i="4"/>
  <c r="E21" i="4"/>
  <c r="E22" i="4"/>
  <c r="E23" i="4"/>
  <c r="E24" i="4"/>
  <c r="E25" i="4"/>
  <c r="E26" i="4"/>
  <c r="E31" i="4"/>
  <c r="E32" i="4"/>
  <c r="E33" i="4"/>
  <c r="E34" i="4"/>
  <c r="E35" i="4"/>
  <c r="E36" i="4"/>
  <c r="E37" i="4"/>
  <c r="E38" i="4"/>
  <c r="E39" i="4"/>
  <c r="E40" i="4"/>
  <c r="E2" i="4"/>
  <c r="C3" i="4"/>
  <c r="C4" i="4"/>
  <c r="C5" i="4"/>
  <c r="C6" i="4"/>
  <c r="C7" i="4"/>
  <c r="C8" i="4"/>
  <c r="C9" i="4"/>
  <c r="C10" i="4"/>
  <c r="C11" i="4"/>
  <c r="C12" i="4"/>
  <c r="C17" i="4"/>
  <c r="C18" i="4"/>
  <c r="C19" i="4"/>
  <c r="C20" i="4"/>
  <c r="C21" i="4"/>
  <c r="C22" i="4"/>
  <c r="C23" i="4"/>
  <c r="C24" i="4"/>
  <c r="C25" i="4"/>
  <c r="C26" i="4"/>
  <c r="C31" i="4"/>
  <c r="C32" i="4"/>
  <c r="C33" i="4"/>
  <c r="C34" i="4"/>
  <c r="C35" i="4"/>
  <c r="C36" i="4"/>
  <c r="C37" i="4"/>
  <c r="C38" i="4"/>
  <c r="C39" i="4"/>
  <c r="C40" i="4"/>
  <c r="C2" i="4"/>
  <c r="L5" i="8"/>
  <c r="L6" i="8"/>
  <c r="L7" i="8"/>
  <c r="L8" i="8"/>
  <c r="L9" i="8"/>
  <c r="L10" i="8"/>
  <c r="L16" i="8"/>
  <c r="L17" i="8"/>
  <c r="L18" i="8"/>
  <c r="L19" i="8"/>
  <c r="L20" i="8"/>
  <c r="L21" i="8"/>
  <c r="L22" i="8"/>
  <c r="L28" i="8"/>
  <c r="L29" i="8"/>
  <c r="L30" i="8"/>
  <c r="L31" i="8"/>
  <c r="L32" i="8"/>
  <c r="L33" i="8"/>
  <c r="L34" i="8"/>
  <c r="L4" i="8"/>
  <c r="J5" i="8"/>
  <c r="J6" i="8"/>
  <c r="J7" i="8"/>
  <c r="J8" i="8"/>
  <c r="J9" i="8"/>
  <c r="J10" i="8"/>
  <c r="J16" i="8"/>
  <c r="J17" i="8"/>
  <c r="J18" i="8"/>
  <c r="J19" i="8"/>
  <c r="J20" i="8"/>
  <c r="J21" i="8"/>
  <c r="J22" i="8"/>
  <c r="J28" i="8"/>
  <c r="J29" i="8"/>
  <c r="J30" i="8"/>
  <c r="J31" i="8"/>
  <c r="J32" i="8"/>
  <c r="J33" i="8"/>
  <c r="J34" i="8"/>
  <c r="J4" i="8"/>
  <c r="E3" i="8"/>
  <c r="E4" i="8"/>
  <c r="E5" i="8"/>
  <c r="E6" i="8"/>
  <c r="E7" i="8"/>
  <c r="E8" i="8"/>
  <c r="E9" i="8"/>
  <c r="E10" i="8"/>
  <c r="E15" i="8"/>
  <c r="E16" i="8"/>
  <c r="E17" i="8"/>
  <c r="E18" i="8"/>
  <c r="E19" i="8"/>
  <c r="E20" i="8"/>
  <c r="E21" i="8"/>
  <c r="E22" i="8"/>
  <c r="E27" i="8"/>
  <c r="E28" i="8"/>
  <c r="E29" i="8"/>
  <c r="E30" i="8"/>
  <c r="E31" i="8"/>
  <c r="E32" i="8"/>
  <c r="E33" i="8"/>
  <c r="E34" i="8"/>
  <c r="E2" i="8"/>
  <c r="C3" i="8"/>
  <c r="C4" i="8"/>
  <c r="C5" i="8"/>
  <c r="C6" i="8"/>
  <c r="C7" i="8"/>
  <c r="C8" i="8"/>
  <c r="C9" i="8"/>
  <c r="C10" i="8"/>
  <c r="C15" i="8"/>
  <c r="C16" i="8"/>
  <c r="C17" i="8"/>
  <c r="C18" i="8"/>
  <c r="C19" i="8"/>
  <c r="C20" i="8"/>
  <c r="C21" i="8"/>
  <c r="C22" i="8"/>
  <c r="C27" i="8"/>
  <c r="C28" i="8"/>
  <c r="C29" i="8"/>
  <c r="C30" i="8"/>
  <c r="C31" i="8"/>
  <c r="C32" i="8"/>
  <c r="C33" i="8"/>
  <c r="C34" i="8"/>
  <c r="C2" i="8"/>
  <c r="L11" i="7"/>
  <c r="L12" i="7"/>
  <c r="L14" i="7"/>
  <c r="L15" i="7"/>
  <c r="L16" i="7"/>
  <c r="L18" i="7"/>
  <c r="L19" i="7"/>
  <c r="L20" i="7"/>
  <c r="L22" i="7"/>
  <c r="L23" i="7"/>
  <c r="L24" i="7"/>
  <c r="L26" i="7"/>
  <c r="L27" i="7"/>
  <c r="L28" i="7"/>
  <c r="L30" i="7"/>
  <c r="L31" i="7"/>
  <c r="L32" i="7"/>
  <c r="L34" i="7"/>
  <c r="L35" i="7"/>
  <c r="L36" i="7"/>
  <c r="L58" i="7"/>
  <c r="L59" i="7"/>
  <c r="L60" i="7"/>
  <c r="L62" i="7"/>
  <c r="L63" i="7"/>
  <c r="L64" i="7"/>
  <c r="L66" i="7"/>
  <c r="L67" i="7"/>
  <c r="L68" i="7"/>
  <c r="L70" i="7"/>
  <c r="L71" i="7"/>
  <c r="L72" i="7"/>
  <c r="L74" i="7"/>
  <c r="L75" i="7"/>
  <c r="L76" i="7"/>
  <c r="L78" i="7"/>
  <c r="L79" i="7"/>
  <c r="L80" i="7"/>
  <c r="L82" i="7"/>
  <c r="L83" i="7"/>
  <c r="L84" i="7"/>
  <c r="L106" i="7"/>
  <c r="L107" i="7"/>
  <c r="L108" i="7"/>
  <c r="L110" i="7"/>
  <c r="L111" i="7"/>
  <c r="L112" i="7"/>
  <c r="L114" i="7"/>
  <c r="L115" i="7"/>
  <c r="L116" i="7"/>
  <c r="L118" i="7"/>
  <c r="L119" i="7"/>
  <c r="L120" i="7"/>
  <c r="L122" i="7"/>
  <c r="L123" i="7"/>
  <c r="L124" i="7"/>
  <c r="L126" i="7"/>
  <c r="L127" i="7"/>
  <c r="L128" i="7"/>
  <c r="L130" i="7"/>
  <c r="L131" i="7"/>
  <c r="L132" i="7"/>
  <c r="L10" i="7"/>
  <c r="J11" i="7"/>
  <c r="J12" i="7"/>
  <c r="J13" i="7"/>
  <c r="J14" i="7"/>
  <c r="J15" i="7"/>
  <c r="J16" i="7"/>
  <c r="J18" i="7"/>
  <c r="J19" i="7"/>
  <c r="J20" i="7"/>
  <c r="J21" i="7"/>
  <c r="J22" i="7"/>
  <c r="J23" i="7"/>
  <c r="J24" i="7"/>
  <c r="J26" i="7"/>
  <c r="J27" i="7"/>
  <c r="J28" i="7"/>
  <c r="J29" i="7"/>
  <c r="J30" i="7"/>
  <c r="J31" i="7"/>
  <c r="J32" i="7"/>
  <c r="J34" i="7"/>
  <c r="J35" i="7"/>
  <c r="J36" i="7"/>
  <c r="J58" i="7"/>
  <c r="J59" i="7"/>
  <c r="J60" i="7"/>
  <c r="J62" i="7"/>
  <c r="J63" i="7"/>
  <c r="J64" i="7"/>
  <c r="J66" i="7"/>
  <c r="J67" i="7"/>
  <c r="J68" i="7"/>
  <c r="J70" i="7"/>
  <c r="J71" i="7"/>
  <c r="J72" i="7"/>
  <c r="J74" i="7"/>
  <c r="J75" i="7"/>
  <c r="J76" i="7"/>
  <c r="J78" i="7"/>
  <c r="J79" i="7"/>
  <c r="J80" i="7"/>
  <c r="J81" i="7"/>
  <c r="J82" i="7"/>
  <c r="J83" i="7"/>
  <c r="J84" i="7"/>
  <c r="J85" i="7"/>
  <c r="J106" i="7"/>
  <c r="J107" i="7"/>
  <c r="J108" i="7"/>
  <c r="J110" i="7"/>
  <c r="J111" i="7"/>
  <c r="J112" i="7"/>
  <c r="J114" i="7"/>
  <c r="J115" i="7"/>
  <c r="J116" i="7"/>
  <c r="J118" i="7"/>
  <c r="J119" i="7"/>
  <c r="J120" i="7"/>
  <c r="J122" i="7"/>
  <c r="J123" i="7"/>
  <c r="J124" i="7"/>
  <c r="J126" i="7"/>
  <c r="J127" i="7"/>
  <c r="J128" i="7"/>
  <c r="J130" i="7"/>
  <c r="J131" i="7"/>
  <c r="J132" i="7"/>
  <c r="J10" i="7"/>
  <c r="M37" i="7"/>
  <c r="K37" i="7"/>
  <c r="L37" i="7" s="1"/>
  <c r="I37" i="7"/>
  <c r="J37" i="7" s="1"/>
  <c r="M33" i="7"/>
  <c r="K33" i="7"/>
  <c r="L33" i="7" s="1"/>
  <c r="I33" i="7"/>
  <c r="J33" i="7" s="1"/>
  <c r="M29" i="7"/>
  <c r="K29" i="7"/>
  <c r="L29" i="7" s="1"/>
  <c r="I29" i="7"/>
  <c r="M25" i="7"/>
  <c r="K25" i="7"/>
  <c r="L25" i="7" s="1"/>
  <c r="I25" i="7"/>
  <c r="J25" i="7" s="1"/>
  <c r="M21" i="7"/>
  <c r="K21" i="7"/>
  <c r="L21" i="7" s="1"/>
  <c r="I21" i="7"/>
  <c r="M17" i="7"/>
  <c r="K17" i="7"/>
  <c r="L17" i="7" s="1"/>
  <c r="I17" i="7"/>
  <c r="J17" i="7" s="1"/>
  <c r="M13" i="7"/>
  <c r="K13" i="7"/>
  <c r="L13" i="7" s="1"/>
  <c r="I13" i="7"/>
  <c r="M133" i="7"/>
  <c r="K133" i="7"/>
  <c r="L133" i="7" s="1"/>
  <c r="I133" i="7"/>
  <c r="J133" i="7" s="1"/>
  <c r="M129" i="7"/>
  <c r="K129" i="7"/>
  <c r="L129" i="7" s="1"/>
  <c r="I129" i="7"/>
  <c r="J129" i="7" s="1"/>
  <c r="M125" i="7"/>
  <c r="K125" i="7"/>
  <c r="L125" i="7" s="1"/>
  <c r="I125" i="7"/>
  <c r="J125" i="7" s="1"/>
  <c r="M121" i="7"/>
  <c r="K121" i="7"/>
  <c r="L121" i="7" s="1"/>
  <c r="I121" i="7"/>
  <c r="J121" i="7" s="1"/>
  <c r="M117" i="7"/>
  <c r="K117" i="7"/>
  <c r="L117" i="7" s="1"/>
  <c r="I117" i="7"/>
  <c r="J117" i="7" s="1"/>
  <c r="M113" i="7"/>
  <c r="K113" i="7"/>
  <c r="L113" i="7" s="1"/>
  <c r="I113" i="7"/>
  <c r="J113" i="7" s="1"/>
  <c r="M109" i="7"/>
  <c r="K109" i="7"/>
  <c r="L109" i="7" s="1"/>
  <c r="I109" i="7"/>
  <c r="J109" i="7" s="1"/>
  <c r="M85" i="7"/>
  <c r="K85" i="7"/>
  <c r="L85" i="7" s="1"/>
  <c r="I85" i="7"/>
  <c r="M81" i="7"/>
  <c r="K81" i="7"/>
  <c r="L81" i="7" s="1"/>
  <c r="I81" i="7"/>
  <c r="M77" i="7"/>
  <c r="K77" i="7"/>
  <c r="L77" i="7" s="1"/>
  <c r="I77" i="7"/>
  <c r="J77" i="7" s="1"/>
  <c r="M73" i="7"/>
  <c r="K73" i="7"/>
  <c r="L73" i="7" s="1"/>
  <c r="I73" i="7"/>
  <c r="J73" i="7" s="1"/>
  <c r="I69" i="7"/>
  <c r="J69" i="7" s="1"/>
  <c r="K69" i="7"/>
  <c r="L69" i="7" s="1"/>
  <c r="M69" i="7"/>
  <c r="M65" i="7"/>
  <c r="K65" i="7"/>
  <c r="L65" i="7" s="1"/>
  <c r="I65" i="7"/>
  <c r="J65" i="7" s="1"/>
  <c r="I61" i="7"/>
  <c r="J61" i="7" s="1"/>
  <c r="K61" i="7"/>
  <c r="L61" i="7" s="1"/>
  <c r="M61" i="7"/>
  <c r="E3" i="7"/>
  <c r="E4" i="7"/>
  <c r="E6" i="7"/>
  <c r="E7" i="7"/>
  <c r="E8" i="7"/>
  <c r="E10" i="7"/>
  <c r="E11" i="7"/>
  <c r="E12" i="7"/>
  <c r="E13" i="7"/>
  <c r="E14" i="7"/>
  <c r="E15" i="7"/>
  <c r="E16" i="7"/>
  <c r="E18" i="7"/>
  <c r="E19" i="7"/>
  <c r="E20" i="7"/>
  <c r="E22" i="7"/>
  <c r="E23" i="7"/>
  <c r="E24" i="7"/>
  <c r="E25" i="7"/>
  <c r="E26" i="7"/>
  <c r="E27" i="7"/>
  <c r="E28" i="7"/>
  <c r="E30" i="7"/>
  <c r="E31" i="7"/>
  <c r="E32" i="7"/>
  <c r="E34" i="7"/>
  <c r="E35" i="7"/>
  <c r="E36" i="7"/>
  <c r="E37" i="7"/>
  <c r="E54" i="7"/>
  <c r="E55" i="7"/>
  <c r="E56" i="7"/>
  <c r="E58" i="7"/>
  <c r="E59" i="7"/>
  <c r="E60" i="7"/>
  <c r="E61" i="7"/>
  <c r="E62" i="7"/>
  <c r="E63" i="7"/>
  <c r="E64" i="7"/>
  <c r="E66" i="7"/>
  <c r="E67" i="7"/>
  <c r="E68" i="7"/>
  <c r="E70" i="7"/>
  <c r="E71" i="7"/>
  <c r="E72" i="7"/>
  <c r="E73" i="7"/>
  <c r="E74" i="7"/>
  <c r="E75" i="7"/>
  <c r="E76" i="7"/>
  <c r="E78" i="7"/>
  <c r="E79" i="7"/>
  <c r="E80" i="7"/>
  <c r="E82" i="7"/>
  <c r="E83" i="7"/>
  <c r="E84" i="7"/>
  <c r="E85" i="7"/>
  <c r="E102" i="7"/>
  <c r="E103" i="7"/>
  <c r="E104" i="7"/>
  <c r="E106" i="7"/>
  <c r="E107" i="7"/>
  <c r="E108" i="7"/>
  <c r="E109" i="7"/>
  <c r="E110" i="7"/>
  <c r="E111" i="7"/>
  <c r="E112" i="7"/>
  <c r="E114" i="7"/>
  <c r="E115" i="7"/>
  <c r="E116" i="7"/>
  <c r="E118" i="7"/>
  <c r="E119" i="7"/>
  <c r="E120" i="7"/>
  <c r="E121" i="7"/>
  <c r="E122" i="7"/>
  <c r="E123" i="7"/>
  <c r="E124" i="7"/>
  <c r="E126" i="7"/>
  <c r="E127" i="7"/>
  <c r="E128" i="7"/>
  <c r="E130" i="7"/>
  <c r="E131" i="7"/>
  <c r="E132" i="7"/>
  <c r="E133" i="7"/>
  <c r="E2" i="7"/>
  <c r="C6" i="7"/>
  <c r="C7" i="7"/>
  <c r="C8" i="7"/>
  <c r="C10" i="7"/>
  <c r="C11" i="7"/>
  <c r="C12" i="7"/>
  <c r="C14" i="7"/>
  <c r="C15" i="7"/>
  <c r="C16" i="7"/>
  <c r="C17" i="7"/>
  <c r="C18" i="7"/>
  <c r="C19" i="7"/>
  <c r="C20" i="7"/>
  <c r="C22" i="7"/>
  <c r="C23" i="7"/>
  <c r="C24" i="7"/>
  <c r="C25" i="7"/>
  <c r="C26" i="7"/>
  <c r="C27" i="7"/>
  <c r="C28" i="7"/>
  <c r="C30" i="7"/>
  <c r="C31" i="7"/>
  <c r="C32" i="7"/>
  <c r="C34" i="7"/>
  <c r="C35" i="7"/>
  <c r="C36" i="7"/>
  <c r="C54" i="7"/>
  <c r="C55" i="7"/>
  <c r="C56" i="7"/>
  <c r="C58" i="7"/>
  <c r="C59" i="7"/>
  <c r="C60" i="7"/>
  <c r="C62" i="7"/>
  <c r="C63" i="7"/>
  <c r="C64" i="7"/>
  <c r="C65" i="7"/>
  <c r="C66" i="7"/>
  <c r="C67" i="7"/>
  <c r="C68" i="7"/>
  <c r="C70" i="7"/>
  <c r="C71" i="7"/>
  <c r="C72" i="7"/>
  <c r="C73" i="7"/>
  <c r="C74" i="7"/>
  <c r="C75" i="7"/>
  <c r="C76" i="7"/>
  <c r="C78" i="7"/>
  <c r="C79" i="7"/>
  <c r="C80" i="7"/>
  <c r="C82" i="7"/>
  <c r="C83" i="7"/>
  <c r="C84" i="7"/>
  <c r="C102" i="7"/>
  <c r="C103" i="7"/>
  <c r="C104" i="7"/>
  <c r="C106" i="7"/>
  <c r="C107" i="7"/>
  <c r="C108" i="7"/>
  <c r="C110" i="7"/>
  <c r="C111" i="7"/>
  <c r="C112" i="7"/>
  <c r="C113" i="7"/>
  <c r="C114" i="7"/>
  <c r="C115" i="7"/>
  <c r="C116" i="7"/>
  <c r="C118" i="7"/>
  <c r="C119" i="7"/>
  <c r="C120" i="7"/>
  <c r="C121" i="7"/>
  <c r="C122" i="7"/>
  <c r="C123" i="7"/>
  <c r="C124" i="7"/>
  <c r="C126" i="7"/>
  <c r="C127" i="7"/>
  <c r="C128" i="7"/>
  <c r="C130" i="7"/>
  <c r="C131" i="7"/>
  <c r="C132" i="7"/>
  <c r="C2" i="7"/>
  <c r="B5" i="7"/>
  <c r="C5" i="7" s="1"/>
  <c r="D5" i="7"/>
  <c r="E5" i="7" s="1"/>
  <c r="C3" i="7"/>
  <c r="C4" i="7"/>
  <c r="F133" i="7"/>
  <c r="D133" i="7"/>
  <c r="B133" i="7"/>
  <c r="C133" i="7" s="1"/>
  <c r="F129" i="7"/>
  <c r="D129" i="7"/>
  <c r="E129" i="7" s="1"/>
  <c r="B129" i="7"/>
  <c r="C129" i="7" s="1"/>
  <c r="F125" i="7"/>
  <c r="D125" i="7"/>
  <c r="E125" i="7" s="1"/>
  <c r="B125" i="7"/>
  <c r="C125" i="7" s="1"/>
  <c r="F121" i="7"/>
  <c r="D121" i="7"/>
  <c r="B121" i="7"/>
  <c r="F117" i="7"/>
  <c r="D117" i="7"/>
  <c r="E117" i="7" s="1"/>
  <c r="B117" i="7"/>
  <c r="C117" i="7" s="1"/>
  <c r="F113" i="7"/>
  <c r="D113" i="7"/>
  <c r="E113" i="7" s="1"/>
  <c r="B113" i="7"/>
  <c r="F109" i="7"/>
  <c r="D109" i="7"/>
  <c r="B109" i="7"/>
  <c r="C109" i="7" s="1"/>
  <c r="F105" i="7"/>
  <c r="D105" i="7"/>
  <c r="E105" i="7" s="1"/>
  <c r="B105" i="7"/>
  <c r="C105" i="7" s="1"/>
  <c r="F85" i="7"/>
  <c r="D85" i="7"/>
  <c r="B85" i="7"/>
  <c r="C85" i="7" s="1"/>
  <c r="F81" i="7"/>
  <c r="D81" i="7"/>
  <c r="E81" i="7" s="1"/>
  <c r="B81" i="7"/>
  <c r="C81" i="7" s="1"/>
  <c r="F77" i="7"/>
  <c r="D77" i="7"/>
  <c r="E77" i="7" s="1"/>
  <c r="B77" i="7"/>
  <c r="C77" i="7" s="1"/>
  <c r="F73" i="7"/>
  <c r="D73" i="7"/>
  <c r="B73" i="7"/>
  <c r="F69" i="7"/>
  <c r="D69" i="7"/>
  <c r="E69" i="7" s="1"/>
  <c r="B69" i="7"/>
  <c r="C69" i="7" s="1"/>
  <c r="F65" i="7"/>
  <c r="D65" i="7"/>
  <c r="E65" i="7" s="1"/>
  <c r="B65" i="7"/>
  <c r="F61" i="7"/>
  <c r="D61" i="7"/>
  <c r="B61" i="7"/>
  <c r="C61" i="7" s="1"/>
  <c r="F57" i="7"/>
  <c r="D57" i="7"/>
  <c r="E57" i="7" s="1"/>
  <c r="B57" i="7"/>
  <c r="C57" i="7" s="1"/>
  <c r="F37" i="7"/>
  <c r="D37" i="7"/>
  <c r="B37" i="7"/>
  <c r="C37" i="7" s="1"/>
  <c r="F33" i="7"/>
  <c r="D33" i="7"/>
  <c r="E33" i="7" s="1"/>
  <c r="B33" i="7"/>
  <c r="C33" i="7" s="1"/>
  <c r="F29" i="7"/>
  <c r="D29" i="7"/>
  <c r="E29" i="7" s="1"/>
  <c r="B29" i="7"/>
  <c r="C29" i="7" s="1"/>
  <c r="F25" i="7"/>
  <c r="D25" i="7"/>
  <c r="B25" i="7"/>
  <c r="F21" i="7"/>
  <c r="D21" i="7"/>
  <c r="E21" i="7" s="1"/>
  <c r="B21" i="7"/>
  <c r="C21" i="7" s="1"/>
  <c r="F17" i="7"/>
  <c r="D17" i="7"/>
  <c r="E17" i="7" s="1"/>
  <c r="B17" i="7"/>
  <c r="F13" i="7"/>
  <c r="D13" i="7"/>
  <c r="B13" i="7"/>
  <c r="C13" i="7" s="1"/>
  <c r="B9" i="7"/>
  <c r="C9" i="7" s="1"/>
  <c r="D9" i="7"/>
  <c r="E9" i="7" s="1"/>
  <c r="F9" i="7"/>
  <c r="F5" i="7"/>
</calcChain>
</file>

<file path=xl/sharedStrings.xml><?xml version="1.0" encoding="utf-8"?>
<sst xmlns="http://schemas.openxmlformats.org/spreadsheetml/2006/main" count="554" uniqueCount="118">
  <si>
    <t>native</t>
  </si>
  <si>
    <t>em</t>
  </si>
  <si>
    <t>sc</t>
  </si>
  <si>
    <t>codebleu</t>
  </si>
  <si>
    <t>total</t>
  </si>
  <si>
    <t>codetp5_220m_finetune</t>
  </si>
  <si>
    <t>codetp5_220m_hard0</t>
  </si>
  <si>
    <t>codetp5_220m_hard1</t>
  </si>
  <si>
    <t>codetp5_220m_hard2</t>
  </si>
  <si>
    <t>codetp5_220m_hard3</t>
  </si>
  <si>
    <t>codetp5_220m_hard4</t>
  </si>
  <si>
    <t>codetp5_220m_hard5</t>
  </si>
  <si>
    <t>codetp5_220m_hard6</t>
  </si>
  <si>
    <t>codetp5_220m_hard7</t>
  </si>
  <si>
    <t>codetp5_220m_hard8</t>
  </si>
  <si>
    <t>codetp5_770m_hard0</t>
  </si>
  <si>
    <t>codetp5_770m_hard1</t>
  </si>
  <si>
    <t>codetp5_770m_hard2</t>
  </si>
  <si>
    <t>codetp5_770m_hard3</t>
  </si>
  <si>
    <t>codetp5_770m_hard4</t>
  </si>
  <si>
    <t>codetp5_770m_hard5</t>
  </si>
  <si>
    <t>codetp5_770m_hard6</t>
  </si>
  <si>
    <t>codetp5_770m_hard7</t>
  </si>
  <si>
    <t>codetp5_770m_finetune</t>
  </si>
  <si>
    <t>codetp5_220m_soft0</t>
  </si>
  <si>
    <t>codetp5_220m_soft1</t>
  </si>
  <si>
    <t>codetp5_220m_soft2</t>
  </si>
  <si>
    <t>codetp5_220m_soft3</t>
  </si>
  <si>
    <t>codetp5_220m_soft4</t>
  </si>
  <si>
    <t>codetp5_220m_soft5</t>
  </si>
  <si>
    <t>codetp5_220m_soft6</t>
  </si>
  <si>
    <t>codetp5_220m_soft7</t>
  </si>
  <si>
    <t>codetp5_770m_soft0</t>
  </si>
  <si>
    <t>codetp5_770m_soft1</t>
  </si>
  <si>
    <t>codetp5_770m_soft2</t>
  </si>
  <si>
    <t>codetp5_770m_soft3</t>
  </si>
  <si>
    <t>codetp5_770m_soft4</t>
  </si>
  <si>
    <t>codetp5_770m_soft5</t>
  </si>
  <si>
    <t>codetp5_770m_soft6</t>
  </si>
  <si>
    <t>codetp5_770m_soft7</t>
  </si>
  <si>
    <t>codetp5_220m_hard9</t>
  </si>
  <si>
    <t>codetp5_220m_soft8</t>
  </si>
  <si>
    <t>codetp5_220m_soft9</t>
  </si>
  <si>
    <t>codetp5_770m_hard8</t>
  </si>
  <si>
    <t>codetp5_770m_soft8</t>
  </si>
  <si>
    <t>codetp5_770m_hard9</t>
  </si>
  <si>
    <t>codetp5_770m_soft9</t>
  </si>
  <si>
    <t>rate</t>
  </si>
  <si>
    <t>sstubs</t>
  </si>
  <si>
    <t>tfix</t>
  </si>
  <si>
    <t>xcodeeval</t>
  </si>
  <si>
    <t>neo_770m_finetune</t>
  </si>
  <si>
    <t>neo_770m_hard0</t>
  </si>
  <si>
    <t>neo_770m_hard1</t>
  </si>
  <si>
    <t>neo_770m_hard2</t>
  </si>
  <si>
    <t>neo_770m_hard3</t>
  </si>
  <si>
    <t>neo_770m_hard4</t>
  </si>
  <si>
    <t>neo_770m_hard5</t>
  </si>
  <si>
    <t>neo_770m_hard6</t>
  </si>
  <si>
    <t>neo_770m_hard7</t>
  </si>
  <si>
    <t>neo_770m_hard8</t>
  </si>
  <si>
    <t>neo_770m_hard9</t>
  </si>
  <si>
    <t>neo_770m_soft0</t>
  </si>
  <si>
    <t>neo_770m_soft1</t>
  </si>
  <si>
    <t>neo_770m_soft2</t>
  </si>
  <si>
    <t>neo_770m_soft3</t>
  </si>
  <si>
    <t>neo_770m_soft4</t>
  </si>
  <si>
    <t>neo_770m_soft5</t>
  </si>
  <si>
    <t>neo_770m_soft6</t>
  </si>
  <si>
    <t>neo_770m_soft7</t>
  </si>
  <si>
    <t>neo_770m_soft8</t>
  </si>
  <si>
    <t>neo_770m_soft9</t>
  </si>
  <si>
    <t>native copy</t>
  </si>
  <si>
    <t>neo_finetune</t>
  </si>
  <si>
    <t>neo_hard0</t>
  </si>
  <si>
    <t>neo_soft0</t>
  </si>
  <si>
    <t>neo_hard1</t>
  </si>
  <si>
    <t>neo_soft1</t>
  </si>
  <si>
    <t>neo_hard2</t>
  </si>
  <si>
    <t>neo_soft2</t>
  </si>
  <si>
    <t>neo_hard3</t>
  </si>
  <si>
    <t>neo_soft3</t>
  </si>
  <si>
    <t>neo_hard4</t>
  </si>
  <si>
    <t>neo_soft4</t>
  </si>
  <si>
    <t>neo_hard5</t>
  </si>
  <si>
    <t>neo_soft5</t>
  </si>
  <si>
    <t>neo_hard6</t>
  </si>
  <si>
    <t>neo_soft6</t>
  </si>
  <si>
    <t>neo_hard7</t>
  </si>
  <si>
    <t>neo_soft7</t>
  </si>
  <si>
    <t>neo_hard8</t>
  </si>
  <si>
    <t>neo_soft8</t>
  </si>
  <si>
    <t>neo_hard9</t>
  </si>
  <si>
    <t>neo_soft9</t>
  </si>
  <si>
    <t>bugsinpy</t>
  </si>
  <si>
    <t>defects4j</t>
  </si>
  <si>
    <t>codetp5_220m_random0</t>
  </si>
  <si>
    <t>codetp5_220m_random1</t>
  </si>
  <si>
    <t>codetp5_220m_random2</t>
  </si>
  <si>
    <t>codetp5_220m_random3</t>
  </si>
  <si>
    <t>codetp5_220m_random4</t>
  </si>
  <si>
    <t>codetp5_220m_random5</t>
  </si>
  <si>
    <t>codetp5_220m_random6</t>
  </si>
  <si>
    <t>codetp5_220m_random7</t>
  </si>
  <si>
    <t>codetp5_220m_random8</t>
  </si>
  <si>
    <t>codetp5_220m_random9</t>
  </si>
  <si>
    <t>codetp5_770m_random1</t>
  </si>
  <si>
    <t>codetp5_770m_random0</t>
  </si>
  <si>
    <t>codetp5_770m_random2</t>
  </si>
  <si>
    <t>codetp5_770m_random3</t>
  </si>
  <si>
    <t>codetp5_770m_random4</t>
  </si>
  <si>
    <t>codetp5_770m_random5</t>
  </si>
  <si>
    <t>codetp5_770m_random6</t>
  </si>
  <si>
    <t>codetp5_770m_random7</t>
  </si>
  <si>
    <t>codetp5_770m_random8</t>
  </si>
  <si>
    <t>codetp5_770m_random9</t>
  </si>
  <si>
    <t>codet5 220m</t>
  </si>
  <si>
    <t>codet5 770m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</si>
</sst>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B0F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1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10" fontId="4" fillId="0" borderId="0" xfId="1" applyNumberFormat="1" applyFont="1"/>
    <xf numFmtId="0" fontId="5" fillId="0" borderId="0" xfId="0" applyFont="1" applyAlignment="1">
      <alignment horizontal="center"/>
    </xf>
    <xf numFmtId="10" fontId="5" fillId="0" borderId="0" xfId="1" applyNumberFormat="1" applyFont="1"/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right"/>
    </xf>
    <xf numFmtId="10" fontId="5" fillId="0" borderId="0" xfId="1" applyNumberFormat="1" applyFont="1" applyAlignment="1">
      <alignment horizontal="right"/>
    </xf>
    <xf numFmtId="10" fontId="5" fillId="0" borderId="0" xfId="1" applyNumberFormat="1" applyFont="1" applyAlignment="1">
      <alignment horizontal="right" vertical="top"/>
    </xf>
    <xf numFmtId="0" fontId="0" fillId="2" borderId="0" xfId="0" applyFill="1"/>
    <xf numFmtId="0" fontId="3" fillId="2" borderId="0" xfId="0" applyFont="1" applyFill="1"/>
    <xf numFmtId="10" fontId="5" fillId="0" borderId="0" xfId="1" applyNumberFormat="1" applyFont="1" applyFill="1"/>
    <xf numFmtId="10" fontId="5" fillId="0" borderId="0" xfId="1" applyNumberFormat="1" applyFont="1" applyFill="1" applyAlignment="1">
      <alignment horizontal="right" vertical="top"/>
    </xf>
    <xf numFmtId="0" fontId="3" fillId="0" borderId="0" xfId="0" applyFont="1"/>
    <xf numFmtId="10" fontId="5" fillId="0" borderId="0" xfId="0" applyNumberFormat="1" applyFont="1" applyAlignment="1">
      <alignment horizontal="right"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4EEC-9033-AC42-B9BD-5B1674E386F8}">
  <dimension ref="A1:T35"/>
  <sheetViews>
    <sheetView topLeftCell="G1" zoomScaleNormal="100" workbookViewId="0">
      <selection activeCell="Q37" sqref="Q37"/>
    </sheetView>
  </sheetViews>
  <sheetFormatPr baseColWidth="10" defaultRowHeight="16" x14ac:dyDescent="0.2"/>
  <cols>
    <col min="1" max="1" width="25.1640625" customWidth="1"/>
    <col min="3" max="3" width="10.83203125" style="1"/>
    <col min="5" max="5" width="10.83203125" style="1"/>
    <col min="8" max="8" width="22.5" customWidth="1"/>
    <col min="10" max="10" width="10.83203125" style="1"/>
    <col min="12" max="12" width="10.83203125" style="1"/>
    <col min="14" max="14" width="19.1640625" customWidth="1"/>
    <col min="15" max="15" width="26.1640625" customWidth="1"/>
    <col min="17" max="17" width="10.83203125" style="1"/>
    <col min="19" max="19" width="10.83203125" style="1"/>
  </cols>
  <sheetData>
    <row r="1" spans="1:20" x14ac:dyDescent="0.2">
      <c r="B1" t="s">
        <v>1</v>
      </c>
      <c r="C1" s="1" t="s">
        <v>47</v>
      </c>
      <c r="D1" t="s">
        <v>2</v>
      </c>
      <c r="E1" s="1" t="s">
        <v>47</v>
      </c>
      <c r="F1" t="s">
        <v>3</v>
      </c>
      <c r="G1" t="s">
        <v>4</v>
      </c>
      <c r="I1" t="s">
        <v>1</v>
      </c>
      <c r="J1" s="1" t="s">
        <v>47</v>
      </c>
      <c r="K1" t="s">
        <v>2</v>
      </c>
      <c r="L1" s="6" t="s">
        <v>47</v>
      </c>
      <c r="M1" t="s">
        <v>3</v>
      </c>
      <c r="P1" t="s">
        <v>1</v>
      </c>
      <c r="Q1" s="1" t="s">
        <v>47</v>
      </c>
      <c r="R1" t="s">
        <v>2</v>
      </c>
      <c r="S1" s="6" t="s">
        <v>47</v>
      </c>
      <c r="T1" t="s">
        <v>3</v>
      </c>
    </row>
    <row r="2" spans="1:20" x14ac:dyDescent="0.2">
      <c r="A2" t="s">
        <v>0</v>
      </c>
      <c r="B2" s="4">
        <v>0</v>
      </c>
      <c r="C2" s="8">
        <f>B2/$G$2</f>
        <v>0</v>
      </c>
      <c r="D2" s="4">
        <v>0</v>
      </c>
      <c r="E2" s="8">
        <f>D2/$G$2</f>
        <v>0</v>
      </c>
      <c r="F2" s="7">
        <v>76.94</v>
      </c>
      <c r="G2" s="4">
        <v>122</v>
      </c>
      <c r="H2" s="4"/>
      <c r="I2" s="4"/>
      <c r="J2" s="8"/>
      <c r="K2" s="4"/>
      <c r="L2" s="8"/>
      <c r="M2" s="4"/>
      <c r="N2" s="4"/>
      <c r="O2" s="4"/>
      <c r="P2" s="4"/>
      <c r="Q2" s="8"/>
      <c r="R2" s="4"/>
      <c r="S2" s="8"/>
      <c r="T2" s="4"/>
    </row>
    <row r="3" spans="1:20" x14ac:dyDescent="0.2">
      <c r="A3" t="s">
        <v>5</v>
      </c>
      <c r="B3" s="4">
        <v>17</v>
      </c>
      <c r="C3" s="8">
        <f t="shared" ref="C3:C34" si="0">B3/$G$2</f>
        <v>0.13934426229508196</v>
      </c>
      <c r="D3" s="4">
        <v>18</v>
      </c>
      <c r="E3" s="8">
        <f t="shared" ref="E3:E34" si="1">D3/$G$2</f>
        <v>0.14754098360655737</v>
      </c>
      <c r="F3" s="4">
        <v>77.709999999999994</v>
      </c>
      <c r="G3" s="4"/>
      <c r="H3" s="4"/>
      <c r="I3" s="4"/>
      <c r="J3" s="8"/>
      <c r="K3" s="4"/>
      <c r="L3" s="8"/>
      <c r="M3" s="4"/>
      <c r="N3" s="4"/>
      <c r="O3" s="4"/>
      <c r="P3" s="4"/>
      <c r="Q3" s="8"/>
      <c r="R3" s="4"/>
      <c r="S3" s="8"/>
      <c r="T3" s="4"/>
    </row>
    <row r="4" spans="1:20" x14ac:dyDescent="0.2">
      <c r="A4" t="s">
        <v>6</v>
      </c>
      <c r="B4" s="4">
        <v>16</v>
      </c>
      <c r="C4" s="8">
        <f t="shared" si="0"/>
        <v>0.13114754098360656</v>
      </c>
      <c r="D4" s="4">
        <v>17</v>
      </c>
      <c r="E4" s="8">
        <f t="shared" si="1"/>
        <v>0.13934426229508196</v>
      </c>
      <c r="F4" s="4">
        <v>77.3</v>
      </c>
      <c r="G4" s="4"/>
      <c r="H4" s="4" t="s">
        <v>24</v>
      </c>
      <c r="I4" s="4">
        <v>14</v>
      </c>
      <c r="J4" s="8">
        <f>I4/$G$2</f>
        <v>0.11475409836065574</v>
      </c>
      <c r="K4" s="4">
        <v>15</v>
      </c>
      <c r="L4" s="8">
        <f>K4/$G$2</f>
        <v>0.12295081967213115</v>
      </c>
      <c r="M4" s="4">
        <v>77.56</v>
      </c>
      <c r="N4" s="4"/>
      <c r="O4" s="4" t="s">
        <v>96</v>
      </c>
      <c r="P4" s="4">
        <v>17</v>
      </c>
      <c r="Q4" s="8">
        <f>P4/$G$2</f>
        <v>0.13934426229508196</v>
      </c>
      <c r="R4" s="4">
        <v>18</v>
      </c>
      <c r="S4" s="8">
        <f>R4/$G$2</f>
        <v>0.14754098360655737</v>
      </c>
      <c r="T4" s="4">
        <v>75.98</v>
      </c>
    </row>
    <row r="5" spans="1:20" x14ac:dyDescent="0.2">
      <c r="A5" t="s">
        <v>7</v>
      </c>
      <c r="B5" s="4">
        <v>8</v>
      </c>
      <c r="C5" s="8">
        <f t="shared" si="0"/>
        <v>6.5573770491803282E-2</v>
      </c>
      <c r="D5" s="4">
        <v>9</v>
      </c>
      <c r="E5" s="8">
        <f t="shared" si="1"/>
        <v>7.3770491803278687E-2</v>
      </c>
      <c r="F5" s="4">
        <v>77.430000000000007</v>
      </c>
      <c r="G5" s="4"/>
      <c r="H5" s="4" t="s">
        <v>25</v>
      </c>
      <c r="I5" s="4">
        <v>16</v>
      </c>
      <c r="J5" s="8">
        <f t="shared" ref="J5:J34" si="2">I5/$G$2</f>
        <v>0.13114754098360656</v>
      </c>
      <c r="K5" s="4">
        <v>17</v>
      </c>
      <c r="L5" s="8">
        <f t="shared" ref="L5:L34" si="3">K5/$G$2</f>
        <v>0.13934426229508196</v>
      </c>
      <c r="M5" s="4">
        <v>76.86</v>
      </c>
      <c r="N5" s="4"/>
      <c r="O5" s="4" t="s">
        <v>97</v>
      </c>
      <c r="P5" s="4">
        <v>15</v>
      </c>
      <c r="Q5" s="8">
        <f t="shared" ref="Q5:Q10" si="4">P5/$G$2</f>
        <v>0.12295081967213115</v>
      </c>
      <c r="R5" s="4">
        <v>17</v>
      </c>
      <c r="S5" s="8">
        <f t="shared" ref="S5:S10" si="5">R5/$G$2</f>
        <v>0.13934426229508196</v>
      </c>
      <c r="T5" s="4">
        <v>76.37</v>
      </c>
    </row>
    <row r="6" spans="1:20" x14ac:dyDescent="0.2">
      <c r="A6" t="s">
        <v>8</v>
      </c>
      <c r="B6" s="4">
        <v>14</v>
      </c>
      <c r="C6" s="8">
        <f t="shared" si="0"/>
        <v>0.11475409836065574</v>
      </c>
      <c r="D6" s="4">
        <v>17</v>
      </c>
      <c r="E6" s="8">
        <f t="shared" si="1"/>
        <v>0.13934426229508196</v>
      </c>
      <c r="F6" s="4">
        <v>76.22</v>
      </c>
      <c r="G6" s="4"/>
      <c r="H6" s="4" t="s">
        <v>26</v>
      </c>
      <c r="I6" s="4">
        <v>17</v>
      </c>
      <c r="J6" s="8">
        <f t="shared" si="2"/>
        <v>0.13934426229508196</v>
      </c>
      <c r="K6" s="4">
        <v>18</v>
      </c>
      <c r="L6" s="8">
        <f t="shared" si="3"/>
        <v>0.14754098360655737</v>
      </c>
      <c r="M6" s="4">
        <v>77.22</v>
      </c>
      <c r="N6" s="4"/>
      <c r="O6" s="4" t="s">
        <v>98</v>
      </c>
      <c r="P6" s="4">
        <v>14</v>
      </c>
      <c r="Q6" s="8">
        <f t="shared" si="4"/>
        <v>0.11475409836065574</v>
      </c>
      <c r="R6" s="4">
        <v>16</v>
      </c>
      <c r="S6" s="8">
        <f t="shared" si="5"/>
        <v>0.13114754098360656</v>
      </c>
      <c r="T6" s="4">
        <v>77.430000000000007</v>
      </c>
    </row>
    <row r="7" spans="1:20" x14ac:dyDescent="0.2">
      <c r="A7" t="s">
        <v>9</v>
      </c>
      <c r="B7" s="4">
        <v>17</v>
      </c>
      <c r="C7" s="8">
        <f t="shared" si="0"/>
        <v>0.13934426229508196</v>
      </c>
      <c r="D7" s="4">
        <v>19</v>
      </c>
      <c r="E7" s="8">
        <f t="shared" si="1"/>
        <v>0.15573770491803279</v>
      </c>
      <c r="F7" s="4">
        <v>76.709999999999994</v>
      </c>
      <c r="G7" s="4"/>
      <c r="H7" s="4" t="s">
        <v>27</v>
      </c>
      <c r="I7" s="4">
        <v>9</v>
      </c>
      <c r="J7" s="8">
        <f t="shared" si="2"/>
        <v>7.3770491803278687E-2</v>
      </c>
      <c r="K7" s="4">
        <v>9</v>
      </c>
      <c r="L7" s="8">
        <f t="shared" si="3"/>
        <v>7.3770491803278687E-2</v>
      </c>
      <c r="M7" s="4">
        <v>76.7</v>
      </c>
      <c r="N7" s="4"/>
      <c r="O7" s="4" t="s">
        <v>99</v>
      </c>
      <c r="P7" s="4">
        <v>12</v>
      </c>
      <c r="Q7" s="8">
        <f t="shared" si="4"/>
        <v>9.8360655737704916E-2</v>
      </c>
      <c r="R7" s="4">
        <v>14</v>
      </c>
      <c r="S7" s="8">
        <f t="shared" si="5"/>
        <v>0.11475409836065574</v>
      </c>
      <c r="T7" s="4">
        <v>76.37</v>
      </c>
    </row>
    <row r="8" spans="1:20" x14ac:dyDescent="0.2">
      <c r="A8" t="s">
        <v>10</v>
      </c>
      <c r="B8" s="4">
        <v>17</v>
      </c>
      <c r="C8" s="8">
        <f t="shared" si="0"/>
        <v>0.13934426229508196</v>
      </c>
      <c r="D8" s="4">
        <v>18</v>
      </c>
      <c r="E8" s="8">
        <f t="shared" si="1"/>
        <v>0.14754098360655737</v>
      </c>
      <c r="F8" s="4">
        <v>77.42</v>
      </c>
      <c r="G8" s="4"/>
      <c r="H8" s="4" t="s">
        <v>28</v>
      </c>
      <c r="I8" s="4">
        <v>10</v>
      </c>
      <c r="J8" s="8">
        <f t="shared" si="2"/>
        <v>8.1967213114754092E-2</v>
      </c>
      <c r="K8" s="4">
        <v>11</v>
      </c>
      <c r="L8" s="8">
        <f t="shared" si="3"/>
        <v>9.0163934426229511E-2</v>
      </c>
      <c r="M8" s="4">
        <v>76.040000000000006</v>
      </c>
      <c r="N8" s="4"/>
      <c r="O8" s="4" t="s">
        <v>100</v>
      </c>
      <c r="P8" s="4">
        <v>16</v>
      </c>
      <c r="Q8" s="8">
        <f t="shared" si="4"/>
        <v>0.13114754098360656</v>
      </c>
      <c r="R8" s="4">
        <v>17</v>
      </c>
      <c r="S8" s="8">
        <f t="shared" si="5"/>
        <v>0.13934426229508196</v>
      </c>
      <c r="T8" s="4">
        <v>77.069999999999993</v>
      </c>
    </row>
    <row r="9" spans="1:20" x14ac:dyDescent="0.2">
      <c r="A9" t="s">
        <v>11</v>
      </c>
      <c r="B9" s="4">
        <v>18</v>
      </c>
      <c r="C9" s="8">
        <f t="shared" si="0"/>
        <v>0.14754098360655737</v>
      </c>
      <c r="D9" s="4">
        <v>19</v>
      </c>
      <c r="E9" s="8">
        <f t="shared" si="1"/>
        <v>0.15573770491803279</v>
      </c>
      <c r="F9" s="4">
        <v>76.7</v>
      </c>
      <c r="G9" s="4"/>
      <c r="H9" s="4" t="s">
        <v>29</v>
      </c>
      <c r="I9" s="4">
        <v>19</v>
      </c>
      <c r="J9" s="8">
        <f t="shared" si="2"/>
        <v>0.15573770491803279</v>
      </c>
      <c r="K9" s="4">
        <v>20</v>
      </c>
      <c r="L9" s="8">
        <f t="shared" si="3"/>
        <v>0.16393442622950818</v>
      </c>
      <c r="M9" s="4">
        <v>76.650000000000006</v>
      </c>
      <c r="N9" s="4"/>
      <c r="O9" s="4" t="s">
        <v>101</v>
      </c>
      <c r="P9" s="4">
        <v>16</v>
      </c>
      <c r="Q9" s="8">
        <f t="shared" si="4"/>
        <v>0.13114754098360656</v>
      </c>
      <c r="R9" s="4">
        <v>17</v>
      </c>
      <c r="S9" s="8">
        <f t="shared" si="5"/>
        <v>0.13934426229508196</v>
      </c>
      <c r="T9" s="4">
        <v>76.53</v>
      </c>
    </row>
    <row r="10" spans="1:20" x14ac:dyDescent="0.2">
      <c r="A10" t="s">
        <v>12</v>
      </c>
      <c r="B10" s="4">
        <v>14</v>
      </c>
      <c r="C10" s="8">
        <f t="shared" si="0"/>
        <v>0.11475409836065574</v>
      </c>
      <c r="D10" s="4">
        <v>15</v>
      </c>
      <c r="E10" s="8">
        <f t="shared" si="1"/>
        <v>0.12295081967213115</v>
      </c>
      <c r="F10" s="4">
        <v>77.489999999999995</v>
      </c>
      <c r="G10" s="4"/>
      <c r="H10" s="4" t="s">
        <v>30</v>
      </c>
      <c r="I10" s="4">
        <v>17</v>
      </c>
      <c r="J10" s="8">
        <f t="shared" si="2"/>
        <v>0.13934426229508196</v>
      </c>
      <c r="K10" s="4">
        <v>18</v>
      </c>
      <c r="L10" s="8">
        <f t="shared" si="3"/>
        <v>0.14754098360655737</v>
      </c>
      <c r="M10" s="4">
        <v>77.150000000000006</v>
      </c>
      <c r="N10" s="4"/>
      <c r="O10" s="4" t="s">
        <v>102</v>
      </c>
      <c r="P10" s="4">
        <v>14</v>
      </c>
      <c r="Q10" s="8">
        <f t="shared" si="4"/>
        <v>0.11475409836065574</v>
      </c>
      <c r="R10" s="4">
        <v>17</v>
      </c>
      <c r="S10" s="8">
        <f t="shared" si="5"/>
        <v>0.13934426229508196</v>
      </c>
      <c r="T10" s="4">
        <v>76.930000000000007</v>
      </c>
    </row>
    <row r="11" spans="1:20" x14ac:dyDescent="0.2">
      <c r="B11" s="4"/>
      <c r="C11" s="8"/>
      <c r="D11" s="4"/>
      <c r="E11" s="8"/>
      <c r="F11" s="7"/>
      <c r="G11" s="4"/>
      <c r="H11" s="4"/>
      <c r="I11" s="4"/>
      <c r="J11" s="8"/>
      <c r="K11" s="4"/>
      <c r="L11" s="8"/>
      <c r="M11" s="7"/>
      <c r="N11" s="4"/>
      <c r="O11" s="4"/>
      <c r="P11" s="4"/>
      <c r="Q11" s="8"/>
      <c r="R11" s="4"/>
      <c r="S11" s="8"/>
      <c r="T11" s="7"/>
    </row>
    <row r="12" spans="1:20" x14ac:dyDescent="0.2">
      <c r="B12" s="4"/>
      <c r="C12" s="8"/>
      <c r="D12" s="4"/>
      <c r="E12" s="8"/>
      <c r="F12" s="7"/>
      <c r="G12" s="4"/>
      <c r="H12" s="4"/>
      <c r="I12" s="4"/>
      <c r="J12" s="8"/>
      <c r="K12" s="4"/>
      <c r="L12" s="8"/>
      <c r="M12" s="7"/>
      <c r="N12" s="4"/>
      <c r="O12" s="4"/>
      <c r="P12" s="4"/>
      <c r="Q12" s="8"/>
      <c r="R12" s="4"/>
      <c r="S12" s="8"/>
      <c r="T12" s="7"/>
    </row>
    <row r="13" spans="1:20" x14ac:dyDescent="0.2">
      <c r="B13" s="4"/>
      <c r="C13" s="8"/>
      <c r="D13" s="4"/>
      <c r="E13" s="8"/>
      <c r="F13" s="7"/>
      <c r="G13" s="4"/>
      <c r="H13" s="4"/>
      <c r="I13" s="4"/>
      <c r="J13" s="8"/>
      <c r="K13" s="4"/>
      <c r="L13" s="8"/>
      <c r="M13" s="7"/>
      <c r="N13" s="4"/>
      <c r="O13" s="4"/>
      <c r="P13" s="4"/>
      <c r="Q13" s="8"/>
      <c r="R13" s="4"/>
      <c r="S13" s="8"/>
      <c r="T13" s="7"/>
    </row>
    <row r="14" spans="1:20" x14ac:dyDescent="0.2">
      <c r="B14" s="4"/>
      <c r="C14" s="8"/>
      <c r="D14" s="4"/>
      <c r="E14" s="8"/>
      <c r="F14" s="7"/>
      <c r="G14" s="4"/>
      <c r="H14" s="4"/>
      <c r="I14" s="4"/>
      <c r="J14" s="8"/>
      <c r="K14" s="4"/>
      <c r="L14" s="8"/>
      <c r="M14" s="7"/>
      <c r="N14" s="4"/>
      <c r="O14" s="4"/>
      <c r="P14" s="4"/>
      <c r="Q14" s="8"/>
      <c r="R14" s="4"/>
      <c r="S14" s="8"/>
      <c r="T14" s="7"/>
    </row>
    <row r="15" spans="1:20" x14ac:dyDescent="0.2">
      <c r="A15" t="s">
        <v>23</v>
      </c>
      <c r="B15" s="4">
        <v>16</v>
      </c>
      <c r="C15" s="8">
        <f t="shared" si="0"/>
        <v>0.13114754098360656</v>
      </c>
      <c r="D15" s="4">
        <v>17</v>
      </c>
      <c r="E15" s="8">
        <f t="shared" si="1"/>
        <v>0.13934426229508196</v>
      </c>
      <c r="F15" s="4">
        <v>76.33</v>
      </c>
      <c r="G15" s="4"/>
      <c r="H15" s="4"/>
      <c r="I15" s="4"/>
      <c r="J15" s="8"/>
      <c r="K15" s="4"/>
      <c r="L15" s="8"/>
      <c r="M15" s="7"/>
      <c r="N15" s="4"/>
      <c r="O15" s="4"/>
      <c r="P15" s="4"/>
      <c r="Q15" s="8"/>
      <c r="R15" s="4"/>
      <c r="S15" s="8"/>
      <c r="T15" s="7"/>
    </row>
    <row r="16" spans="1:20" x14ac:dyDescent="0.2">
      <c r="A16" t="s">
        <v>15</v>
      </c>
      <c r="B16" s="4">
        <v>12</v>
      </c>
      <c r="C16" s="8">
        <f t="shared" si="0"/>
        <v>9.8360655737704916E-2</v>
      </c>
      <c r="D16" s="4">
        <v>15</v>
      </c>
      <c r="E16" s="8">
        <f t="shared" si="1"/>
        <v>0.12295081967213115</v>
      </c>
      <c r="F16" s="4">
        <v>75.92</v>
      </c>
      <c r="G16" s="4"/>
      <c r="H16" s="4" t="s">
        <v>32</v>
      </c>
      <c r="I16" s="4">
        <v>19</v>
      </c>
      <c r="J16" s="8">
        <f t="shared" si="2"/>
        <v>0.15573770491803279</v>
      </c>
      <c r="K16" s="4">
        <v>20</v>
      </c>
      <c r="L16" s="8">
        <f t="shared" si="3"/>
        <v>0.16393442622950818</v>
      </c>
      <c r="M16" s="4">
        <v>74.3</v>
      </c>
      <c r="N16" s="4"/>
      <c r="O16" s="4" t="s">
        <v>107</v>
      </c>
      <c r="P16" s="4">
        <v>9</v>
      </c>
      <c r="Q16" s="8">
        <f t="shared" ref="Q16:Q22" si="6">P16/$G$2</f>
        <v>7.3770491803278687E-2</v>
      </c>
      <c r="R16" s="4">
        <v>10</v>
      </c>
      <c r="S16" s="8">
        <f t="shared" ref="S16:S22" si="7">R16/$G$2</f>
        <v>8.1967213114754092E-2</v>
      </c>
      <c r="T16" s="4">
        <v>77.459999999999994</v>
      </c>
    </row>
    <row r="17" spans="1:20" x14ac:dyDescent="0.2">
      <c r="A17" t="s">
        <v>16</v>
      </c>
      <c r="B17" s="4">
        <v>15</v>
      </c>
      <c r="C17" s="8">
        <f t="shared" si="0"/>
        <v>0.12295081967213115</v>
      </c>
      <c r="D17" s="4">
        <v>16</v>
      </c>
      <c r="E17" s="8">
        <f t="shared" si="1"/>
        <v>0.13114754098360656</v>
      </c>
      <c r="F17" s="4">
        <v>75.430000000000007</v>
      </c>
      <c r="G17" s="4"/>
      <c r="H17" s="4" t="s">
        <v>33</v>
      </c>
      <c r="I17" s="4">
        <v>15</v>
      </c>
      <c r="J17" s="8">
        <f t="shared" si="2"/>
        <v>0.12295081967213115</v>
      </c>
      <c r="K17" s="4">
        <v>16</v>
      </c>
      <c r="L17" s="8">
        <f t="shared" si="3"/>
        <v>0.13114754098360656</v>
      </c>
      <c r="M17" s="4">
        <v>77.180000000000007</v>
      </c>
      <c r="N17" s="4"/>
      <c r="O17" s="4" t="s">
        <v>106</v>
      </c>
      <c r="P17" s="4">
        <v>17</v>
      </c>
      <c r="Q17" s="8">
        <f t="shared" si="6"/>
        <v>0.13934426229508196</v>
      </c>
      <c r="R17" s="4">
        <v>19</v>
      </c>
      <c r="S17" s="8">
        <f t="shared" si="7"/>
        <v>0.15573770491803279</v>
      </c>
      <c r="T17" s="4">
        <v>77.010000000000005</v>
      </c>
    </row>
    <row r="18" spans="1:20" x14ac:dyDescent="0.2">
      <c r="A18" t="s">
        <v>17</v>
      </c>
      <c r="B18" s="4">
        <v>17</v>
      </c>
      <c r="C18" s="8">
        <f t="shared" si="0"/>
        <v>0.13934426229508196</v>
      </c>
      <c r="D18" s="4">
        <v>20</v>
      </c>
      <c r="E18" s="8">
        <f t="shared" si="1"/>
        <v>0.16393442622950818</v>
      </c>
      <c r="F18" s="4">
        <v>75.47</v>
      </c>
      <c r="G18" s="4"/>
      <c r="H18" s="4" t="s">
        <v>34</v>
      </c>
      <c r="I18" s="4">
        <v>10</v>
      </c>
      <c r="J18" s="8">
        <f t="shared" si="2"/>
        <v>8.1967213114754092E-2</v>
      </c>
      <c r="K18" s="4">
        <v>13</v>
      </c>
      <c r="L18" s="8">
        <f t="shared" si="3"/>
        <v>0.10655737704918032</v>
      </c>
      <c r="M18" s="4">
        <v>77.510000000000005</v>
      </c>
      <c r="N18" s="4"/>
      <c r="O18" s="4" t="s">
        <v>108</v>
      </c>
      <c r="P18" s="4">
        <v>17</v>
      </c>
      <c r="Q18" s="8">
        <f t="shared" si="6"/>
        <v>0.13934426229508196</v>
      </c>
      <c r="R18" s="4">
        <v>18</v>
      </c>
      <c r="S18" s="8">
        <f t="shared" si="7"/>
        <v>0.14754098360655737</v>
      </c>
      <c r="T18" s="4">
        <v>76.180000000000007</v>
      </c>
    </row>
    <row r="19" spans="1:20" x14ac:dyDescent="0.2">
      <c r="A19" t="s">
        <v>18</v>
      </c>
      <c r="B19" s="4">
        <v>16</v>
      </c>
      <c r="C19" s="8">
        <f t="shared" si="0"/>
        <v>0.13114754098360656</v>
      </c>
      <c r="D19" s="4">
        <v>18</v>
      </c>
      <c r="E19" s="8">
        <f t="shared" si="1"/>
        <v>0.14754098360655737</v>
      </c>
      <c r="F19" s="4">
        <v>76.8</v>
      </c>
      <c r="G19" s="4"/>
      <c r="H19" s="4" t="s">
        <v>35</v>
      </c>
      <c r="I19" s="4">
        <v>22</v>
      </c>
      <c r="J19" s="8">
        <f t="shared" si="2"/>
        <v>0.18032786885245902</v>
      </c>
      <c r="K19" s="4">
        <v>23</v>
      </c>
      <c r="L19" s="8">
        <f t="shared" si="3"/>
        <v>0.18852459016393441</v>
      </c>
      <c r="M19" s="4">
        <v>77.17</v>
      </c>
      <c r="N19" s="4"/>
      <c r="O19" s="4" t="s">
        <v>109</v>
      </c>
      <c r="P19" s="4">
        <v>19</v>
      </c>
      <c r="Q19" s="8">
        <f t="shared" si="6"/>
        <v>0.15573770491803279</v>
      </c>
      <c r="R19" s="4">
        <v>20</v>
      </c>
      <c r="S19" s="8">
        <f t="shared" si="7"/>
        <v>0.16393442622950818</v>
      </c>
      <c r="T19" s="4">
        <v>74.75</v>
      </c>
    </row>
    <row r="20" spans="1:20" x14ac:dyDescent="0.2">
      <c r="A20" t="s">
        <v>19</v>
      </c>
      <c r="B20" s="4">
        <v>17</v>
      </c>
      <c r="C20" s="8">
        <f t="shared" si="0"/>
        <v>0.13934426229508196</v>
      </c>
      <c r="D20" s="4">
        <v>18</v>
      </c>
      <c r="E20" s="8">
        <f t="shared" si="1"/>
        <v>0.14754098360655737</v>
      </c>
      <c r="F20" s="4">
        <v>75.77</v>
      </c>
      <c r="G20" s="4"/>
      <c r="H20" s="4" t="s">
        <v>36</v>
      </c>
      <c r="I20" s="4">
        <v>20</v>
      </c>
      <c r="J20" s="8">
        <f t="shared" si="2"/>
        <v>0.16393442622950818</v>
      </c>
      <c r="K20" s="4">
        <v>20</v>
      </c>
      <c r="L20" s="8">
        <f t="shared" si="3"/>
        <v>0.16393442622950818</v>
      </c>
      <c r="M20" s="4">
        <v>76.39</v>
      </c>
      <c r="N20" s="4"/>
      <c r="O20" s="4" t="s">
        <v>110</v>
      </c>
      <c r="P20" s="4">
        <v>19</v>
      </c>
      <c r="Q20" s="8">
        <f t="shared" si="6"/>
        <v>0.15573770491803279</v>
      </c>
      <c r="R20" s="4">
        <v>21</v>
      </c>
      <c r="S20" s="8">
        <f t="shared" si="7"/>
        <v>0.1721311475409836</v>
      </c>
      <c r="T20" s="4">
        <v>75.31</v>
      </c>
    </row>
    <row r="21" spans="1:20" x14ac:dyDescent="0.2">
      <c r="A21" t="s">
        <v>20</v>
      </c>
      <c r="B21" s="4">
        <v>19</v>
      </c>
      <c r="C21" s="8">
        <f t="shared" si="0"/>
        <v>0.15573770491803279</v>
      </c>
      <c r="D21" s="4">
        <v>20</v>
      </c>
      <c r="E21" s="8">
        <f t="shared" si="1"/>
        <v>0.16393442622950818</v>
      </c>
      <c r="F21" s="4">
        <v>77.05</v>
      </c>
      <c r="G21" s="4"/>
      <c r="H21" s="4" t="s">
        <v>37</v>
      </c>
      <c r="I21" s="4">
        <v>17</v>
      </c>
      <c r="J21" s="8">
        <f t="shared" si="2"/>
        <v>0.13934426229508196</v>
      </c>
      <c r="K21" s="4">
        <v>19</v>
      </c>
      <c r="L21" s="8">
        <f t="shared" si="3"/>
        <v>0.15573770491803279</v>
      </c>
      <c r="M21" s="4">
        <v>7.69</v>
      </c>
      <c r="N21" s="4"/>
      <c r="O21" s="4" t="s">
        <v>111</v>
      </c>
      <c r="P21" s="4">
        <v>14</v>
      </c>
      <c r="Q21" s="8">
        <f t="shared" si="6"/>
        <v>0.11475409836065574</v>
      </c>
      <c r="R21" s="4">
        <v>16</v>
      </c>
      <c r="S21" s="8">
        <f t="shared" si="7"/>
        <v>0.13114754098360656</v>
      </c>
      <c r="T21" s="4">
        <v>75.38</v>
      </c>
    </row>
    <row r="22" spans="1:20" x14ac:dyDescent="0.2">
      <c r="A22" t="s">
        <v>21</v>
      </c>
      <c r="B22" s="4">
        <v>16</v>
      </c>
      <c r="C22" s="8">
        <f t="shared" si="0"/>
        <v>0.13114754098360656</v>
      </c>
      <c r="D22" s="4">
        <v>17</v>
      </c>
      <c r="E22" s="8">
        <f t="shared" si="1"/>
        <v>0.13934426229508196</v>
      </c>
      <c r="F22" s="4">
        <v>77.23</v>
      </c>
      <c r="G22" s="4"/>
      <c r="H22" s="4" t="s">
        <v>38</v>
      </c>
      <c r="I22" s="4">
        <v>18</v>
      </c>
      <c r="J22" s="8">
        <f t="shared" si="2"/>
        <v>0.14754098360655737</v>
      </c>
      <c r="K22" s="4">
        <v>19</v>
      </c>
      <c r="L22" s="8">
        <f t="shared" si="3"/>
        <v>0.15573770491803279</v>
      </c>
      <c r="M22" s="4">
        <v>76.7</v>
      </c>
      <c r="N22" s="4"/>
      <c r="O22" s="4" t="s">
        <v>112</v>
      </c>
      <c r="P22" s="4">
        <v>9</v>
      </c>
      <c r="Q22" s="8">
        <f t="shared" si="6"/>
        <v>7.3770491803278687E-2</v>
      </c>
      <c r="R22" s="4">
        <v>10</v>
      </c>
      <c r="S22" s="8">
        <f t="shared" si="7"/>
        <v>8.1967213114754092E-2</v>
      </c>
      <c r="T22" s="4">
        <v>76.03</v>
      </c>
    </row>
    <row r="23" spans="1:20" x14ac:dyDescent="0.2">
      <c r="B23" s="4"/>
      <c r="C23" s="8"/>
      <c r="D23" s="4"/>
      <c r="E23" s="8"/>
      <c r="F23" s="7"/>
      <c r="G23" s="4"/>
      <c r="H23" s="4"/>
      <c r="I23" s="4"/>
      <c r="J23" s="8"/>
      <c r="K23" s="4"/>
      <c r="L23" s="8"/>
      <c r="M23" s="7"/>
      <c r="N23" s="4"/>
      <c r="O23" s="4"/>
      <c r="P23" s="4"/>
      <c r="Q23" s="8"/>
      <c r="R23" s="4"/>
      <c r="S23" s="8"/>
      <c r="T23" s="7"/>
    </row>
    <row r="24" spans="1:20" x14ac:dyDescent="0.2">
      <c r="B24" s="4"/>
      <c r="C24" s="8"/>
      <c r="D24" s="4"/>
      <c r="E24" s="8"/>
      <c r="F24" s="7"/>
      <c r="G24" s="4"/>
      <c r="H24" s="4"/>
      <c r="I24" s="4"/>
      <c r="J24" s="8"/>
      <c r="K24" s="4"/>
      <c r="L24" s="8"/>
      <c r="M24" s="7"/>
      <c r="N24" s="4"/>
      <c r="O24" s="4"/>
      <c r="P24" s="4"/>
      <c r="Q24" s="8"/>
      <c r="R24" s="4"/>
      <c r="S24" s="8"/>
      <c r="T24" s="7"/>
    </row>
    <row r="25" spans="1:20" x14ac:dyDescent="0.2">
      <c r="B25" s="4"/>
      <c r="C25" s="8"/>
      <c r="D25" s="4"/>
      <c r="E25" s="8"/>
      <c r="F25" s="7"/>
      <c r="G25" s="4"/>
      <c r="H25" s="4"/>
      <c r="I25" s="4"/>
      <c r="J25" s="8"/>
      <c r="K25" s="4"/>
      <c r="L25" s="8"/>
      <c r="M25" s="7"/>
      <c r="N25" s="4"/>
      <c r="O25" s="4"/>
      <c r="P25" s="4"/>
      <c r="Q25" s="8"/>
      <c r="R25" s="4"/>
      <c r="S25" s="8"/>
      <c r="T25" s="7"/>
    </row>
    <row r="26" spans="1:20" x14ac:dyDescent="0.2">
      <c r="B26" s="4"/>
      <c r="C26" s="8"/>
      <c r="D26" s="4"/>
      <c r="E26" s="8"/>
      <c r="F26" s="4"/>
      <c r="G26" s="4"/>
      <c r="H26" s="4"/>
      <c r="I26" s="4"/>
      <c r="J26" s="8"/>
      <c r="K26" s="4"/>
      <c r="L26" s="8"/>
      <c r="M26" s="4"/>
      <c r="N26" s="4"/>
      <c r="O26" s="4"/>
      <c r="P26" s="4"/>
      <c r="Q26" s="8"/>
      <c r="R26" s="4"/>
      <c r="S26" s="8"/>
      <c r="T26" s="4"/>
    </row>
    <row r="27" spans="1:20" x14ac:dyDescent="0.2">
      <c r="A27" t="s">
        <v>51</v>
      </c>
      <c r="B27" s="4">
        <v>0</v>
      </c>
      <c r="C27" s="8">
        <f t="shared" si="0"/>
        <v>0</v>
      </c>
      <c r="D27" s="4">
        <v>0</v>
      </c>
      <c r="E27" s="8">
        <f t="shared" si="1"/>
        <v>0</v>
      </c>
      <c r="F27" s="4">
        <v>75.790000000000006</v>
      </c>
      <c r="G27" s="4"/>
      <c r="H27" s="4"/>
      <c r="I27" s="4"/>
      <c r="J27" s="8"/>
      <c r="K27" s="4"/>
      <c r="L27" s="8"/>
      <c r="M27" s="4"/>
      <c r="N27" s="4"/>
      <c r="O27" s="4"/>
      <c r="P27" s="4"/>
      <c r="Q27" s="8"/>
      <c r="R27" s="4"/>
      <c r="S27" s="8"/>
      <c r="T27" s="4"/>
    </row>
    <row r="28" spans="1:20" x14ac:dyDescent="0.2">
      <c r="A28" t="s">
        <v>52</v>
      </c>
      <c r="B28" s="4">
        <v>2</v>
      </c>
      <c r="C28" s="8">
        <f t="shared" si="0"/>
        <v>1.6393442622950821E-2</v>
      </c>
      <c r="D28" s="4">
        <v>0</v>
      </c>
      <c r="E28" s="8">
        <f t="shared" si="1"/>
        <v>0</v>
      </c>
      <c r="F28" s="4">
        <v>47.17</v>
      </c>
      <c r="G28" s="4"/>
      <c r="H28" s="4" t="s">
        <v>62</v>
      </c>
      <c r="I28" s="4">
        <v>5</v>
      </c>
      <c r="J28" s="8">
        <f t="shared" si="2"/>
        <v>4.0983606557377046E-2</v>
      </c>
      <c r="K28" s="4">
        <v>5</v>
      </c>
      <c r="L28" s="8">
        <f t="shared" si="3"/>
        <v>4.0983606557377046E-2</v>
      </c>
      <c r="M28" s="4">
        <v>44.78</v>
      </c>
      <c r="N28" s="4"/>
      <c r="O28" s="4"/>
      <c r="P28" s="4"/>
      <c r="Q28" s="8"/>
      <c r="R28" s="4"/>
      <c r="S28" s="8"/>
      <c r="T28" s="4"/>
    </row>
    <row r="29" spans="1:20" x14ac:dyDescent="0.2">
      <c r="A29" t="s">
        <v>53</v>
      </c>
      <c r="B29" s="4">
        <v>15</v>
      </c>
      <c r="C29" s="8">
        <f t="shared" si="0"/>
        <v>0.12295081967213115</v>
      </c>
      <c r="D29" s="4">
        <v>16</v>
      </c>
      <c r="E29" s="8">
        <f t="shared" si="1"/>
        <v>0.13114754098360656</v>
      </c>
      <c r="F29" s="4">
        <v>74.489999999999995</v>
      </c>
      <c r="G29" s="4"/>
      <c r="H29" s="4" t="s">
        <v>63</v>
      </c>
      <c r="I29" s="4">
        <v>1</v>
      </c>
      <c r="J29" s="8">
        <f t="shared" si="2"/>
        <v>8.1967213114754103E-3</v>
      </c>
      <c r="K29" s="4">
        <v>2</v>
      </c>
      <c r="L29" s="8">
        <f t="shared" si="3"/>
        <v>1.6393442622950821E-2</v>
      </c>
      <c r="M29" s="4">
        <v>36.479999999999997</v>
      </c>
      <c r="N29" s="4"/>
      <c r="O29" s="4"/>
      <c r="P29" s="4"/>
      <c r="Q29" s="8"/>
      <c r="R29" s="4"/>
      <c r="S29" s="8"/>
      <c r="T29" s="4"/>
    </row>
    <row r="30" spans="1:20" x14ac:dyDescent="0.2">
      <c r="A30" t="s">
        <v>54</v>
      </c>
      <c r="B30" s="4">
        <v>16</v>
      </c>
      <c r="C30" s="8">
        <f t="shared" si="0"/>
        <v>0.13114754098360656</v>
      </c>
      <c r="D30" s="4">
        <v>18</v>
      </c>
      <c r="E30" s="8">
        <f t="shared" si="1"/>
        <v>0.14754098360655737</v>
      </c>
      <c r="F30" s="4">
        <v>74.069999999999993</v>
      </c>
      <c r="G30" s="4"/>
      <c r="H30" s="4" t="s">
        <v>64</v>
      </c>
      <c r="I30" s="4">
        <v>16</v>
      </c>
      <c r="J30" s="8">
        <f t="shared" si="2"/>
        <v>0.13114754098360656</v>
      </c>
      <c r="K30" s="4">
        <v>16</v>
      </c>
      <c r="L30" s="8">
        <f t="shared" si="3"/>
        <v>0.13114754098360656</v>
      </c>
      <c r="M30" s="4">
        <v>74.38</v>
      </c>
      <c r="N30" s="4"/>
      <c r="O30" s="4"/>
      <c r="P30" s="4"/>
      <c r="Q30" s="8"/>
      <c r="R30" s="4"/>
      <c r="S30" s="8"/>
      <c r="T30" s="4"/>
    </row>
    <row r="31" spans="1:20" x14ac:dyDescent="0.2">
      <c r="A31" t="s">
        <v>55</v>
      </c>
      <c r="B31" s="4">
        <v>3</v>
      </c>
      <c r="C31" s="8">
        <f t="shared" si="0"/>
        <v>2.4590163934426229E-2</v>
      </c>
      <c r="D31" s="4">
        <v>3</v>
      </c>
      <c r="E31" s="8">
        <f t="shared" si="1"/>
        <v>2.4590163934426229E-2</v>
      </c>
      <c r="F31" s="4">
        <v>74.459999999999994</v>
      </c>
      <c r="G31" s="4"/>
      <c r="H31" s="4" t="s">
        <v>65</v>
      </c>
      <c r="I31" s="4">
        <v>12</v>
      </c>
      <c r="J31" s="8">
        <f t="shared" si="2"/>
        <v>9.8360655737704916E-2</v>
      </c>
      <c r="K31" s="4">
        <v>14</v>
      </c>
      <c r="L31" s="8">
        <f t="shared" si="3"/>
        <v>0.11475409836065574</v>
      </c>
      <c r="M31" s="4">
        <v>75.41</v>
      </c>
      <c r="N31" s="4"/>
      <c r="O31" s="4"/>
      <c r="P31" s="4"/>
      <c r="Q31" s="8"/>
      <c r="R31" s="4"/>
      <c r="S31" s="8"/>
      <c r="T31" s="4"/>
    </row>
    <row r="32" spans="1:20" x14ac:dyDescent="0.2">
      <c r="A32" t="s">
        <v>56</v>
      </c>
      <c r="B32" s="4">
        <v>0</v>
      </c>
      <c r="C32" s="8">
        <f t="shared" si="0"/>
        <v>0</v>
      </c>
      <c r="D32" s="4">
        <v>0</v>
      </c>
      <c r="E32" s="8">
        <f t="shared" si="1"/>
        <v>0</v>
      </c>
      <c r="F32" s="4">
        <v>48.2</v>
      </c>
      <c r="G32" s="4"/>
      <c r="H32" s="4" t="s">
        <v>66</v>
      </c>
      <c r="I32" s="4">
        <v>4</v>
      </c>
      <c r="J32" s="8">
        <f t="shared" si="2"/>
        <v>3.2786885245901641E-2</v>
      </c>
      <c r="K32" s="4">
        <v>5</v>
      </c>
      <c r="L32" s="8">
        <f t="shared" si="3"/>
        <v>4.0983606557377046E-2</v>
      </c>
      <c r="M32" s="4">
        <v>48.61</v>
      </c>
      <c r="N32" s="4"/>
      <c r="O32" s="4"/>
      <c r="P32" s="4"/>
      <c r="Q32" s="8"/>
      <c r="R32" s="4"/>
      <c r="S32" s="8"/>
      <c r="T32" s="4"/>
    </row>
    <row r="33" spans="1:20" x14ac:dyDescent="0.2">
      <c r="A33" t="s">
        <v>57</v>
      </c>
      <c r="B33" s="4">
        <v>5</v>
      </c>
      <c r="C33" s="8">
        <f t="shared" si="0"/>
        <v>4.0983606557377046E-2</v>
      </c>
      <c r="D33" s="4">
        <v>5</v>
      </c>
      <c r="E33" s="8">
        <f t="shared" si="1"/>
        <v>4.0983606557377046E-2</v>
      </c>
      <c r="F33" s="4">
        <v>53.16</v>
      </c>
      <c r="G33" s="4"/>
      <c r="H33" s="4" t="s">
        <v>67</v>
      </c>
      <c r="I33" s="4">
        <v>1</v>
      </c>
      <c r="J33" s="8">
        <f t="shared" si="2"/>
        <v>8.1967213114754103E-3</v>
      </c>
      <c r="K33" s="4">
        <v>1</v>
      </c>
      <c r="L33" s="8">
        <f t="shared" si="3"/>
        <v>8.1967213114754103E-3</v>
      </c>
      <c r="M33" s="4">
        <v>36.479999999999997</v>
      </c>
      <c r="N33" s="4"/>
      <c r="O33" s="4"/>
      <c r="P33" s="4"/>
      <c r="Q33" s="8"/>
      <c r="R33" s="4"/>
      <c r="S33" s="8"/>
      <c r="T33" s="4"/>
    </row>
    <row r="34" spans="1:20" x14ac:dyDescent="0.2">
      <c r="A34" t="s">
        <v>58</v>
      </c>
      <c r="B34" s="4">
        <v>6</v>
      </c>
      <c r="C34" s="8">
        <f t="shared" si="0"/>
        <v>4.9180327868852458E-2</v>
      </c>
      <c r="D34" s="4">
        <v>7</v>
      </c>
      <c r="E34" s="8">
        <f t="shared" si="1"/>
        <v>5.737704918032787E-2</v>
      </c>
      <c r="F34" s="4">
        <v>57.85</v>
      </c>
      <c r="G34" s="4"/>
      <c r="H34" s="4" t="s">
        <v>68</v>
      </c>
      <c r="I34" s="4">
        <v>5</v>
      </c>
      <c r="J34" s="8">
        <f t="shared" si="2"/>
        <v>4.0983606557377046E-2</v>
      </c>
      <c r="K34" s="4">
        <v>5</v>
      </c>
      <c r="L34" s="8">
        <f t="shared" si="3"/>
        <v>4.0983606557377046E-2</v>
      </c>
      <c r="M34" s="4">
        <v>44.78</v>
      </c>
      <c r="N34" s="4"/>
      <c r="O34" s="4"/>
      <c r="P34" s="4"/>
      <c r="Q34" s="8"/>
      <c r="R34" s="4"/>
      <c r="S34" s="8"/>
      <c r="T34" s="4"/>
    </row>
    <row r="35" spans="1:20" x14ac:dyDescent="0.2">
      <c r="B35" s="4"/>
      <c r="C35" s="8"/>
      <c r="D35" s="4"/>
      <c r="E35" s="8"/>
      <c r="F35" s="4"/>
      <c r="G35" s="4"/>
      <c r="H35" s="4"/>
      <c r="I35" s="4"/>
      <c r="J35" s="8"/>
      <c r="K35" s="4"/>
      <c r="L35" s="8"/>
      <c r="M35" s="4"/>
      <c r="P35" s="4"/>
      <c r="Q35" s="8"/>
      <c r="R35" s="4"/>
      <c r="S35" s="8"/>
      <c r="T35" s="4"/>
    </row>
  </sheetData>
  <phoneticPr fontId="1" type="noConversion"/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5609-29AC-D447-8316-630E7679AFF3}">
  <dimension ref="A1:T134"/>
  <sheetViews>
    <sheetView topLeftCell="G1" zoomScaleNormal="100" workbookViewId="0">
      <selection activeCell="U25" sqref="U25"/>
    </sheetView>
  </sheetViews>
  <sheetFormatPr baseColWidth="10" defaultRowHeight="16" x14ac:dyDescent="0.2"/>
  <cols>
    <col min="1" max="1" width="21.1640625" customWidth="1"/>
    <col min="6" max="6" width="10.83203125" style="4"/>
    <col min="8" max="8" width="21.5" customWidth="1"/>
    <col min="12" max="12" width="10.83203125" style="1"/>
    <col min="13" max="13" width="10.83203125" style="4"/>
    <col min="15" max="15" width="21.5" customWidth="1"/>
    <col min="19" max="19" width="10.83203125" style="1"/>
    <col min="20" max="20" width="10.83203125" style="4"/>
  </cols>
  <sheetData>
    <row r="1" spans="1:20" x14ac:dyDescent="0.2">
      <c r="B1" t="s">
        <v>1</v>
      </c>
      <c r="C1" s="2" t="s">
        <v>47</v>
      </c>
      <c r="D1" t="s">
        <v>2</v>
      </c>
      <c r="E1" s="2" t="s">
        <v>47</v>
      </c>
      <c r="F1" s="4" t="s">
        <v>3</v>
      </c>
      <c r="G1" t="s">
        <v>4</v>
      </c>
      <c r="I1" t="s">
        <v>1</v>
      </c>
      <c r="J1" s="2" t="s">
        <v>47</v>
      </c>
      <c r="K1" t="s">
        <v>2</v>
      </c>
      <c r="L1" s="6" t="s">
        <v>47</v>
      </c>
      <c r="M1" s="4" t="s">
        <v>3</v>
      </c>
      <c r="P1" t="s">
        <v>1</v>
      </c>
      <c r="Q1" s="2" t="s">
        <v>47</v>
      </c>
      <c r="R1" t="s">
        <v>2</v>
      </c>
      <c r="S1" s="6" t="s">
        <v>47</v>
      </c>
      <c r="T1" s="4" t="s">
        <v>3</v>
      </c>
    </row>
    <row r="2" spans="1:20" x14ac:dyDescent="0.2">
      <c r="B2" s="4">
        <v>0</v>
      </c>
      <c r="C2" s="8">
        <f>B2/$G$2</f>
        <v>0</v>
      </c>
      <c r="D2" s="4">
        <v>0</v>
      </c>
      <c r="E2" s="8">
        <f>D2/$G$2</f>
        <v>0</v>
      </c>
      <c r="F2" s="4">
        <v>74</v>
      </c>
      <c r="G2" s="4">
        <v>65</v>
      </c>
      <c r="H2" s="4"/>
      <c r="I2" s="4"/>
      <c r="J2" s="4"/>
      <c r="K2" s="4"/>
      <c r="L2" s="8"/>
      <c r="N2" s="4"/>
      <c r="O2" s="4"/>
      <c r="P2" s="4"/>
      <c r="Q2" s="4"/>
      <c r="R2" s="4"/>
      <c r="S2" s="8"/>
    </row>
    <row r="3" spans="1:20" x14ac:dyDescent="0.2">
      <c r="B3" s="4">
        <v>0</v>
      </c>
      <c r="C3" s="8">
        <f t="shared" ref="C3:C66" si="0">B3/$G$2</f>
        <v>0</v>
      </c>
      <c r="D3" s="4">
        <v>0</v>
      </c>
      <c r="E3" s="8">
        <f t="shared" ref="E3:E66" si="1">D3/$G$2</f>
        <v>0</v>
      </c>
      <c r="F3" s="4">
        <v>77.06</v>
      </c>
      <c r="G3" s="4"/>
      <c r="H3" s="4"/>
      <c r="I3" s="4"/>
      <c r="J3" s="4"/>
      <c r="K3" s="4"/>
      <c r="L3" s="8"/>
      <c r="N3" s="4"/>
      <c r="O3" s="4"/>
      <c r="P3" s="4"/>
      <c r="Q3" s="4"/>
      <c r="R3" s="4"/>
      <c r="S3" s="8"/>
    </row>
    <row r="4" spans="1:20" x14ac:dyDescent="0.2">
      <c r="B4" s="4">
        <v>0</v>
      </c>
      <c r="C4" s="8">
        <f t="shared" si="0"/>
        <v>0</v>
      </c>
      <c r="D4" s="4">
        <v>0</v>
      </c>
      <c r="E4" s="8">
        <f t="shared" si="1"/>
        <v>0</v>
      </c>
      <c r="F4" s="4">
        <v>76.41</v>
      </c>
      <c r="G4" s="4"/>
      <c r="H4" s="4"/>
      <c r="I4" s="4"/>
      <c r="J4" s="4"/>
      <c r="K4" s="4"/>
      <c r="L4" s="8"/>
      <c r="M4" s="7"/>
      <c r="N4" s="4"/>
      <c r="O4" s="4"/>
      <c r="P4" s="4"/>
      <c r="Q4" s="4"/>
      <c r="R4" s="4"/>
      <c r="S4" s="8"/>
      <c r="T4" s="7"/>
    </row>
    <row r="5" spans="1:20" x14ac:dyDescent="0.2">
      <c r="A5" t="s">
        <v>72</v>
      </c>
      <c r="B5" s="5">
        <f t="shared" ref="B5:D5" si="2">AVERAGE(B2:B4)</f>
        <v>0</v>
      </c>
      <c r="C5" s="8">
        <f t="shared" si="0"/>
        <v>0</v>
      </c>
      <c r="D5" s="5">
        <f t="shared" si="2"/>
        <v>0</v>
      </c>
      <c r="E5" s="8">
        <f t="shared" si="1"/>
        <v>0</v>
      </c>
      <c r="F5" s="5">
        <f>AVERAGE(F2:F4)</f>
        <v>75.823333333333338</v>
      </c>
      <c r="G5" s="4"/>
      <c r="H5" s="4"/>
      <c r="I5" s="4"/>
      <c r="J5" s="4"/>
      <c r="K5" s="4"/>
      <c r="L5" s="8"/>
      <c r="M5" s="7"/>
      <c r="N5" s="4"/>
      <c r="O5" s="4"/>
      <c r="P5" s="4"/>
      <c r="Q5" s="4"/>
      <c r="R5" s="4"/>
      <c r="S5" s="8"/>
      <c r="T5" s="7"/>
    </row>
    <row r="6" spans="1:20" x14ac:dyDescent="0.2">
      <c r="B6" s="4">
        <v>0</v>
      </c>
      <c r="C6" s="8">
        <f t="shared" si="0"/>
        <v>0</v>
      </c>
      <c r="D6" s="4">
        <v>0</v>
      </c>
      <c r="E6" s="8">
        <f t="shared" si="1"/>
        <v>0</v>
      </c>
      <c r="F6" s="4">
        <v>73.540000000000006</v>
      </c>
      <c r="G6" s="4"/>
      <c r="H6" s="4"/>
      <c r="I6" s="4"/>
      <c r="J6" s="4"/>
      <c r="K6" s="4"/>
      <c r="L6" s="8"/>
      <c r="M6" s="7"/>
      <c r="N6" s="4"/>
      <c r="O6" s="4"/>
      <c r="P6" s="4"/>
      <c r="Q6" s="4"/>
      <c r="R6" s="4"/>
      <c r="S6" s="8"/>
      <c r="T6" s="7"/>
    </row>
    <row r="7" spans="1:20" x14ac:dyDescent="0.2">
      <c r="B7" s="4">
        <v>0</v>
      </c>
      <c r="C7" s="8">
        <f t="shared" si="0"/>
        <v>0</v>
      </c>
      <c r="D7" s="4">
        <v>0</v>
      </c>
      <c r="E7" s="8">
        <f t="shared" si="1"/>
        <v>0</v>
      </c>
      <c r="F7" s="4">
        <v>76.739999999999995</v>
      </c>
      <c r="G7" s="4"/>
      <c r="H7" s="4"/>
      <c r="I7" s="4"/>
      <c r="J7" s="4"/>
      <c r="K7" s="4"/>
      <c r="L7" s="8"/>
      <c r="M7" s="7"/>
      <c r="N7" s="4"/>
      <c r="O7" s="4"/>
      <c r="P7" s="4"/>
      <c r="Q7" s="4"/>
      <c r="R7" s="4"/>
      <c r="S7" s="8"/>
      <c r="T7" s="7"/>
    </row>
    <row r="8" spans="1:20" x14ac:dyDescent="0.2">
      <c r="B8" s="4">
        <v>1</v>
      </c>
      <c r="C8" s="8">
        <f t="shared" si="0"/>
        <v>1.5384615384615385E-2</v>
      </c>
      <c r="D8" s="4">
        <v>1</v>
      </c>
      <c r="E8" s="8">
        <f t="shared" si="1"/>
        <v>1.5384615384615385E-2</v>
      </c>
      <c r="F8" s="4">
        <v>76.06</v>
      </c>
      <c r="G8" s="4"/>
      <c r="H8" s="4"/>
      <c r="I8" s="4"/>
      <c r="J8" s="4"/>
      <c r="K8" s="4"/>
      <c r="L8" s="8"/>
      <c r="M8" s="7"/>
      <c r="N8" s="4"/>
      <c r="O8" s="4"/>
      <c r="P8" s="4"/>
      <c r="Q8" s="4"/>
      <c r="R8" s="4"/>
      <c r="S8" s="8"/>
      <c r="T8" s="7"/>
    </row>
    <row r="9" spans="1:20" x14ac:dyDescent="0.2">
      <c r="A9" t="s">
        <v>5</v>
      </c>
      <c r="B9" s="5">
        <f t="shared" ref="B9:D9" si="3">AVERAGE(B6:B8)</f>
        <v>0.33333333333333331</v>
      </c>
      <c r="C9" s="8">
        <f t="shared" si="0"/>
        <v>5.1282051282051282E-3</v>
      </c>
      <c r="D9" s="5">
        <f t="shared" si="3"/>
        <v>0.33333333333333331</v>
      </c>
      <c r="E9" s="8">
        <f t="shared" si="1"/>
        <v>5.1282051282051282E-3</v>
      </c>
      <c r="F9" s="5">
        <f>AVERAGE(F6:F8)</f>
        <v>75.446666666666673</v>
      </c>
      <c r="G9" s="4"/>
      <c r="H9" s="4"/>
      <c r="I9" s="4"/>
      <c r="J9" s="4"/>
      <c r="K9" s="4"/>
      <c r="L9" s="8"/>
      <c r="M9" s="7"/>
      <c r="N9" s="4"/>
      <c r="O9" s="4"/>
      <c r="P9" s="4"/>
      <c r="Q9" s="4"/>
      <c r="R9" s="4"/>
      <c r="S9" s="8"/>
      <c r="T9" s="7"/>
    </row>
    <row r="10" spans="1:20" x14ac:dyDescent="0.2">
      <c r="B10" s="4">
        <v>0</v>
      </c>
      <c r="C10" s="8">
        <f t="shared" si="0"/>
        <v>0</v>
      </c>
      <c r="D10" s="4">
        <v>0</v>
      </c>
      <c r="E10" s="8">
        <f t="shared" si="1"/>
        <v>0</v>
      </c>
      <c r="F10" s="4">
        <v>84</v>
      </c>
      <c r="G10" s="4"/>
      <c r="H10" s="4"/>
      <c r="I10" s="4">
        <v>0</v>
      </c>
      <c r="J10" s="8">
        <f>I10/$G$2</f>
        <v>0</v>
      </c>
      <c r="K10" s="4">
        <v>0</v>
      </c>
      <c r="L10" s="8">
        <f>K10/$G$2</f>
        <v>0</v>
      </c>
      <c r="M10" s="4">
        <v>83.98</v>
      </c>
      <c r="N10" s="4"/>
      <c r="O10" s="4"/>
      <c r="P10" s="4">
        <v>0</v>
      </c>
      <c r="Q10" s="8">
        <f>P10/$G$2</f>
        <v>0</v>
      </c>
      <c r="R10" s="4">
        <v>0</v>
      </c>
      <c r="S10" s="8">
        <f>R10/$G$2</f>
        <v>0</v>
      </c>
      <c r="T10" s="4">
        <v>83.73</v>
      </c>
    </row>
    <row r="11" spans="1:20" x14ac:dyDescent="0.2">
      <c r="B11" s="4">
        <v>3</v>
      </c>
      <c r="C11" s="8">
        <f t="shared" si="0"/>
        <v>4.6153846153846156E-2</v>
      </c>
      <c r="D11" s="4">
        <v>3</v>
      </c>
      <c r="E11" s="8">
        <f t="shared" si="1"/>
        <v>4.6153846153846156E-2</v>
      </c>
      <c r="F11" s="4">
        <v>87.58</v>
      </c>
      <c r="G11" s="4"/>
      <c r="H11" s="4"/>
      <c r="I11" s="4">
        <v>1</v>
      </c>
      <c r="J11" s="8">
        <f t="shared" ref="J11:J74" si="4">I11/$G$2</f>
        <v>1.5384615384615385E-2</v>
      </c>
      <c r="K11" s="4">
        <v>1</v>
      </c>
      <c r="L11" s="8">
        <f t="shared" ref="L11:L74" si="5">K11/$G$2</f>
        <v>1.5384615384615385E-2</v>
      </c>
      <c r="M11" s="4">
        <v>87.12</v>
      </c>
      <c r="N11" s="4"/>
      <c r="O11" s="4"/>
      <c r="P11" s="4">
        <v>0</v>
      </c>
      <c r="Q11" s="8">
        <f t="shared" ref="Q11:Q37" si="6">P11/$G$2</f>
        <v>0</v>
      </c>
      <c r="R11" s="4">
        <v>0</v>
      </c>
      <c r="S11" s="8">
        <f t="shared" ref="S11:S37" si="7">R11/$G$2</f>
        <v>0</v>
      </c>
      <c r="T11" s="4">
        <v>86.65</v>
      </c>
    </row>
    <row r="12" spans="1:20" x14ac:dyDescent="0.2">
      <c r="B12" s="4">
        <v>0</v>
      </c>
      <c r="C12" s="8">
        <f t="shared" si="0"/>
        <v>0</v>
      </c>
      <c r="D12" s="4">
        <v>0</v>
      </c>
      <c r="E12" s="8">
        <f t="shared" si="1"/>
        <v>0</v>
      </c>
      <c r="F12" s="4">
        <v>87.06</v>
      </c>
      <c r="G12" s="4"/>
      <c r="H12" s="4"/>
      <c r="I12" s="4">
        <v>0</v>
      </c>
      <c r="J12" s="8">
        <f t="shared" si="4"/>
        <v>0</v>
      </c>
      <c r="K12" s="4">
        <v>0</v>
      </c>
      <c r="L12" s="8">
        <f t="shared" si="5"/>
        <v>0</v>
      </c>
      <c r="M12" s="4">
        <v>87</v>
      </c>
      <c r="N12" s="4"/>
      <c r="O12" s="4"/>
      <c r="P12" s="4">
        <v>0</v>
      </c>
      <c r="Q12" s="8">
        <f t="shared" si="6"/>
        <v>0</v>
      </c>
      <c r="R12" s="4">
        <v>0</v>
      </c>
      <c r="S12" s="8">
        <f t="shared" si="7"/>
        <v>0</v>
      </c>
      <c r="T12" s="4">
        <v>87.51</v>
      </c>
    </row>
    <row r="13" spans="1:20" x14ac:dyDescent="0.2">
      <c r="A13" t="s">
        <v>6</v>
      </c>
      <c r="B13" s="5">
        <f t="shared" ref="B13" si="8">AVERAGE(B10:B12)</f>
        <v>1</v>
      </c>
      <c r="C13" s="8">
        <f t="shared" si="0"/>
        <v>1.5384615384615385E-2</v>
      </c>
      <c r="D13" s="5">
        <f t="shared" ref="D13" si="9">AVERAGE(D10:D12)</f>
        <v>1</v>
      </c>
      <c r="E13" s="8">
        <f t="shared" si="1"/>
        <v>1.5384615384615385E-2</v>
      </c>
      <c r="F13" s="5">
        <f>AVERAGE(F10:F12)</f>
        <v>86.213333333333324</v>
      </c>
      <c r="G13" s="4"/>
      <c r="H13" s="4" t="s">
        <v>24</v>
      </c>
      <c r="I13" s="5">
        <f t="shared" ref="I13" si="10">AVERAGE(I10:I12)</f>
        <v>0.33333333333333331</v>
      </c>
      <c r="J13" s="8">
        <f t="shared" si="4"/>
        <v>5.1282051282051282E-3</v>
      </c>
      <c r="K13" s="5">
        <f t="shared" ref="K13" si="11">AVERAGE(K10:K12)</f>
        <v>0.33333333333333331</v>
      </c>
      <c r="L13" s="8">
        <f t="shared" si="5"/>
        <v>5.1282051282051282E-3</v>
      </c>
      <c r="M13" s="5">
        <f>AVERAGE(M10:M12)</f>
        <v>86.033333333333346</v>
      </c>
      <c r="N13" s="4"/>
      <c r="O13" s="4" t="s">
        <v>96</v>
      </c>
      <c r="P13" s="5">
        <f t="shared" ref="P13" si="12">AVERAGE(P10:P12)</f>
        <v>0</v>
      </c>
      <c r="Q13" s="8">
        <f t="shared" si="6"/>
        <v>0</v>
      </c>
      <c r="R13" s="5">
        <f t="shared" ref="R13" si="13">AVERAGE(R10:R12)</f>
        <v>0</v>
      </c>
      <c r="S13" s="8">
        <f t="shared" si="7"/>
        <v>0</v>
      </c>
      <c r="T13" s="5">
        <f>AVERAGE(T10:T12)</f>
        <v>85.963333333333324</v>
      </c>
    </row>
    <row r="14" spans="1:20" x14ac:dyDescent="0.2">
      <c r="B14" s="4">
        <v>0</v>
      </c>
      <c r="C14" s="8">
        <f t="shared" si="0"/>
        <v>0</v>
      </c>
      <c r="D14" s="4">
        <v>0</v>
      </c>
      <c r="E14" s="8">
        <f t="shared" si="1"/>
        <v>0</v>
      </c>
      <c r="F14" s="4">
        <v>83.87</v>
      </c>
      <c r="G14" s="4"/>
      <c r="H14" s="4"/>
      <c r="I14" s="4">
        <v>0</v>
      </c>
      <c r="J14" s="8">
        <f t="shared" si="4"/>
        <v>0</v>
      </c>
      <c r="K14" s="4">
        <v>0</v>
      </c>
      <c r="L14" s="8">
        <f t="shared" si="5"/>
        <v>0</v>
      </c>
      <c r="M14" s="4">
        <v>83.02</v>
      </c>
      <c r="N14" s="4"/>
      <c r="O14" s="4"/>
      <c r="P14" s="4">
        <v>0</v>
      </c>
      <c r="Q14" s="8">
        <f t="shared" si="6"/>
        <v>0</v>
      </c>
      <c r="R14" s="4">
        <v>0</v>
      </c>
      <c r="S14" s="8">
        <f t="shared" si="7"/>
        <v>0</v>
      </c>
      <c r="T14" s="4">
        <v>84.08</v>
      </c>
    </row>
    <row r="15" spans="1:20" x14ac:dyDescent="0.2">
      <c r="B15" s="4">
        <v>2</v>
      </c>
      <c r="C15" s="8">
        <f t="shared" si="0"/>
        <v>3.0769230769230771E-2</v>
      </c>
      <c r="D15" s="4">
        <v>2</v>
      </c>
      <c r="E15" s="8">
        <f t="shared" si="1"/>
        <v>3.0769230769230771E-2</v>
      </c>
      <c r="F15" s="4">
        <v>86.77</v>
      </c>
      <c r="G15" s="4"/>
      <c r="H15" s="4"/>
      <c r="I15" s="4">
        <v>2</v>
      </c>
      <c r="J15" s="8">
        <f t="shared" si="4"/>
        <v>3.0769230769230771E-2</v>
      </c>
      <c r="K15" s="4">
        <v>2</v>
      </c>
      <c r="L15" s="8">
        <f t="shared" si="5"/>
        <v>3.0769230769230771E-2</v>
      </c>
      <c r="M15" s="4">
        <v>87.15</v>
      </c>
      <c r="N15" s="4"/>
      <c r="O15" s="4"/>
      <c r="P15" s="4">
        <v>1</v>
      </c>
      <c r="Q15" s="8">
        <f t="shared" si="6"/>
        <v>1.5384615384615385E-2</v>
      </c>
      <c r="R15" s="4">
        <v>1</v>
      </c>
      <c r="S15" s="8">
        <f t="shared" si="7"/>
        <v>1.5384615384615385E-2</v>
      </c>
      <c r="T15" s="4">
        <v>86.84</v>
      </c>
    </row>
    <row r="16" spans="1:20" x14ac:dyDescent="0.2">
      <c r="B16" s="4">
        <v>0</v>
      </c>
      <c r="C16" s="8">
        <f t="shared" si="0"/>
        <v>0</v>
      </c>
      <c r="D16" s="4">
        <v>0</v>
      </c>
      <c r="E16" s="8">
        <f t="shared" si="1"/>
        <v>0</v>
      </c>
      <c r="F16" s="4">
        <v>87.38</v>
      </c>
      <c r="G16" s="4"/>
      <c r="H16" s="4"/>
      <c r="I16" s="4">
        <v>0</v>
      </c>
      <c r="J16" s="8">
        <f t="shared" si="4"/>
        <v>0</v>
      </c>
      <c r="K16" s="4">
        <v>0</v>
      </c>
      <c r="L16" s="8">
        <f t="shared" si="5"/>
        <v>0</v>
      </c>
      <c r="M16" s="4">
        <v>87.25</v>
      </c>
      <c r="N16" s="4"/>
      <c r="O16" s="4"/>
      <c r="P16" s="4">
        <v>0</v>
      </c>
      <c r="Q16" s="8">
        <f t="shared" si="6"/>
        <v>0</v>
      </c>
      <c r="R16" s="4">
        <v>0</v>
      </c>
      <c r="S16" s="8">
        <f t="shared" si="7"/>
        <v>0</v>
      </c>
      <c r="T16" s="4">
        <v>87.7</v>
      </c>
    </row>
    <row r="17" spans="1:20" x14ac:dyDescent="0.2">
      <c r="A17" t="s">
        <v>7</v>
      </c>
      <c r="B17" s="5">
        <f t="shared" ref="B17" si="14">AVERAGE(B14:B16)</f>
        <v>0.66666666666666663</v>
      </c>
      <c r="C17" s="8">
        <f t="shared" si="0"/>
        <v>1.0256410256410256E-2</v>
      </c>
      <c r="D17" s="5">
        <f t="shared" ref="D17" si="15">AVERAGE(D14:D16)</f>
        <v>0.66666666666666663</v>
      </c>
      <c r="E17" s="8">
        <f t="shared" si="1"/>
        <v>1.0256410256410256E-2</v>
      </c>
      <c r="F17" s="5">
        <f>AVERAGE(F14:F16)</f>
        <v>86.006666666666661</v>
      </c>
      <c r="G17" s="4"/>
      <c r="H17" s="4" t="s">
        <v>25</v>
      </c>
      <c r="I17" s="5">
        <f t="shared" ref="I17" si="16">AVERAGE(I14:I16)</f>
        <v>0.66666666666666663</v>
      </c>
      <c r="J17" s="8">
        <f t="shared" si="4"/>
        <v>1.0256410256410256E-2</v>
      </c>
      <c r="K17" s="5">
        <f t="shared" ref="K17" si="17">AVERAGE(K14:K16)</f>
        <v>0.66666666666666663</v>
      </c>
      <c r="L17" s="8">
        <f t="shared" si="5"/>
        <v>1.0256410256410256E-2</v>
      </c>
      <c r="M17" s="5">
        <f>AVERAGE(M14:M16)</f>
        <v>85.806666666666672</v>
      </c>
      <c r="N17" s="4"/>
      <c r="O17" s="4" t="s">
        <v>97</v>
      </c>
      <c r="P17" s="5">
        <f t="shared" ref="P17" si="18">AVERAGE(P14:P16)</f>
        <v>0.33333333333333331</v>
      </c>
      <c r="Q17" s="8">
        <f t="shared" si="6"/>
        <v>5.1282051282051282E-3</v>
      </c>
      <c r="R17" s="5">
        <f t="shared" ref="R17" si="19">AVERAGE(R14:R16)</f>
        <v>0.33333333333333331</v>
      </c>
      <c r="S17" s="8">
        <f t="shared" si="7"/>
        <v>5.1282051282051282E-3</v>
      </c>
      <c r="T17" s="5">
        <f>AVERAGE(T14:T16)</f>
        <v>86.206666666666663</v>
      </c>
    </row>
    <row r="18" spans="1:20" x14ac:dyDescent="0.2">
      <c r="B18" s="4">
        <v>0</v>
      </c>
      <c r="C18" s="8">
        <f t="shared" si="0"/>
        <v>0</v>
      </c>
      <c r="D18" s="4">
        <v>0</v>
      </c>
      <c r="E18" s="8">
        <f t="shared" si="1"/>
        <v>0</v>
      </c>
      <c r="F18" s="4">
        <v>84.06</v>
      </c>
      <c r="G18" s="4"/>
      <c r="H18" s="4"/>
      <c r="I18" s="4">
        <v>0</v>
      </c>
      <c r="J18" s="8">
        <f t="shared" si="4"/>
        <v>0</v>
      </c>
      <c r="K18" s="4">
        <v>0</v>
      </c>
      <c r="L18" s="8">
        <f t="shared" si="5"/>
        <v>0</v>
      </c>
      <c r="M18" s="4">
        <v>83.24</v>
      </c>
      <c r="N18" s="4"/>
      <c r="O18" s="4"/>
      <c r="P18" s="4">
        <v>0</v>
      </c>
      <c r="Q18" s="8">
        <f t="shared" si="6"/>
        <v>0</v>
      </c>
      <c r="R18" s="4">
        <v>0</v>
      </c>
      <c r="S18" s="8">
        <f t="shared" si="7"/>
        <v>0</v>
      </c>
      <c r="T18" s="4">
        <v>83.84</v>
      </c>
    </row>
    <row r="19" spans="1:20" x14ac:dyDescent="0.2">
      <c r="B19" s="4">
        <v>0</v>
      </c>
      <c r="C19" s="8">
        <f t="shared" si="0"/>
        <v>0</v>
      </c>
      <c r="D19" s="4">
        <v>0</v>
      </c>
      <c r="E19" s="8">
        <f t="shared" si="1"/>
        <v>0</v>
      </c>
      <c r="F19" s="4">
        <v>86.94</v>
      </c>
      <c r="G19" s="4"/>
      <c r="H19" s="4"/>
      <c r="I19" s="4">
        <v>1</v>
      </c>
      <c r="J19" s="8">
        <f t="shared" si="4"/>
        <v>1.5384615384615385E-2</v>
      </c>
      <c r="K19" s="4">
        <v>1</v>
      </c>
      <c r="L19" s="8">
        <f t="shared" si="5"/>
        <v>1.5384615384615385E-2</v>
      </c>
      <c r="M19" s="4">
        <v>86.01</v>
      </c>
      <c r="N19" s="4"/>
      <c r="O19" s="4"/>
      <c r="P19" s="4">
        <v>0</v>
      </c>
      <c r="Q19" s="8">
        <f t="shared" si="6"/>
        <v>0</v>
      </c>
      <c r="R19" s="4">
        <v>0</v>
      </c>
      <c r="S19" s="8">
        <f t="shared" si="7"/>
        <v>0</v>
      </c>
      <c r="T19" s="4">
        <v>85.97</v>
      </c>
    </row>
    <row r="20" spans="1:20" x14ac:dyDescent="0.2">
      <c r="B20" s="4">
        <v>0</v>
      </c>
      <c r="C20" s="8">
        <f t="shared" si="0"/>
        <v>0</v>
      </c>
      <c r="D20" s="4">
        <v>0</v>
      </c>
      <c r="E20" s="8">
        <f t="shared" si="1"/>
        <v>0</v>
      </c>
      <c r="F20" s="4">
        <v>87.49</v>
      </c>
      <c r="G20" s="4"/>
      <c r="H20" s="4"/>
      <c r="I20" s="4">
        <v>0</v>
      </c>
      <c r="J20" s="8">
        <f t="shared" si="4"/>
        <v>0</v>
      </c>
      <c r="K20" s="4">
        <v>0</v>
      </c>
      <c r="L20" s="8">
        <f t="shared" si="5"/>
        <v>0</v>
      </c>
      <c r="M20" s="4">
        <v>87.51</v>
      </c>
      <c r="N20" s="4"/>
      <c r="O20" s="4"/>
      <c r="P20" s="4">
        <v>0</v>
      </c>
      <c r="Q20" s="8">
        <f t="shared" si="6"/>
        <v>0</v>
      </c>
      <c r="R20" s="4">
        <v>0</v>
      </c>
      <c r="S20" s="8">
        <f t="shared" si="7"/>
        <v>0</v>
      </c>
      <c r="T20" s="4">
        <v>87.66</v>
      </c>
    </row>
    <row r="21" spans="1:20" x14ac:dyDescent="0.2">
      <c r="A21" t="s">
        <v>8</v>
      </c>
      <c r="B21" s="5">
        <f t="shared" ref="B21" si="20">AVERAGE(B18:B20)</f>
        <v>0</v>
      </c>
      <c r="C21" s="8">
        <f t="shared" si="0"/>
        <v>0</v>
      </c>
      <c r="D21" s="5">
        <f t="shared" ref="D21" si="21">AVERAGE(D18:D20)</f>
        <v>0</v>
      </c>
      <c r="E21" s="8">
        <f t="shared" si="1"/>
        <v>0</v>
      </c>
      <c r="F21" s="5">
        <f>AVERAGE(F18:F20)</f>
        <v>86.163333333333341</v>
      </c>
      <c r="G21" s="4"/>
      <c r="H21" s="4" t="s">
        <v>26</v>
      </c>
      <c r="I21" s="5">
        <f t="shared" ref="I21" si="22">AVERAGE(I18:I20)</f>
        <v>0.33333333333333331</v>
      </c>
      <c r="J21" s="8">
        <f t="shared" si="4"/>
        <v>5.1282051282051282E-3</v>
      </c>
      <c r="K21" s="5">
        <f t="shared" ref="K21" si="23">AVERAGE(K18:K20)</f>
        <v>0.33333333333333331</v>
      </c>
      <c r="L21" s="8">
        <f t="shared" si="5"/>
        <v>5.1282051282051282E-3</v>
      </c>
      <c r="M21" s="5">
        <f>AVERAGE(M18:M20)</f>
        <v>85.586666666666659</v>
      </c>
      <c r="N21" s="4"/>
      <c r="O21" s="4" t="s">
        <v>98</v>
      </c>
      <c r="P21" s="5">
        <f t="shared" ref="P21" si="24">AVERAGE(P18:P20)</f>
        <v>0</v>
      </c>
      <c r="Q21" s="8">
        <f t="shared" si="6"/>
        <v>0</v>
      </c>
      <c r="R21" s="5">
        <f t="shared" ref="R21" si="25">AVERAGE(R18:R20)</f>
        <v>0</v>
      </c>
      <c r="S21" s="8">
        <f t="shared" si="7"/>
        <v>0</v>
      </c>
      <c r="T21" s="5">
        <f>AVERAGE(T18:T20)</f>
        <v>85.823333333333338</v>
      </c>
    </row>
    <row r="22" spans="1:20" x14ac:dyDescent="0.2">
      <c r="B22" s="4">
        <v>0</v>
      </c>
      <c r="C22" s="8">
        <f t="shared" si="0"/>
        <v>0</v>
      </c>
      <c r="D22" s="4">
        <v>0</v>
      </c>
      <c r="E22" s="8">
        <f t="shared" si="1"/>
        <v>0</v>
      </c>
      <c r="F22" s="4">
        <v>83.48</v>
      </c>
      <c r="G22" s="4"/>
      <c r="H22" s="4"/>
      <c r="I22" s="4">
        <v>0</v>
      </c>
      <c r="J22" s="8">
        <f t="shared" si="4"/>
        <v>0</v>
      </c>
      <c r="K22" s="4">
        <v>0</v>
      </c>
      <c r="L22" s="8">
        <f t="shared" si="5"/>
        <v>0</v>
      </c>
      <c r="M22" s="4">
        <v>83.83</v>
      </c>
      <c r="N22" s="4"/>
      <c r="O22" s="4"/>
      <c r="P22" s="4">
        <v>0</v>
      </c>
      <c r="Q22" s="8">
        <f t="shared" si="6"/>
        <v>0</v>
      </c>
      <c r="R22" s="4">
        <v>0</v>
      </c>
      <c r="S22" s="8">
        <f t="shared" si="7"/>
        <v>0</v>
      </c>
      <c r="T22" s="4">
        <v>83.88</v>
      </c>
    </row>
    <row r="23" spans="1:20" x14ac:dyDescent="0.2">
      <c r="B23" s="4">
        <v>1</v>
      </c>
      <c r="C23" s="8">
        <f t="shared" si="0"/>
        <v>1.5384615384615385E-2</v>
      </c>
      <c r="D23" s="4">
        <v>1</v>
      </c>
      <c r="E23" s="8">
        <f t="shared" si="1"/>
        <v>1.5384615384615385E-2</v>
      </c>
      <c r="F23" s="4">
        <v>87.29</v>
      </c>
      <c r="G23" s="4"/>
      <c r="H23" s="4"/>
      <c r="I23" s="4">
        <v>0</v>
      </c>
      <c r="J23" s="8">
        <f t="shared" si="4"/>
        <v>0</v>
      </c>
      <c r="K23" s="4">
        <v>0</v>
      </c>
      <c r="L23" s="8">
        <f t="shared" si="5"/>
        <v>0</v>
      </c>
      <c r="M23" s="4">
        <v>87.02</v>
      </c>
      <c r="N23" s="4"/>
      <c r="O23" s="4"/>
      <c r="P23" s="4">
        <v>2</v>
      </c>
      <c r="Q23" s="8">
        <f t="shared" si="6"/>
        <v>3.0769230769230771E-2</v>
      </c>
      <c r="R23" s="4">
        <v>2</v>
      </c>
      <c r="S23" s="8">
        <f t="shared" si="7"/>
        <v>3.0769230769230771E-2</v>
      </c>
      <c r="T23" s="4">
        <v>87.54</v>
      </c>
    </row>
    <row r="24" spans="1:20" x14ac:dyDescent="0.2">
      <c r="B24" s="4">
        <v>0</v>
      </c>
      <c r="C24" s="8">
        <f t="shared" si="0"/>
        <v>0</v>
      </c>
      <c r="D24" s="4">
        <v>0</v>
      </c>
      <c r="E24" s="8">
        <f t="shared" si="1"/>
        <v>0</v>
      </c>
      <c r="F24" s="4">
        <v>87.59</v>
      </c>
      <c r="G24" s="4"/>
      <c r="H24" s="4"/>
      <c r="I24" s="4">
        <v>0</v>
      </c>
      <c r="J24" s="8">
        <f t="shared" si="4"/>
        <v>0</v>
      </c>
      <c r="K24" s="4">
        <v>0</v>
      </c>
      <c r="L24" s="8">
        <f t="shared" si="5"/>
        <v>0</v>
      </c>
      <c r="M24" s="4">
        <v>87.4</v>
      </c>
      <c r="N24" s="4"/>
      <c r="O24" s="4"/>
      <c r="P24" s="4">
        <v>0</v>
      </c>
      <c r="Q24" s="8">
        <f t="shared" si="6"/>
        <v>0</v>
      </c>
      <c r="R24" s="4">
        <v>0</v>
      </c>
      <c r="S24" s="8">
        <f t="shared" si="7"/>
        <v>0</v>
      </c>
      <c r="T24" s="4">
        <v>87.02</v>
      </c>
    </row>
    <row r="25" spans="1:20" x14ac:dyDescent="0.2">
      <c r="A25" t="s">
        <v>9</v>
      </c>
      <c r="B25" s="5">
        <f t="shared" ref="B25" si="26">AVERAGE(B22:B24)</f>
        <v>0.33333333333333331</v>
      </c>
      <c r="C25" s="8">
        <f t="shared" si="0"/>
        <v>5.1282051282051282E-3</v>
      </c>
      <c r="D25" s="5">
        <f t="shared" ref="D25" si="27">AVERAGE(D22:D24)</f>
        <v>0.33333333333333331</v>
      </c>
      <c r="E25" s="8">
        <f t="shared" si="1"/>
        <v>5.1282051282051282E-3</v>
      </c>
      <c r="F25" s="5">
        <f>AVERAGE(F22:F24)</f>
        <v>86.12</v>
      </c>
      <c r="G25" s="4"/>
      <c r="H25" s="4" t="s">
        <v>27</v>
      </c>
      <c r="I25" s="5">
        <f t="shared" ref="I25" si="28">AVERAGE(I22:I24)</f>
        <v>0</v>
      </c>
      <c r="J25" s="8">
        <f t="shared" si="4"/>
        <v>0</v>
      </c>
      <c r="K25" s="5">
        <f t="shared" ref="K25" si="29">AVERAGE(K22:K24)</f>
        <v>0</v>
      </c>
      <c r="L25" s="8">
        <f t="shared" si="5"/>
        <v>0</v>
      </c>
      <c r="M25" s="5">
        <f>AVERAGE(M22:M24)</f>
        <v>86.083333333333329</v>
      </c>
      <c r="N25" s="4"/>
      <c r="O25" s="4" t="s">
        <v>99</v>
      </c>
      <c r="P25" s="5">
        <f t="shared" ref="P25" si="30">AVERAGE(P22:P24)</f>
        <v>0.66666666666666663</v>
      </c>
      <c r="Q25" s="8">
        <f t="shared" si="6"/>
        <v>1.0256410256410256E-2</v>
      </c>
      <c r="R25" s="5">
        <f t="shared" ref="R25" si="31">AVERAGE(R22:R24)</f>
        <v>0.66666666666666663</v>
      </c>
      <c r="S25" s="8">
        <f t="shared" si="7"/>
        <v>1.0256410256410256E-2</v>
      </c>
      <c r="T25" s="5">
        <f>AVERAGE(T22:T24)</f>
        <v>86.146666666666661</v>
      </c>
    </row>
    <row r="26" spans="1:20" x14ac:dyDescent="0.2">
      <c r="B26" s="4">
        <v>0</v>
      </c>
      <c r="C26" s="8">
        <f t="shared" si="0"/>
        <v>0</v>
      </c>
      <c r="D26" s="4">
        <v>0</v>
      </c>
      <c r="E26" s="8">
        <f t="shared" si="1"/>
        <v>0</v>
      </c>
      <c r="F26" s="4">
        <v>84.05</v>
      </c>
      <c r="G26" s="4"/>
      <c r="H26" s="4"/>
      <c r="I26" s="4">
        <v>0</v>
      </c>
      <c r="J26" s="8">
        <f t="shared" si="4"/>
        <v>0</v>
      </c>
      <c r="K26" s="4">
        <v>0</v>
      </c>
      <c r="L26" s="8">
        <f t="shared" si="5"/>
        <v>0</v>
      </c>
      <c r="M26" s="4">
        <v>83.71</v>
      </c>
      <c r="N26" s="4"/>
      <c r="O26" s="4"/>
      <c r="P26" s="4">
        <v>0</v>
      </c>
      <c r="Q26" s="8">
        <f t="shared" si="6"/>
        <v>0</v>
      </c>
      <c r="R26" s="4">
        <v>0</v>
      </c>
      <c r="S26" s="8">
        <f t="shared" si="7"/>
        <v>0</v>
      </c>
      <c r="T26" s="4">
        <v>83.67</v>
      </c>
    </row>
    <row r="27" spans="1:20" x14ac:dyDescent="0.2">
      <c r="B27" s="4">
        <v>1</v>
      </c>
      <c r="C27" s="8">
        <f t="shared" si="0"/>
        <v>1.5384615384615385E-2</v>
      </c>
      <c r="D27" s="4">
        <v>1</v>
      </c>
      <c r="E27" s="8">
        <f t="shared" si="1"/>
        <v>1.5384615384615385E-2</v>
      </c>
      <c r="F27" s="4">
        <v>87.18</v>
      </c>
      <c r="G27" s="4"/>
      <c r="H27" s="4"/>
      <c r="I27" s="4">
        <v>1</v>
      </c>
      <c r="J27" s="8">
        <f t="shared" si="4"/>
        <v>1.5384615384615385E-2</v>
      </c>
      <c r="K27" s="4">
        <v>1</v>
      </c>
      <c r="L27" s="8">
        <f t="shared" si="5"/>
        <v>1.5384615384615385E-2</v>
      </c>
      <c r="M27" s="4">
        <v>87.46</v>
      </c>
      <c r="N27" s="4"/>
      <c r="O27" s="4"/>
      <c r="P27" s="4">
        <v>2</v>
      </c>
      <c r="Q27" s="8">
        <f t="shared" si="6"/>
        <v>3.0769230769230771E-2</v>
      </c>
      <c r="R27" s="4">
        <v>2</v>
      </c>
      <c r="S27" s="8">
        <f t="shared" si="7"/>
        <v>3.0769230769230771E-2</v>
      </c>
      <c r="T27" s="4">
        <v>87.84</v>
      </c>
    </row>
    <row r="28" spans="1:20" x14ac:dyDescent="0.2">
      <c r="B28" s="4">
        <v>0</v>
      </c>
      <c r="C28" s="8">
        <f t="shared" si="0"/>
        <v>0</v>
      </c>
      <c r="D28" s="4">
        <v>0</v>
      </c>
      <c r="E28" s="8">
        <f t="shared" si="1"/>
        <v>0</v>
      </c>
      <c r="F28" s="4">
        <v>87.3</v>
      </c>
      <c r="G28" s="4"/>
      <c r="H28" s="4"/>
      <c r="I28" s="4">
        <v>0</v>
      </c>
      <c r="J28" s="8">
        <f t="shared" si="4"/>
        <v>0</v>
      </c>
      <c r="K28" s="4">
        <v>0</v>
      </c>
      <c r="L28" s="8">
        <f t="shared" si="5"/>
        <v>0</v>
      </c>
      <c r="M28" s="4">
        <v>87.42</v>
      </c>
      <c r="N28" s="4"/>
      <c r="O28" s="4"/>
      <c r="P28" s="4">
        <v>0</v>
      </c>
      <c r="Q28" s="8">
        <f t="shared" si="6"/>
        <v>0</v>
      </c>
      <c r="R28" s="4">
        <v>0</v>
      </c>
      <c r="S28" s="8">
        <f t="shared" si="7"/>
        <v>0</v>
      </c>
      <c r="T28" s="4">
        <v>87.5</v>
      </c>
    </row>
    <row r="29" spans="1:20" x14ac:dyDescent="0.2">
      <c r="A29" t="s">
        <v>10</v>
      </c>
      <c r="B29" s="5">
        <f t="shared" ref="B29" si="32">AVERAGE(B26:B28)</f>
        <v>0.33333333333333331</v>
      </c>
      <c r="C29" s="8">
        <f t="shared" si="0"/>
        <v>5.1282051282051282E-3</v>
      </c>
      <c r="D29" s="5">
        <f t="shared" ref="D29" si="33">AVERAGE(D26:D28)</f>
        <v>0.33333333333333331</v>
      </c>
      <c r="E29" s="8">
        <f t="shared" si="1"/>
        <v>5.1282051282051282E-3</v>
      </c>
      <c r="F29" s="5">
        <f>AVERAGE(F26:F28)</f>
        <v>86.176666666666677</v>
      </c>
      <c r="G29" s="4"/>
      <c r="H29" s="4" t="s">
        <v>28</v>
      </c>
      <c r="I29" s="5">
        <f t="shared" ref="I29" si="34">AVERAGE(I26:I28)</f>
        <v>0.33333333333333331</v>
      </c>
      <c r="J29" s="8">
        <f t="shared" si="4"/>
        <v>5.1282051282051282E-3</v>
      </c>
      <c r="K29" s="5">
        <f t="shared" ref="K29" si="35">AVERAGE(K26:K28)</f>
        <v>0.33333333333333331</v>
      </c>
      <c r="L29" s="8">
        <f t="shared" si="5"/>
        <v>5.1282051282051282E-3</v>
      </c>
      <c r="M29" s="5">
        <f>AVERAGE(M26:M28)</f>
        <v>86.196666666666658</v>
      </c>
      <c r="N29" s="4"/>
      <c r="O29" s="4" t="s">
        <v>100</v>
      </c>
      <c r="P29" s="5">
        <f t="shared" ref="P29" si="36">AVERAGE(P26:P28)</f>
        <v>0.66666666666666663</v>
      </c>
      <c r="Q29" s="8">
        <f t="shared" si="6"/>
        <v>1.0256410256410256E-2</v>
      </c>
      <c r="R29" s="5">
        <f t="shared" ref="R29" si="37">AVERAGE(R26:R28)</f>
        <v>0.66666666666666663</v>
      </c>
      <c r="S29" s="8">
        <f t="shared" si="7"/>
        <v>1.0256410256410256E-2</v>
      </c>
      <c r="T29" s="5">
        <f>AVERAGE(T26:T28)</f>
        <v>86.336666666666659</v>
      </c>
    </row>
    <row r="30" spans="1:20" x14ac:dyDescent="0.2">
      <c r="B30" s="4">
        <v>0</v>
      </c>
      <c r="C30" s="8">
        <f t="shared" si="0"/>
        <v>0</v>
      </c>
      <c r="D30" s="4">
        <v>0</v>
      </c>
      <c r="E30" s="8">
        <f t="shared" si="1"/>
        <v>0</v>
      </c>
      <c r="F30" s="4">
        <v>84.06</v>
      </c>
      <c r="G30" s="4"/>
      <c r="H30" s="4"/>
      <c r="I30" s="4">
        <v>0</v>
      </c>
      <c r="J30" s="8">
        <f t="shared" si="4"/>
        <v>0</v>
      </c>
      <c r="K30" s="4">
        <v>0</v>
      </c>
      <c r="L30" s="8">
        <f t="shared" si="5"/>
        <v>0</v>
      </c>
      <c r="M30" s="4">
        <v>83.73</v>
      </c>
      <c r="N30" s="4"/>
      <c r="O30" s="4"/>
      <c r="P30" s="4">
        <v>0</v>
      </c>
      <c r="Q30" s="8">
        <f t="shared" si="6"/>
        <v>0</v>
      </c>
      <c r="R30" s="4">
        <v>0</v>
      </c>
      <c r="S30" s="8">
        <f t="shared" si="7"/>
        <v>0</v>
      </c>
      <c r="T30" s="4">
        <v>84.17</v>
      </c>
    </row>
    <row r="31" spans="1:20" x14ac:dyDescent="0.2">
      <c r="B31" s="4">
        <v>2</v>
      </c>
      <c r="C31" s="8">
        <f t="shared" si="0"/>
        <v>3.0769230769230771E-2</v>
      </c>
      <c r="D31" s="4">
        <v>2</v>
      </c>
      <c r="E31" s="8">
        <f t="shared" si="1"/>
        <v>3.0769230769230771E-2</v>
      </c>
      <c r="F31" s="4">
        <v>87.85</v>
      </c>
      <c r="G31" s="4"/>
      <c r="H31" s="4"/>
      <c r="I31" s="4">
        <v>2</v>
      </c>
      <c r="J31" s="8">
        <f t="shared" si="4"/>
        <v>3.0769230769230771E-2</v>
      </c>
      <c r="K31" s="4">
        <v>2</v>
      </c>
      <c r="L31" s="8">
        <f t="shared" si="5"/>
        <v>3.0769230769230771E-2</v>
      </c>
      <c r="M31" s="4">
        <v>87.01</v>
      </c>
      <c r="N31" s="4"/>
      <c r="O31" s="4"/>
      <c r="P31" s="4">
        <v>1</v>
      </c>
      <c r="Q31" s="8">
        <f t="shared" si="6"/>
        <v>1.5384615384615385E-2</v>
      </c>
      <c r="R31" s="4">
        <v>1</v>
      </c>
      <c r="S31" s="8">
        <f t="shared" si="7"/>
        <v>1.5384615384615385E-2</v>
      </c>
      <c r="T31" s="4">
        <v>86.7</v>
      </c>
    </row>
    <row r="32" spans="1:20" x14ac:dyDescent="0.2">
      <c r="B32" s="4">
        <v>1</v>
      </c>
      <c r="C32" s="8">
        <f t="shared" si="0"/>
        <v>1.5384615384615385E-2</v>
      </c>
      <c r="D32" s="4">
        <v>1</v>
      </c>
      <c r="E32" s="8">
        <f t="shared" si="1"/>
        <v>1.5384615384615385E-2</v>
      </c>
      <c r="F32" s="4">
        <v>87.35</v>
      </c>
      <c r="G32" s="4"/>
      <c r="H32" s="4"/>
      <c r="I32" s="4">
        <v>0</v>
      </c>
      <c r="J32" s="8">
        <f t="shared" si="4"/>
        <v>0</v>
      </c>
      <c r="K32" s="4">
        <v>1</v>
      </c>
      <c r="L32" s="8">
        <f t="shared" si="5"/>
        <v>1.5384615384615385E-2</v>
      </c>
      <c r="M32" s="4">
        <v>87.34</v>
      </c>
      <c r="N32" s="4"/>
      <c r="O32" s="4"/>
      <c r="P32" s="4">
        <v>0</v>
      </c>
      <c r="Q32" s="8">
        <f t="shared" si="6"/>
        <v>0</v>
      </c>
      <c r="R32" s="4">
        <v>1</v>
      </c>
      <c r="S32" s="8">
        <f t="shared" si="7"/>
        <v>1.5384615384615385E-2</v>
      </c>
      <c r="T32" s="4">
        <v>87.48</v>
      </c>
    </row>
    <row r="33" spans="1:20" x14ac:dyDescent="0.2">
      <c r="A33" t="s">
        <v>11</v>
      </c>
      <c r="B33" s="5">
        <f t="shared" ref="B33" si="38">AVERAGE(B30:B32)</f>
        <v>1</v>
      </c>
      <c r="C33" s="8">
        <f t="shared" si="0"/>
        <v>1.5384615384615385E-2</v>
      </c>
      <c r="D33" s="5">
        <f t="shared" ref="D33" si="39">AVERAGE(D30:D32)</f>
        <v>1</v>
      </c>
      <c r="E33" s="8">
        <f t="shared" si="1"/>
        <v>1.5384615384615385E-2</v>
      </c>
      <c r="F33" s="5">
        <f>AVERAGE(F30:F32)</f>
        <v>86.42</v>
      </c>
      <c r="G33" s="4"/>
      <c r="H33" s="4" t="s">
        <v>29</v>
      </c>
      <c r="I33" s="5">
        <f t="shared" ref="I33" si="40">AVERAGE(I30:I32)</f>
        <v>0.66666666666666663</v>
      </c>
      <c r="J33" s="8">
        <f t="shared" si="4"/>
        <v>1.0256410256410256E-2</v>
      </c>
      <c r="K33" s="5">
        <f t="shared" ref="K33" si="41">AVERAGE(K30:K32)</f>
        <v>1</v>
      </c>
      <c r="L33" s="8">
        <f t="shared" si="5"/>
        <v>1.5384615384615385E-2</v>
      </c>
      <c r="M33" s="5">
        <f>AVERAGE(M30:M32)</f>
        <v>86.026666666666685</v>
      </c>
      <c r="N33" s="4"/>
      <c r="O33" s="4" t="s">
        <v>101</v>
      </c>
      <c r="P33" s="5">
        <f t="shared" ref="P33" si="42">AVERAGE(P30:P32)</f>
        <v>0.33333333333333331</v>
      </c>
      <c r="Q33" s="8">
        <f t="shared" si="6"/>
        <v>5.1282051282051282E-3</v>
      </c>
      <c r="R33" s="5">
        <f t="shared" ref="R33" si="43">AVERAGE(R30:R32)</f>
        <v>0.66666666666666663</v>
      </c>
      <c r="S33" s="8">
        <f t="shared" si="7"/>
        <v>1.0256410256410256E-2</v>
      </c>
      <c r="T33" s="5">
        <f>AVERAGE(T30:T32)</f>
        <v>86.116666666666674</v>
      </c>
    </row>
    <row r="34" spans="1:20" x14ac:dyDescent="0.2">
      <c r="B34" s="4">
        <v>0</v>
      </c>
      <c r="C34" s="8">
        <f t="shared" si="0"/>
        <v>0</v>
      </c>
      <c r="D34" s="4">
        <v>0</v>
      </c>
      <c r="E34" s="8">
        <f t="shared" si="1"/>
        <v>0</v>
      </c>
      <c r="F34" s="4">
        <v>83.88</v>
      </c>
      <c r="G34" s="4"/>
      <c r="H34" s="4"/>
      <c r="I34" s="4">
        <v>0</v>
      </c>
      <c r="J34" s="8">
        <f t="shared" si="4"/>
        <v>0</v>
      </c>
      <c r="K34" s="4">
        <v>0</v>
      </c>
      <c r="L34" s="8">
        <f t="shared" si="5"/>
        <v>0</v>
      </c>
      <c r="M34" s="4">
        <v>84.14</v>
      </c>
      <c r="N34" s="4"/>
      <c r="O34" s="4"/>
      <c r="P34" s="4">
        <v>0</v>
      </c>
      <c r="Q34" s="8">
        <f t="shared" si="6"/>
        <v>0</v>
      </c>
      <c r="R34" s="4">
        <v>0</v>
      </c>
      <c r="S34" s="8">
        <f t="shared" si="7"/>
        <v>0</v>
      </c>
      <c r="T34" s="4">
        <v>83.44</v>
      </c>
    </row>
    <row r="35" spans="1:20" x14ac:dyDescent="0.2">
      <c r="B35" s="4">
        <v>1</v>
      </c>
      <c r="C35" s="8">
        <f t="shared" si="0"/>
        <v>1.5384615384615385E-2</v>
      </c>
      <c r="D35" s="4">
        <v>1</v>
      </c>
      <c r="E35" s="8">
        <f t="shared" si="1"/>
        <v>1.5384615384615385E-2</v>
      </c>
      <c r="F35" s="4">
        <v>86.45</v>
      </c>
      <c r="G35" s="4"/>
      <c r="H35" s="4"/>
      <c r="I35" s="4">
        <v>0</v>
      </c>
      <c r="J35" s="8">
        <f t="shared" si="4"/>
        <v>0</v>
      </c>
      <c r="K35" s="4">
        <v>0</v>
      </c>
      <c r="L35" s="8">
        <f t="shared" si="5"/>
        <v>0</v>
      </c>
      <c r="M35" s="4">
        <v>87.03</v>
      </c>
      <c r="N35" s="4"/>
      <c r="O35" s="4"/>
      <c r="P35" s="4">
        <v>0</v>
      </c>
      <c r="Q35" s="8">
        <f t="shared" si="6"/>
        <v>0</v>
      </c>
      <c r="R35" s="4">
        <v>0</v>
      </c>
      <c r="S35" s="8">
        <f t="shared" si="7"/>
        <v>0</v>
      </c>
      <c r="T35" s="4">
        <v>86.84</v>
      </c>
    </row>
    <row r="36" spans="1:20" x14ac:dyDescent="0.2">
      <c r="B36" s="4">
        <v>0</v>
      </c>
      <c r="C36" s="8">
        <f t="shared" si="0"/>
        <v>0</v>
      </c>
      <c r="D36" s="4">
        <v>0</v>
      </c>
      <c r="E36" s="8">
        <f t="shared" si="1"/>
        <v>0</v>
      </c>
      <c r="F36" s="4">
        <v>87.48</v>
      </c>
      <c r="G36" s="4"/>
      <c r="H36" s="4"/>
      <c r="I36" s="4">
        <v>0</v>
      </c>
      <c r="J36" s="8">
        <f t="shared" si="4"/>
        <v>0</v>
      </c>
      <c r="K36" s="4">
        <v>0</v>
      </c>
      <c r="L36" s="8">
        <f t="shared" si="5"/>
        <v>0</v>
      </c>
      <c r="M36" s="4">
        <v>87.36</v>
      </c>
      <c r="N36" s="4"/>
      <c r="O36" s="4"/>
      <c r="P36" s="4">
        <v>0</v>
      </c>
      <c r="Q36" s="8">
        <f t="shared" si="6"/>
        <v>0</v>
      </c>
      <c r="R36" s="4">
        <v>0</v>
      </c>
      <c r="S36" s="8">
        <f t="shared" si="7"/>
        <v>0</v>
      </c>
      <c r="T36" s="4">
        <v>87.63</v>
      </c>
    </row>
    <row r="37" spans="1:20" x14ac:dyDescent="0.2">
      <c r="A37" t="s">
        <v>12</v>
      </c>
      <c r="B37" s="5">
        <f t="shared" ref="B37" si="44">AVERAGE(B34:B36)</f>
        <v>0.33333333333333331</v>
      </c>
      <c r="C37" s="8">
        <f t="shared" si="0"/>
        <v>5.1282051282051282E-3</v>
      </c>
      <c r="D37" s="5">
        <f t="shared" ref="D37" si="45">AVERAGE(D34:D36)</f>
        <v>0.33333333333333331</v>
      </c>
      <c r="E37" s="8">
        <f t="shared" si="1"/>
        <v>5.1282051282051282E-3</v>
      </c>
      <c r="F37" s="5">
        <f>AVERAGE(F34:F36)</f>
        <v>85.936666666666667</v>
      </c>
      <c r="G37" s="4"/>
      <c r="H37" s="4" t="s">
        <v>30</v>
      </c>
      <c r="I37" s="5">
        <f t="shared" ref="I37" si="46">AVERAGE(I34:I36)</f>
        <v>0</v>
      </c>
      <c r="J37" s="8">
        <f t="shared" si="4"/>
        <v>0</v>
      </c>
      <c r="K37" s="5">
        <f t="shared" ref="K37" si="47">AVERAGE(K34:K36)</f>
        <v>0</v>
      </c>
      <c r="L37" s="8">
        <f t="shared" si="5"/>
        <v>0</v>
      </c>
      <c r="M37" s="5">
        <f>AVERAGE(M34:M36)</f>
        <v>86.176666666666677</v>
      </c>
      <c r="N37" s="4"/>
      <c r="O37" s="4" t="s">
        <v>102</v>
      </c>
      <c r="P37" s="5">
        <f t="shared" ref="P37" si="48">AVERAGE(P34:P36)</f>
        <v>0</v>
      </c>
      <c r="Q37" s="8">
        <f t="shared" si="6"/>
        <v>0</v>
      </c>
      <c r="R37" s="5">
        <f t="shared" ref="R37" si="49">AVERAGE(R34:R36)</f>
        <v>0</v>
      </c>
      <c r="S37" s="8">
        <f t="shared" si="7"/>
        <v>0</v>
      </c>
      <c r="T37" s="5">
        <f>AVERAGE(T34:T36)</f>
        <v>85.969999999999985</v>
      </c>
    </row>
    <row r="38" spans="1:20" x14ac:dyDescent="0.2">
      <c r="B38" s="4"/>
      <c r="C38" s="8"/>
      <c r="D38" s="4"/>
      <c r="E38" s="8"/>
      <c r="G38" s="4"/>
      <c r="H38" s="4"/>
      <c r="I38" s="4"/>
      <c r="J38" s="8"/>
      <c r="K38" s="4"/>
      <c r="L38" s="8"/>
      <c r="N38" s="4"/>
      <c r="O38" s="4"/>
      <c r="P38" s="4"/>
      <c r="Q38" s="8"/>
      <c r="R38" s="4"/>
      <c r="S38" s="8"/>
    </row>
    <row r="39" spans="1:20" x14ac:dyDescent="0.2">
      <c r="B39" s="4"/>
      <c r="C39" s="8"/>
      <c r="D39" s="4"/>
      <c r="E39" s="8"/>
      <c r="G39" s="4"/>
      <c r="H39" s="4"/>
      <c r="I39" s="4"/>
      <c r="J39" s="8"/>
      <c r="K39" s="4"/>
      <c r="L39" s="8"/>
      <c r="N39" s="4"/>
      <c r="O39" s="4"/>
      <c r="P39" s="4"/>
      <c r="Q39" s="8"/>
      <c r="R39" s="4"/>
      <c r="S39" s="8"/>
    </row>
    <row r="40" spans="1:20" x14ac:dyDescent="0.2">
      <c r="B40" s="4"/>
      <c r="C40" s="8"/>
      <c r="D40" s="4"/>
      <c r="E40" s="8"/>
      <c r="G40" s="4"/>
      <c r="H40" s="4"/>
      <c r="I40" s="4"/>
      <c r="J40" s="8"/>
      <c r="K40" s="4"/>
      <c r="L40" s="8"/>
      <c r="N40" s="4"/>
      <c r="O40" s="4"/>
      <c r="P40" s="4"/>
      <c r="Q40" s="8"/>
      <c r="R40" s="4"/>
      <c r="S40" s="8"/>
    </row>
    <row r="41" spans="1:20" x14ac:dyDescent="0.2">
      <c r="B41" s="4"/>
      <c r="C41" s="8"/>
      <c r="D41" s="4"/>
      <c r="E41" s="8"/>
      <c r="G41" s="4"/>
      <c r="H41" s="4"/>
      <c r="I41" s="4"/>
      <c r="J41" s="8"/>
      <c r="K41" s="4"/>
      <c r="L41" s="8"/>
      <c r="N41" s="4"/>
      <c r="O41" s="4"/>
      <c r="P41" s="4"/>
      <c r="Q41" s="8"/>
      <c r="R41" s="4"/>
      <c r="S41" s="8"/>
    </row>
    <row r="42" spans="1:20" x14ac:dyDescent="0.2">
      <c r="B42" s="4"/>
      <c r="C42" s="8"/>
      <c r="D42" s="4"/>
      <c r="E42" s="8"/>
      <c r="G42" s="4"/>
      <c r="H42" s="4"/>
      <c r="I42" s="4"/>
      <c r="J42" s="8"/>
      <c r="K42" s="4"/>
      <c r="L42" s="8"/>
      <c r="N42" s="4"/>
      <c r="O42" s="4"/>
      <c r="P42" s="4"/>
      <c r="Q42" s="8"/>
      <c r="R42" s="4"/>
      <c r="S42" s="8"/>
    </row>
    <row r="43" spans="1:20" x14ac:dyDescent="0.2">
      <c r="B43" s="4"/>
      <c r="C43" s="8"/>
      <c r="D43" s="4"/>
      <c r="E43" s="8"/>
      <c r="G43" s="4"/>
      <c r="H43" s="4"/>
      <c r="I43" s="4"/>
      <c r="J43" s="8"/>
      <c r="K43" s="4"/>
      <c r="L43" s="8"/>
      <c r="N43" s="4"/>
      <c r="O43" s="4"/>
      <c r="P43" s="4"/>
      <c r="Q43" s="8"/>
      <c r="R43" s="4"/>
      <c r="S43" s="8"/>
    </row>
    <row r="44" spans="1:20" x14ac:dyDescent="0.2">
      <c r="B44" s="4"/>
      <c r="C44" s="8"/>
      <c r="D44" s="4"/>
      <c r="E44" s="8"/>
      <c r="G44" s="4"/>
      <c r="H44" s="4"/>
      <c r="I44" s="4"/>
      <c r="J44" s="8"/>
      <c r="K44" s="4"/>
      <c r="L44" s="8"/>
      <c r="N44" s="4"/>
      <c r="O44" s="4"/>
      <c r="P44" s="4"/>
      <c r="Q44" s="8"/>
      <c r="R44" s="4"/>
      <c r="S44" s="8"/>
    </row>
    <row r="45" spans="1:20" x14ac:dyDescent="0.2">
      <c r="B45" s="4"/>
      <c r="C45" s="8"/>
      <c r="D45" s="4"/>
      <c r="E45" s="8"/>
      <c r="G45" s="4"/>
      <c r="H45" s="4"/>
      <c r="I45" s="4"/>
      <c r="J45" s="8"/>
      <c r="K45" s="4"/>
      <c r="L45" s="8"/>
      <c r="N45" s="4"/>
      <c r="O45" s="4"/>
      <c r="P45" s="4"/>
      <c r="Q45" s="8"/>
      <c r="R45" s="4"/>
      <c r="S45" s="8"/>
    </row>
    <row r="46" spans="1:20" x14ac:dyDescent="0.2">
      <c r="B46" s="4"/>
      <c r="C46" s="8"/>
      <c r="D46" s="4"/>
      <c r="E46" s="8"/>
      <c r="G46" s="4"/>
      <c r="H46" s="4"/>
      <c r="I46" s="4"/>
      <c r="J46" s="8"/>
      <c r="K46" s="4"/>
      <c r="L46" s="8"/>
      <c r="N46" s="4"/>
      <c r="O46" s="4"/>
      <c r="P46" s="4"/>
      <c r="Q46" s="8"/>
      <c r="R46" s="4"/>
      <c r="S46" s="8"/>
    </row>
    <row r="47" spans="1:20" x14ac:dyDescent="0.2">
      <c r="B47" s="4"/>
      <c r="C47" s="8"/>
      <c r="D47" s="4"/>
      <c r="E47" s="8"/>
      <c r="G47" s="4"/>
      <c r="H47" s="4"/>
      <c r="I47" s="4"/>
      <c r="J47" s="8"/>
      <c r="K47" s="4"/>
      <c r="L47" s="8"/>
      <c r="N47" s="4"/>
      <c r="O47" s="4"/>
      <c r="P47" s="4"/>
      <c r="Q47" s="8"/>
      <c r="R47" s="4"/>
      <c r="S47" s="8"/>
    </row>
    <row r="48" spans="1:20" x14ac:dyDescent="0.2">
      <c r="B48" s="4"/>
      <c r="C48" s="8"/>
      <c r="D48" s="4"/>
      <c r="E48" s="8"/>
      <c r="G48" s="4"/>
      <c r="H48" s="4"/>
      <c r="I48" s="4"/>
      <c r="J48" s="8"/>
      <c r="K48" s="4"/>
      <c r="L48" s="8"/>
      <c r="N48" s="4"/>
      <c r="O48" s="4"/>
      <c r="P48" s="4"/>
      <c r="Q48" s="8"/>
      <c r="R48" s="4"/>
      <c r="S48" s="8"/>
    </row>
    <row r="49" spans="1:20" x14ac:dyDescent="0.2">
      <c r="B49" s="4"/>
      <c r="C49" s="8"/>
      <c r="D49" s="4"/>
      <c r="E49" s="8"/>
      <c r="G49" s="4"/>
      <c r="H49" s="4"/>
      <c r="I49" s="4"/>
      <c r="J49" s="8"/>
      <c r="K49" s="4"/>
      <c r="L49" s="8"/>
      <c r="N49" s="4"/>
      <c r="O49" s="4"/>
      <c r="P49" s="4"/>
      <c r="Q49" s="8"/>
      <c r="R49" s="4"/>
      <c r="S49" s="8"/>
    </row>
    <row r="50" spans="1:20" x14ac:dyDescent="0.2">
      <c r="B50" s="4"/>
      <c r="C50" s="8"/>
      <c r="D50" s="4"/>
      <c r="E50" s="8"/>
      <c r="G50" s="4"/>
      <c r="H50" s="4"/>
      <c r="I50" s="4"/>
      <c r="J50" s="8"/>
      <c r="K50" s="4"/>
      <c r="L50" s="8"/>
      <c r="N50" s="4"/>
      <c r="O50" s="4"/>
      <c r="P50" s="4"/>
      <c r="Q50" s="8"/>
      <c r="R50" s="4"/>
      <c r="S50" s="8"/>
    </row>
    <row r="51" spans="1:20" x14ac:dyDescent="0.2">
      <c r="B51" s="4"/>
      <c r="C51" s="8"/>
      <c r="D51" s="4"/>
      <c r="E51" s="8"/>
      <c r="G51" s="4"/>
      <c r="H51" s="4"/>
      <c r="I51" s="4"/>
      <c r="J51" s="8"/>
      <c r="K51" s="4"/>
      <c r="L51" s="8"/>
      <c r="N51" s="4"/>
      <c r="O51" s="4"/>
      <c r="P51" s="4"/>
      <c r="Q51" s="8"/>
      <c r="R51" s="4"/>
      <c r="S51" s="8"/>
    </row>
    <row r="52" spans="1:20" x14ac:dyDescent="0.2">
      <c r="B52" s="4"/>
      <c r="C52" s="8"/>
      <c r="D52" s="4"/>
      <c r="E52" s="8"/>
      <c r="G52" s="4"/>
      <c r="H52" s="4"/>
      <c r="I52" s="4"/>
      <c r="J52" s="8"/>
      <c r="K52" s="4"/>
      <c r="L52" s="8"/>
      <c r="N52" s="4"/>
      <c r="O52" s="4"/>
      <c r="P52" s="4"/>
      <c r="Q52" s="8"/>
      <c r="R52" s="4"/>
      <c r="S52" s="8"/>
    </row>
    <row r="53" spans="1:20" x14ac:dyDescent="0.2">
      <c r="B53" s="4"/>
      <c r="C53" s="8"/>
      <c r="D53" s="4"/>
      <c r="E53" s="8"/>
      <c r="G53" s="4"/>
      <c r="H53" s="4"/>
      <c r="I53" s="4"/>
      <c r="J53" s="8"/>
      <c r="K53" s="4"/>
      <c r="L53" s="8"/>
      <c r="N53" s="4"/>
      <c r="O53" s="4"/>
      <c r="P53" s="4"/>
      <c r="Q53" s="8"/>
      <c r="R53" s="4"/>
      <c r="S53" s="8"/>
    </row>
    <row r="54" spans="1:20" x14ac:dyDescent="0.2">
      <c r="B54" s="4">
        <v>0</v>
      </c>
      <c r="C54" s="8">
        <f t="shared" si="0"/>
        <v>0</v>
      </c>
      <c r="D54" s="4">
        <v>0</v>
      </c>
      <c r="E54" s="8">
        <f t="shared" si="1"/>
        <v>0</v>
      </c>
      <c r="F54" s="4">
        <v>73</v>
      </c>
      <c r="G54" s="4"/>
      <c r="H54" s="4"/>
      <c r="I54" s="4"/>
      <c r="J54" s="8"/>
      <c r="K54" s="4"/>
      <c r="L54" s="8"/>
      <c r="N54" s="4"/>
      <c r="O54" s="4"/>
      <c r="P54" s="4"/>
      <c r="Q54" s="8"/>
      <c r="R54" s="4"/>
      <c r="S54" s="8"/>
    </row>
    <row r="55" spans="1:20" x14ac:dyDescent="0.2">
      <c r="B55" s="4">
        <v>0</v>
      </c>
      <c r="C55" s="8">
        <f t="shared" si="0"/>
        <v>0</v>
      </c>
      <c r="D55" s="4">
        <v>0</v>
      </c>
      <c r="E55" s="8">
        <f t="shared" si="1"/>
        <v>0</v>
      </c>
      <c r="F55" s="4">
        <v>76.69</v>
      </c>
      <c r="G55" s="4"/>
      <c r="H55" s="4"/>
      <c r="I55" s="4"/>
      <c r="J55" s="8"/>
      <c r="K55" s="4"/>
      <c r="L55" s="8"/>
      <c r="N55" s="4"/>
      <c r="O55" s="4"/>
      <c r="P55" s="4"/>
      <c r="Q55" s="8"/>
      <c r="R55" s="4"/>
      <c r="S55" s="8"/>
    </row>
    <row r="56" spans="1:20" x14ac:dyDescent="0.2">
      <c r="B56" s="4">
        <v>0</v>
      </c>
      <c r="C56" s="8">
        <f t="shared" si="0"/>
        <v>0</v>
      </c>
      <c r="D56" s="4">
        <v>0</v>
      </c>
      <c r="E56" s="8">
        <f t="shared" si="1"/>
        <v>0</v>
      </c>
      <c r="F56" s="4">
        <v>76.55</v>
      </c>
      <c r="G56" s="4"/>
      <c r="H56" s="4"/>
      <c r="I56" s="4"/>
      <c r="J56" s="8"/>
      <c r="K56" s="4"/>
      <c r="L56" s="8"/>
      <c r="N56" s="4"/>
      <c r="O56" s="4"/>
      <c r="P56" s="4"/>
      <c r="Q56" s="8"/>
      <c r="R56" s="4"/>
      <c r="S56" s="8"/>
    </row>
    <row r="57" spans="1:20" x14ac:dyDescent="0.2">
      <c r="A57" t="s">
        <v>23</v>
      </c>
      <c r="B57" s="5">
        <f t="shared" ref="B57" si="50">AVERAGE(B54:B56)</f>
        <v>0</v>
      </c>
      <c r="C57" s="8">
        <f t="shared" si="0"/>
        <v>0</v>
      </c>
      <c r="D57" s="5">
        <f t="shared" ref="D57" si="51">AVERAGE(D54:D56)</f>
        <v>0</v>
      </c>
      <c r="E57" s="8">
        <f t="shared" si="1"/>
        <v>0</v>
      </c>
      <c r="F57" s="5">
        <f>AVERAGE(F54:F56)</f>
        <v>75.413333333333341</v>
      </c>
      <c r="G57" s="4"/>
      <c r="H57" s="4"/>
      <c r="I57" s="4"/>
      <c r="J57" s="8"/>
      <c r="K57" s="4"/>
      <c r="L57" s="8"/>
      <c r="N57" s="4"/>
      <c r="O57" s="4"/>
      <c r="P57" s="4"/>
      <c r="Q57" s="8"/>
      <c r="R57" s="4"/>
      <c r="S57" s="8"/>
    </row>
    <row r="58" spans="1:20" x14ac:dyDescent="0.2">
      <c r="B58" s="4">
        <v>0</v>
      </c>
      <c r="C58" s="8">
        <f t="shared" si="0"/>
        <v>0</v>
      </c>
      <c r="D58" s="4">
        <v>0</v>
      </c>
      <c r="E58" s="8">
        <f t="shared" si="1"/>
        <v>0</v>
      </c>
      <c r="F58" s="4">
        <v>83.64</v>
      </c>
      <c r="G58" s="4"/>
      <c r="H58" s="4"/>
      <c r="I58" s="4">
        <v>0</v>
      </c>
      <c r="J58" s="8">
        <f t="shared" si="4"/>
        <v>0</v>
      </c>
      <c r="K58" s="4">
        <v>0</v>
      </c>
      <c r="L58" s="8">
        <f t="shared" si="5"/>
        <v>0</v>
      </c>
      <c r="M58" s="4">
        <v>83.95</v>
      </c>
      <c r="N58" s="4"/>
      <c r="O58" s="4"/>
      <c r="P58" s="4">
        <v>0</v>
      </c>
      <c r="Q58" s="8">
        <f t="shared" ref="Q58:Q84" si="52">P58/$G$2</f>
        <v>0</v>
      </c>
      <c r="R58" s="4">
        <v>0</v>
      </c>
      <c r="S58" s="8">
        <f t="shared" ref="S58:S84" si="53">R58/$G$2</f>
        <v>0</v>
      </c>
      <c r="T58" s="4">
        <v>83.81</v>
      </c>
    </row>
    <row r="59" spans="1:20" x14ac:dyDescent="0.2">
      <c r="B59" s="4">
        <v>3</v>
      </c>
      <c r="C59" s="8">
        <f t="shared" si="0"/>
        <v>4.6153846153846156E-2</v>
      </c>
      <c r="D59" s="4">
        <v>3</v>
      </c>
      <c r="E59" s="8">
        <f t="shared" si="1"/>
        <v>4.6153846153846156E-2</v>
      </c>
      <c r="F59" s="4">
        <v>87.31</v>
      </c>
      <c r="G59" s="4"/>
      <c r="H59" s="4"/>
      <c r="I59" s="4">
        <v>1</v>
      </c>
      <c r="J59" s="8">
        <f t="shared" si="4"/>
        <v>1.5384615384615385E-2</v>
      </c>
      <c r="K59" s="4">
        <v>1</v>
      </c>
      <c r="L59" s="8">
        <f t="shared" si="5"/>
        <v>1.5384615384615385E-2</v>
      </c>
      <c r="M59" s="4">
        <v>85.83</v>
      </c>
      <c r="N59" s="4"/>
      <c r="O59" s="4"/>
      <c r="P59" s="4">
        <v>2</v>
      </c>
      <c r="Q59" s="8">
        <f t="shared" si="52"/>
        <v>3.0769230769230771E-2</v>
      </c>
      <c r="R59" s="4">
        <v>2</v>
      </c>
      <c r="S59" s="8">
        <f t="shared" si="53"/>
        <v>3.0769230769230771E-2</v>
      </c>
      <c r="T59" s="4">
        <v>87.12</v>
      </c>
    </row>
    <row r="60" spans="1:20" x14ac:dyDescent="0.2">
      <c r="B60" s="4">
        <v>0</v>
      </c>
      <c r="C60" s="8">
        <f t="shared" si="0"/>
        <v>0</v>
      </c>
      <c r="D60" s="4">
        <v>0</v>
      </c>
      <c r="E60" s="8">
        <f t="shared" si="1"/>
        <v>0</v>
      </c>
      <c r="F60" s="4">
        <v>86.43</v>
      </c>
      <c r="G60" s="4"/>
      <c r="H60" s="4"/>
      <c r="I60" s="4">
        <v>0</v>
      </c>
      <c r="J60" s="8">
        <f t="shared" si="4"/>
        <v>0</v>
      </c>
      <c r="K60" s="4">
        <v>0</v>
      </c>
      <c r="L60" s="8">
        <f t="shared" si="5"/>
        <v>0</v>
      </c>
      <c r="M60" s="4">
        <v>87.6</v>
      </c>
      <c r="N60" s="4"/>
      <c r="O60" s="4"/>
      <c r="P60" s="4">
        <v>0</v>
      </c>
      <c r="Q60" s="8">
        <f t="shared" si="52"/>
        <v>0</v>
      </c>
      <c r="R60" s="4">
        <v>0</v>
      </c>
      <c r="S60" s="8">
        <f t="shared" si="53"/>
        <v>0</v>
      </c>
      <c r="T60" s="4">
        <v>87.6</v>
      </c>
    </row>
    <row r="61" spans="1:20" x14ac:dyDescent="0.2">
      <c r="A61" t="s">
        <v>15</v>
      </c>
      <c r="B61" s="5">
        <f t="shared" ref="B61" si="54">AVERAGE(B58:B60)</f>
        <v>1</v>
      </c>
      <c r="C61" s="8">
        <f t="shared" si="0"/>
        <v>1.5384615384615385E-2</v>
      </c>
      <c r="D61" s="5">
        <f t="shared" ref="D61" si="55">AVERAGE(D58:D60)</f>
        <v>1</v>
      </c>
      <c r="E61" s="8">
        <f t="shared" si="1"/>
        <v>1.5384615384615385E-2</v>
      </c>
      <c r="F61" s="5">
        <f>AVERAGE(F58:F60)</f>
        <v>85.793333333333337</v>
      </c>
      <c r="G61" s="4"/>
      <c r="H61" s="4" t="s">
        <v>32</v>
      </c>
      <c r="I61" s="5">
        <f>AVERAGE(I58:I60)</f>
        <v>0.33333333333333331</v>
      </c>
      <c r="J61" s="8">
        <f t="shared" si="4"/>
        <v>5.1282051282051282E-3</v>
      </c>
      <c r="K61" s="5">
        <f t="shared" ref="K61" si="56">AVERAGE(K58:K60)</f>
        <v>0.33333333333333331</v>
      </c>
      <c r="L61" s="8">
        <f t="shared" si="5"/>
        <v>5.1282051282051282E-3</v>
      </c>
      <c r="M61" s="5">
        <f>AVERAGE(M58:M60)</f>
        <v>85.793333333333337</v>
      </c>
      <c r="N61" s="4"/>
      <c r="O61" s="4" t="s">
        <v>107</v>
      </c>
      <c r="P61" s="5">
        <f>AVERAGE(P58:P60)</f>
        <v>0.66666666666666663</v>
      </c>
      <c r="Q61" s="8">
        <f t="shared" si="52"/>
        <v>1.0256410256410256E-2</v>
      </c>
      <c r="R61" s="5">
        <f t="shared" ref="R61" si="57">AVERAGE(R58:R60)</f>
        <v>0.66666666666666663</v>
      </c>
      <c r="S61" s="8">
        <f t="shared" si="53"/>
        <v>1.0256410256410256E-2</v>
      </c>
      <c r="T61" s="5">
        <f>AVERAGE(T58:T60)</f>
        <v>86.176666666666662</v>
      </c>
    </row>
    <row r="62" spans="1:20" x14ac:dyDescent="0.2">
      <c r="B62" s="4">
        <v>0</v>
      </c>
      <c r="C62" s="8">
        <f t="shared" si="0"/>
        <v>0</v>
      </c>
      <c r="D62" s="4">
        <v>0</v>
      </c>
      <c r="E62" s="8">
        <f t="shared" si="1"/>
        <v>0</v>
      </c>
      <c r="F62" s="4">
        <v>83.55</v>
      </c>
      <c r="G62" s="4"/>
      <c r="H62" s="4"/>
      <c r="I62" s="4">
        <v>0</v>
      </c>
      <c r="J62" s="8">
        <f t="shared" si="4"/>
        <v>0</v>
      </c>
      <c r="K62" s="4">
        <v>0</v>
      </c>
      <c r="L62" s="8">
        <f t="shared" si="5"/>
        <v>0</v>
      </c>
      <c r="M62" s="4">
        <v>83.89</v>
      </c>
      <c r="N62" s="4"/>
      <c r="O62" s="4"/>
      <c r="P62" s="4">
        <v>0</v>
      </c>
      <c r="Q62" s="8">
        <f t="shared" si="52"/>
        <v>0</v>
      </c>
      <c r="R62" s="4">
        <v>0</v>
      </c>
      <c r="S62" s="8">
        <f t="shared" si="53"/>
        <v>0</v>
      </c>
      <c r="T62" s="4">
        <v>83.88</v>
      </c>
    </row>
    <row r="63" spans="1:20" x14ac:dyDescent="0.2">
      <c r="B63" s="4">
        <v>2</v>
      </c>
      <c r="C63" s="8">
        <f t="shared" si="0"/>
        <v>3.0769230769230771E-2</v>
      </c>
      <c r="D63" s="4">
        <v>2</v>
      </c>
      <c r="E63" s="8">
        <f t="shared" si="1"/>
        <v>3.0769230769230771E-2</v>
      </c>
      <c r="F63" s="4">
        <v>86.75</v>
      </c>
      <c r="G63" s="4"/>
      <c r="H63" s="4"/>
      <c r="I63" s="4">
        <v>2</v>
      </c>
      <c r="J63" s="8">
        <f t="shared" si="4"/>
        <v>3.0769230769230771E-2</v>
      </c>
      <c r="K63" s="4">
        <v>2</v>
      </c>
      <c r="L63" s="8">
        <f t="shared" si="5"/>
        <v>3.0769230769230771E-2</v>
      </c>
      <c r="M63" s="4">
        <v>86.47</v>
      </c>
      <c r="N63" s="4"/>
      <c r="O63" s="4"/>
      <c r="P63" s="4">
        <v>2</v>
      </c>
      <c r="Q63" s="8">
        <f t="shared" si="52"/>
        <v>3.0769230769230771E-2</v>
      </c>
      <c r="R63" s="4">
        <v>2</v>
      </c>
      <c r="S63" s="8">
        <f t="shared" si="53"/>
        <v>3.0769230769230771E-2</v>
      </c>
      <c r="T63" s="4">
        <v>87.3</v>
      </c>
    </row>
    <row r="64" spans="1:20" x14ac:dyDescent="0.2">
      <c r="B64" s="4">
        <v>1</v>
      </c>
      <c r="C64" s="8">
        <f t="shared" si="0"/>
        <v>1.5384615384615385E-2</v>
      </c>
      <c r="D64" s="4">
        <v>1</v>
      </c>
      <c r="E64" s="8">
        <f t="shared" si="1"/>
        <v>1.5384615384615385E-2</v>
      </c>
      <c r="F64" s="4">
        <v>86.98</v>
      </c>
      <c r="G64" s="4"/>
      <c r="H64" s="4"/>
      <c r="I64" s="4">
        <v>0</v>
      </c>
      <c r="J64" s="8">
        <f t="shared" si="4"/>
        <v>0</v>
      </c>
      <c r="K64" s="4">
        <v>0</v>
      </c>
      <c r="L64" s="8">
        <f t="shared" si="5"/>
        <v>0</v>
      </c>
      <c r="M64" s="4">
        <v>87.21</v>
      </c>
      <c r="N64" s="4"/>
      <c r="O64" s="4"/>
      <c r="P64" s="4">
        <v>0</v>
      </c>
      <c r="Q64" s="8">
        <f t="shared" si="52"/>
        <v>0</v>
      </c>
      <c r="R64" s="4">
        <v>0</v>
      </c>
      <c r="S64" s="8">
        <f t="shared" si="53"/>
        <v>0</v>
      </c>
      <c r="T64" s="4">
        <v>87.21</v>
      </c>
    </row>
    <row r="65" spans="1:20" x14ac:dyDescent="0.2">
      <c r="A65" t="s">
        <v>16</v>
      </c>
      <c r="B65" s="5">
        <f t="shared" ref="B65" si="58">AVERAGE(B62:B64)</f>
        <v>1</v>
      </c>
      <c r="C65" s="8">
        <f t="shared" si="0"/>
        <v>1.5384615384615385E-2</v>
      </c>
      <c r="D65" s="5">
        <f t="shared" ref="D65" si="59">AVERAGE(D62:D64)</f>
        <v>1</v>
      </c>
      <c r="E65" s="8">
        <f t="shared" si="1"/>
        <v>1.5384615384615385E-2</v>
      </c>
      <c r="F65" s="5">
        <f>AVERAGE(F62:F64)</f>
        <v>85.76</v>
      </c>
      <c r="G65" s="4"/>
      <c r="H65" s="4" t="s">
        <v>33</v>
      </c>
      <c r="I65" s="5">
        <f>AVERAGE(I62:I64)</f>
        <v>0.66666666666666663</v>
      </c>
      <c r="J65" s="8">
        <f t="shared" si="4"/>
        <v>1.0256410256410256E-2</v>
      </c>
      <c r="K65" s="5">
        <f t="shared" ref="K65" si="60">AVERAGE(K62:K64)</f>
        <v>0.66666666666666663</v>
      </c>
      <c r="L65" s="8">
        <f t="shared" si="5"/>
        <v>1.0256410256410256E-2</v>
      </c>
      <c r="M65" s="5">
        <f>AVERAGE(M62:M64)</f>
        <v>85.856666666666669</v>
      </c>
      <c r="N65" s="4"/>
      <c r="O65" s="4" t="s">
        <v>106</v>
      </c>
      <c r="P65" s="5">
        <f>AVERAGE(P62:P64)</f>
        <v>0.66666666666666663</v>
      </c>
      <c r="Q65" s="8">
        <f t="shared" si="52"/>
        <v>1.0256410256410256E-2</v>
      </c>
      <c r="R65" s="5">
        <f t="shared" ref="R65" si="61">AVERAGE(R62:R64)</f>
        <v>0.66666666666666663</v>
      </c>
      <c r="S65" s="8">
        <f t="shared" si="53"/>
        <v>1.0256410256410256E-2</v>
      </c>
      <c r="T65" s="5">
        <f>AVERAGE(T62:T64)</f>
        <v>86.13</v>
      </c>
    </row>
    <row r="66" spans="1:20" x14ac:dyDescent="0.2">
      <c r="B66" s="4">
        <v>1</v>
      </c>
      <c r="C66" s="8">
        <f t="shared" si="0"/>
        <v>1.5384615384615385E-2</v>
      </c>
      <c r="D66" s="4">
        <v>1</v>
      </c>
      <c r="E66" s="8">
        <f t="shared" si="1"/>
        <v>1.5384615384615385E-2</v>
      </c>
      <c r="F66" s="4">
        <v>84.15</v>
      </c>
      <c r="G66" s="4"/>
      <c r="H66" s="4"/>
      <c r="I66" s="4">
        <v>0</v>
      </c>
      <c r="J66" s="8">
        <f t="shared" si="4"/>
        <v>0</v>
      </c>
      <c r="K66" s="4">
        <v>0</v>
      </c>
      <c r="L66" s="8">
        <f t="shared" si="5"/>
        <v>0</v>
      </c>
      <c r="M66" s="4">
        <v>83.77</v>
      </c>
      <c r="N66" s="4"/>
      <c r="O66" s="4"/>
      <c r="P66" s="4">
        <v>0</v>
      </c>
      <c r="Q66" s="8">
        <f t="shared" si="52"/>
        <v>0</v>
      </c>
      <c r="R66" s="4">
        <v>0</v>
      </c>
      <c r="S66" s="8">
        <f t="shared" si="53"/>
        <v>0</v>
      </c>
      <c r="T66" s="4">
        <v>84.21</v>
      </c>
    </row>
    <row r="67" spans="1:20" x14ac:dyDescent="0.2">
      <c r="B67" s="4">
        <v>2</v>
      </c>
      <c r="C67" s="8">
        <f t="shared" ref="C67:C130" si="62">B67/$G$2</f>
        <v>3.0769230769230771E-2</v>
      </c>
      <c r="D67" s="4">
        <v>2</v>
      </c>
      <c r="E67" s="8">
        <f t="shared" ref="E67:E130" si="63">D67/$G$2</f>
        <v>3.0769230769230771E-2</v>
      </c>
      <c r="F67" s="4">
        <v>87.6</v>
      </c>
      <c r="G67" s="4"/>
      <c r="H67" s="4"/>
      <c r="I67" s="4">
        <v>1</v>
      </c>
      <c r="J67" s="8">
        <f t="shared" si="4"/>
        <v>1.5384615384615385E-2</v>
      </c>
      <c r="K67" s="4">
        <v>1</v>
      </c>
      <c r="L67" s="8">
        <f t="shared" si="5"/>
        <v>1.5384615384615385E-2</v>
      </c>
      <c r="M67" s="4">
        <v>86.99</v>
      </c>
      <c r="N67" s="4"/>
      <c r="O67" s="4"/>
      <c r="P67" s="4">
        <v>1</v>
      </c>
      <c r="Q67" s="8">
        <f t="shared" si="52"/>
        <v>1.5384615384615385E-2</v>
      </c>
      <c r="R67" s="4">
        <v>1</v>
      </c>
      <c r="S67" s="8">
        <f t="shared" si="53"/>
        <v>1.5384615384615385E-2</v>
      </c>
      <c r="T67" s="4">
        <v>85.73</v>
      </c>
    </row>
    <row r="68" spans="1:20" x14ac:dyDescent="0.2">
      <c r="B68" s="4">
        <v>2</v>
      </c>
      <c r="C68" s="8">
        <f t="shared" si="62"/>
        <v>3.0769230769230771E-2</v>
      </c>
      <c r="D68" s="4">
        <v>2</v>
      </c>
      <c r="E68" s="8">
        <f t="shared" si="63"/>
        <v>3.0769230769230771E-2</v>
      </c>
      <c r="F68" s="4">
        <v>87.06</v>
      </c>
      <c r="G68" s="4"/>
      <c r="H68" s="4"/>
      <c r="I68" s="4">
        <v>1</v>
      </c>
      <c r="J68" s="8">
        <f t="shared" si="4"/>
        <v>1.5384615384615385E-2</v>
      </c>
      <c r="K68" s="4">
        <v>1</v>
      </c>
      <c r="L68" s="8">
        <f t="shared" si="5"/>
        <v>1.5384615384615385E-2</v>
      </c>
      <c r="M68" s="4">
        <v>87.62</v>
      </c>
      <c r="N68" s="4"/>
      <c r="O68" s="4"/>
      <c r="P68" s="4">
        <v>1</v>
      </c>
      <c r="Q68" s="8">
        <f t="shared" si="52"/>
        <v>1.5384615384615385E-2</v>
      </c>
      <c r="R68" s="4">
        <v>1</v>
      </c>
      <c r="S68" s="8">
        <f t="shared" si="53"/>
        <v>1.5384615384615385E-2</v>
      </c>
      <c r="T68" s="4">
        <v>87.62</v>
      </c>
    </row>
    <row r="69" spans="1:20" x14ac:dyDescent="0.2">
      <c r="A69" t="s">
        <v>17</v>
      </c>
      <c r="B69" s="5">
        <f t="shared" ref="B69" si="64">AVERAGE(B66:B68)</f>
        <v>1.6666666666666667</v>
      </c>
      <c r="C69" s="8">
        <f t="shared" si="62"/>
        <v>2.5641025641025644E-2</v>
      </c>
      <c r="D69" s="5">
        <f t="shared" ref="D69" si="65">AVERAGE(D66:D68)</f>
        <v>1.6666666666666667</v>
      </c>
      <c r="E69" s="8">
        <f t="shared" si="63"/>
        <v>2.5641025641025644E-2</v>
      </c>
      <c r="F69" s="5">
        <f>AVERAGE(F66:F68)</f>
        <v>86.27</v>
      </c>
      <c r="G69" s="4"/>
      <c r="H69" s="4" t="s">
        <v>34</v>
      </c>
      <c r="I69" s="5">
        <f t="shared" ref="I69:K69" si="66">AVERAGE(I66:I68)</f>
        <v>0.66666666666666663</v>
      </c>
      <c r="J69" s="8">
        <f t="shared" si="4"/>
        <v>1.0256410256410256E-2</v>
      </c>
      <c r="K69" s="5">
        <f t="shared" si="66"/>
        <v>0.66666666666666663</v>
      </c>
      <c r="L69" s="8">
        <f t="shared" si="5"/>
        <v>1.0256410256410256E-2</v>
      </c>
      <c r="M69" s="5">
        <f>AVERAGE(M66:M68)</f>
        <v>86.126666666666665</v>
      </c>
      <c r="N69" s="4"/>
      <c r="O69" s="4" t="s">
        <v>108</v>
      </c>
      <c r="P69" s="5">
        <f t="shared" ref="P69" si="67">AVERAGE(P66:P68)</f>
        <v>0.66666666666666663</v>
      </c>
      <c r="Q69" s="8">
        <f t="shared" si="52"/>
        <v>1.0256410256410256E-2</v>
      </c>
      <c r="R69" s="5">
        <f t="shared" ref="R69" si="68">AVERAGE(R66:R68)</f>
        <v>0.66666666666666663</v>
      </c>
      <c r="S69" s="8">
        <f t="shared" si="53"/>
        <v>1.0256410256410256E-2</v>
      </c>
      <c r="T69" s="5">
        <f>AVERAGE(T66:T68)</f>
        <v>85.853333333333339</v>
      </c>
    </row>
    <row r="70" spans="1:20" x14ac:dyDescent="0.2">
      <c r="B70" s="4">
        <v>0</v>
      </c>
      <c r="C70" s="8">
        <f t="shared" si="62"/>
        <v>0</v>
      </c>
      <c r="D70" s="4">
        <v>1</v>
      </c>
      <c r="E70" s="8">
        <f t="shared" si="63"/>
        <v>1.5384615384615385E-2</v>
      </c>
      <c r="F70" s="4">
        <v>83.54</v>
      </c>
      <c r="G70" s="4"/>
      <c r="H70" s="4"/>
      <c r="I70" s="4">
        <v>0</v>
      </c>
      <c r="J70" s="8">
        <f t="shared" si="4"/>
        <v>0</v>
      </c>
      <c r="K70" s="4">
        <v>0</v>
      </c>
      <c r="L70" s="8">
        <f t="shared" si="5"/>
        <v>0</v>
      </c>
      <c r="M70" s="4">
        <v>84.04</v>
      </c>
      <c r="N70" s="4"/>
      <c r="O70" s="4"/>
      <c r="P70" s="4">
        <v>0</v>
      </c>
      <c r="Q70" s="8">
        <f t="shared" si="52"/>
        <v>0</v>
      </c>
      <c r="R70" s="4">
        <v>0</v>
      </c>
      <c r="S70" s="8">
        <f t="shared" si="53"/>
        <v>0</v>
      </c>
      <c r="T70" s="4">
        <v>82.95</v>
      </c>
    </row>
    <row r="71" spans="1:20" x14ac:dyDescent="0.2">
      <c r="B71" s="4">
        <v>0</v>
      </c>
      <c r="C71" s="8">
        <f t="shared" si="62"/>
        <v>0</v>
      </c>
      <c r="D71" s="4">
        <v>0</v>
      </c>
      <c r="E71" s="8">
        <f t="shared" si="63"/>
        <v>0</v>
      </c>
      <c r="F71" s="4">
        <v>86.75</v>
      </c>
      <c r="G71" s="4"/>
      <c r="H71" s="4"/>
      <c r="I71" s="4">
        <v>1</v>
      </c>
      <c r="J71" s="8">
        <f t="shared" si="4"/>
        <v>1.5384615384615385E-2</v>
      </c>
      <c r="K71" s="4">
        <v>1</v>
      </c>
      <c r="L71" s="8">
        <f t="shared" si="5"/>
        <v>1.5384615384615385E-2</v>
      </c>
      <c r="M71" s="4">
        <v>86.07</v>
      </c>
      <c r="N71" s="4"/>
      <c r="O71" s="4"/>
      <c r="P71" s="4">
        <v>1</v>
      </c>
      <c r="Q71" s="8">
        <f t="shared" si="52"/>
        <v>1.5384615384615385E-2</v>
      </c>
      <c r="R71" s="4">
        <v>1</v>
      </c>
      <c r="S71" s="8">
        <f t="shared" si="53"/>
        <v>1.5384615384615385E-2</v>
      </c>
      <c r="T71" s="4">
        <v>87.27</v>
      </c>
    </row>
    <row r="72" spans="1:20" x14ac:dyDescent="0.2">
      <c r="B72" s="4">
        <v>0</v>
      </c>
      <c r="C72" s="8">
        <f t="shared" si="62"/>
        <v>0</v>
      </c>
      <c r="D72" s="4">
        <v>0</v>
      </c>
      <c r="E72" s="8">
        <f t="shared" si="63"/>
        <v>0</v>
      </c>
      <c r="F72" s="4">
        <v>86.04</v>
      </c>
      <c r="G72" s="4"/>
      <c r="H72" s="4"/>
      <c r="I72" s="4">
        <v>0</v>
      </c>
      <c r="J72" s="8">
        <f t="shared" si="4"/>
        <v>0</v>
      </c>
      <c r="K72" s="4">
        <v>0</v>
      </c>
      <c r="L72" s="8">
        <f t="shared" si="5"/>
        <v>0</v>
      </c>
      <c r="M72" s="4">
        <v>87.7</v>
      </c>
      <c r="N72" s="4"/>
      <c r="O72" s="4"/>
      <c r="P72" s="4">
        <v>0</v>
      </c>
      <c r="Q72" s="8">
        <f t="shared" si="52"/>
        <v>0</v>
      </c>
      <c r="R72" s="4">
        <v>0</v>
      </c>
      <c r="S72" s="8">
        <f t="shared" si="53"/>
        <v>0</v>
      </c>
      <c r="T72" s="4">
        <v>87.7</v>
      </c>
    </row>
    <row r="73" spans="1:20" x14ac:dyDescent="0.2">
      <c r="A73" t="s">
        <v>18</v>
      </c>
      <c r="B73" s="5">
        <f t="shared" ref="B73" si="69">AVERAGE(B70:B72)</f>
        <v>0</v>
      </c>
      <c r="C73" s="8">
        <f t="shared" si="62"/>
        <v>0</v>
      </c>
      <c r="D73" s="5">
        <f t="shared" ref="D73" si="70">AVERAGE(D70:D72)</f>
        <v>0.33333333333333331</v>
      </c>
      <c r="E73" s="8">
        <f t="shared" si="63"/>
        <v>5.1282051282051282E-3</v>
      </c>
      <c r="F73" s="5">
        <f>AVERAGE(F70:F72)</f>
        <v>85.443333333333342</v>
      </c>
      <c r="G73" s="4"/>
      <c r="H73" s="4" t="s">
        <v>35</v>
      </c>
      <c r="I73" s="5">
        <f t="shared" ref="I73" si="71">AVERAGE(I70:I72)</f>
        <v>0.33333333333333331</v>
      </c>
      <c r="J73" s="8">
        <f t="shared" si="4"/>
        <v>5.1282051282051282E-3</v>
      </c>
      <c r="K73" s="5">
        <f t="shared" ref="K73" si="72">AVERAGE(K70:K72)</f>
        <v>0.33333333333333331</v>
      </c>
      <c r="L73" s="8">
        <f t="shared" si="5"/>
        <v>5.1282051282051282E-3</v>
      </c>
      <c r="M73" s="5">
        <f>AVERAGE(M70:M72)</f>
        <v>85.936666666666667</v>
      </c>
      <c r="N73" s="4"/>
      <c r="O73" s="4" t="s">
        <v>109</v>
      </c>
      <c r="P73" s="5">
        <f t="shared" ref="P73" si="73">AVERAGE(P70:P72)</f>
        <v>0.33333333333333331</v>
      </c>
      <c r="Q73" s="8">
        <f t="shared" si="52"/>
        <v>5.1282051282051282E-3</v>
      </c>
      <c r="R73" s="5">
        <f t="shared" ref="R73" si="74">AVERAGE(R70:R72)</f>
        <v>0.33333333333333331</v>
      </c>
      <c r="S73" s="8">
        <f t="shared" si="53"/>
        <v>5.1282051282051282E-3</v>
      </c>
      <c r="T73" s="5">
        <f>AVERAGE(T70:T72)</f>
        <v>85.973333333333343</v>
      </c>
    </row>
    <row r="74" spans="1:20" x14ac:dyDescent="0.2">
      <c r="B74" s="4">
        <v>0</v>
      </c>
      <c r="C74" s="8">
        <f t="shared" si="62"/>
        <v>0</v>
      </c>
      <c r="D74" s="4">
        <v>0</v>
      </c>
      <c r="E74" s="8">
        <f t="shared" si="63"/>
        <v>0</v>
      </c>
      <c r="F74" s="4">
        <v>83.39</v>
      </c>
      <c r="G74" s="4"/>
      <c r="H74" s="4"/>
      <c r="I74" s="4">
        <v>0</v>
      </c>
      <c r="J74" s="8">
        <f t="shared" si="4"/>
        <v>0</v>
      </c>
      <c r="K74" s="4">
        <v>0</v>
      </c>
      <c r="L74" s="8">
        <f t="shared" si="5"/>
        <v>0</v>
      </c>
      <c r="M74" s="4">
        <v>83.61</v>
      </c>
      <c r="N74" s="4"/>
      <c r="O74" s="4"/>
      <c r="P74" s="4">
        <v>0</v>
      </c>
      <c r="Q74" s="8">
        <f t="shared" si="52"/>
        <v>0</v>
      </c>
      <c r="R74" s="4">
        <v>0</v>
      </c>
      <c r="S74" s="8">
        <f t="shared" si="53"/>
        <v>0</v>
      </c>
      <c r="T74" s="4">
        <v>83.56</v>
      </c>
    </row>
    <row r="75" spans="1:20" x14ac:dyDescent="0.2">
      <c r="B75" s="4">
        <v>1</v>
      </c>
      <c r="C75" s="8">
        <f t="shared" si="62"/>
        <v>1.5384615384615385E-2</v>
      </c>
      <c r="D75" s="4">
        <v>1</v>
      </c>
      <c r="E75" s="8">
        <f t="shared" si="63"/>
        <v>1.5384615384615385E-2</v>
      </c>
      <c r="F75" s="4">
        <v>85.4</v>
      </c>
      <c r="G75" s="4"/>
      <c r="H75" s="4"/>
      <c r="I75" s="4">
        <v>2</v>
      </c>
      <c r="J75" s="8">
        <f t="shared" ref="J75:J133" si="75">I75/$G$2</f>
        <v>3.0769230769230771E-2</v>
      </c>
      <c r="K75" s="4">
        <v>2</v>
      </c>
      <c r="L75" s="8">
        <f t="shared" ref="L75:L133" si="76">K75/$G$2</f>
        <v>3.0769230769230771E-2</v>
      </c>
      <c r="M75" s="4">
        <v>86.56</v>
      </c>
      <c r="N75" s="4"/>
      <c r="O75" s="4"/>
      <c r="P75" s="4">
        <v>1</v>
      </c>
      <c r="Q75" s="8">
        <f t="shared" si="52"/>
        <v>1.5384615384615385E-2</v>
      </c>
      <c r="R75" s="4">
        <v>1</v>
      </c>
      <c r="S75" s="8">
        <f t="shared" si="53"/>
        <v>1.5384615384615385E-2</v>
      </c>
      <c r="T75" s="4">
        <v>87.09</v>
      </c>
    </row>
    <row r="76" spans="1:20" x14ac:dyDescent="0.2">
      <c r="B76" s="4">
        <v>0</v>
      </c>
      <c r="C76" s="8">
        <f t="shared" si="62"/>
        <v>0</v>
      </c>
      <c r="D76" s="4">
        <v>0</v>
      </c>
      <c r="E76" s="8">
        <f t="shared" si="63"/>
        <v>0</v>
      </c>
      <c r="F76" s="4">
        <v>86.27</v>
      </c>
      <c r="G76" s="4"/>
      <c r="H76" s="4"/>
      <c r="I76" s="4">
        <v>0</v>
      </c>
      <c r="J76" s="8">
        <f t="shared" si="75"/>
        <v>0</v>
      </c>
      <c r="K76" s="4">
        <v>0</v>
      </c>
      <c r="L76" s="8">
        <f t="shared" si="76"/>
        <v>0</v>
      </c>
      <c r="M76" s="4">
        <v>86.68</v>
      </c>
      <c r="N76" s="4"/>
      <c r="O76" s="4"/>
      <c r="P76" s="4">
        <v>0</v>
      </c>
      <c r="Q76" s="8">
        <f t="shared" si="52"/>
        <v>0</v>
      </c>
      <c r="R76" s="4">
        <v>0</v>
      </c>
      <c r="S76" s="8">
        <f t="shared" si="53"/>
        <v>0</v>
      </c>
      <c r="T76" s="4">
        <v>86.68</v>
      </c>
    </row>
    <row r="77" spans="1:20" x14ac:dyDescent="0.2">
      <c r="A77" t="s">
        <v>19</v>
      </c>
      <c r="B77" s="5">
        <f t="shared" ref="B77" si="77">AVERAGE(B74:B76)</f>
        <v>0.33333333333333331</v>
      </c>
      <c r="C77" s="8">
        <f t="shared" si="62"/>
        <v>5.1282051282051282E-3</v>
      </c>
      <c r="D77" s="5">
        <f t="shared" ref="D77" si="78">AVERAGE(D74:D76)</f>
        <v>0.33333333333333331</v>
      </c>
      <c r="E77" s="8">
        <f t="shared" si="63"/>
        <v>5.1282051282051282E-3</v>
      </c>
      <c r="F77" s="5">
        <f>AVERAGE(F74:F76)</f>
        <v>85.02</v>
      </c>
      <c r="G77" s="4"/>
      <c r="H77" s="4" t="s">
        <v>36</v>
      </c>
      <c r="I77" s="5">
        <f t="shared" ref="I77" si="79">AVERAGE(I74:I76)</f>
        <v>0.66666666666666663</v>
      </c>
      <c r="J77" s="8">
        <f t="shared" si="75"/>
        <v>1.0256410256410256E-2</v>
      </c>
      <c r="K77" s="5">
        <f t="shared" ref="K77" si="80">AVERAGE(K74:K76)</f>
        <v>0.66666666666666663</v>
      </c>
      <c r="L77" s="8">
        <f t="shared" si="76"/>
        <v>1.0256410256410256E-2</v>
      </c>
      <c r="M77" s="5">
        <f>AVERAGE(M74:M76)</f>
        <v>85.616666666666674</v>
      </c>
      <c r="N77" s="4"/>
      <c r="O77" s="4" t="s">
        <v>110</v>
      </c>
      <c r="P77" s="5">
        <f t="shared" ref="P77" si="81">AVERAGE(P74:P76)</f>
        <v>0.33333333333333331</v>
      </c>
      <c r="Q77" s="8">
        <f t="shared" si="52"/>
        <v>5.1282051282051282E-3</v>
      </c>
      <c r="R77" s="5">
        <f t="shared" ref="R77" si="82">AVERAGE(R74:R76)</f>
        <v>0.33333333333333331</v>
      </c>
      <c r="S77" s="8">
        <f t="shared" si="53"/>
        <v>5.1282051282051282E-3</v>
      </c>
      <c r="T77" s="5">
        <f>AVERAGE(T74:T76)</f>
        <v>85.776666666666685</v>
      </c>
    </row>
    <row r="78" spans="1:20" x14ac:dyDescent="0.2">
      <c r="B78" s="4">
        <v>0</v>
      </c>
      <c r="C78" s="8">
        <f t="shared" si="62"/>
        <v>0</v>
      </c>
      <c r="D78" s="4">
        <v>0</v>
      </c>
      <c r="E78" s="8">
        <f t="shared" si="63"/>
        <v>0</v>
      </c>
      <c r="F78" s="4">
        <v>83.85</v>
      </c>
      <c r="G78" s="4"/>
      <c r="H78" s="4"/>
      <c r="I78" s="4">
        <v>0</v>
      </c>
      <c r="J78" s="8">
        <f t="shared" si="75"/>
        <v>0</v>
      </c>
      <c r="K78" s="4">
        <v>0</v>
      </c>
      <c r="L78" s="8">
        <f t="shared" si="76"/>
        <v>0</v>
      </c>
      <c r="M78" s="4">
        <v>84.08</v>
      </c>
      <c r="N78" s="4"/>
      <c r="O78" s="4"/>
      <c r="P78" s="4">
        <v>0</v>
      </c>
      <c r="Q78" s="8">
        <f t="shared" si="52"/>
        <v>0</v>
      </c>
      <c r="R78" s="4">
        <v>0</v>
      </c>
      <c r="S78" s="8">
        <f t="shared" si="53"/>
        <v>0</v>
      </c>
      <c r="T78" s="4">
        <v>83.52</v>
      </c>
    </row>
    <row r="79" spans="1:20" x14ac:dyDescent="0.2">
      <c r="B79" s="4">
        <v>2</v>
      </c>
      <c r="C79" s="8">
        <f t="shared" si="62"/>
        <v>3.0769230769230771E-2</v>
      </c>
      <c r="D79" s="4">
        <v>2</v>
      </c>
      <c r="E79" s="8">
        <f t="shared" si="63"/>
        <v>3.0769230769230771E-2</v>
      </c>
      <c r="F79" s="4">
        <v>86.15</v>
      </c>
      <c r="G79" s="4"/>
      <c r="H79" s="4"/>
      <c r="I79" s="4">
        <v>0</v>
      </c>
      <c r="J79" s="8">
        <f t="shared" si="75"/>
        <v>0</v>
      </c>
      <c r="K79" s="4">
        <v>0</v>
      </c>
      <c r="L79" s="8">
        <f t="shared" si="76"/>
        <v>0</v>
      </c>
      <c r="M79" s="4">
        <v>85.8</v>
      </c>
      <c r="N79" s="4"/>
      <c r="O79" s="4"/>
      <c r="P79" s="4">
        <v>2</v>
      </c>
      <c r="Q79" s="8">
        <f t="shared" si="52"/>
        <v>3.0769230769230771E-2</v>
      </c>
      <c r="R79" s="4">
        <v>2</v>
      </c>
      <c r="S79" s="8">
        <f t="shared" si="53"/>
        <v>3.0769230769230771E-2</v>
      </c>
      <c r="T79" s="4">
        <v>87</v>
      </c>
    </row>
    <row r="80" spans="1:20" x14ac:dyDescent="0.2">
      <c r="B80" s="4">
        <v>0</v>
      </c>
      <c r="C80" s="8">
        <f t="shared" si="62"/>
        <v>0</v>
      </c>
      <c r="D80" s="4">
        <v>0</v>
      </c>
      <c r="E80" s="8">
        <f t="shared" si="63"/>
        <v>0</v>
      </c>
      <c r="F80" s="4">
        <v>87.07</v>
      </c>
      <c r="G80" s="4"/>
      <c r="H80" s="4"/>
      <c r="I80" s="4">
        <v>0</v>
      </c>
      <c r="J80" s="8">
        <f t="shared" si="75"/>
        <v>0</v>
      </c>
      <c r="K80" s="4">
        <v>0</v>
      </c>
      <c r="L80" s="8">
        <f t="shared" si="76"/>
        <v>0</v>
      </c>
      <c r="M80" s="4">
        <v>87.14</v>
      </c>
      <c r="N80" s="4"/>
      <c r="O80" s="4"/>
      <c r="P80" s="4">
        <v>0</v>
      </c>
      <c r="Q80" s="8">
        <f t="shared" si="52"/>
        <v>0</v>
      </c>
      <c r="R80" s="4">
        <v>0</v>
      </c>
      <c r="S80" s="8">
        <f t="shared" si="53"/>
        <v>0</v>
      </c>
      <c r="T80" s="4">
        <v>87.14</v>
      </c>
    </row>
    <row r="81" spans="1:20" x14ac:dyDescent="0.2">
      <c r="A81" t="s">
        <v>20</v>
      </c>
      <c r="B81" s="5">
        <f t="shared" ref="B81" si="83">AVERAGE(B78:B80)</f>
        <v>0.66666666666666663</v>
      </c>
      <c r="C81" s="8">
        <f t="shared" si="62"/>
        <v>1.0256410256410256E-2</v>
      </c>
      <c r="D81" s="5">
        <f t="shared" ref="D81" si="84">AVERAGE(D78:D80)</f>
        <v>0.66666666666666663</v>
      </c>
      <c r="E81" s="8">
        <f t="shared" si="63"/>
        <v>1.0256410256410256E-2</v>
      </c>
      <c r="F81" s="5">
        <f>AVERAGE(F78:F80)</f>
        <v>85.69</v>
      </c>
      <c r="G81" s="4"/>
      <c r="H81" s="4" t="s">
        <v>37</v>
      </c>
      <c r="I81" s="5">
        <f t="shared" ref="I81" si="85">AVERAGE(I78:I80)</f>
        <v>0</v>
      </c>
      <c r="J81" s="8">
        <f t="shared" si="75"/>
        <v>0</v>
      </c>
      <c r="K81" s="5">
        <f t="shared" ref="K81" si="86">AVERAGE(K78:K80)</f>
        <v>0</v>
      </c>
      <c r="L81" s="8">
        <f t="shared" si="76"/>
        <v>0</v>
      </c>
      <c r="M81" s="5">
        <f>AVERAGE(M78:M80)</f>
        <v>85.673333333333332</v>
      </c>
      <c r="N81" s="4"/>
      <c r="O81" s="4" t="s">
        <v>111</v>
      </c>
      <c r="P81" s="5">
        <f t="shared" ref="P81" si="87">AVERAGE(P78:P80)</f>
        <v>0.66666666666666663</v>
      </c>
      <c r="Q81" s="8">
        <f t="shared" si="52"/>
        <v>1.0256410256410256E-2</v>
      </c>
      <c r="R81" s="5">
        <f t="shared" ref="R81" si="88">AVERAGE(R78:R80)</f>
        <v>0.66666666666666663</v>
      </c>
      <c r="S81" s="8">
        <f t="shared" si="53"/>
        <v>1.0256410256410256E-2</v>
      </c>
      <c r="T81" s="5">
        <f>AVERAGE(T78:T80)</f>
        <v>85.886666666666656</v>
      </c>
    </row>
    <row r="82" spans="1:20" x14ac:dyDescent="0.2">
      <c r="B82" s="4">
        <v>0</v>
      </c>
      <c r="C82" s="8">
        <f t="shared" si="62"/>
        <v>0</v>
      </c>
      <c r="D82" s="4">
        <v>0</v>
      </c>
      <c r="E82" s="8">
        <f t="shared" si="63"/>
        <v>0</v>
      </c>
      <c r="F82" s="4">
        <v>83.92</v>
      </c>
      <c r="G82" s="4"/>
      <c r="H82" s="4"/>
      <c r="I82" s="4">
        <v>0</v>
      </c>
      <c r="J82" s="8">
        <f t="shared" si="75"/>
        <v>0</v>
      </c>
      <c r="K82" s="4">
        <v>0</v>
      </c>
      <c r="L82" s="8">
        <f t="shared" si="76"/>
        <v>0</v>
      </c>
      <c r="M82" s="4">
        <v>83.07</v>
      </c>
      <c r="N82" s="4"/>
      <c r="O82" s="4"/>
      <c r="P82" s="4">
        <v>0</v>
      </c>
      <c r="Q82" s="8">
        <f t="shared" si="52"/>
        <v>0</v>
      </c>
      <c r="R82" s="4">
        <v>0</v>
      </c>
      <c r="S82" s="8">
        <f t="shared" si="53"/>
        <v>0</v>
      </c>
      <c r="T82" s="4">
        <v>83.64</v>
      </c>
    </row>
    <row r="83" spans="1:20" x14ac:dyDescent="0.2">
      <c r="B83" s="4">
        <v>1</v>
      </c>
      <c r="C83" s="8">
        <f t="shared" si="62"/>
        <v>1.5384615384615385E-2</v>
      </c>
      <c r="D83" s="4">
        <v>1</v>
      </c>
      <c r="E83" s="8">
        <f t="shared" si="63"/>
        <v>1.5384615384615385E-2</v>
      </c>
      <c r="F83" s="4">
        <v>85.36</v>
      </c>
      <c r="G83" s="4"/>
      <c r="H83" s="4"/>
      <c r="I83" s="4">
        <v>2</v>
      </c>
      <c r="J83" s="8">
        <f t="shared" si="75"/>
        <v>3.0769230769230771E-2</v>
      </c>
      <c r="K83" s="4">
        <v>2</v>
      </c>
      <c r="L83" s="8">
        <f t="shared" si="76"/>
        <v>3.0769230769230771E-2</v>
      </c>
      <c r="M83" s="4">
        <v>85.97</v>
      </c>
      <c r="N83" s="4"/>
      <c r="O83" s="4"/>
      <c r="P83" s="4">
        <v>2</v>
      </c>
      <c r="Q83" s="8">
        <f t="shared" si="52"/>
        <v>3.0769230769230771E-2</v>
      </c>
      <c r="R83" s="4">
        <v>2</v>
      </c>
      <c r="S83" s="8">
        <f t="shared" si="53"/>
        <v>3.0769230769230771E-2</v>
      </c>
      <c r="T83" s="4">
        <v>86.95</v>
      </c>
    </row>
    <row r="84" spans="1:20" x14ac:dyDescent="0.2">
      <c r="B84" s="4">
        <v>2</v>
      </c>
      <c r="C84" s="8">
        <f t="shared" si="62"/>
        <v>3.0769230769230771E-2</v>
      </c>
      <c r="D84" s="4">
        <v>2</v>
      </c>
      <c r="E84" s="8">
        <f t="shared" si="63"/>
        <v>3.0769230769230771E-2</v>
      </c>
      <c r="F84" s="4">
        <v>87.22</v>
      </c>
      <c r="G84" s="4"/>
      <c r="H84" s="4"/>
      <c r="I84" s="4">
        <v>0</v>
      </c>
      <c r="J84" s="8">
        <f t="shared" si="75"/>
        <v>0</v>
      </c>
      <c r="K84" s="4">
        <v>1</v>
      </c>
      <c r="L84" s="8">
        <f t="shared" si="76"/>
        <v>1.5384615384615385E-2</v>
      </c>
      <c r="M84" s="4">
        <v>86.44</v>
      </c>
      <c r="N84" s="4"/>
      <c r="O84" s="4"/>
      <c r="P84" s="4">
        <v>0</v>
      </c>
      <c r="Q84" s="8">
        <f t="shared" si="52"/>
        <v>0</v>
      </c>
      <c r="R84" s="4">
        <v>1</v>
      </c>
      <c r="S84" s="8">
        <f t="shared" si="53"/>
        <v>1.5384615384615385E-2</v>
      </c>
      <c r="T84" s="4">
        <v>86.44</v>
      </c>
    </row>
    <row r="85" spans="1:20" x14ac:dyDescent="0.2">
      <c r="A85" t="s">
        <v>21</v>
      </c>
      <c r="B85" s="5">
        <f t="shared" ref="B85" si="89">AVERAGE(B82:B84)</f>
        <v>1</v>
      </c>
      <c r="C85" s="8">
        <f t="shared" si="62"/>
        <v>1.5384615384615385E-2</v>
      </c>
      <c r="D85" s="5">
        <f t="shared" ref="D85" si="90">AVERAGE(D82:D84)</f>
        <v>1</v>
      </c>
      <c r="E85" s="8">
        <f t="shared" si="63"/>
        <v>1.5384615384615385E-2</v>
      </c>
      <c r="F85" s="5">
        <f>AVERAGE(F82:F84)</f>
        <v>85.5</v>
      </c>
      <c r="G85" s="4"/>
      <c r="H85" s="4" t="s">
        <v>38</v>
      </c>
      <c r="I85" s="5">
        <f>AVERAGE(I82:I84)</f>
        <v>0.66666666666666663</v>
      </c>
      <c r="J85" s="8">
        <f>I85/$G$2</f>
        <v>1.0256410256410256E-2</v>
      </c>
      <c r="K85" s="5">
        <f>AVERAGE(K82:K84)</f>
        <v>1</v>
      </c>
      <c r="L85" s="8">
        <f>K85/$G$2</f>
        <v>1.5384615384615385E-2</v>
      </c>
      <c r="M85" s="5">
        <f>AVERAGE(M82:M84)</f>
        <v>85.16</v>
      </c>
      <c r="N85" s="4"/>
      <c r="O85" s="4" t="s">
        <v>112</v>
      </c>
      <c r="P85" s="5">
        <f>AVERAGE(P82:P84)</f>
        <v>0.66666666666666663</v>
      </c>
      <c r="Q85" s="8">
        <f>P85/$G$2</f>
        <v>1.0256410256410256E-2</v>
      </c>
      <c r="R85" s="5">
        <f>AVERAGE(R82:R84)</f>
        <v>1</v>
      </c>
      <c r="S85" s="8">
        <f>R85/$G$2</f>
        <v>1.5384615384615385E-2</v>
      </c>
      <c r="T85" s="5">
        <f>AVERAGE(T82:T84)</f>
        <v>85.676666666666662</v>
      </c>
    </row>
    <row r="86" spans="1:20" x14ac:dyDescent="0.2">
      <c r="B86" s="4"/>
      <c r="C86" s="8"/>
      <c r="D86" s="4"/>
      <c r="E86" s="8"/>
      <c r="G86" s="4"/>
      <c r="H86" s="4"/>
      <c r="I86" s="4"/>
      <c r="J86" s="8"/>
      <c r="K86" s="4"/>
      <c r="L86" s="8"/>
      <c r="N86" s="4"/>
      <c r="O86" s="4"/>
      <c r="P86" s="4"/>
      <c r="Q86" s="8"/>
      <c r="R86" s="4"/>
      <c r="S86" s="8"/>
    </row>
    <row r="87" spans="1:20" x14ac:dyDescent="0.2">
      <c r="B87" s="4"/>
      <c r="C87" s="8"/>
      <c r="D87" s="4"/>
      <c r="E87" s="8"/>
      <c r="G87" s="4"/>
      <c r="H87" s="4"/>
      <c r="I87" s="4"/>
      <c r="J87" s="8"/>
      <c r="K87" s="4"/>
      <c r="L87" s="8"/>
      <c r="N87" s="4"/>
      <c r="O87" s="4"/>
      <c r="P87" s="4"/>
      <c r="Q87" s="8"/>
      <c r="R87" s="4"/>
      <c r="S87" s="8"/>
    </row>
    <row r="88" spans="1:20" x14ac:dyDescent="0.2">
      <c r="B88" s="4"/>
      <c r="C88" s="8"/>
      <c r="D88" s="4"/>
      <c r="E88" s="8"/>
      <c r="G88" s="4"/>
      <c r="H88" s="4"/>
      <c r="I88" s="4"/>
      <c r="J88" s="8"/>
      <c r="K88" s="4"/>
      <c r="L88" s="8"/>
      <c r="N88" s="4"/>
      <c r="O88" s="4"/>
      <c r="P88" s="4"/>
      <c r="Q88" s="8"/>
      <c r="R88" s="4"/>
      <c r="S88" s="8"/>
    </row>
    <row r="89" spans="1:20" x14ac:dyDescent="0.2">
      <c r="B89" s="4"/>
      <c r="C89" s="8"/>
      <c r="D89" s="4"/>
      <c r="E89" s="8"/>
      <c r="G89" s="4"/>
      <c r="H89" s="4"/>
      <c r="I89" s="4"/>
      <c r="J89" s="8"/>
      <c r="K89" s="4"/>
      <c r="L89" s="8"/>
      <c r="N89" s="4"/>
      <c r="O89" s="4"/>
      <c r="P89" s="4"/>
      <c r="Q89" s="8"/>
      <c r="R89" s="4"/>
      <c r="S89" s="8"/>
    </row>
    <row r="90" spans="1:20" x14ac:dyDescent="0.2">
      <c r="B90" s="4"/>
      <c r="C90" s="8"/>
      <c r="D90" s="4"/>
      <c r="E90" s="8"/>
      <c r="G90" s="4"/>
      <c r="H90" s="4"/>
      <c r="I90" s="4"/>
      <c r="J90" s="8"/>
      <c r="K90" s="4"/>
      <c r="L90" s="8"/>
      <c r="N90" s="4"/>
      <c r="O90" s="4"/>
      <c r="P90" s="4"/>
      <c r="Q90" s="8"/>
      <c r="R90" s="4"/>
      <c r="S90" s="8"/>
    </row>
    <row r="91" spans="1:20" x14ac:dyDescent="0.2">
      <c r="B91" s="4"/>
      <c r="C91" s="8"/>
      <c r="D91" s="4"/>
      <c r="E91" s="8"/>
      <c r="G91" s="4"/>
      <c r="H91" s="4"/>
      <c r="I91" s="4"/>
      <c r="J91" s="8"/>
      <c r="K91" s="4"/>
      <c r="L91" s="8"/>
      <c r="N91" s="4"/>
      <c r="O91" s="4"/>
      <c r="P91" s="4"/>
      <c r="Q91" s="8"/>
      <c r="R91" s="4"/>
      <c r="S91" s="8"/>
    </row>
    <row r="92" spans="1:20" x14ac:dyDescent="0.2">
      <c r="B92" s="4"/>
      <c r="C92" s="8"/>
      <c r="D92" s="4"/>
      <c r="E92" s="8"/>
      <c r="G92" s="4"/>
      <c r="H92" s="4"/>
      <c r="I92" s="4"/>
      <c r="J92" s="8"/>
      <c r="K92" s="4"/>
      <c r="L92" s="8"/>
      <c r="N92" s="4"/>
      <c r="O92" s="4"/>
      <c r="P92" s="4"/>
      <c r="Q92" s="8"/>
      <c r="R92" s="4"/>
      <c r="S92" s="8"/>
    </row>
    <row r="93" spans="1:20" x14ac:dyDescent="0.2">
      <c r="B93" s="4"/>
      <c r="C93" s="8"/>
      <c r="D93" s="4"/>
      <c r="E93" s="8"/>
      <c r="G93" s="4"/>
      <c r="H93" s="4"/>
      <c r="I93" s="4"/>
      <c r="J93" s="8"/>
      <c r="K93" s="4"/>
      <c r="L93" s="8"/>
      <c r="N93" s="4"/>
      <c r="O93" s="4"/>
      <c r="P93" s="4"/>
      <c r="Q93" s="8"/>
      <c r="R93" s="4"/>
      <c r="S93" s="8"/>
    </row>
    <row r="94" spans="1:20" x14ac:dyDescent="0.2">
      <c r="B94" s="4"/>
      <c r="C94" s="8"/>
      <c r="D94" s="4"/>
      <c r="E94" s="8"/>
      <c r="G94" s="4"/>
      <c r="H94" s="4"/>
      <c r="I94" s="4"/>
      <c r="J94" s="8"/>
      <c r="K94" s="4"/>
      <c r="L94" s="8"/>
      <c r="N94" s="4"/>
      <c r="O94" s="4"/>
      <c r="P94" s="4"/>
      <c r="Q94" s="8"/>
      <c r="R94" s="4"/>
      <c r="S94" s="8"/>
    </row>
    <row r="95" spans="1:20" x14ac:dyDescent="0.2">
      <c r="B95" s="4"/>
      <c r="C95" s="8"/>
      <c r="D95" s="4"/>
      <c r="E95" s="8"/>
      <c r="G95" s="4"/>
      <c r="H95" s="4"/>
      <c r="I95" s="4"/>
      <c r="J95" s="8"/>
      <c r="K95" s="4"/>
      <c r="L95" s="8"/>
      <c r="N95" s="4"/>
      <c r="O95" s="4"/>
      <c r="P95" s="4"/>
      <c r="Q95" s="8"/>
      <c r="R95" s="4"/>
      <c r="S95" s="8"/>
    </row>
    <row r="96" spans="1:20" x14ac:dyDescent="0.2">
      <c r="B96" s="4"/>
      <c r="C96" s="8"/>
      <c r="D96" s="4"/>
      <c r="E96" s="8"/>
      <c r="G96" s="4"/>
      <c r="H96" s="4"/>
      <c r="I96" s="4"/>
      <c r="J96" s="8"/>
      <c r="K96" s="4"/>
      <c r="L96" s="8"/>
      <c r="N96" s="4"/>
      <c r="O96" s="4"/>
      <c r="P96" s="4"/>
      <c r="Q96" s="8"/>
      <c r="R96" s="4"/>
      <c r="S96" s="8"/>
    </row>
    <row r="97" spans="1:20" x14ac:dyDescent="0.2">
      <c r="B97" s="4"/>
      <c r="C97" s="8"/>
      <c r="D97" s="4"/>
      <c r="E97" s="8"/>
      <c r="G97" s="4"/>
      <c r="H97" s="4"/>
      <c r="I97" s="4"/>
      <c r="J97" s="8"/>
      <c r="K97" s="4"/>
      <c r="L97" s="8"/>
      <c r="N97" s="4"/>
      <c r="O97" s="4"/>
      <c r="P97" s="4"/>
      <c r="Q97" s="8"/>
      <c r="R97" s="4"/>
      <c r="S97" s="8"/>
    </row>
    <row r="98" spans="1:20" x14ac:dyDescent="0.2">
      <c r="B98" s="4"/>
      <c r="C98" s="8"/>
      <c r="D98" s="4"/>
      <c r="E98" s="8"/>
      <c r="G98" s="4"/>
      <c r="H98" s="4"/>
      <c r="I98" s="4"/>
      <c r="J98" s="8"/>
      <c r="K98" s="4"/>
      <c r="L98" s="8"/>
      <c r="N98" s="4"/>
      <c r="O98" s="4"/>
      <c r="P98" s="4"/>
      <c r="Q98" s="8"/>
      <c r="R98" s="4"/>
      <c r="S98" s="8"/>
    </row>
    <row r="99" spans="1:20" x14ac:dyDescent="0.2">
      <c r="B99" s="4"/>
      <c r="C99" s="8"/>
      <c r="D99" s="4"/>
      <c r="E99" s="8"/>
      <c r="G99" s="4"/>
      <c r="H99" s="4"/>
      <c r="I99" s="4"/>
      <c r="J99" s="8"/>
      <c r="K99" s="4"/>
      <c r="L99" s="8"/>
      <c r="N99" s="4"/>
      <c r="O99" s="4"/>
      <c r="P99" s="4"/>
      <c r="Q99" s="8"/>
      <c r="R99" s="4"/>
      <c r="S99" s="8"/>
    </row>
    <row r="100" spans="1:20" x14ac:dyDescent="0.2">
      <c r="B100" s="4"/>
      <c r="C100" s="8"/>
      <c r="D100" s="4"/>
      <c r="E100" s="8"/>
      <c r="G100" s="4"/>
      <c r="H100" s="4"/>
      <c r="I100" s="4"/>
      <c r="J100" s="8"/>
      <c r="K100" s="4"/>
      <c r="L100" s="8"/>
      <c r="N100" s="4"/>
      <c r="O100" s="4"/>
      <c r="P100" s="4"/>
      <c r="Q100" s="8"/>
      <c r="R100" s="4"/>
      <c r="S100" s="8"/>
    </row>
    <row r="101" spans="1:20" x14ac:dyDescent="0.2">
      <c r="B101" s="4"/>
      <c r="C101" s="8"/>
      <c r="D101" s="4"/>
      <c r="E101" s="8"/>
      <c r="G101" s="4"/>
      <c r="H101" s="4"/>
      <c r="I101" s="4"/>
      <c r="J101" s="8"/>
      <c r="K101" s="4"/>
      <c r="L101" s="8"/>
      <c r="N101" s="4"/>
      <c r="O101" s="4"/>
      <c r="P101" s="4"/>
      <c r="Q101" s="8"/>
      <c r="R101" s="4"/>
      <c r="S101" s="8"/>
    </row>
    <row r="102" spans="1:20" x14ac:dyDescent="0.2">
      <c r="B102" s="4">
        <v>0</v>
      </c>
      <c r="C102" s="8">
        <f t="shared" si="62"/>
        <v>0</v>
      </c>
      <c r="D102" s="4">
        <v>0</v>
      </c>
      <c r="E102" s="8">
        <f t="shared" si="63"/>
        <v>0</v>
      </c>
      <c r="F102" s="4">
        <v>37.82</v>
      </c>
      <c r="G102" s="4"/>
      <c r="H102" s="4"/>
      <c r="I102" s="4"/>
      <c r="J102" s="8"/>
      <c r="K102" s="4"/>
      <c r="L102" s="8"/>
      <c r="N102" s="4"/>
      <c r="O102" s="4"/>
      <c r="P102" s="4"/>
      <c r="Q102" s="8"/>
      <c r="R102" s="4"/>
      <c r="S102" s="8"/>
    </row>
    <row r="103" spans="1:20" x14ac:dyDescent="0.2">
      <c r="B103" s="4">
        <v>0</v>
      </c>
      <c r="C103" s="8">
        <f t="shared" si="62"/>
        <v>0</v>
      </c>
      <c r="D103" s="4">
        <v>0</v>
      </c>
      <c r="E103" s="8">
        <f t="shared" si="63"/>
        <v>0</v>
      </c>
      <c r="F103" s="4">
        <v>39.54</v>
      </c>
      <c r="G103" s="4"/>
      <c r="H103" s="4"/>
      <c r="I103" s="4"/>
      <c r="J103" s="8"/>
      <c r="K103" s="4"/>
      <c r="L103" s="8"/>
      <c r="N103" s="4"/>
      <c r="O103" s="4"/>
      <c r="P103" s="4"/>
      <c r="Q103" s="8"/>
      <c r="R103" s="4"/>
      <c r="S103" s="8"/>
    </row>
    <row r="104" spans="1:20" x14ac:dyDescent="0.2">
      <c r="B104" s="4">
        <v>0</v>
      </c>
      <c r="C104" s="8">
        <f t="shared" si="62"/>
        <v>0</v>
      </c>
      <c r="D104" s="4">
        <v>0</v>
      </c>
      <c r="E104" s="8">
        <f t="shared" si="63"/>
        <v>0</v>
      </c>
      <c r="F104" s="4">
        <v>47.75</v>
      </c>
      <c r="G104" s="4"/>
      <c r="H104" s="4"/>
      <c r="I104" s="4"/>
      <c r="J104" s="8"/>
      <c r="K104" s="4"/>
      <c r="L104" s="8"/>
      <c r="N104" s="4"/>
      <c r="O104" s="4"/>
      <c r="P104" s="4"/>
      <c r="Q104" s="8"/>
      <c r="R104" s="4"/>
      <c r="S104" s="8"/>
    </row>
    <row r="105" spans="1:20" x14ac:dyDescent="0.2">
      <c r="A105" t="s">
        <v>73</v>
      </c>
      <c r="B105" s="5">
        <f t="shared" ref="B105" si="91">AVERAGE(B102:B104)</f>
        <v>0</v>
      </c>
      <c r="C105" s="8">
        <f t="shared" si="62"/>
        <v>0</v>
      </c>
      <c r="D105" s="5">
        <f t="shared" ref="D105" si="92">AVERAGE(D102:D104)</f>
        <v>0</v>
      </c>
      <c r="E105" s="8">
        <f t="shared" si="63"/>
        <v>0</v>
      </c>
      <c r="F105" s="5">
        <f>AVERAGE(F102:F104)</f>
        <v>41.703333333333333</v>
      </c>
      <c r="G105" s="4"/>
      <c r="H105" s="4"/>
      <c r="I105" s="4"/>
      <c r="J105" s="8"/>
      <c r="K105" s="4"/>
      <c r="L105" s="8"/>
      <c r="N105" s="4"/>
      <c r="O105" s="4"/>
      <c r="P105" s="4"/>
      <c r="Q105" s="8"/>
      <c r="R105" s="4"/>
      <c r="S105" s="8"/>
    </row>
    <row r="106" spans="1:20" x14ac:dyDescent="0.2">
      <c r="B106" s="4">
        <v>0</v>
      </c>
      <c r="C106" s="8">
        <f t="shared" si="62"/>
        <v>0</v>
      </c>
      <c r="D106" s="4">
        <v>0</v>
      </c>
      <c r="E106" s="8">
        <f t="shared" si="63"/>
        <v>0</v>
      </c>
      <c r="F106" s="4">
        <v>83.2</v>
      </c>
      <c r="G106" s="4"/>
      <c r="H106" s="4"/>
      <c r="I106" s="4">
        <v>0</v>
      </c>
      <c r="J106" s="8">
        <f t="shared" si="75"/>
        <v>0</v>
      </c>
      <c r="K106" s="4">
        <v>1</v>
      </c>
      <c r="L106" s="8">
        <f t="shared" si="76"/>
        <v>1.5384615384615385E-2</v>
      </c>
      <c r="M106" s="4">
        <v>83.43</v>
      </c>
      <c r="N106" s="4"/>
      <c r="O106" s="4"/>
      <c r="P106" s="4"/>
      <c r="Q106" s="8"/>
      <c r="R106" s="4"/>
      <c r="S106" s="8"/>
    </row>
    <row r="107" spans="1:20" x14ac:dyDescent="0.2">
      <c r="B107" s="4">
        <v>0</v>
      </c>
      <c r="C107" s="8">
        <f t="shared" si="62"/>
        <v>0</v>
      </c>
      <c r="D107" s="4">
        <v>0</v>
      </c>
      <c r="E107" s="8">
        <f t="shared" si="63"/>
        <v>0</v>
      </c>
      <c r="F107" s="4">
        <v>86.05</v>
      </c>
      <c r="G107" s="4"/>
      <c r="H107" s="4"/>
      <c r="I107" s="4">
        <v>0</v>
      </c>
      <c r="J107" s="8">
        <f t="shared" si="75"/>
        <v>0</v>
      </c>
      <c r="K107" s="4">
        <v>0</v>
      </c>
      <c r="L107" s="8">
        <f t="shared" si="76"/>
        <v>0</v>
      </c>
      <c r="M107" s="4">
        <v>86.05</v>
      </c>
      <c r="N107" s="4"/>
      <c r="O107" s="4"/>
      <c r="P107" s="4"/>
      <c r="Q107" s="8"/>
      <c r="R107" s="4"/>
      <c r="S107" s="8"/>
    </row>
    <row r="108" spans="1:20" x14ac:dyDescent="0.2">
      <c r="B108" s="4">
        <v>0</v>
      </c>
      <c r="C108" s="8">
        <f t="shared" si="62"/>
        <v>0</v>
      </c>
      <c r="D108" s="4">
        <v>0</v>
      </c>
      <c r="E108" s="8">
        <f t="shared" si="63"/>
        <v>0</v>
      </c>
      <c r="F108" s="4">
        <v>86.79</v>
      </c>
      <c r="G108" s="4"/>
      <c r="H108" s="4"/>
      <c r="I108" s="4">
        <v>0</v>
      </c>
      <c r="J108" s="8">
        <f t="shared" si="75"/>
        <v>0</v>
      </c>
      <c r="K108" s="4">
        <v>0</v>
      </c>
      <c r="L108" s="8">
        <f t="shared" si="76"/>
        <v>0</v>
      </c>
      <c r="M108" s="4">
        <v>85.31</v>
      </c>
      <c r="N108" s="4"/>
      <c r="O108" s="4"/>
      <c r="P108" s="4"/>
      <c r="Q108" s="8"/>
      <c r="R108" s="4"/>
      <c r="S108" s="8"/>
    </row>
    <row r="109" spans="1:20" x14ac:dyDescent="0.2">
      <c r="A109" t="s">
        <v>74</v>
      </c>
      <c r="B109" s="5">
        <f t="shared" ref="B109" si="93">AVERAGE(B106:B108)</f>
        <v>0</v>
      </c>
      <c r="C109" s="8">
        <f t="shared" si="62"/>
        <v>0</v>
      </c>
      <c r="D109" s="5">
        <f t="shared" ref="D109" si="94">AVERAGE(D106:D108)</f>
        <v>0</v>
      </c>
      <c r="E109" s="8">
        <f t="shared" si="63"/>
        <v>0</v>
      </c>
      <c r="F109" s="5">
        <f>AVERAGE(F106:F108)</f>
        <v>85.346666666666678</v>
      </c>
      <c r="G109" s="4"/>
      <c r="H109" s="4" t="s">
        <v>75</v>
      </c>
      <c r="I109" s="5">
        <f t="shared" ref="I109" si="95">AVERAGE(I106:I108)</f>
        <v>0</v>
      </c>
      <c r="J109" s="8">
        <f t="shared" si="75"/>
        <v>0</v>
      </c>
      <c r="K109" s="5">
        <f t="shared" ref="K109" si="96">AVERAGE(K106:K108)</f>
        <v>0.33333333333333331</v>
      </c>
      <c r="L109" s="8">
        <f t="shared" si="76"/>
        <v>5.1282051282051282E-3</v>
      </c>
      <c r="M109" s="5">
        <f>AVERAGE(M106:M108)</f>
        <v>84.93</v>
      </c>
      <c r="N109" s="4"/>
      <c r="O109" s="4"/>
      <c r="P109" s="5"/>
      <c r="Q109" s="8"/>
      <c r="R109" s="5"/>
      <c r="S109" s="8"/>
      <c r="T109" s="5"/>
    </row>
    <row r="110" spans="1:20" x14ac:dyDescent="0.2">
      <c r="B110" s="4">
        <v>0</v>
      </c>
      <c r="C110" s="8">
        <f t="shared" si="62"/>
        <v>0</v>
      </c>
      <c r="D110" s="4">
        <v>1</v>
      </c>
      <c r="E110" s="8">
        <f t="shared" si="63"/>
        <v>1.5384615384615385E-2</v>
      </c>
      <c r="F110" s="4">
        <v>87.12</v>
      </c>
      <c r="G110" s="4"/>
      <c r="H110" s="4"/>
      <c r="I110" s="4">
        <v>0</v>
      </c>
      <c r="J110" s="8">
        <f t="shared" si="75"/>
        <v>0</v>
      </c>
      <c r="K110" s="4">
        <v>0</v>
      </c>
      <c r="L110" s="8">
        <f t="shared" si="76"/>
        <v>0</v>
      </c>
      <c r="M110" s="4">
        <v>83.9</v>
      </c>
      <c r="N110" s="4"/>
      <c r="O110" s="4"/>
      <c r="P110" s="4"/>
      <c r="Q110" s="8"/>
      <c r="R110" s="4"/>
      <c r="S110" s="8"/>
    </row>
    <row r="111" spans="1:20" x14ac:dyDescent="0.2">
      <c r="B111" s="4">
        <v>0</v>
      </c>
      <c r="C111" s="8">
        <f t="shared" si="62"/>
        <v>0</v>
      </c>
      <c r="D111" s="4">
        <v>0</v>
      </c>
      <c r="E111" s="8">
        <f t="shared" si="63"/>
        <v>0</v>
      </c>
      <c r="F111" s="4">
        <v>87.78</v>
      </c>
      <c r="G111" s="4"/>
      <c r="H111" s="4"/>
      <c r="I111" s="4">
        <v>0</v>
      </c>
      <c r="J111" s="8">
        <f t="shared" si="75"/>
        <v>0</v>
      </c>
      <c r="K111" s="4">
        <v>0</v>
      </c>
      <c r="L111" s="8">
        <f t="shared" si="76"/>
        <v>0</v>
      </c>
      <c r="M111" s="4">
        <v>86.63</v>
      </c>
      <c r="N111" s="4"/>
      <c r="O111" s="4"/>
      <c r="P111" s="4"/>
      <c r="Q111" s="8"/>
      <c r="R111" s="4"/>
      <c r="S111" s="8"/>
    </row>
    <row r="112" spans="1:20" x14ac:dyDescent="0.2">
      <c r="B112" s="4">
        <v>0</v>
      </c>
      <c r="C112" s="8">
        <f t="shared" si="62"/>
        <v>0</v>
      </c>
      <c r="D112" s="4">
        <v>0</v>
      </c>
      <c r="E112" s="8">
        <f t="shared" si="63"/>
        <v>0</v>
      </c>
      <c r="F112" s="4">
        <v>90.02</v>
      </c>
      <c r="G112" s="4"/>
      <c r="H112" s="4"/>
      <c r="I112" s="4">
        <v>0</v>
      </c>
      <c r="J112" s="8">
        <f t="shared" si="75"/>
        <v>0</v>
      </c>
      <c r="K112" s="4">
        <v>0</v>
      </c>
      <c r="L112" s="8">
        <f t="shared" si="76"/>
        <v>0</v>
      </c>
      <c r="M112" s="4">
        <v>87.12</v>
      </c>
      <c r="N112" s="4"/>
      <c r="O112" s="4"/>
      <c r="P112" s="4"/>
      <c r="Q112" s="8"/>
      <c r="R112" s="4"/>
      <c r="S112" s="8"/>
    </row>
    <row r="113" spans="1:20" x14ac:dyDescent="0.2">
      <c r="A113" t="s">
        <v>76</v>
      </c>
      <c r="B113" s="5">
        <f t="shared" ref="B113" si="97">AVERAGE(B110:B112)</f>
        <v>0</v>
      </c>
      <c r="C113" s="8">
        <f t="shared" si="62"/>
        <v>0</v>
      </c>
      <c r="D113" s="5">
        <f t="shared" ref="D113" si="98">AVERAGE(D110:D112)</f>
        <v>0.33333333333333331</v>
      </c>
      <c r="E113" s="8">
        <f t="shared" si="63"/>
        <v>5.1282051282051282E-3</v>
      </c>
      <c r="F113" s="5">
        <f>AVERAGE(F110:F112)</f>
        <v>88.306666666666672</v>
      </c>
      <c r="G113" s="4"/>
      <c r="H113" s="4" t="s">
        <v>77</v>
      </c>
      <c r="I113" s="5">
        <f t="shared" ref="I113" si="99">AVERAGE(I110:I112)</f>
        <v>0</v>
      </c>
      <c r="J113" s="8">
        <f t="shared" si="75"/>
        <v>0</v>
      </c>
      <c r="K113" s="5">
        <f t="shared" ref="K113" si="100">AVERAGE(K110:K112)</f>
        <v>0</v>
      </c>
      <c r="L113" s="8">
        <f t="shared" si="76"/>
        <v>0</v>
      </c>
      <c r="M113" s="5">
        <f>AVERAGE(M110:M112)</f>
        <v>85.883333333333326</v>
      </c>
      <c r="N113" s="4"/>
      <c r="O113" s="4"/>
      <c r="P113" s="5"/>
      <c r="Q113" s="8"/>
      <c r="R113" s="5"/>
      <c r="S113" s="8"/>
      <c r="T113" s="5"/>
    </row>
    <row r="114" spans="1:20" x14ac:dyDescent="0.2">
      <c r="B114" s="4">
        <v>0</v>
      </c>
      <c r="C114" s="8">
        <f t="shared" si="62"/>
        <v>0</v>
      </c>
      <c r="D114" s="4">
        <v>0</v>
      </c>
      <c r="E114" s="8">
        <f t="shared" si="63"/>
        <v>0</v>
      </c>
      <c r="F114" s="4">
        <v>83.53</v>
      </c>
      <c r="G114" s="4"/>
      <c r="H114" s="4"/>
      <c r="I114" s="4">
        <v>0</v>
      </c>
      <c r="J114" s="8">
        <f t="shared" si="75"/>
        <v>0</v>
      </c>
      <c r="K114" s="4">
        <v>0</v>
      </c>
      <c r="L114" s="8">
        <f t="shared" si="76"/>
        <v>0</v>
      </c>
      <c r="M114" s="4">
        <v>82.8</v>
      </c>
      <c r="N114" s="4"/>
      <c r="O114" s="4"/>
      <c r="P114" s="4"/>
      <c r="Q114" s="8"/>
      <c r="R114" s="4"/>
      <c r="S114" s="8"/>
    </row>
    <row r="115" spans="1:20" x14ac:dyDescent="0.2">
      <c r="B115" s="4">
        <v>0</v>
      </c>
      <c r="C115" s="8">
        <f t="shared" si="62"/>
        <v>0</v>
      </c>
      <c r="D115" s="4">
        <v>0</v>
      </c>
      <c r="E115" s="8">
        <f t="shared" si="63"/>
        <v>0</v>
      </c>
      <c r="F115" s="4">
        <v>86.46</v>
      </c>
      <c r="G115" s="4"/>
      <c r="H115" s="4"/>
      <c r="I115" s="4">
        <v>0</v>
      </c>
      <c r="J115" s="8">
        <f t="shared" si="75"/>
        <v>0</v>
      </c>
      <c r="K115" s="4">
        <v>0</v>
      </c>
      <c r="L115" s="8">
        <f t="shared" si="76"/>
        <v>0</v>
      </c>
      <c r="M115" s="4">
        <v>86.23</v>
      </c>
      <c r="N115" s="4"/>
      <c r="O115" s="4"/>
      <c r="P115" s="4"/>
      <c r="Q115" s="8"/>
      <c r="R115" s="4"/>
      <c r="S115" s="8"/>
    </row>
    <row r="116" spans="1:20" x14ac:dyDescent="0.2">
      <c r="B116" s="4">
        <v>0</v>
      </c>
      <c r="C116" s="8">
        <f t="shared" si="62"/>
        <v>0</v>
      </c>
      <c r="D116" s="4">
        <v>0</v>
      </c>
      <c r="E116" s="8">
        <f t="shared" si="63"/>
        <v>0</v>
      </c>
      <c r="F116" s="4">
        <v>86.65</v>
      </c>
      <c r="G116" s="4"/>
      <c r="H116" s="4"/>
      <c r="I116" s="4">
        <v>0</v>
      </c>
      <c r="J116" s="8">
        <f t="shared" si="75"/>
        <v>0</v>
      </c>
      <c r="K116" s="4">
        <v>0</v>
      </c>
      <c r="L116" s="8">
        <f t="shared" si="76"/>
        <v>0</v>
      </c>
      <c r="M116" s="4">
        <v>87.25</v>
      </c>
      <c r="N116" s="4"/>
      <c r="O116" s="4"/>
      <c r="P116" s="4"/>
      <c r="Q116" s="8"/>
      <c r="R116" s="4"/>
      <c r="S116" s="8"/>
    </row>
    <row r="117" spans="1:20" x14ac:dyDescent="0.2">
      <c r="A117" t="s">
        <v>78</v>
      </c>
      <c r="B117" s="5">
        <f t="shared" ref="B117" si="101">AVERAGE(B114:B116)</f>
        <v>0</v>
      </c>
      <c r="C117" s="8">
        <f t="shared" si="62"/>
        <v>0</v>
      </c>
      <c r="D117" s="5">
        <f t="shared" ref="D117" si="102">AVERAGE(D114:D116)</f>
        <v>0</v>
      </c>
      <c r="E117" s="8">
        <f t="shared" si="63"/>
        <v>0</v>
      </c>
      <c r="F117" s="5">
        <f>AVERAGE(F114:F116)</f>
        <v>85.546666666666667</v>
      </c>
      <c r="G117" s="4"/>
      <c r="H117" s="4" t="s">
        <v>79</v>
      </c>
      <c r="I117" s="5">
        <f t="shared" ref="I117" si="103">AVERAGE(I114:I116)</f>
        <v>0</v>
      </c>
      <c r="J117" s="8">
        <f t="shared" si="75"/>
        <v>0</v>
      </c>
      <c r="K117" s="5">
        <f t="shared" ref="K117" si="104">AVERAGE(K114:K116)</f>
        <v>0</v>
      </c>
      <c r="L117" s="8">
        <f t="shared" si="76"/>
        <v>0</v>
      </c>
      <c r="M117" s="5">
        <f>AVERAGE(M114:M116)</f>
        <v>85.426666666666662</v>
      </c>
      <c r="N117" s="4"/>
      <c r="O117" s="4"/>
      <c r="P117" s="5"/>
      <c r="Q117" s="8"/>
      <c r="R117" s="5"/>
      <c r="S117" s="8"/>
      <c r="T117" s="5"/>
    </row>
    <row r="118" spans="1:20" x14ac:dyDescent="0.2">
      <c r="B118" s="4">
        <v>0</v>
      </c>
      <c r="C118" s="8">
        <f t="shared" si="62"/>
        <v>0</v>
      </c>
      <c r="D118" s="4">
        <v>0</v>
      </c>
      <c r="E118" s="8">
        <f t="shared" si="63"/>
        <v>0</v>
      </c>
      <c r="F118" s="4">
        <v>81.680000000000007</v>
      </c>
      <c r="G118" s="4"/>
      <c r="H118" s="4"/>
      <c r="I118" s="4">
        <v>0</v>
      </c>
      <c r="J118" s="8">
        <f t="shared" si="75"/>
        <v>0</v>
      </c>
      <c r="K118" s="4">
        <v>0</v>
      </c>
      <c r="L118" s="8">
        <f t="shared" si="76"/>
        <v>0</v>
      </c>
      <c r="M118" s="4">
        <v>80.989999999999995</v>
      </c>
      <c r="N118" s="4"/>
      <c r="O118" s="4"/>
      <c r="P118" s="4"/>
      <c r="Q118" s="8"/>
      <c r="R118" s="4"/>
      <c r="S118" s="8"/>
    </row>
    <row r="119" spans="1:20" x14ac:dyDescent="0.2">
      <c r="B119" s="4">
        <v>0</v>
      </c>
      <c r="C119" s="8">
        <f t="shared" si="62"/>
        <v>0</v>
      </c>
      <c r="D119" s="4">
        <v>0</v>
      </c>
      <c r="E119" s="8">
        <f t="shared" si="63"/>
        <v>0</v>
      </c>
      <c r="F119" s="4">
        <v>86.24</v>
      </c>
      <c r="G119" s="4"/>
      <c r="H119" s="4"/>
      <c r="I119" s="4">
        <v>0</v>
      </c>
      <c r="J119" s="8">
        <f t="shared" si="75"/>
        <v>0</v>
      </c>
      <c r="K119" s="4">
        <v>0</v>
      </c>
      <c r="L119" s="8">
        <f t="shared" si="76"/>
        <v>0</v>
      </c>
      <c r="M119" s="4">
        <v>85.38</v>
      </c>
      <c r="N119" s="4"/>
      <c r="O119" s="4"/>
      <c r="P119" s="4"/>
      <c r="Q119" s="8"/>
      <c r="R119" s="4"/>
      <c r="S119" s="8"/>
    </row>
    <row r="120" spans="1:20" x14ac:dyDescent="0.2">
      <c r="B120" s="4">
        <v>0</v>
      </c>
      <c r="C120" s="8">
        <f t="shared" si="62"/>
        <v>0</v>
      </c>
      <c r="D120" s="4">
        <v>0</v>
      </c>
      <c r="E120" s="8">
        <f t="shared" si="63"/>
        <v>0</v>
      </c>
      <c r="F120" s="4">
        <v>87.04</v>
      </c>
      <c r="G120" s="4"/>
      <c r="H120" s="4"/>
      <c r="I120" s="4">
        <v>2</v>
      </c>
      <c r="J120" s="8">
        <f t="shared" si="75"/>
        <v>3.0769230769230771E-2</v>
      </c>
      <c r="K120" s="4">
        <v>3</v>
      </c>
      <c r="L120" s="8">
        <f t="shared" si="76"/>
        <v>4.6153846153846156E-2</v>
      </c>
      <c r="M120" s="4">
        <v>86.11</v>
      </c>
      <c r="N120" s="4"/>
      <c r="O120" s="4"/>
      <c r="P120" s="4"/>
      <c r="Q120" s="8"/>
      <c r="R120" s="4"/>
      <c r="S120" s="8"/>
    </row>
    <row r="121" spans="1:20" x14ac:dyDescent="0.2">
      <c r="A121" t="s">
        <v>80</v>
      </c>
      <c r="B121" s="5">
        <f t="shared" ref="B121" si="105">AVERAGE(B118:B120)</f>
        <v>0</v>
      </c>
      <c r="C121" s="8">
        <f t="shared" si="62"/>
        <v>0</v>
      </c>
      <c r="D121" s="5">
        <f t="shared" ref="D121" si="106">AVERAGE(D118:D120)</f>
        <v>0</v>
      </c>
      <c r="E121" s="8">
        <f t="shared" si="63"/>
        <v>0</v>
      </c>
      <c r="F121" s="5">
        <f>AVERAGE(F118:F120)</f>
        <v>84.986666666666679</v>
      </c>
      <c r="G121" s="4"/>
      <c r="H121" s="4" t="s">
        <v>81</v>
      </c>
      <c r="I121" s="5">
        <f t="shared" ref="I121" si="107">AVERAGE(I118:I120)</f>
        <v>0.66666666666666663</v>
      </c>
      <c r="J121" s="8">
        <f t="shared" si="75"/>
        <v>1.0256410256410256E-2</v>
      </c>
      <c r="K121" s="5">
        <f t="shared" ref="K121" si="108">AVERAGE(K118:K120)</f>
        <v>1</v>
      </c>
      <c r="L121" s="8">
        <f t="shared" si="76"/>
        <v>1.5384615384615385E-2</v>
      </c>
      <c r="M121" s="5">
        <f>AVERAGE(M118:M120)</f>
        <v>84.160000000000011</v>
      </c>
      <c r="N121" s="4"/>
      <c r="O121" s="4"/>
      <c r="P121" s="5"/>
      <c r="Q121" s="8"/>
      <c r="R121" s="5"/>
      <c r="S121" s="8"/>
      <c r="T121" s="5"/>
    </row>
    <row r="122" spans="1:20" x14ac:dyDescent="0.2">
      <c r="B122" s="4">
        <v>0</v>
      </c>
      <c r="C122" s="8">
        <f t="shared" si="62"/>
        <v>0</v>
      </c>
      <c r="D122" s="4">
        <v>1</v>
      </c>
      <c r="E122" s="8">
        <f t="shared" si="63"/>
        <v>1.5384615384615385E-2</v>
      </c>
      <c r="F122" s="4">
        <v>83.59</v>
      </c>
      <c r="G122" s="4"/>
      <c r="H122" s="4"/>
      <c r="I122" s="4">
        <v>0</v>
      </c>
      <c r="J122" s="8">
        <f t="shared" si="75"/>
        <v>0</v>
      </c>
      <c r="K122" s="4">
        <v>0</v>
      </c>
      <c r="L122" s="8">
        <f t="shared" si="76"/>
        <v>0</v>
      </c>
      <c r="M122" s="4">
        <v>83.54</v>
      </c>
      <c r="N122" s="4"/>
      <c r="O122" s="4"/>
      <c r="P122" s="4"/>
      <c r="Q122" s="8"/>
      <c r="R122" s="4"/>
      <c r="S122" s="8"/>
    </row>
    <row r="123" spans="1:20" x14ac:dyDescent="0.2">
      <c r="B123" s="4">
        <v>0</v>
      </c>
      <c r="C123" s="8">
        <f t="shared" si="62"/>
        <v>0</v>
      </c>
      <c r="D123" s="4">
        <v>0</v>
      </c>
      <c r="E123" s="8">
        <f t="shared" si="63"/>
        <v>0</v>
      </c>
      <c r="F123" s="4">
        <v>86.17</v>
      </c>
      <c r="G123" s="4"/>
      <c r="H123" s="4"/>
      <c r="I123" s="4">
        <v>0</v>
      </c>
      <c r="J123" s="8">
        <f t="shared" si="75"/>
        <v>0</v>
      </c>
      <c r="K123" s="4">
        <v>0</v>
      </c>
      <c r="L123" s="8">
        <f t="shared" si="76"/>
        <v>0</v>
      </c>
      <c r="M123" s="4">
        <v>86.41</v>
      </c>
      <c r="N123" s="4"/>
      <c r="O123" s="4"/>
      <c r="P123" s="4"/>
      <c r="Q123" s="8"/>
      <c r="R123" s="4"/>
      <c r="S123" s="8"/>
    </row>
    <row r="124" spans="1:20" x14ac:dyDescent="0.2">
      <c r="B124" s="4">
        <v>0</v>
      </c>
      <c r="C124" s="8">
        <f t="shared" si="62"/>
        <v>0</v>
      </c>
      <c r="D124" s="4">
        <v>1</v>
      </c>
      <c r="E124" s="8">
        <f t="shared" si="63"/>
        <v>1.5384615384615385E-2</v>
      </c>
      <c r="F124" s="4">
        <v>84.92</v>
      </c>
      <c r="G124" s="4"/>
      <c r="H124" s="4"/>
      <c r="I124" s="4">
        <v>0</v>
      </c>
      <c r="J124" s="8">
        <f t="shared" si="75"/>
        <v>0</v>
      </c>
      <c r="K124" s="4">
        <v>0</v>
      </c>
      <c r="L124" s="8">
        <f t="shared" si="76"/>
        <v>0</v>
      </c>
      <c r="M124" s="4">
        <v>86.62</v>
      </c>
      <c r="N124" s="4"/>
      <c r="O124" s="4"/>
      <c r="P124" s="4"/>
      <c r="Q124" s="8"/>
      <c r="R124" s="4"/>
      <c r="S124" s="8"/>
    </row>
    <row r="125" spans="1:20" x14ac:dyDescent="0.2">
      <c r="A125" t="s">
        <v>82</v>
      </c>
      <c r="B125" s="5">
        <f t="shared" ref="B125" si="109">AVERAGE(B122:B124)</f>
        <v>0</v>
      </c>
      <c r="C125" s="8">
        <f t="shared" si="62"/>
        <v>0</v>
      </c>
      <c r="D125" s="5">
        <f t="shared" ref="D125" si="110">AVERAGE(D122:D124)</f>
        <v>0.66666666666666663</v>
      </c>
      <c r="E125" s="8">
        <f t="shared" si="63"/>
        <v>1.0256410256410256E-2</v>
      </c>
      <c r="F125" s="5">
        <f>AVERAGE(F122:F124)</f>
        <v>84.893333333333331</v>
      </c>
      <c r="G125" s="4"/>
      <c r="H125" s="4" t="s">
        <v>83</v>
      </c>
      <c r="I125" s="5">
        <f t="shared" ref="I125" si="111">AVERAGE(I122:I124)</f>
        <v>0</v>
      </c>
      <c r="J125" s="8">
        <f t="shared" si="75"/>
        <v>0</v>
      </c>
      <c r="K125" s="5">
        <f t="shared" ref="K125" si="112">AVERAGE(K122:K124)</f>
        <v>0</v>
      </c>
      <c r="L125" s="8">
        <f t="shared" si="76"/>
        <v>0</v>
      </c>
      <c r="M125" s="5">
        <f>AVERAGE(M122:M124)</f>
        <v>85.523333333333326</v>
      </c>
      <c r="N125" s="4"/>
      <c r="O125" s="4"/>
      <c r="P125" s="5"/>
      <c r="Q125" s="8"/>
      <c r="R125" s="5"/>
      <c r="S125" s="8"/>
      <c r="T125" s="5"/>
    </row>
    <row r="126" spans="1:20" x14ac:dyDescent="0.2">
      <c r="B126" s="4">
        <v>0</v>
      </c>
      <c r="C126" s="8">
        <f t="shared" si="62"/>
        <v>0</v>
      </c>
      <c r="D126" s="4">
        <v>0</v>
      </c>
      <c r="E126" s="8">
        <f t="shared" si="63"/>
        <v>0</v>
      </c>
      <c r="F126" s="4">
        <v>83.42</v>
      </c>
      <c r="G126" s="4"/>
      <c r="H126" s="4"/>
      <c r="I126" s="4">
        <v>0</v>
      </c>
      <c r="J126" s="8">
        <f t="shared" si="75"/>
        <v>0</v>
      </c>
      <c r="K126" s="4">
        <v>0</v>
      </c>
      <c r="L126" s="8">
        <f t="shared" si="76"/>
        <v>0</v>
      </c>
      <c r="M126" s="4">
        <v>82.78</v>
      </c>
      <c r="N126" s="4"/>
      <c r="O126" s="4"/>
      <c r="P126" s="4"/>
      <c r="Q126" s="8"/>
      <c r="R126" s="4"/>
      <c r="S126" s="8"/>
    </row>
    <row r="127" spans="1:20" x14ac:dyDescent="0.2">
      <c r="B127" s="4">
        <v>0</v>
      </c>
      <c r="C127" s="8">
        <f t="shared" si="62"/>
        <v>0</v>
      </c>
      <c r="D127" s="4">
        <v>0</v>
      </c>
      <c r="E127" s="8">
        <f t="shared" si="63"/>
        <v>0</v>
      </c>
      <c r="F127" s="4">
        <v>86.49</v>
      </c>
      <c r="G127" s="4"/>
      <c r="H127" s="4"/>
      <c r="I127" s="4">
        <v>0</v>
      </c>
      <c r="J127" s="8">
        <f t="shared" si="75"/>
        <v>0</v>
      </c>
      <c r="K127" s="4">
        <v>0</v>
      </c>
      <c r="L127" s="8">
        <f t="shared" si="76"/>
        <v>0</v>
      </c>
      <c r="M127" s="4">
        <v>83.98</v>
      </c>
      <c r="N127" s="4"/>
      <c r="O127" s="4"/>
      <c r="P127" s="4"/>
      <c r="Q127" s="8"/>
      <c r="R127" s="4"/>
      <c r="S127" s="8"/>
    </row>
    <row r="128" spans="1:20" x14ac:dyDescent="0.2">
      <c r="B128" s="4">
        <v>0</v>
      </c>
      <c r="C128" s="8">
        <f t="shared" si="62"/>
        <v>0</v>
      </c>
      <c r="D128" s="4">
        <v>0</v>
      </c>
      <c r="E128" s="8">
        <f t="shared" si="63"/>
        <v>0</v>
      </c>
      <c r="F128" s="4">
        <v>86.89</v>
      </c>
      <c r="G128" s="4"/>
      <c r="H128" s="4"/>
      <c r="I128" s="4">
        <v>0</v>
      </c>
      <c r="J128" s="8">
        <f t="shared" si="75"/>
        <v>0</v>
      </c>
      <c r="K128" s="4">
        <v>0</v>
      </c>
      <c r="L128" s="8">
        <f t="shared" si="76"/>
        <v>0</v>
      </c>
      <c r="M128" s="4">
        <v>85.89</v>
      </c>
      <c r="N128" s="4"/>
      <c r="O128" s="4"/>
      <c r="P128" s="4"/>
      <c r="Q128" s="8"/>
      <c r="R128" s="4"/>
      <c r="S128" s="8"/>
    </row>
    <row r="129" spans="1:20" x14ac:dyDescent="0.2">
      <c r="A129" t="s">
        <v>84</v>
      </c>
      <c r="B129" s="5">
        <f t="shared" ref="B129" si="113">AVERAGE(B126:B128)</f>
        <v>0</v>
      </c>
      <c r="C129" s="8">
        <f t="shared" si="62"/>
        <v>0</v>
      </c>
      <c r="D129" s="5">
        <f t="shared" ref="D129" si="114">AVERAGE(D126:D128)</f>
        <v>0</v>
      </c>
      <c r="E129" s="8">
        <f t="shared" si="63"/>
        <v>0</v>
      </c>
      <c r="F129" s="5">
        <f>AVERAGE(F126:F128)</f>
        <v>85.600000000000009</v>
      </c>
      <c r="G129" s="4"/>
      <c r="H129" s="4" t="s">
        <v>85</v>
      </c>
      <c r="I129" s="5">
        <f t="shared" ref="I129" si="115">AVERAGE(I126:I128)</f>
        <v>0</v>
      </c>
      <c r="J129" s="8">
        <f t="shared" si="75"/>
        <v>0</v>
      </c>
      <c r="K129" s="5">
        <f t="shared" ref="K129" si="116">AVERAGE(K126:K128)</f>
        <v>0</v>
      </c>
      <c r="L129" s="8">
        <f t="shared" si="76"/>
        <v>0</v>
      </c>
      <c r="M129" s="5">
        <f>AVERAGE(M126:M128)</f>
        <v>84.216666666666654</v>
      </c>
      <c r="N129" s="4"/>
      <c r="O129" s="4"/>
      <c r="P129" s="5"/>
      <c r="Q129" s="8"/>
      <c r="R129" s="5"/>
      <c r="S129" s="8"/>
      <c r="T129" s="5"/>
    </row>
    <row r="130" spans="1:20" x14ac:dyDescent="0.2">
      <c r="B130" s="4">
        <v>0</v>
      </c>
      <c r="C130" s="8">
        <f t="shared" si="62"/>
        <v>0</v>
      </c>
      <c r="D130" s="4">
        <v>0</v>
      </c>
      <c r="E130" s="8">
        <f t="shared" si="63"/>
        <v>0</v>
      </c>
      <c r="F130" s="4">
        <v>83.97</v>
      </c>
      <c r="G130" s="4"/>
      <c r="H130" s="4"/>
      <c r="I130" s="4">
        <v>0</v>
      </c>
      <c r="J130" s="8">
        <f t="shared" si="75"/>
        <v>0</v>
      </c>
      <c r="K130" s="4">
        <v>0</v>
      </c>
      <c r="L130" s="8">
        <f t="shared" si="76"/>
        <v>0</v>
      </c>
      <c r="M130" s="4">
        <v>83.53</v>
      </c>
      <c r="N130" s="4"/>
      <c r="O130" s="4"/>
      <c r="P130" s="4"/>
      <c r="Q130" s="8"/>
      <c r="R130" s="4"/>
      <c r="S130" s="8"/>
    </row>
    <row r="131" spans="1:20" x14ac:dyDescent="0.2">
      <c r="B131" s="4">
        <v>0</v>
      </c>
      <c r="C131" s="8">
        <f t="shared" ref="C131:C133" si="117">B131/$G$2</f>
        <v>0</v>
      </c>
      <c r="D131" s="4">
        <v>0</v>
      </c>
      <c r="E131" s="8">
        <f t="shared" ref="E131:E133" si="118">D131/$G$2</f>
        <v>0</v>
      </c>
      <c r="F131" s="4">
        <v>85.98</v>
      </c>
      <c r="G131" s="4"/>
      <c r="H131" s="4"/>
      <c r="I131" s="4">
        <v>1</v>
      </c>
      <c r="J131" s="8">
        <f t="shared" si="75"/>
        <v>1.5384615384615385E-2</v>
      </c>
      <c r="K131" s="4">
        <v>1</v>
      </c>
      <c r="L131" s="8">
        <f t="shared" si="76"/>
        <v>1.5384615384615385E-2</v>
      </c>
      <c r="M131" s="4">
        <v>87.66</v>
      </c>
      <c r="N131" s="4"/>
      <c r="O131" s="4"/>
      <c r="P131" s="4"/>
      <c r="Q131" s="8"/>
      <c r="R131" s="4"/>
      <c r="S131" s="8"/>
    </row>
    <row r="132" spans="1:20" x14ac:dyDescent="0.2">
      <c r="B132" s="4">
        <v>0</v>
      </c>
      <c r="C132" s="8">
        <f t="shared" si="117"/>
        <v>0</v>
      </c>
      <c r="D132" s="4">
        <v>0</v>
      </c>
      <c r="E132" s="8">
        <f t="shared" si="118"/>
        <v>0</v>
      </c>
      <c r="F132" s="4">
        <v>86.35</v>
      </c>
      <c r="G132" s="4"/>
      <c r="H132" s="4"/>
      <c r="I132" s="4">
        <v>0</v>
      </c>
      <c r="J132" s="8">
        <f t="shared" si="75"/>
        <v>0</v>
      </c>
      <c r="K132" s="4">
        <v>0</v>
      </c>
      <c r="L132" s="8">
        <f t="shared" si="76"/>
        <v>0</v>
      </c>
      <c r="M132" s="4">
        <v>86.19</v>
      </c>
      <c r="N132" s="4"/>
      <c r="O132" s="4"/>
      <c r="P132" s="4"/>
      <c r="Q132" s="8"/>
      <c r="R132" s="4"/>
      <c r="S132" s="8"/>
    </row>
    <row r="133" spans="1:20" x14ac:dyDescent="0.2">
      <c r="A133" t="s">
        <v>86</v>
      </c>
      <c r="B133" s="5">
        <f t="shared" ref="B133" si="119">AVERAGE(B130:B132)</f>
        <v>0</v>
      </c>
      <c r="C133" s="8">
        <f t="shared" si="117"/>
        <v>0</v>
      </c>
      <c r="D133" s="5">
        <f t="shared" ref="D133" si="120">AVERAGE(D130:D132)</f>
        <v>0</v>
      </c>
      <c r="E133" s="8">
        <f t="shared" si="118"/>
        <v>0</v>
      </c>
      <c r="F133" s="5">
        <f>AVERAGE(F130:F132)</f>
        <v>85.433333333333323</v>
      </c>
      <c r="G133" s="4"/>
      <c r="H133" s="4" t="s">
        <v>87</v>
      </c>
      <c r="I133" s="5">
        <f t="shared" ref="I133" si="121">AVERAGE(I130:I132)</f>
        <v>0.33333333333333331</v>
      </c>
      <c r="J133" s="8">
        <f t="shared" si="75"/>
        <v>5.1282051282051282E-3</v>
      </c>
      <c r="K133" s="5">
        <f t="shared" ref="K133" si="122">AVERAGE(K130:K132)</f>
        <v>0.33333333333333331</v>
      </c>
      <c r="L133" s="8">
        <f t="shared" si="76"/>
        <v>5.1282051282051282E-3</v>
      </c>
      <c r="M133" s="5">
        <f>AVERAGE(M130:M132)</f>
        <v>85.793333333333337</v>
      </c>
      <c r="N133" s="4"/>
      <c r="O133" s="4"/>
      <c r="P133" s="5"/>
      <c r="Q133" s="8"/>
      <c r="R133" s="5"/>
      <c r="S133" s="8"/>
      <c r="T133" s="5"/>
    </row>
    <row r="134" spans="1:20" x14ac:dyDescent="0.2">
      <c r="B134" s="4"/>
      <c r="C134" s="4"/>
      <c r="D134" s="4"/>
      <c r="E134" s="4"/>
      <c r="G134" s="4"/>
      <c r="H134" s="4"/>
      <c r="I134" s="4"/>
      <c r="J134" s="4"/>
      <c r="K134" s="4"/>
      <c r="L134" s="8"/>
      <c r="N134" s="4"/>
      <c r="O134" s="4"/>
      <c r="P134" s="4"/>
      <c r="Q134" s="4"/>
      <c r="R134" s="4"/>
      <c r="S134" s="8"/>
    </row>
  </sheetData>
  <phoneticPr fontId="1" type="noConversion"/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A05A-1F25-2840-8768-EC7C2A4730DD}">
  <dimension ref="A1:T49"/>
  <sheetViews>
    <sheetView zoomScaleNormal="100" workbookViewId="0">
      <selection activeCell="H28" sqref="H28"/>
    </sheetView>
  </sheetViews>
  <sheetFormatPr baseColWidth="10" defaultRowHeight="16" x14ac:dyDescent="0.2"/>
  <cols>
    <col min="1" max="1" width="22.5" customWidth="1"/>
    <col min="3" max="3" width="10.83203125" style="1"/>
    <col min="5" max="5" width="10.83203125" style="1"/>
    <col min="6" max="6" width="10.83203125" style="4"/>
    <col min="8" max="8" width="28.5" customWidth="1"/>
    <col min="9" max="9" width="10.83203125" style="4"/>
    <col min="10" max="10" width="10.83203125" style="8"/>
    <col min="11" max="11" width="10.83203125" style="4"/>
    <col min="12" max="12" width="10.83203125" style="8"/>
    <col min="13" max="13" width="10.83203125" style="4"/>
    <col min="15" max="15" width="28.5" customWidth="1"/>
    <col min="16" max="16" width="10.83203125" style="4"/>
    <col min="17" max="17" width="10.83203125" style="8"/>
    <col min="18" max="18" width="10.83203125" style="4"/>
    <col min="19" max="19" width="10.83203125" style="8"/>
    <col min="20" max="20" width="10.83203125" style="4"/>
  </cols>
  <sheetData>
    <row r="1" spans="1:20" x14ac:dyDescent="0.2">
      <c r="B1" s="4" t="s">
        <v>1</v>
      </c>
      <c r="C1" s="8" t="s">
        <v>47</v>
      </c>
      <c r="D1" s="4" t="s">
        <v>2</v>
      </c>
      <c r="E1" s="8" t="s">
        <v>47</v>
      </c>
      <c r="F1" s="4" t="s">
        <v>3</v>
      </c>
      <c r="G1" t="s">
        <v>4</v>
      </c>
      <c r="I1" s="4" t="s">
        <v>1</v>
      </c>
      <c r="J1" s="8" t="s">
        <v>47</v>
      </c>
      <c r="K1" s="4" t="s">
        <v>2</v>
      </c>
      <c r="L1" s="8" t="s">
        <v>47</v>
      </c>
      <c r="M1" s="4" t="s">
        <v>3</v>
      </c>
      <c r="P1" s="4" t="s">
        <v>1</v>
      </c>
      <c r="Q1" s="8" t="s">
        <v>47</v>
      </c>
      <c r="R1" s="4" t="s">
        <v>2</v>
      </c>
      <c r="S1" s="8" t="s">
        <v>47</v>
      </c>
      <c r="T1" s="4" t="s">
        <v>3</v>
      </c>
    </row>
    <row r="2" spans="1:20" x14ac:dyDescent="0.2">
      <c r="A2" t="s">
        <v>0</v>
      </c>
      <c r="B2" s="11">
        <v>0</v>
      </c>
      <c r="C2" s="14">
        <f>B2/$G$2</f>
        <v>0</v>
      </c>
      <c r="D2" s="11">
        <v>0</v>
      </c>
      <c r="E2" s="14">
        <f>D2/$G$2</f>
        <v>0</v>
      </c>
      <c r="F2" s="12">
        <v>75.94</v>
      </c>
      <c r="G2" s="4">
        <v>64</v>
      </c>
      <c r="H2" s="4"/>
      <c r="I2" s="11"/>
      <c r="J2" s="14"/>
      <c r="K2" s="11"/>
      <c r="L2" s="14"/>
      <c r="M2" s="11"/>
      <c r="N2" s="4"/>
      <c r="O2" s="4"/>
      <c r="P2" s="11"/>
      <c r="Q2" s="14"/>
      <c r="R2" s="11"/>
      <c r="S2" s="14"/>
      <c r="T2" s="11"/>
    </row>
    <row r="3" spans="1:20" x14ac:dyDescent="0.2">
      <c r="A3" t="s">
        <v>5</v>
      </c>
      <c r="B3" s="12">
        <v>6</v>
      </c>
      <c r="C3" s="18">
        <f t="shared" ref="C3:C38" si="0">B3/$G$2</f>
        <v>9.375E-2</v>
      </c>
      <c r="D3" s="12">
        <v>6</v>
      </c>
      <c r="E3" s="18">
        <f t="shared" ref="E3:E38" si="1">D3/$G$2</f>
        <v>9.375E-2</v>
      </c>
      <c r="F3" s="4">
        <v>76.66</v>
      </c>
      <c r="G3" s="4"/>
      <c r="H3" s="4"/>
      <c r="I3" s="11"/>
      <c r="J3" s="18"/>
      <c r="K3" s="11"/>
      <c r="L3" s="18"/>
      <c r="M3" s="11"/>
      <c r="N3" s="4"/>
      <c r="O3" s="4"/>
      <c r="P3" s="11"/>
      <c r="Q3" s="18"/>
      <c r="R3" s="11"/>
      <c r="S3" s="18"/>
      <c r="T3" s="11"/>
    </row>
    <row r="4" spans="1:20" x14ac:dyDescent="0.2">
      <c r="A4" t="s">
        <v>6</v>
      </c>
      <c r="B4" s="12">
        <v>6</v>
      </c>
      <c r="C4" s="18">
        <f t="shared" si="0"/>
        <v>9.375E-2</v>
      </c>
      <c r="D4" s="12">
        <v>6</v>
      </c>
      <c r="E4" s="18">
        <f t="shared" si="1"/>
        <v>9.375E-2</v>
      </c>
      <c r="F4" s="4">
        <v>75.87</v>
      </c>
      <c r="G4" s="4"/>
      <c r="H4" s="4" t="s">
        <v>24</v>
      </c>
      <c r="I4" s="11">
        <v>1</v>
      </c>
      <c r="J4" s="18">
        <f t="shared" ref="J4:J38" si="2">I4/$G$2</f>
        <v>1.5625E-2</v>
      </c>
      <c r="K4" s="11">
        <v>1</v>
      </c>
      <c r="L4" s="18">
        <f t="shared" ref="L4:L38" si="3">K4/$G$2</f>
        <v>1.5625E-2</v>
      </c>
      <c r="M4" s="11">
        <v>75.510000000000005</v>
      </c>
      <c r="N4" s="4"/>
      <c r="O4" s="4" t="s">
        <v>96</v>
      </c>
      <c r="P4" s="11">
        <v>4</v>
      </c>
      <c r="Q4" s="18">
        <f t="shared" ref="Q4:Q10" si="4">P4/$G$2</f>
        <v>6.25E-2</v>
      </c>
      <c r="R4" s="11">
        <v>4</v>
      </c>
      <c r="S4" s="18">
        <f t="shared" ref="S4:S10" si="5">R4/$G$2</f>
        <v>6.25E-2</v>
      </c>
      <c r="T4" s="4">
        <v>76.41</v>
      </c>
    </row>
    <row r="5" spans="1:20" x14ac:dyDescent="0.2">
      <c r="A5" t="s">
        <v>7</v>
      </c>
      <c r="B5" s="12">
        <v>4</v>
      </c>
      <c r="C5" s="18">
        <f t="shared" si="0"/>
        <v>6.25E-2</v>
      </c>
      <c r="D5" s="12">
        <v>4</v>
      </c>
      <c r="E5" s="18">
        <f t="shared" si="1"/>
        <v>6.25E-2</v>
      </c>
      <c r="F5" s="4">
        <v>76.17</v>
      </c>
      <c r="G5" s="4"/>
      <c r="H5" s="4" t="s">
        <v>25</v>
      </c>
      <c r="I5" s="11">
        <v>0</v>
      </c>
      <c r="J5" s="18">
        <f t="shared" si="2"/>
        <v>0</v>
      </c>
      <c r="K5" s="11">
        <v>0</v>
      </c>
      <c r="L5" s="18">
        <f t="shared" si="3"/>
        <v>0</v>
      </c>
      <c r="M5" s="4">
        <v>75.05</v>
      </c>
      <c r="N5" s="4"/>
      <c r="O5" s="4" t="s">
        <v>97</v>
      </c>
      <c r="P5" s="11">
        <v>7</v>
      </c>
      <c r="Q5" s="18">
        <f t="shared" si="4"/>
        <v>0.109375</v>
      </c>
      <c r="R5" s="11">
        <v>7</v>
      </c>
      <c r="S5" s="18">
        <f t="shared" si="5"/>
        <v>0.109375</v>
      </c>
      <c r="T5" s="4">
        <v>75.540000000000006</v>
      </c>
    </row>
    <row r="6" spans="1:20" x14ac:dyDescent="0.2">
      <c r="A6" t="s">
        <v>8</v>
      </c>
      <c r="B6" s="12">
        <v>0</v>
      </c>
      <c r="C6" s="18">
        <f t="shared" si="0"/>
        <v>0</v>
      </c>
      <c r="D6" s="12">
        <v>0</v>
      </c>
      <c r="E6" s="18">
        <f t="shared" si="1"/>
        <v>0</v>
      </c>
      <c r="F6" s="4">
        <v>74.290000000000006</v>
      </c>
      <c r="G6" s="4"/>
      <c r="H6" s="4" t="s">
        <v>26</v>
      </c>
      <c r="I6" s="11">
        <v>7</v>
      </c>
      <c r="J6" s="18">
        <f t="shared" si="2"/>
        <v>0.109375</v>
      </c>
      <c r="K6" s="11">
        <v>7</v>
      </c>
      <c r="L6" s="18">
        <f t="shared" si="3"/>
        <v>0.109375</v>
      </c>
      <c r="M6" s="4">
        <v>75.5</v>
      </c>
      <c r="N6" s="4"/>
      <c r="O6" s="4" t="s">
        <v>98</v>
      </c>
      <c r="P6" s="11">
        <v>8</v>
      </c>
      <c r="Q6" s="18">
        <f t="shared" si="4"/>
        <v>0.125</v>
      </c>
      <c r="R6" s="11">
        <v>8</v>
      </c>
      <c r="S6" s="18">
        <f t="shared" si="5"/>
        <v>0.125</v>
      </c>
      <c r="T6" s="4">
        <v>76.540000000000006</v>
      </c>
    </row>
    <row r="7" spans="1:20" x14ac:dyDescent="0.2">
      <c r="A7" t="s">
        <v>9</v>
      </c>
      <c r="B7" s="12">
        <v>6</v>
      </c>
      <c r="C7" s="18">
        <f t="shared" si="0"/>
        <v>9.375E-2</v>
      </c>
      <c r="D7" s="12">
        <v>6</v>
      </c>
      <c r="E7" s="18">
        <f t="shared" si="1"/>
        <v>9.375E-2</v>
      </c>
      <c r="F7" s="4">
        <v>75.06</v>
      </c>
      <c r="G7" s="4"/>
      <c r="H7" s="4" t="s">
        <v>27</v>
      </c>
      <c r="I7" s="11">
        <v>5</v>
      </c>
      <c r="J7" s="18">
        <f t="shared" si="2"/>
        <v>7.8125E-2</v>
      </c>
      <c r="K7" s="11">
        <v>5</v>
      </c>
      <c r="L7" s="18">
        <f t="shared" si="3"/>
        <v>7.8125E-2</v>
      </c>
      <c r="M7" s="4">
        <v>75.22</v>
      </c>
      <c r="N7" s="4"/>
      <c r="O7" s="4" t="s">
        <v>99</v>
      </c>
      <c r="P7" s="11">
        <v>0</v>
      </c>
      <c r="Q7" s="18">
        <f t="shared" si="4"/>
        <v>0</v>
      </c>
      <c r="R7" s="11">
        <v>0</v>
      </c>
      <c r="S7" s="18">
        <f t="shared" si="5"/>
        <v>0</v>
      </c>
      <c r="T7" s="4">
        <v>75.25</v>
      </c>
    </row>
    <row r="8" spans="1:20" x14ac:dyDescent="0.2">
      <c r="A8" t="s">
        <v>10</v>
      </c>
      <c r="B8" s="12">
        <v>6</v>
      </c>
      <c r="C8" s="18">
        <f t="shared" si="0"/>
        <v>9.375E-2</v>
      </c>
      <c r="D8" s="12">
        <v>6</v>
      </c>
      <c r="E8" s="18">
        <f t="shared" si="1"/>
        <v>9.375E-2</v>
      </c>
      <c r="F8" s="4">
        <v>76.45</v>
      </c>
      <c r="G8" s="4"/>
      <c r="H8" s="4" t="s">
        <v>28</v>
      </c>
      <c r="I8" s="11">
        <v>6</v>
      </c>
      <c r="J8" s="18">
        <f t="shared" si="2"/>
        <v>9.375E-2</v>
      </c>
      <c r="K8" s="11">
        <v>6</v>
      </c>
      <c r="L8" s="18">
        <f t="shared" si="3"/>
        <v>9.375E-2</v>
      </c>
      <c r="M8" s="4">
        <v>75.69</v>
      </c>
      <c r="N8" s="4"/>
      <c r="O8" s="4" t="s">
        <v>100</v>
      </c>
      <c r="P8" s="11">
        <v>8</v>
      </c>
      <c r="Q8" s="18">
        <f t="shared" si="4"/>
        <v>0.125</v>
      </c>
      <c r="R8" s="11">
        <v>8</v>
      </c>
      <c r="S8" s="18">
        <f t="shared" si="5"/>
        <v>0.125</v>
      </c>
      <c r="T8" s="4">
        <v>75.86</v>
      </c>
    </row>
    <row r="9" spans="1:20" x14ac:dyDescent="0.2">
      <c r="A9" t="s">
        <v>11</v>
      </c>
      <c r="B9" s="12">
        <v>6</v>
      </c>
      <c r="C9" s="18">
        <f t="shared" si="0"/>
        <v>9.375E-2</v>
      </c>
      <c r="D9" s="12">
        <v>6</v>
      </c>
      <c r="E9" s="18">
        <f t="shared" si="1"/>
        <v>9.375E-2</v>
      </c>
      <c r="F9" s="4">
        <v>76.19</v>
      </c>
      <c r="G9" s="4"/>
      <c r="H9" s="4" t="s">
        <v>29</v>
      </c>
      <c r="I9" s="11">
        <v>6</v>
      </c>
      <c r="J9" s="18">
        <f t="shared" si="2"/>
        <v>9.375E-2</v>
      </c>
      <c r="K9" s="11">
        <v>6</v>
      </c>
      <c r="L9" s="18">
        <f t="shared" si="3"/>
        <v>9.375E-2</v>
      </c>
      <c r="M9" s="4">
        <v>74.91</v>
      </c>
      <c r="N9" s="4"/>
      <c r="O9" s="4" t="s">
        <v>101</v>
      </c>
      <c r="P9" s="11">
        <v>5</v>
      </c>
      <c r="Q9" s="18">
        <f t="shared" si="4"/>
        <v>7.8125E-2</v>
      </c>
      <c r="R9" s="11">
        <v>5</v>
      </c>
      <c r="S9" s="18">
        <f t="shared" si="5"/>
        <v>7.8125E-2</v>
      </c>
      <c r="T9" s="4">
        <v>76.290000000000006</v>
      </c>
    </row>
    <row r="10" spans="1:20" x14ac:dyDescent="0.2">
      <c r="A10" t="s">
        <v>12</v>
      </c>
      <c r="B10" s="12">
        <v>6</v>
      </c>
      <c r="C10" s="18">
        <f t="shared" si="0"/>
        <v>9.375E-2</v>
      </c>
      <c r="D10" s="12">
        <v>6</v>
      </c>
      <c r="E10" s="18">
        <f t="shared" si="1"/>
        <v>9.375E-2</v>
      </c>
      <c r="F10" s="4">
        <v>75.44</v>
      </c>
      <c r="G10" s="4"/>
      <c r="H10" s="4" t="s">
        <v>30</v>
      </c>
      <c r="I10" s="11">
        <v>7</v>
      </c>
      <c r="J10" s="18">
        <f t="shared" si="2"/>
        <v>0.109375</v>
      </c>
      <c r="K10" s="11">
        <v>7</v>
      </c>
      <c r="L10" s="18">
        <f t="shared" si="3"/>
        <v>0.109375</v>
      </c>
      <c r="M10" s="4">
        <v>76</v>
      </c>
      <c r="N10" s="4"/>
      <c r="O10" s="4" t="s">
        <v>102</v>
      </c>
      <c r="P10" s="11">
        <v>7</v>
      </c>
      <c r="Q10" s="18">
        <f t="shared" si="4"/>
        <v>0.109375</v>
      </c>
      <c r="R10" s="11">
        <v>7</v>
      </c>
      <c r="S10" s="18">
        <f t="shared" si="5"/>
        <v>0.109375</v>
      </c>
      <c r="T10" s="4">
        <v>76.5</v>
      </c>
    </row>
    <row r="11" spans="1:20" s="19" customFormat="1" x14ac:dyDescent="0.2">
      <c r="A11" t="s">
        <v>13</v>
      </c>
      <c r="B11" s="12">
        <v>6</v>
      </c>
      <c r="C11" s="18">
        <f>B11/$G$2</f>
        <v>9.375E-2</v>
      </c>
      <c r="D11" s="12">
        <v>6</v>
      </c>
      <c r="E11" s="18">
        <f>D11/$G$2</f>
        <v>9.375E-2</v>
      </c>
      <c r="F11" s="4">
        <v>75.66</v>
      </c>
      <c r="G11" s="4"/>
      <c r="H11" s="4" t="s">
        <v>31</v>
      </c>
      <c r="I11" s="11">
        <v>7</v>
      </c>
      <c r="J11" s="18">
        <f>I11/$G$2</f>
        <v>0.109375</v>
      </c>
      <c r="K11" s="11">
        <v>7</v>
      </c>
      <c r="L11" s="18">
        <f>K11/$G$2</f>
        <v>0.109375</v>
      </c>
      <c r="M11" s="4">
        <v>75.53</v>
      </c>
      <c r="N11" s="4"/>
      <c r="O11" s="4" t="s">
        <v>103</v>
      </c>
      <c r="P11" s="11">
        <v>9</v>
      </c>
      <c r="Q11" s="18">
        <f>P11/$G$2</f>
        <v>0.140625</v>
      </c>
      <c r="R11" s="11">
        <v>9</v>
      </c>
      <c r="S11" s="18">
        <f>R11/$G$2</f>
        <v>0.140625</v>
      </c>
      <c r="T11" s="4">
        <v>75.41</v>
      </c>
    </row>
    <row r="12" spans="1:20" x14ac:dyDescent="0.2">
      <c r="A12" t="s">
        <v>14</v>
      </c>
      <c r="B12" s="12">
        <v>4</v>
      </c>
      <c r="C12" s="18">
        <f>B12/$G$2</f>
        <v>6.25E-2</v>
      </c>
      <c r="D12" s="12">
        <v>4</v>
      </c>
      <c r="E12" s="18">
        <f>D12/$G$2</f>
        <v>6.25E-2</v>
      </c>
      <c r="F12" s="4">
        <v>73.44</v>
      </c>
      <c r="G12" s="4"/>
      <c r="H12" s="4" t="s">
        <v>41</v>
      </c>
      <c r="I12" s="11">
        <v>7</v>
      </c>
      <c r="J12" s="18">
        <f>I12/$G$2</f>
        <v>0.109375</v>
      </c>
      <c r="K12" s="11">
        <v>7</v>
      </c>
      <c r="L12" s="18">
        <f>K12/$G$2</f>
        <v>0.109375</v>
      </c>
      <c r="M12" s="4">
        <v>75.69</v>
      </c>
      <c r="N12" s="4"/>
      <c r="O12" s="4" t="s">
        <v>104</v>
      </c>
      <c r="P12" s="11">
        <v>8</v>
      </c>
      <c r="Q12" s="18">
        <f>P12/$G$2</f>
        <v>0.125</v>
      </c>
      <c r="R12" s="11">
        <v>8</v>
      </c>
      <c r="S12" s="18">
        <f>R12/$G$2</f>
        <v>0.125</v>
      </c>
      <c r="T12" s="4">
        <v>75.31</v>
      </c>
    </row>
    <row r="13" spans="1:20" x14ac:dyDescent="0.2">
      <c r="A13" t="s">
        <v>40</v>
      </c>
      <c r="B13" s="12">
        <v>6</v>
      </c>
      <c r="C13" s="18">
        <f t="shared" ref="C13" si="6">B13/$G$2</f>
        <v>9.375E-2</v>
      </c>
      <c r="D13" s="12">
        <v>6</v>
      </c>
      <c r="E13" s="18">
        <f t="shared" ref="E13" si="7">D13/$G$2</f>
        <v>9.375E-2</v>
      </c>
      <c r="F13" s="4">
        <v>76.28</v>
      </c>
      <c r="G13" s="4"/>
      <c r="H13" s="4" t="s">
        <v>42</v>
      </c>
      <c r="I13" s="11">
        <v>7</v>
      </c>
      <c r="J13" s="18">
        <f t="shared" ref="J13" si="8">I13/$G$2</f>
        <v>0.109375</v>
      </c>
      <c r="K13" s="11">
        <v>7</v>
      </c>
      <c r="L13" s="18">
        <f t="shared" ref="L13" si="9">K13/$G$2</f>
        <v>0.109375</v>
      </c>
      <c r="M13" s="4">
        <v>75.61</v>
      </c>
      <c r="N13" s="4"/>
      <c r="O13" s="4" t="s">
        <v>105</v>
      </c>
      <c r="P13" s="11">
        <v>6</v>
      </c>
      <c r="Q13" s="18">
        <f>P13/$G$2</f>
        <v>9.375E-2</v>
      </c>
      <c r="R13" s="11">
        <v>6</v>
      </c>
      <c r="S13" s="18">
        <f>R13/$G$2</f>
        <v>9.375E-2</v>
      </c>
      <c r="T13" s="4">
        <v>75.91</v>
      </c>
    </row>
    <row r="14" spans="1:20" x14ac:dyDescent="0.2">
      <c r="B14" s="12"/>
      <c r="C14" s="18"/>
      <c r="D14" s="12"/>
      <c r="E14" s="18"/>
      <c r="G14" s="4"/>
      <c r="H14" s="4"/>
      <c r="I14" s="11"/>
      <c r="J14" s="18"/>
      <c r="K14" s="11"/>
      <c r="L14" s="18"/>
      <c r="N14" s="4"/>
      <c r="O14" s="4"/>
      <c r="P14" s="11"/>
      <c r="Q14" s="18"/>
      <c r="R14" s="11"/>
      <c r="S14" s="18"/>
    </row>
    <row r="15" spans="1:20" x14ac:dyDescent="0.2">
      <c r="B15" s="4"/>
      <c r="C15" s="17"/>
      <c r="D15" s="4"/>
      <c r="E15" s="17"/>
      <c r="G15" s="4"/>
      <c r="H15" s="4"/>
      <c r="J15" s="17"/>
      <c r="L15" s="17"/>
      <c r="N15" s="4"/>
      <c r="O15" s="4"/>
      <c r="Q15" s="17"/>
      <c r="S15" s="17"/>
    </row>
    <row r="16" spans="1:20" x14ac:dyDescent="0.2">
      <c r="B16" s="12"/>
      <c r="C16" s="18"/>
      <c r="D16" s="12"/>
      <c r="E16" s="18"/>
      <c r="G16" s="4"/>
      <c r="H16" s="4"/>
      <c r="I16" s="11"/>
      <c r="J16" s="18"/>
      <c r="K16" s="11"/>
      <c r="L16" s="18"/>
      <c r="N16" s="4"/>
      <c r="O16" s="4"/>
      <c r="P16" s="11"/>
      <c r="Q16" s="18"/>
      <c r="R16" s="11"/>
      <c r="S16" s="18"/>
    </row>
    <row r="17" spans="1:20" x14ac:dyDescent="0.2">
      <c r="A17" t="s">
        <v>23</v>
      </c>
      <c r="B17" s="12">
        <v>4</v>
      </c>
      <c r="C17" s="18">
        <f t="shared" si="0"/>
        <v>6.25E-2</v>
      </c>
      <c r="D17" s="12">
        <v>4</v>
      </c>
      <c r="E17" s="18">
        <f t="shared" si="1"/>
        <v>6.25E-2</v>
      </c>
      <c r="F17" s="4">
        <v>75.98</v>
      </c>
      <c r="G17" s="4"/>
      <c r="H17" s="4"/>
      <c r="I17" s="11"/>
      <c r="J17" s="18"/>
      <c r="K17" s="11"/>
      <c r="L17" s="18"/>
      <c r="M17" s="11"/>
      <c r="N17" s="4"/>
      <c r="O17" s="4"/>
      <c r="P17" s="11"/>
      <c r="Q17" s="18"/>
      <c r="R17" s="11"/>
      <c r="S17" s="18"/>
      <c r="T17" s="11"/>
    </row>
    <row r="18" spans="1:20" x14ac:dyDescent="0.2">
      <c r="A18" t="s">
        <v>15</v>
      </c>
      <c r="B18" s="12">
        <v>6</v>
      </c>
      <c r="C18" s="18">
        <f t="shared" si="0"/>
        <v>9.375E-2</v>
      </c>
      <c r="D18" s="12">
        <v>6</v>
      </c>
      <c r="E18" s="18">
        <f t="shared" si="1"/>
        <v>9.375E-2</v>
      </c>
      <c r="F18" s="4">
        <v>76.09</v>
      </c>
      <c r="G18" s="4"/>
      <c r="H18" s="4" t="s">
        <v>32</v>
      </c>
      <c r="I18" s="11">
        <v>4</v>
      </c>
      <c r="J18" s="18">
        <f t="shared" si="2"/>
        <v>6.25E-2</v>
      </c>
      <c r="K18" s="11">
        <v>4</v>
      </c>
      <c r="L18" s="18">
        <f t="shared" si="3"/>
        <v>6.25E-2</v>
      </c>
      <c r="M18" s="4">
        <v>75.16</v>
      </c>
      <c r="N18" s="4"/>
      <c r="O18" s="4" t="s">
        <v>107</v>
      </c>
      <c r="P18" s="11">
        <v>7</v>
      </c>
      <c r="Q18" s="18">
        <f t="shared" ref="Q18:Q24" si="10">P18/$G$2</f>
        <v>0.109375</v>
      </c>
      <c r="R18" s="11">
        <v>7</v>
      </c>
      <c r="S18" s="18">
        <f t="shared" ref="S18:S24" si="11">R18/$G$2</f>
        <v>0.109375</v>
      </c>
      <c r="T18" s="4">
        <v>75.14</v>
      </c>
    </row>
    <row r="19" spans="1:20" x14ac:dyDescent="0.2">
      <c r="A19" t="s">
        <v>16</v>
      </c>
      <c r="B19" s="12">
        <v>5</v>
      </c>
      <c r="C19" s="18">
        <f t="shared" si="0"/>
        <v>7.8125E-2</v>
      </c>
      <c r="D19" s="12">
        <v>5</v>
      </c>
      <c r="E19" s="18">
        <f t="shared" si="1"/>
        <v>7.8125E-2</v>
      </c>
      <c r="F19" s="4">
        <v>73.849999999999994</v>
      </c>
      <c r="G19" s="4"/>
      <c r="H19" s="4" t="s">
        <v>33</v>
      </c>
      <c r="I19" s="11">
        <v>5</v>
      </c>
      <c r="J19" s="18">
        <f t="shared" si="2"/>
        <v>7.8125E-2</v>
      </c>
      <c r="K19" s="11">
        <v>5</v>
      </c>
      <c r="L19" s="18">
        <f t="shared" si="3"/>
        <v>7.8125E-2</v>
      </c>
      <c r="M19" s="4">
        <v>76.290000000000006</v>
      </c>
      <c r="N19" s="4"/>
      <c r="O19" s="4" t="s">
        <v>106</v>
      </c>
      <c r="P19" s="11">
        <v>7</v>
      </c>
      <c r="Q19" s="18">
        <f t="shared" si="10"/>
        <v>0.109375</v>
      </c>
      <c r="R19" s="11">
        <v>7</v>
      </c>
      <c r="S19" s="18">
        <f t="shared" si="11"/>
        <v>0.109375</v>
      </c>
      <c r="T19" s="4">
        <v>76.430000000000007</v>
      </c>
    </row>
    <row r="20" spans="1:20" x14ac:dyDescent="0.2">
      <c r="A20" t="s">
        <v>17</v>
      </c>
      <c r="B20" s="12">
        <v>6</v>
      </c>
      <c r="C20" s="18">
        <f t="shared" si="0"/>
        <v>9.375E-2</v>
      </c>
      <c r="D20" s="12">
        <v>6</v>
      </c>
      <c r="E20" s="18">
        <f t="shared" si="1"/>
        <v>9.375E-2</v>
      </c>
      <c r="F20" s="4">
        <v>73.790000000000006</v>
      </c>
      <c r="G20" s="4"/>
      <c r="H20" s="4" t="s">
        <v>34</v>
      </c>
      <c r="I20" s="11">
        <v>5</v>
      </c>
      <c r="J20" s="18">
        <f t="shared" si="2"/>
        <v>7.8125E-2</v>
      </c>
      <c r="K20" s="11">
        <v>5</v>
      </c>
      <c r="L20" s="18">
        <f t="shared" si="3"/>
        <v>7.8125E-2</v>
      </c>
      <c r="M20" s="4">
        <v>75.989999999999995</v>
      </c>
      <c r="N20" s="4"/>
      <c r="O20" s="4" t="s">
        <v>108</v>
      </c>
      <c r="P20" s="11">
        <v>6</v>
      </c>
      <c r="Q20" s="18">
        <f t="shared" si="10"/>
        <v>9.375E-2</v>
      </c>
      <c r="R20" s="11">
        <v>6</v>
      </c>
      <c r="S20" s="18">
        <f t="shared" si="11"/>
        <v>9.375E-2</v>
      </c>
      <c r="T20" s="4">
        <v>75.83</v>
      </c>
    </row>
    <row r="21" spans="1:20" x14ac:dyDescent="0.2">
      <c r="A21" t="s">
        <v>18</v>
      </c>
      <c r="B21" s="12">
        <v>7</v>
      </c>
      <c r="C21" s="18">
        <f t="shared" si="0"/>
        <v>0.109375</v>
      </c>
      <c r="D21" s="12">
        <v>7</v>
      </c>
      <c r="E21" s="18">
        <f t="shared" si="1"/>
        <v>0.109375</v>
      </c>
      <c r="F21" s="4">
        <v>74.38</v>
      </c>
      <c r="G21" s="4"/>
      <c r="H21" s="4" t="s">
        <v>35</v>
      </c>
      <c r="I21" s="11">
        <v>6</v>
      </c>
      <c r="J21" s="18">
        <f t="shared" si="2"/>
        <v>9.375E-2</v>
      </c>
      <c r="K21" s="11">
        <v>6</v>
      </c>
      <c r="L21" s="18">
        <f t="shared" si="3"/>
        <v>9.375E-2</v>
      </c>
      <c r="M21" s="4">
        <v>74.77</v>
      </c>
      <c r="N21" s="4"/>
      <c r="O21" s="4" t="s">
        <v>109</v>
      </c>
      <c r="P21" s="11">
        <v>6</v>
      </c>
      <c r="Q21" s="18">
        <f t="shared" si="10"/>
        <v>9.375E-2</v>
      </c>
      <c r="R21" s="11">
        <v>6</v>
      </c>
      <c r="S21" s="18">
        <f t="shared" si="11"/>
        <v>9.375E-2</v>
      </c>
      <c r="T21" s="4">
        <v>74.31</v>
      </c>
    </row>
    <row r="22" spans="1:20" x14ac:dyDescent="0.2">
      <c r="A22" t="s">
        <v>19</v>
      </c>
      <c r="B22" s="12">
        <v>4</v>
      </c>
      <c r="C22" s="18">
        <f t="shared" si="0"/>
        <v>6.25E-2</v>
      </c>
      <c r="D22" s="12">
        <v>4</v>
      </c>
      <c r="E22" s="18">
        <f t="shared" si="1"/>
        <v>6.25E-2</v>
      </c>
      <c r="F22" s="4">
        <v>75.58</v>
      </c>
      <c r="G22" s="4"/>
      <c r="H22" s="4" t="s">
        <v>36</v>
      </c>
      <c r="I22" s="11">
        <v>5</v>
      </c>
      <c r="J22" s="18">
        <f t="shared" si="2"/>
        <v>7.8125E-2</v>
      </c>
      <c r="K22" s="11">
        <v>5</v>
      </c>
      <c r="L22" s="18">
        <f t="shared" si="3"/>
        <v>7.8125E-2</v>
      </c>
      <c r="M22" s="4">
        <v>74.55</v>
      </c>
      <c r="N22" s="4"/>
      <c r="O22" s="4" t="s">
        <v>110</v>
      </c>
      <c r="P22" s="11">
        <v>4</v>
      </c>
      <c r="Q22" s="18">
        <f t="shared" si="10"/>
        <v>6.25E-2</v>
      </c>
      <c r="R22" s="11">
        <v>4</v>
      </c>
      <c r="S22" s="18">
        <f t="shared" si="11"/>
        <v>6.25E-2</v>
      </c>
      <c r="T22" s="4">
        <v>75.569999999999993</v>
      </c>
    </row>
    <row r="23" spans="1:20" x14ac:dyDescent="0.2">
      <c r="A23" t="s">
        <v>20</v>
      </c>
      <c r="B23" s="12">
        <v>5</v>
      </c>
      <c r="C23" s="18">
        <f t="shared" si="0"/>
        <v>7.8125E-2</v>
      </c>
      <c r="D23" s="12">
        <v>5</v>
      </c>
      <c r="E23" s="18">
        <f t="shared" si="1"/>
        <v>7.8125E-2</v>
      </c>
      <c r="F23" s="4">
        <v>76.010000000000005</v>
      </c>
      <c r="G23" s="4"/>
      <c r="H23" s="4" t="s">
        <v>37</v>
      </c>
      <c r="I23" s="11">
        <v>6</v>
      </c>
      <c r="J23" s="18">
        <f t="shared" si="2"/>
        <v>9.375E-2</v>
      </c>
      <c r="K23" s="11">
        <v>6</v>
      </c>
      <c r="L23" s="18">
        <f t="shared" si="3"/>
        <v>9.375E-2</v>
      </c>
      <c r="M23" s="4">
        <v>74.67</v>
      </c>
      <c r="N23" s="4"/>
      <c r="O23" s="4" t="s">
        <v>111</v>
      </c>
      <c r="P23" s="11">
        <v>7</v>
      </c>
      <c r="Q23" s="18">
        <f t="shared" si="10"/>
        <v>0.109375</v>
      </c>
      <c r="R23" s="11">
        <v>7</v>
      </c>
      <c r="S23" s="18">
        <f t="shared" si="11"/>
        <v>0.109375</v>
      </c>
      <c r="T23" s="4">
        <v>75.2</v>
      </c>
    </row>
    <row r="24" spans="1:20" x14ac:dyDescent="0.2">
      <c r="A24" t="s">
        <v>21</v>
      </c>
      <c r="B24" s="12">
        <v>5</v>
      </c>
      <c r="C24" s="18">
        <f t="shared" si="0"/>
        <v>7.8125E-2</v>
      </c>
      <c r="D24" s="12">
        <v>5</v>
      </c>
      <c r="E24" s="18">
        <f t="shared" si="1"/>
        <v>7.8125E-2</v>
      </c>
      <c r="F24" s="4">
        <v>74.739999999999995</v>
      </c>
      <c r="G24" s="4"/>
      <c r="H24" s="4" t="s">
        <v>38</v>
      </c>
      <c r="I24" s="11">
        <v>5</v>
      </c>
      <c r="J24" s="18">
        <f t="shared" si="2"/>
        <v>7.8125E-2</v>
      </c>
      <c r="K24" s="11">
        <v>5</v>
      </c>
      <c r="L24" s="18">
        <f t="shared" si="3"/>
        <v>7.8125E-2</v>
      </c>
      <c r="M24" s="4">
        <v>76.17</v>
      </c>
      <c r="N24" s="4"/>
      <c r="O24" s="4" t="s">
        <v>112</v>
      </c>
      <c r="P24" s="11">
        <v>7</v>
      </c>
      <c r="Q24" s="18">
        <f t="shared" si="10"/>
        <v>0.109375</v>
      </c>
      <c r="R24" s="11">
        <v>7</v>
      </c>
      <c r="S24" s="18">
        <f t="shared" si="11"/>
        <v>0.109375</v>
      </c>
      <c r="T24" s="4">
        <v>74.58</v>
      </c>
    </row>
    <row r="25" spans="1:20" x14ac:dyDescent="0.2">
      <c r="A25" t="s">
        <v>22</v>
      </c>
      <c r="B25" s="12">
        <v>6</v>
      </c>
      <c r="C25" s="18">
        <f>B25/$G$2</f>
        <v>9.375E-2</v>
      </c>
      <c r="D25" s="12">
        <v>6</v>
      </c>
      <c r="E25" s="18">
        <f>D25/$G$2</f>
        <v>9.375E-2</v>
      </c>
      <c r="F25" s="4">
        <v>74.680000000000007</v>
      </c>
      <c r="G25" s="4"/>
      <c r="H25" s="4" t="s">
        <v>39</v>
      </c>
      <c r="I25" s="11">
        <v>6</v>
      </c>
      <c r="J25" s="18">
        <f>I25/$G$2</f>
        <v>9.375E-2</v>
      </c>
      <c r="K25" s="11">
        <v>6</v>
      </c>
      <c r="L25" s="18">
        <f>K25/$G$2</f>
        <v>9.375E-2</v>
      </c>
      <c r="M25" s="11">
        <v>74.2</v>
      </c>
      <c r="N25" s="4"/>
      <c r="O25" s="4" t="s">
        <v>113</v>
      </c>
      <c r="P25" s="11">
        <v>8</v>
      </c>
      <c r="Q25" s="18">
        <f>P25/$G$2</f>
        <v>0.125</v>
      </c>
      <c r="R25" s="11">
        <v>8</v>
      </c>
      <c r="S25" s="18">
        <f>R25/$G$2</f>
        <v>0.125</v>
      </c>
      <c r="T25" s="4">
        <v>75.45</v>
      </c>
    </row>
    <row r="26" spans="1:20" x14ac:dyDescent="0.2">
      <c r="A26" t="s">
        <v>43</v>
      </c>
      <c r="B26" s="12">
        <v>2</v>
      </c>
      <c r="C26" s="18">
        <f>B26/$G$2</f>
        <v>3.125E-2</v>
      </c>
      <c r="D26" s="12">
        <v>2</v>
      </c>
      <c r="E26" s="18">
        <f>D26/$G$2</f>
        <v>3.125E-2</v>
      </c>
      <c r="F26" s="4">
        <v>75.72</v>
      </c>
      <c r="G26" s="4"/>
      <c r="H26" s="4" t="s">
        <v>44</v>
      </c>
      <c r="I26" s="11">
        <v>8</v>
      </c>
      <c r="J26" s="18">
        <f>I26/$G$2</f>
        <v>0.125</v>
      </c>
      <c r="K26" s="11">
        <v>8</v>
      </c>
      <c r="L26" s="18">
        <f>K26/$G$2</f>
        <v>0.125</v>
      </c>
      <c r="M26" s="4">
        <v>74.86</v>
      </c>
      <c r="N26" s="4"/>
      <c r="O26" s="4" t="s">
        <v>114</v>
      </c>
      <c r="P26" s="11">
        <v>0</v>
      </c>
      <c r="Q26" s="18">
        <f>P26/$G$2</f>
        <v>0</v>
      </c>
      <c r="R26" s="11">
        <v>0</v>
      </c>
      <c r="S26" s="18">
        <f>R26/$G$2</f>
        <v>0</v>
      </c>
      <c r="T26" s="4">
        <v>74.239999999999995</v>
      </c>
    </row>
    <row r="27" spans="1:20" x14ac:dyDescent="0.2">
      <c r="A27" t="s">
        <v>45</v>
      </c>
      <c r="B27" s="12">
        <v>4</v>
      </c>
      <c r="C27" s="18">
        <f t="shared" ref="C27" si="12">B27/$G$2</f>
        <v>6.25E-2</v>
      </c>
      <c r="D27" s="12">
        <v>4</v>
      </c>
      <c r="E27" s="18">
        <f t="shared" ref="E27" si="13">D27/$G$2</f>
        <v>6.25E-2</v>
      </c>
      <c r="F27" s="4">
        <v>75.709999999999994</v>
      </c>
      <c r="G27" s="4"/>
      <c r="H27" s="4" t="s">
        <v>46</v>
      </c>
      <c r="I27" s="11">
        <v>7</v>
      </c>
      <c r="J27" s="18">
        <f t="shared" ref="J27" si="14">I27/$G$2</f>
        <v>0.109375</v>
      </c>
      <c r="K27" s="11">
        <v>7</v>
      </c>
      <c r="L27" s="18">
        <f t="shared" ref="L27" si="15">K27/$G$2</f>
        <v>0.109375</v>
      </c>
      <c r="M27" s="4">
        <v>75.28</v>
      </c>
      <c r="N27" s="4"/>
      <c r="O27" s="4" t="s">
        <v>115</v>
      </c>
      <c r="P27" s="11">
        <v>0</v>
      </c>
      <c r="Q27" s="18">
        <f>P27/$G$2</f>
        <v>0</v>
      </c>
      <c r="R27" s="11">
        <v>0</v>
      </c>
      <c r="S27" s="18">
        <f>R27/$G$2</f>
        <v>0</v>
      </c>
      <c r="T27" s="4">
        <v>73.89</v>
      </c>
    </row>
    <row r="28" spans="1:20" x14ac:dyDescent="0.2">
      <c r="B28" s="12"/>
      <c r="C28" s="18"/>
      <c r="D28" s="12"/>
      <c r="E28" s="18"/>
      <c r="G28" s="4"/>
      <c r="H28" s="4"/>
      <c r="I28" s="11"/>
      <c r="J28" s="18"/>
      <c r="K28" s="11"/>
      <c r="L28" s="18"/>
      <c r="N28" s="4"/>
      <c r="O28" s="4"/>
      <c r="P28" s="11"/>
      <c r="Q28" s="18"/>
      <c r="R28" s="11"/>
      <c r="S28" s="18"/>
    </row>
    <row r="29" spans="1:20" x14ac:dyDescent="0.2">
      <c r="B29" s="4"/>
      <c r="C29" s="17"/>
      <c r="D29" s="4"/>
      <c r="E29" s="17"/>
      <c r="G29" s="4"/>
      <c r="H29" s="4"/>
      <c r="J29" s="17"/>
      <c r="L29" s="17"/>
      <c r="N29" s="4"/>
      <c r="O29" s="4"/>
      <c r="Q29" s="17"/>
      <c r="S29" s="17"/>
    </row>
    <row r="30" spans="1:20" x14ac:dyDescent="0.2">
      <c r="B30" s="12"/>
      <c r="C30" s="18"/>
      <c r="D30" s="12"/>
      <c r="E30" s="18"/>
      <c r="G30" s="4"/>
      <c r="H30" s="4"/>
      <c r="I30" s="11"/>
      <c r="J30" s="18"/>
      <c r="K30" s="11"/>
      <c r="L30" s="18"/>
      <c r="N30" s="4"/>
      <c r="O30" s="4"/>
      <c r="P30" s="11"/>
      <c r="Q30" s="18"/>
      <c r="R30" s="11"/>
      <c r="S30" s="18"/>
    </row>
    <row r="31" spans="1:20" x14ac:dyDescent="0.2">
      <c r="A31" t="s">
        <v>51</v>
      </c>
      <c r="B31" s="12">
        <v>0</v>
      </c>
      <c r="C31" s="18">
        <f t="shared" si="0"/>
        <v>0</v>
      </c>
      <c r="D31" s="12">
        <v>0</v>
      </c>
      <c r="E31" s="18">
        <f t="shared" si="1"/>
        <v>0</v>
      </c>
      <c r="F31" s="4">
        <v>73.7</v>
      </c>
      <c r="G31" s="4"/>
      <c r="H31" s="4"/>
      <c r="I31" s="11"/>
      <c r="J31" s="18"/>
      <c r="K31" s="11"/>
      <c r="L31" s="18"/>
      <c r="M31" s="11"/>
      <c r="N31" s="4"/>
      <c r="O31" s="4"/>
      <c r="P31" s="11"/>
      <c r="Q31" s="18"/>
      <c r="R31" s="11"/>
      <c r="S31" s="18"/>
      <c r="T31" s="11"/>
    </row>
    <row r="32" spans="1:20" x14ac:dyDescent="0.2">
      <c r="A32" t="s">
        <v>52</v>
      </c>
      <c r="B32" s="12">
        <v>0</v>
      </c>
      <c r="C32" s="18">
        <f t="shared" si="0"/>
        <v>0</v>
      </c>
      <c r="D32" s="12">
        <v>0</v>
      </c>
      <c r="E32" s="18">
        <f t="shared" si="1"/>
        <v>0</v>
      </c>
      <c r="F32" s="4">
        <v>39.78</v>
      </c>
      <c r="G32" s="4"/>
      <c r="H32" s="4" t="s">
        <v>62</v>
      </c>
      <c r="I32" s="11">
        <v>0</v>
      </c>
      <c r="J32" s="18">
        <f t="shared" si="2"/>
        <v>0</v>
      </c>
      <c r="K32" s="11">
        <v>2</v>
      </c>
      <c r="L32" s="18">
        <f t="shared" si="3"/>
        <v>3.125E-2</v>
      </c>
      <c r="M32" s="4">
        <v>39.909999999999997</v>
      </c>
      <c r="N32" s="4"/>
      <c r="O32" s="4"/>
      <c r="P32" s="11"/>
      <c r="Q32" s="18"/>
      <c r="R32" s="11"/>
      <c r="S32" s="18"/>
    </row>
    <row r="33" spans="1:20" x14ac:dyDescent="0.2">
      <c r="A33" t="s">
        <v>53</v>
      </c>
      <c r="B33" s="12">
        <v>6</v>
      </c>
      <c r="C33" s="18">
        <f t="shared" si="0"/>
        <v>9.375E-2</v>
      </c>
      <c r="D33" s="12">
        <v>6</v>
      </c>
      <c r="E33" s="18">
        <f t="shared" si="1"/>
        <v>9.375E-2</v>
      </c>
      <c r="F33" s="4">
        <v>72.209999999999994</v>
      </c>
      <c r="G33" s="4"/>
      <c r="H33" s="4" t="s">
        <v>63</v>
      </c>
      <c r="I33" s="11">
        <v>8</v>
      </c>
      <c r="J33" s="18">
        <f t="shared" si="2"/>
        <v>0.125</v>
      </c>
      <c r="K33" s="11">
        <v>8</v>
      </c>
      <c r="L33" s="18">
        <f t="shared" si="3"/>
        <v>0.125</v>
      </c>
      <c r="M33" s="4">
        <v>73.2</v>
      </c>
      <c r="N33" s="4"/>
      <c r="O33" s="4"/>
      <c r="P33" s="11"/>
      <c r="Q33" s="18"/>
      <c r="R33" s="11"/>
      <c r="S33" s="18"/>
    </row>
    <row r="34" spans="1:20" x14ac:dyDescent="0.2">
      <c r="A34" t="s">
        <v>54</v>
      </c>
      <c r="B34" s="12">
        <v>6</v>
      </c>
      <c r="C34" s="18">
        <f t="shared" si="0"/>
        <v>9.375E-2</v>
      </c>
      <c r="D34" s="12">
        <v>6</v>
      </c>
      <c r="E34" s="18">
        <f t="shared" si="1"/>
        <v>9.375E-2</v>
      </c>
      <c r="F34" s="4">
        <v>73.290000000000006</v>
      </c>
      <c r="G34" s="4"/>
      <c r="H34" s="4" t="s">
        <v>64</v>
      </c>
      <c r="I34" s="11">
        <v>8</v>
      </c>
      <c r="J34" s="18">
        <f t="shared" si="2"/>
        <v>0.125</v>
      </c>
      <c r="K34" s="11">
        <v>8</v>
      </c>
      <c r="L34" s="18">
        <f t="shared" si="3"/>
        <v>0.125</v>
      </c>
      <c r="M34" s="4">
        <v>73.87</v>
      </c>
      <c r="N34" s="4"/>
      <c r="O34" s="4"/>
      <c r="P34" s="11"/>
      <c r="Q34" s="18"/>
      <c r="R34" s="11"/>
      <c r="S34" s="18"/>
    </row>
    <row r="35" spans="1:20" x14ac:dyDescent="0.2">
      <c r="A35" t="s">
        <v>55</v>
      </c>
      <c r="B35" s="12">
        <v>0</v>
      </c>
      <c r="C35" s="18">
        <f t="shared" si="0"/>
        <v>0</v>
      </c>
      <c r="D35" s="12">
        <v>0</v>
      </c>
      <c r="E35" s="18">
        <f t="shared" si="1"/>
        <v>0</v>
      </c>
      <c r="F35" s="4">
        <v>74.989999999999995</v>
      </c>
      <c r="G35" s="4"/>
      <c r="H35" s="4" t="s">
        <v>65</v>
      </c>
      <c r="I35" s="11">
        <v>4</v>
      </c>
      <c r="J35" s="18">
        <f t="shared" si="2"/>
        <v>6.25E-2</v>
      </c>
      <c r="K35" s="11">
        <v>4</v>
      </c>
      <c r="L35" s="18">
        <f t="shared" si="3"/>
        <v>6.25E-2</v>
      </c>
      <c r="M35" s="4">
        <v>73.64</v>
      </c>
      <c r="N35" s="4"/>
      <c r="O35" s="4"/>
      <c r="P35" s="11"/>
      <c r="Q35" s="18"/>
      <c r="R35" s="11"/>
      <c r="S35" s="18"/>
    </row>
    <row r="36" spans="1:20" x14ac:dyDescent="0.2">
      <c r="A36" t="s">
        <v>56</v>
      </c>
      <c r="B36" s="12">
        <v>2</v>
      </c>
      <c r="C36" s="18">
        <f t="shared" si="0"/>
        <v>3.125E-2</v>
      </c>
      <c r="D36" s="12">
        <v>4</v>
      </c>
      <c r="E36" s="18">
        <f t="shared" si="1"/>
        <v>6.25E-2</v>
      </c>
      <c r="F36" s="4">
        <v>45.08</v>
      </c>
      <c r="G36" s="4"/>
      <c r="H36" s="4" t="s">
        <v>66</v>
      </c>
      <c r="I36" s="11">
        <v>2</v>
      </c>
      <c r="J36" s="18">
        <f t="shared" si="2"/>
        <v>3.125E-2</v>
      </c>
      <c r="K36" s="11">
        <v>2</v>
      </c>
      <c r="L36" s="18">
        <f t="shared" si="3"/>
        <v>3.125E-2</v>
      </c>
      <c r="M36" s="4">
        <v>48.35</v>
      </c>
      <c r="N36" s="4"/>
      <c r="O36" s="4"/>
      <c r="P36" s="11"/>
      <c r="Q36" s="18"/>
      <c r="R36" s="11"/>
      <c r="S36" s="18"/>
    </row>
    <row r="37" spans="1:20" x14ac:dyDescent="0.2">
      <c r="A37" t="s">
        <v>57</v>
      </c>
      <c r="B37" s="12">
        <v>0</v>
      </c>
      <c r="C37" s="18">
        <f t="shared" si="0"/>
        <v>0</v>
      </c>
      <c r="D37" s="12">
        <v>0</v>
      </c>
      <c r="E37" s="18">
        <f t="shared" si="1"/>
        <v>0</v>
      </c>
      <c r="F37" s="4">
        <v>51.48</v>
      </c>
      <c r="G37" s="4"/>
      <c r="H37" s="4" t="s">
        <v>67</v>
      </c>
      <c r="I37" s="11">
        <v>0</v>
      </c>
      <c r="J37" s="18">
        <f t="shared" si="2"/>
        <v>0</v>
      </c>
      <c r="K37" s="11">
        <v>2</v>
      </c>
      <c r="L37" s="18">
        <f t="shared" si="3"/>
        <v>3.125E-2</v>
      </c>
      <c r="M37" s="4">
        <v>38.5</v>
      </c>
      <c r="N37" s="4"/>
      <c r="O37" s="4"/>
      <c r="P37" s="11"/>
      <c r="Q37" s="18"/>
      <c r="R37" s="11"/>
      <c r="S37" s="18"/>
    </row>
    <row r="38" spans="1:20" x14ac:dyDescent="0.2">
      <c r="A38" t="s">
        <v>58</v>
      </c>
      <c r="B38" s="12">
        <v>5</v>
      </c>
      <c r="C38" s="18">
        <f t="shared" si="0"/>
        <v>7.8125E-2</v>
      </c>
      <c r="D38" s="12">
        <v>5</v>
      </c>
      <c r="E38" s="18">
        <f t="shared" si="1"/>
        <v>7.8125E-2</v>
      </c>
      <c r="F38" s="4">
        <v>48.43</v>
      </c>
      <c r="G38" s="4"/>
      <c r="H38" s="4" t="s">
        <v>68</v>
      </c>
      <c r="I38" s="11">
        <v>0</v>
      </c>
      <c r="J38" s="18">
        <f t="shared" si="2"/>
        <v>0</v>
      </c>
      <c r="K38" s="11">
        <v>2</v>
      </c>
      <c r="L38" s="18">
        <f t="shared" si="3"/>
        <v>3.125E-2</v>
      </c>
      <c r="M38" s="4">
        <v>44.2</v>
      </c>
      <c r="N38" s="4"/>
      <c r="O38" s="4"/>
      <c r="P38" s="11"/>
      <c r="Q38" s="18"/>
      <c r="R38" s="11"/>
      <c r="S38" s="18"/>
    </row>
    <row r="39" spans="1:20" x14ac:dyDescent="0.2">
      <c r="A39" t="s">
        <v>59</v>
      </c>
      <c r="B39" s="12">
        <v>7</v>
      </c>
      <c r="C39" s="18">
        <f>B39/$G$2</f>
        <v>0.109375</v>
      </c>
      <c r="D39" s="12">
        <v>7</v>
      </c>
      <c r="E39" s="18">
        <f>D39/$G$2</f>
        <v>0.109375</v>
      </c>
      <c r="F39" s="4">
        <v>73.86</v>
      </c>
      <c r="G39" s="4"/>
      <c r="H39" s="4" t="s">
        <v>69</v>
      </c>
      <c r="I39" s="11">
        <v>5</v>
      </c>
      <c r="J39" s="18">
        <f>I39/$G$2</f>
        <v>7.8125E-2</v>
      </c>
      <c r="K39" s="11">
        <v>5</v>
      </c>
      <c r="L39" s="18">
        <f>K39/$G$2</f>
        <v>7.8125E-2</v>
      </c>
      <c r="M39" s="4">
        <v>74.290000000000006</v>
      </c>
      <c r="N39" s="4"/>
      <c r="O39" s="4"/>
      <c r="P39" s="11"/>
      <c r="Q39" s="18"/>
      <c r="R39" s="11"/>
      <c r="S39" s="18"/>
    </row>
    <row r="40" spans="1:20" x14ac:dyDescent="0.2">
      <c r="A40" t="s">
        <v>60</v>
      </c>
      <c r="B40" s="12">
        <v>7</v>
      </c>
      <c r="C40" s="18">
        <f>B40/$G$2</f>
        <v>0.109375</v>
      </c>
      <c r="D40" s="12">
        <v>7</v>
      </c>
      <c r="E40" s="18">
        <f>D40/$G$2</f>
        <v>0.109375</v>
      </c>
      <c r="F40" s="4">
        <v>74.319999999999993</v>
      </c>
      <c r="G40" s="4"/>
      <c r="H40" s="4" t="s">
        <v>70</v>
      </c>
      <c r="I40" s="11">
        <v>6</v>
      </c>
      <c r="J40" s="18">
        <f>I40/$G$2</f>
        <v>9.375E-2</v>
      </c>
      <c r="K40" s="11">
        <v>6</v>
      </c>
      <c r="L40" s="18">
        <f>K40/$G$2</f>
        <v>9.375E-2</v>
      </c>
      <c r="M40" s="4">
        <v>73.22</v>
      </c>
      <c r="N40" s="4"/>
      <c r="O40" s="4"/>
      <c r="P40" s="11"/>
      <c r="Q40" s="18"/>
      <c r="R40" s="11"/>
      <c r="S40" s="18"/>
    </row>
    <row r="41" spans="1:20" x14ac:dyDescent="0.2">
      <c r="A41" t="s">
        <v>61</v>
      </c>
      <c r="B41" s="12">
        <v>8</v>
      </c>
      <c r="C41" s="17">
        <f>B41/$G$2</f>
        <v>0.125</v>
      </c>
      <c r="D41" s="12">
        <v>8</v>
      </c>
      <c r="E41" s="17">
        <f>D41/$G$2</f>
        <v>0.125</v>
      </c>
      <c r="F41" s="4">
        <v>74.61</v>
      </c>
      <c r="G41" s="4"/>
      <c r="H41" s="4" t="s">
        <v>71</v>
      </c>
      <c r="I41" s="11">
        <v>0</v>
      </c>
      <c r="J41" s="17">
        <f>I41/$G$2</f>
        <v>0</v>
      </c>
      <c r="K41" s="11">
        <v>0</v>
      </c>
      <c r="L41" s="17">
        <f>K41/$G$2</f>
        <v>0</v>
      </c>
      <c r="M41" s="4">
        <v>73.790000000000006</v>
      </c>
      <c r="N41" s="4"/>
      <c r="O41" s="4"/>
      <c r="P41" s="11"/>
      <c r="Q41" s="18"/>
      <c r="R41" s="11"/>
      <c r="S41" s="18"/>
    </row>
    <row r="42" spans="1:20" x14ac:dyDescent="0.2">
      <c r="B42" s="12"/>
      <c r="C42" s="18"/>
      <c r="D42" s="12"/>
      <c r="E42" s="18"/>
      <c r="G42" s="4"/>
      <c r="H42" s="4"/>
      <c r="I42" s="11"/>
      <c r="J42" s="18"/>
      <c r="K42" s="11"/>
      <c r="L42" s="18"/>
      <c r="N42" s="4"/>
      <c r="O42" s="4"/>
      <c r="P42" s="11"/>
      <c r="Q42" s="18"/>
      <c r="R42" s="11"/>
      <c r="S42" s="18"/>
    </row>
    <row r="43" spans="1:20" x14ac:dyDescent="0.2">
      <c r="B43" s="12"/>
      <c r="C43" s="13"/>
      <c r="D43" s="12"/>
      <c r="E43" s="13"/>
      <c r="F43" s="12"/>
      <c r="G43" s="4"/>
      <c r="H43" s="4"/>
      <c r="I43" s="11"/>
      <c r="J43" s="14"/>
      <c r="K43" s="11"/>
      <c r="L43" s="14"/>
      <c r="M43" s="11"/>
      <c r="N43" s="4"/>
      <c r="O43" s="4"/>
      <c r="P43" s="11"/>
      <c r="Q43" s="14"/>
      <c r="R43" s="11"/>
      <c r="S43" s="14"/>
      <c r="T43" s="11"/>
    </row>
    <row r="44" spans="1:20" x14ac:dyDescent="0.2">
      <c r="B44" s="12"/>
      <c r="C44" s="13"/>
      <c r="D44" s="12"/>
      <c r="E44" s="13"/>
      <c r="F44" s="12"/>
      <c r="G44" s="4"/>
      <c r="H44" s="4"/>
      <c r="I44" s="11"/>
      <c r="J44" s="14"/>
      <c r="K44" s="11"/>
      <c r="L44" s="14"/>
      <c r="M44" s="11"/>
      <c r="N44" s="4"/>
      <c r="O44" s="4"/>
      <c r="Q44" s="14"/>
      <c r="R44" s="11"/>
      <c r="S44" s="14"/>
      <c r="T44" s="11"/>
    </row>
    <row r="45" spans="1:20" x14ac:dyDescent="0.2">
      <c r="B45" s="9"/>
      <c r="C45" s="10"/>
      <c r="D45" s="9"/>
      <c r="E45" s="10"/>
      <c r="F45" s="12"/>
      <c r="I45" s="11"/>
      <c r="J45" s="14"/>
      <c r="K45" s="11"/>
      <c r="L45" s="14"/>
      <c r="M45" s="11"/>
      <c r="P45" s="11"/>
      <c r="Q45" s="14"/>
      <c r="R45" s="11"/>
      <c r="S45" s="14"/>
      <c r="T45" s="11"/>
    </row>
    <row r="46" spans="1:20" x14ac:dyDescent="0.2">
      <c r="B46" s="12"/>
      <c r="C46" s="14"/>
      <c r="D46" s="12"/>
      <c r="E46" s="14"/>
      <c r="I46" s="11"/>
      <c r="J46" s="14"/>
      <c r="K46" s="11"/>
      <c r="L46" s="14"/>
      <c r="P46" s="11"/>
      <c r="Q46" s="14"/>
      <c r="R46" s="11"/>
      <c r="S46" s="14"/>
    </row>
    <row r="47" spans="1:20" x14ac:dyDescent="0.2">
      <c r="B47" s="12"/>
      <c r="C47" s="14"/>
      <c r="D47" s="12"/>
      <c r="E47" s="14"/>
      <c r="I47" s="11"/>
      <c r="J47" s="14"/>
      <c r="K47" s="11"/>
      <c r="L47" s="14"/>
      <c r="P47" s="11"/>
      <c r="Q47" s="14"/>
      <c r="R47" s="11"/>
      <c r="S47" s="14"/>
    </row>
    <row r="48" spans="1:20" x14ac:dyDescent="0.2">
      <c r="B48" s="12"/>
      <c r="C48" s="14"/>
      <c r="D48" s="12"/>
      <c r="E48" s="14"/>
      <c r="I48" s="11"/>
      <c r="J48" s="14"/>
      <c r="K48" s="11"/>
      <c r="L48" s="14"/>
      <c r="P48" s="11"/>
      <c r="Q48" s="14"/>
      <c r="R48" s="11"/>
      <c r="S48" s="14"/>
    </row>
    <row r="49" spans="2:19" x14ac:dyDescent="0.2">
      <c r="B49" s="12"/>
      <c r="C49" s="14"/>
      <c r="D49" s="12"/>
      <c r="E49" s="14"/>
      <c r="I49" s="11"/>
      <c r="J49" s="14"/>
      <c r="K49" s="11"/>
      <c r="L49" s="14"/>
      <c r="P49" s="11"/>
      <c r="Q49" s="14"/>
      <c r="R49" s="11"/>
      <c r="S49" s="14"/>
    </row>
  </sheetData>
  <phoneticPr fontId="1" type="noConversion"/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52C4-4CCF-784E-B2D7-4DF40B3CCD65}">
  <dimension ref="A1:T163"/>
  <sheetViews>
    <sheetView topLeftCell="A6" zoomScaleNormal="100" workbookViewId="0">
      <selection activeCell="V61" sqref="V61"/>
    </sheetView>
  </sheetViews>
  <sheetFormatPr baseColWidth="10" defaultRowHeight="16" x14ac:dyDescent="0.2"/>
  <cols>
    <col min="1" max="1" width="21.33203125" customWidth="1"/>
    <col min="3" max="3" width="10.83203125" style="1"/>
    <col min="5" max="5" width="10.83203125" style="1"/>
    <col min="6" max="6" width="11" style="4" customWidth="1"/>
    <col min="8" max="8" width="23" customWidth="1"/>
    <col min="10" max="10" width="10.83203125" style="1"/>
    <col min="12" max="12" width="10.83203125" style="1"/>
    <col min="13" max="14" width="10.83203125" style="4"/>
    <col min="15" max="15" width="23.5" customWidth="1"/>
    <col min="16" max="16" width="10.83203125" style="4"/>
    <col min="18" max="18" width="10.83203125" style="4"/>
    <col min="20" max="20" width="10.83203125" style="4"/>
  </cols>
  <sheetData>
    <row r="1" spans="1:20" x14ac:dyDescent="0.2">
      <c r="B1" t="s">
        <v>1</v>
      </c>
      <c r="C1" s="6" t="s">
        <v>47</v>
      </c>
      <c r="D1" t="s">
        <v>2</v>
      </c>
      <c r="E1" s="6" t="s">
        <v>47</v>
      </c>
      <c r="F1" s="4" t="s">
        <v>3</v>
      </c>
      <c r="G1" t="s">
        <v>4</v>
      </c>
      <c r="I1" t="s">
        <v>1</v>
      </c>
      <c r="J1" s="6" t="s">
        <v>47</v>
      </c>
      <c r="K1" t="s">
        <v>2</v>
      </c>
      <c r="L1" s="6" t="s">
        <v>47</v>
      </c>
      <c r="M1" s="4" t="s">
        <v>3</v>
      </c>
      <c r="P1" s="4" t="s">
        <v>1</v>
      </c>
      <c r="Q1" s="6" t="s">
        <v>47</v>
      </c>
      <c r="R1" s="4" t="s">
        <v>2</v>
      </c>
      <c r="S1" s="6" t="s">
        <v>47</v>
      </c>
      <c r="T1" s="4" t="s">
        <v>3</v>
      </c>
    </row>
    <row r="2" spans="1:20" x14ac:dyDescent="0.2">
      <c r="B2" s="4">
        <v>0</v>
      </c>
      <c r="C2" s="8">
        <f>B2/$G$2</f>
        <v>0</v>
      </c>
      <c r="D2" s="4">
        <v>0</v>
      </c>
      <c r="E2" s="8">
        <f>D2/$G$2</f>
        <v>0</v>
      </c>
      <c r="F2" s="4">
        <v>90.79</v>
      </c>
      <c r="G2" s="4">
        <v>32</v>
      </c>
      <c r="H2" s="4"/>
      <c r="I2" s="4"/>
      <c r="J2" s="8"/>
      <c r="K2" s="4"/>
      <c r="L2" s="8"/>
      <c r="O2" s="4"/>
      <c r="Q2" s="4"/>
      <c r="S2" s="4"/>
    </row>
    <row r="3" spans="1:20" x14ac:dyDescent="0.2">
      <c r="B3" s="4">
        <v>0</v>
      </c>
      <c r="C3" s="8">
        <f t="shared" ref="C3:E49" si="0">B3/$G$2</f>
        <v>0</v>
      </c>
      <c r="D3" s="4">
        <v>0</v>
      </c>
      <c r="E3" s="8">
        <f t="shared" si="0"/>
        <v>0</v>
      </c>
      <c r="F3" s="4">
        <v>91.04</v>
      </c>
      <c r="G3" s="4"/>
      <c r="H3" s="4"/>
      <c r="I3" s="4"/>
      <c r="J3" s="8"/>
      <c r="K3" s="4"/>
      <c r="L3" s="8"/>
      <c r="O3" s="4"/>
      <c r="Q3" s="4"/>
      <c r="S3" s="4"/>
    </row>
    <row r="4" spans="1:20" x14ac:dyDescent="0.2">
      <c r="B4" s="4">
        <v>0</v>
      </c>
      <c r="C4" s="8">
        <f t="shared" si="0"/>
        <v>0</v>
      </c>
      <c r="D4" s="4">
        <v>0</v>
      </c>
      <c r="E4" s="8">
        <f t="shared" si="0"/>
        <v>0</v>
      </c>
      <c r="F4" s="4">
        <v>91.47</v>
      </c>
      <c r="G4" s="4"/>
      <c r="H4" s="4"/>
      <c r="I4" s="4"/>
      <c r="J4" s="8"/>
      <c r="K4" s="4"/>
      <c r="L4" s="8"/>
      <c r="O4" s="4"/>
      <c r="Q4" s="4"/>
      <c r="S4" s="4"/>
    </row>
    <row r="5" spans="1:20" x14ac:dyDescent="0.2">
      <c r="A5" t="s">
        <v>72</v>
      </c>
      <c r="B5" s="5">
        <f t="shared" ref="B5" si="1">AVERAGE(B2:B4)</f>
        <v>0</v>
      </c>
      <c r="C5" s="8">
        <f t="shared" si="0"/>
        <v>0</v>
      </c>
      <c r="D5" s="5">
        <f t="shared" ref="D5" si="2">AVERAGE(D2:D4)</f>
        <v>0</v>
      </c>
      <c r="E5" s="8">
        <f t="shared" si="0"/>
        <v>0</v>
      </c>
      <c r="F5" s="5">
        <f>AVERAGE(F2:F4)</f>
        <v>91.100000000000009</v>
      </c>
      <c r="G5" s="4"/>
      <c r="H5" s="4"/>
      <c r="I5" s="4"/>
      <c r="J5" s="8"/>
      <c r="K5" s="4"/>
      <c r="L5" s="8"/>
      <c r="O5" s="4"/>
      <c r="Q5" s="4"/>
      <c r="S5" s="4"/>
    </row>
    <row r="6" spans="1:20" x14ac:dyDescent="0.2">
      <c r="B6" s="4">
        <v>18</v>
      </c>
      <c r="C6" s="8">
        <f t="shared" si="0"/>
        <v>0.5625</v>
      </c>
      <c r="D6" s="4">
        <v>18</v>
      </c>
      <c r="E6" s="8">
        <f t="shared" si="0"/>
        <v>0.5625</v>
      </c>
      <c r="F6" s="4">
        <v>94.28</v>
      </c>
      <c r="G6" s="4"/>
      <c r="H6" s="4"/>
      <c r="I6" s="4"/>
      <c r="J6" s="8"/>
      <c r="K6" s="4"/>
      <c r="L6" s="8"/>
      <c r="O6" s="4"/>
      <c r="Q6" s="4"/>
      <c r="S6" s="4"/>
    </row>
    <row r="7" spans="1:20" x14ac:dyDescent="0.2">
      <c r="B7" s="4">
        <v>19</v>
      </c>
      <c r="C7" s="8">
        <f t="shared" si="0"/>
        <v>0.59375</v>
      </c>
      <c r="D7" s="4">
        <v>19</v>
      </c>
      <c r="E7" s="8">
        <f t="shared" si="0"/>
        <v>0.59375</v>
      </c>
      <c r="F7" s="4">
        <v>94.14</v>
      </c>
      <c r="G7" s="4"/>
      <c r="H7" s="4"/>
      <c r="I7" s="4"/>
      <c r="J7" s="8"/>
      <c r="K7" s="4"/>
      <c r="L7" s="8"/>
      <c r="O7" s="4"/>
      <c r="Q7" s="4"/>
      <c r="S7" s="4"/>
    </row>
    <row r="8" spans="1:20" x14ac:dyDescent="0.2">
      <c r="B8" s="4">
        <v>13</v>
      </c>
      <c r="C8" s="8">
        <f t="shared" si="0"/>
        <v>0.40625</v>
      </c>
      <c r="D8" s="4">
        <v>13</v>
      </c>
      <c r="E8" s="8">
        <f t="shared" si="0"/>
        <v>0.40625</v>
      </c>
      <c r="F8" s="4">
        <v>93.83</v>
      </c>
      <c r="G8" s="4"/>
      <c r="H8" s="4"/>
      <c r="I8" s="4"/>
      <c r="J8" s="8"/>
      <c r="K8" s="4"/>
      <c r="L8" s="8"/>
      <c r="O8" s="4"/>
      <c r="Q8" s="4"/>
      <c r="S8" s="4"/>
    </row>
    <row r="9" spans="1:20" x14ac:dyDescent="0.2">
      <c r="A9" t="s">
        <v>5</v>
      </c>
      <c r="B9" s="5">
        <f t="shared" ref="B9" si="3">AVERAGE(B6:B8)</f>
        <v>16.666666666666668</v>
      </c>
      <c r="C9" s="8">
        <f t="shared" si="0"/>
        <v>0.52083333333333337</v>
      </c>
      <c r="D9" s="5">
        <f t="shared" ref="D9" si="4">AVERAGE(D6:D8)</f>
        <v>16.666666666666668</v>
      </c>
      <c r="E9" s="8">
        <f t="shared" si="0"/>
        <v>0.52083333333333337</v>
      </c>
      <c r="F9" s="5">
        <f>AVERAGE(F6:F8)</f>
        <v>94.083333333333329</v>
      </c>
      <c r="G9" s="4"/>
      <c r="H9" s="4"/>
      <c r="I9" s="4"/>
      <c r="J9" s="8"/>
      <c r="K9" s="4"/>
      <c r="L9" s="8"/>
      <c r="O9" s="4"/>
      <c r="Q9" s="4"/>
      <c r="S9" s="4"/>
    </row>
    <row r="10" spans="1:20" s="19" customFormat="1" x14ac:dyDescent="0.2">
      <c r="A10"/>
      <c r="B10" s="4">
        <v>18</v>
      </c>
      <c r="C10" s="17">
        <f t="shared" si="0"/>
        <v>0.5625</v>
      </c>
      <c r="D10" s="4">
        <v>18</v>
      </c>
      <c r="E10" s="17">
        <f t="shared" si="0"/>
        <v>0.5625</v>
      </c>
      <c r="F10" s="4">
        <v>92.86</v>
      </c>
      <c r="G10" s="4"/>
      <c r="H10" s="4"/>
      <c r="I10" s="4">
        <v>20</v>
      </c>
      <c r="J10" s="17">
        <f t="shared" ref="J10" si="5">I10/$G$2</f>
        <v>0.625</v>
      </c>
      <c r="K10" s="4">
        <v>20</v>
      </c>
      <c r="L10" s="17">
        <f t="shared" ref="L10" si="6">K10/$G$2</f>
        <v>0.625</v>
      </c>
      <c r="M10" s="4">
        <v>94.11</v>
      </c>
      <c r="N10" s="4"/>
      <c r="O10" s="4"/>
      <c r="P10" s="4">
        <v>19</v>
      </c>
      <c r="Q10" s="4"/>
      <c r="R10" s="4">
        <v>19</v>
      </c>
      <c r="S10" s="4"/>
      <c r="T10" s="4">
        <v>93.52</v>
      </c>
    </row>
    <row r="11" spans="1:20" x14ac:dyDescent="0.2">
      <c r="B11" s="4">
        <v>20</v>
      </c>
      <c r="C11" s="17">
        <f t="shared" si="0"/>
        <v>0.625</v>
      </c>
      <c r="D11" s="4">
        <v>20</v>
      </c>
      <c r="E11" s="17">
        <f t="shared" si="0"/>
        <v>0.625</v>
      </c>
      <c r="F11" s="4">
        <v>94.01</v>
      </c>
      <c r="G11" s="4"/>
      <c r="H11" s="4"/>
      <c r="I11" s="4">
        <v>20</v>
      </c>
      <c r="J11" s="17">
        <f t="shared" ref="J11" si="7">I11/$G$2</f>
        <v>0.625</v>
      </c>
      <c r="K11" s="4">
        <v>20</v>
      </c>
      <c r="L11" s="17">
        <f t="shared" ref="L11" si="8">K11/$G$2</f>
        <v>0.625</v>
      </c>
      <c r="M11" s="4">
        <v>93.86</v>
      </c>
      <c r="O11" s="4"/>
      <c r="P11" s="4">
        <v>19</v>
      </c>
      <c r="Q11" s="4"/>
      <c r="R11" s="4">
        <v>19</v>
      </c>
      <c r="S11" s="4"/>
      <c r="T11" s="4">
        <v>93.59</v>
      </c>
    </row>
    <row r="12" spans="1:20" x14ac:dyDescent="0.2">
      <c r="B12" s="4">
        <v>15</v>
      </c>
      <c r="C12" s="17">
        <f t="shared" si="0"/>
        <v>0.46875</v>
      </c>
      <c r="D12" s="4">
        <v>15</v>
      </c>
      <c r="E12" s="17">
        <f t="shared" si="0"/>
        <v>0.46875</v>
      </c>
      <c r="F12" s="4">
        <v>93.75</v>
      </c>
      <c r="G12" s="4"/>
      <c r="H12" s="4"/>
      <c r="I12" s="4">
        <v>15</v>
      </c>
      <c r="J12" s="17">
        <f t="shared" ref="J12" si="9">I12/$G$2</f>
        <v>0.46875</v>
      </c>
      <c r="K12" s="4">
        <v>15</v>
      </c>
      <c r="L12" s="17">
        <f t="shared" ref="L12" si="10">K12/$G$2</f>
        <v>0.46875</v>
      </c>
      <c r="M12" s="4">
        <v>93.97</v>
      </c>
      <c r="O12" s="4"/>
      <c r="P12" s="4">
        <v>12</v>
      </c>
      <c r="Q12" s="4"/>
      <c r="R12" s="4">
        <v>12</v>
      </c>
      <c r="S12" s="4"/>
      <c r="T12" s="4">
        <v>92.66</v>
      </c>
    </row>
    <row r="13" spans="1:20" x14ac:dyDescent="0.2">
      <c r="A13" t="s">
        <v>6</v>
      </c>
      <c r="B13" s="5">
        <f t="shared" ref="B13" si="11">AVERAGE(B10:B12)</f>
        <v>17.666666666666668</v>
      </c>
      <c r="C13" s="17">
        <f t="shared" si="0"/>
        <v>0.55208333333333337</v>
      </c>
      <c r="D13" s="5">
        <f t="shared" ref="D13" si="12">AVERAGE(D10:D12)</f>
        <v>17.666666666666668</v>
      </c>
      <c r="E13" s="17">
        <f t="shared" si="0"/>
        <v>0.55208333333333337</v>
      </c>
      <c r="F13" s="5">
        <f>AVERAGE(F10:F12)</f>
        <v>93.54</v>
      </c>
      <c r="G13" s="4"/>
      <c r="H13" s="4" t="s">
        <v>24</v>
      </c>
      <c r="I13" s="5">
        <f t="shared" ref="I13:K13" si="13">AVERAGE(I10:I12)</f>
        <v>18.333333333333332</v>
      </c>
      <c r="J13" s="17">
        <f t="shared" ref="J13" si="14">I13/$G$2</f>
        <v>0.57291666666666663</v>
      </c>
      <c r="K13" s="5">
        <f t="shared" si="13"/>
        <v>18.333333333333332</v>
      </c>
      <c r="L13" s="17">
        <f t="shared" ref="L13" si="15">K13/$G$2</f>
        <v>0.57291666666666663</v>
      </c>
      <c r="M13" s="5">
        <f>AVERAGE(M10:M12)</f>
        <v>93.98</v>
      </c>
      <c r="N13" s="5"/>
      <c r="O13" s="4" t="s">
        <v>96</v>
      </c>
      <c r="P13" s="5">
        <f t="shared" ref="P13" si="16">AVERAGE(P10:P12)</f>
        <v>16.666666666666668</v>
      </c>
      <c r="Q13" s="17">
        <f t="shared" ref="Q13" si="17">P13/$G$2</f>
        <v>0.52083333333333337</v>
      </c>
      <c r="R13" s="5">
        <f t="shared" ref="R13" si="18">AVERAGE(R10:R12)</f>
        <v>16.666666666666668</v>
      </c>
      <c r="S13" s="17">
        <f t="shared" ref="S13" si="19">R13/$G$2</f>
        <v>0.52083333333333337</v>
      </c>
      <c r="T13" s="5">
        <f>AVERAGE(T10:T12)</f>
        <v>93.256666666666661</v>
      </c>
    </row>
    <row r="14" spans="1:20" x14ac:dyDescent="0.2">
      <c r="B14" s="4">
        <v>19</v>
      </c>
      <c r="C14" s="17">
        <f t="shared" si="0"/>
        <v>0.59375</v>
      </c>
      <c r="D14" s="4">
        <v>19</v>
      </c>
      <c r="E14" s="17">
        <f t="shared" si="0"/>
        <v>0.59375</v>
      </c>
      <c r="F14" s="4">
        <v>93.88</v>
      </c>
      <c r="G14" s="4"/>
      <c r="H14" s="4"/>
      <c r="I14" s="4">
        <v>18</v>
      </c>
      <c r="J14" s="17">
        <f t="shared" ref="J14" si="20">I14/$G$2</f>
        <v>0.5625</v>
      </c>
      <c r="K14" s="4">
        <v>18</v>
      </c>
      <c r="L14" s="17">
        <f t="shared" ref="L14" si="21">K14/$G$2</f>
        <v>0.5625</v>
      </c>
      <c r="M14" s="4">
        <v>93.51</v>
      </c>
      <c r="O14" s="4"/>
      <c r="P14" s="4">
        <v>19</v>
      </c>
      <c r="Q14" s="4"/>
      <c r="R14" s="4">
        <v>19</v>
      </c>
      <c r="S14" s="4"/>
      <c r="T14" s="4">
        <v>92.8</v>
      </c>
    </row>
    <row r="15" spans="1:20" x14ac:dyDescent="0.2">
      <c r="B15" s="4">
        <v>19</v>
      </c>
      <c r="C15" s="17">
        <f t="shared" si="0"/>
        <v>0.59375</v>
      </c>
      <c r="D15" s="4">
        <v>19</v>
      </c>
      <c r="E15" s="17">
        <f t="shared" si="0"/>
        <v>0.59375</v>
      </c>
      <c r="F15" s="4">
        <v>93.73</v>
      </c>
      <c r="G15" s="4"/>
      <c r="H15" s="4"/>
      <c r="I15" s="4">
        <v>20</v>
      </c>
      <c r="J15" s="17">
        <f t="shared" ref="J15" si="22">I15/$G$2</f>
        <v>0.625</v>
      </c>
      <c r="K15" s="4">
        <v>20</v>
      </c>
      <c r="L15" s="17">
        <f t="shared" ref="L15" si="23">K15/$G$2</f>
        <v>0.625</v>
      </c>
      <c r="M15" s="4">
        <v>93.73</v>
      </c>
      <c r="O15" s="4"/>
      <c r="P15" s="4">
        <v>19</v>
      </c>
      <c r="Q15" s="4"/>
      <c r="R15" s="4">
        <v>19</v>
      </c>
      <c r="S15" s="4"/>
      <c r="T15" s="4">
        <v>93.51</v>
      </c>
    </row>
    <row r="16" spans="1:20" x14ac:dyDescent="0.2">
      <c r="B16" s="4">
        <v>9</v>
      </c>
      <c r="C16" s="17">
        <f t="shared" si="0"/>
        <v>0.28125</v>
      </c>
      <c r="D16" s="4">
        <v>9</v>
      </c>
      <c r="E16" s="17">
        <f t="shared" si="0"/>
        <v>0.28125</v>
      </c>
      <c r="F16" s="4">
        <v>92.91</v>
      </c>
      <c r="G16" s="4"/>
      <c r="H16" s="4"/>
      <c r="I16" s="4">
        <v>15</v>
      </c>
      <c r="J16" s="17">
        <f t="shared" ref="J16" si="24">I16/$G$2</f>
        <v>0.46875</v>
      </c>
      <c r="K16" s="4">
        <v>15</v>
      </c>
      <c r="L16" s="17">
        <f t="shared" ref="L16" si="25">K16/$G$2</f>
        <v>0.46875</v>
      </c>
      <c r="M16" s="4">
        <v>93.73</v>
      </c>
      <c r="O16" s="4"/>
      <c r="P16" s="4">
        <v>15</v>
      </c>
      <c r="Q16" s="4"/>
      <c r="R16" s="4">
        <v>15</v>
      </c>
      <c r="S16" s="4"/>
      <c r="T16" s="4">
        <v>93.88</v>
      </c>
    </row>
    <row r="17" spans="1:20" x14ac:dyDescent="0.2">
      <c r="A17" t="s">
        <v>7</v>
      </c>
      <c r="B17" s="5">
        <f t="shared" ref="B17" si="26">AVERAGE(B14:B16)</f>
        <v>15.666666666666666</v>
      </c>
      <c r="C17" s="17">
        <f t="shared" si="0"/>
        <v>0.48958333333333331</v>
      </c>
      <c r="D17" s="5">
        <f t="shared" ref="D17" si="27">AVERAGE(D14:D16)</f>
        <v>15.666666666666666</v>
      </c>
      <c r="E17" s="17">
        <f t="shared" si="0"/>
        <v>0.48958333333333331</v>
      </c>
      <c r="F17" s="5">
        <f>AVERAGE(F14:F16)</f>
        <v>93.506666666666661</v>
      </c>
      <c r="G17" s="4"/>
      <c r="H17" s="4" t="s">
        <v>25</v>
      </c>
      <c r="I17" s="5">
        <f t="shared" ref="I17" si="28">AVERAGE(I14:I16)</f>
        <v>17.666666666666668</v>
      </c>
      <c r="J17" s="17">
        <f t="shared" ref="J17" si="29">I17/$G$2</f>
        <v>0.55208333333333337</v>
      </c>
      <c r="K17" s="5">
        <f t="shared" ref="K17" si="30">AVERAGE(K14:K16)</f>
        <v>17.666666666666668</v>
      </c>
      <c r="L17" s="17">
        <f t="shared" ref="L17" si="31">K17/$G$2</f>
        <v>0.55208333333333337</v>
      </c>
      <c r="M17" s="5">
        <f>AVERAGE(M14:M16)</f>
        <v>93.65666666666668</v>
      </c>
      <c r="N17" s="5"/>
      <c r="O17" s="4" t="s">
        <v>97</v>
      </c>
      <c r="P17" s="5">
        <f t="shared" ref="P17" si="32">AVERAGE(P14:P16)</f>
        <v>17.666666666666668</v>
      </c>
      <c r="Q17" s="17">
        <f t="shared" ref="Q17" si="33">P17/$G$2</f>
        <v>0.55208333333333337</v>
      </c>
      <c r="R17" s="5">
        <f t="shared" ref="R17" si="34">AVERAGE(R14:R16)</f>
        <v>17.666666666666668</v>
      </c>
      <c r="S17" s="17">
        <f t="shared" ref="S17" si="35">R17/$G$2</f>
        <v>0.55208333333333337</v>
      </c>
      <c r="T17" s="5">
        <f>AVERAGE(T14:T16)</f>
        <v>93.396666666666661</v>
      </c>
    </row>
    <row r="18" spans="1:20" x14ac:dyDescent="0.2">
      <c r="B18" s="4">
        <v>19</v>
      </c>
      <c r="C18" s="17">
        <f t="shared" si="0"/>
        <v>0.59375</v>
      </c>
      <c r="D18" s="4">
        <v>19</v>
      </c>
      <c r="E18" s="17">
        <f t="shared" si="0"/>
        <v>0.59375</v>
      </c>
      <c r="F18" s="4">
        <v>93.99</v>
      </c>
      <c r="G18" s="4"/>
      <c r="H18" s="4"/>
      <c r="I18" s="4">
        <v>20</v>
      </c>
      <c r="J18" s="17">
        <f t="shared" ref="J18" si="36">I18/$G$2</f>
        <v>0.625</v>
      </c>
      <c r="K18" s="4">
        <v>20</v>
      </c>
      <c r="L18" s="17">
        <f t="shared" ref="L18" si="37">K18/$G$2</f>
        <v>0.625</v>
      </c>
      <c r="M18" s="4">
        <v>93.08</v>
      </c>
      <c r="O18" s="4"/>
      <c r="P18" s="4">
        <v>19</v>
      </c>
      <c r="Q18" s="4"/>
      <c r="R18" s="4">
        <v>19</v>
      </c>
      <c r="S18" s="4"/>
      <c r="T18" s="4">
        <v>93.06</v>
      </c>
    </row>
    <row r="19" spans="1:20" x14ac:dyDescent="0.2">
      <c r="B19" s="4">
        <v>19</v>
      </c>
      <c r="C19" s="17">
        <f t="shared" si="0"/>
        <v>0.59375</v>
      </c>
      <c r="D19" s="4">
        <v>19</v>
      </c>
      <c r="E19" s="17">
        <f t="shared" si="0"/>
        <v>0.59375</v>
      </c>
      <c r="F19" s="4">
        <v>93.79</v>
      </c>
      <c r="G19" s="4"/>
      <c r="H19" s="4"/>
      <c r="I19" s="4">
        <v>19</v>
      </c>
      <c r="J19" s="17">
        <f t="shared" ref="J19" si="38">I19/$G$2</f>
        <v>0.59375</v>
      </c>
      <c r="K19" s="4">
        <v>20</v>
      </c>
      <c r="L19" s="17">
        <f t="shared" ref="L19" si="39">K19/$G$2</f>
        <v>0.625</v>
      </c>
      <c r="M19" s="4">
        <v>93.75</v>
      </c>
      <c r="O19" s="4"/>
      <c r="P19" s="4">
        <v>17</v>
      </c>
      <c r="Q19" s="4"/>
      <c r="R19" s="4">
        <v>17</v>
      </c>
      <c r="S19" s="4"/>
      <c r="T19" s="4">
        <v>93.62</v>
      </c>
    </row>
    <row r="20" spans="1:20" x14ac:dyDescent="0.2">
      <c r="B20" s="4">
        <v>16</v>
      </c>
      <c r="C20" s="17">
        <f t="shared" si="0"/>
        <v>0.5</v>
      </c>
      <c r="D20" s="4">
        <v>16</v>
      </c>
      <c r="E20" s="17">
        <f t="shared" si="0"/>
        <v>0.5</v>
      </c>
      <c r="F20" s="4">
        <v>93.82</v>
      </c>
      <c r="G20" s="4"/>
      <c r="H20" s="4"/>
      <c r="I20" s="4">
        <v>14</v>
      </c>
      <c r="J20" s="17">
        <f t="shared" ref="J20" si="40">I20/$G$2</f>
        <v>0.4375</v>
      </c>
      <c r="K20" s="4">
        <v>14</v>
      </c>
      <c r="L20" s="17">
        <f t="shared" ref="L20" si="41">K20/$G$2</f>
        <v>0.4375</v>
      </c>
      <c r="M20" s="4">
        <v>94.03</v>
      </c>
      <c r="O20" s="4"/>
      <c r="P20" s="4">
        <v>16</v>
      </c>
      <c r="Q20" s="4"/>
      <c r="R20" s="4">
        <v>16</v>
      </c>
      <c r="S20" s="4"/>
      <c r="T20" s="4">
        <v>94.22</v>
      </c>
    </row>
    <row r="21" spans="1:20" x14ac:dyDescent="0.2">
      <c r="A21" t="s">
        <v>8</v>
      </c>
      <c r="B21" s="5">
        <f t="shared" ref="B21" si="42">AVERAGE(B18:B20)</f>
        <v>18</v>
      </c>
      <c r="C21" s="17">
        <f t="shared" si="0"/>
        <v>0.5625</v>
      </c>
      <c r="D21" s="5">
        <f t="shared" ref="D21" si="43">AVERAGE(D18:D20)</f>
        <v>18</v>
      </c>
      <c r="E21" s="17">
        <f t="shared" si="0"/>
        <v>0.5625</v>
      </c>
      <c r="F21" s="5">
        <f>AVERAGE(F18:F20)</f>
        <v>93.866666666666674</v>
      </c>
      <c r="G21" s="4"/>
      <c r="H21" s="4" t="s">
        <v>26</v>
      </c>
      <c r="I21" s="5">
        <f t="shared" ref="I21" si="44">AVERAGE(I18:I20)</f>
        <v>17.666666666666668</v>
      </c>
      <c r="J21" s="17">
        <f t="shared" ref="J21" si="45">I21/$G$2</f>
        <v>0.55208333333333337</v>
      </c>
      <c r="K21" s="5">
        <f t="shared" ref="K21" si="46">AVERAGE(K18:K20)</f>
        <v>18</v>
      </c>
      <c r="L21" s="17">
        <f t="shared" ref="L21" si="47">K21/$G$2</f>
        <v>0.5625</v>
      </c>
      <c r="M21" s="5">
        <f>AVERAGE(M18:M20)</f>
        <v>93.62</v>
      </c>
      <c r="N21" s="5"/>
      <c r="O21" s="4" t="s">
        <v>98</v>
      </c>
      <c r="P21" s="5">
        <f t="shared" ref="P21" si="48">AVERAGE(P18:P20)</f>
        <v>17.333333333333332</v>
      </c>
      <c r="Q21" s="17">
        <f t="shared" ref="Q21" si="49">P21/$G$2</f>
        <v>0.54166666666666663</v>
      </c>
      <c r="R21" s="5">
        <f t="shared" ref="R21" si="50">AVERAGE(R18:R20)</f>
        <v>17.333333333333332</v>
      </c>
      <c r="S21" s="17">
        <f t="shared" ref="S21" si="51">R21/$G$2</f>
        <v>0.54166666666666663</v>
      </c>
      <c r="T21" s="5">
        <f>AVERAGE(T18:T20)</f>
        <v>93.633333333333326</v>
      </c>
    </row>
    <row r="22" spans="1:20" x14ac:dyDescent="0.2">
      <c r="B22" s="4">
        <v>19</v>
      </c>
      <c r="C22" s="17">
        <f t="shared" si="0"/>
        <v>0.59375</v>
      </c>
      <c r="D22" s="4">
        <v>19</v>
      </c>
      <c r="E22" s="17">
        <f t="shared" si="0"/>
        <v>0.59375</v>
      </c>
      <c r="F22" s="4">
        <v>92.56</v>
      </c>
      <c r="G22" s="4"/>
      <c r="H22" s="4"/>
      <c r="I22" s="4">
        <v>19</v>
      </c>
      <c r="J22" s="17">
        <f t="shared" ref="J22" si="52">I22/$G$2</f>
        <v>0.59375</v>
      </c>
      <c r="K22" s="4">
        <v>19</v>
      </c>
      <c r="L22" s="17">
        <f t="shared" ref="L22" si="53">K22/$G$2</f>
        <v>0.59375</v>
      </c>
      <c r="M22" s="4">
        <v>93.91</v>
      </c>
      <c r="O22" s="4"/>
      <c r="P22" s="4">
        <v>19</v>
      </c>
      <c r="Q22" s="4"/>
      <c r="R22" s="4">
        <v>19</v>
      </c>
      <c r="S22" s="4"/>
      <c r="T22" s="4">
        <v>93.75</v>
      </c>
    </row>
    <row r="23" spans="1:20" x14ac:dyDescent="0.2">
      <c r="B23" s="4">
        <v>19</v>
      </c>
      <c r="C23" s="17">
        <f t="shared" si="0"/>
        <v>0.59375</v>
      </c>
      <c r="D23" s="4">
        <v>19</v>
      </c>
      <c r="E23" s="17">
        <f t="shared" si="0"/>
        <v>0.59375</v>
      </c>
      <c r="F23" s="4">
        <v>94.1</v>
      </c>
      <c r="G23" s="4"/>
      <c r="H23" s="4"/>
      <c r="I23" s="4">
        <v>20</v>
      </c>
      <c r="J23" s="17">
        <f t="shared" ref="J23" si="54">I23/$G$2</f>
        <v>0.625</v>
      </c>
      <c r="K23" s="4">
        <v>20</v>
      </c>
      <c r="L23" s="17">
        <f t="shared" ref="L23" si="55">K23/$G$2</f>
        <v>0.625</v>
      </c>
      <c r="M23" s="4">
        <v>93.68</v>
      </c>
      <c r="O23" s="4"/>
      <c r="P23" s="4">
        <v>19</v>
      </c>
      <c r="Q23" s="4"/>
      <c r="R23" s="4">
        <v>19</v>
      </c>
      <c r="S23" s="4"/>
      <c r="T23" s="4">
        <v>93.53</v>
      </c>
    </row>
    <row r="24" spans="1:20" x14ac:dyDescent="0.2">
      <c r="B24" s="4">
        <v>14</v>
      </c>
      <c r="C24" s="17">
        <f t="shared" si="0"/>
        <v>0.4375</v>
      </c>
      <c r="D24" s="4">
        <v>14</v>
      </c>
      <c r="E24" s="17">
        <f t="shared" si="0"/>
        <v>0.4375</v>
      </c>
      <c r="F24" s="4">
        <v>93.96</v>
      </c>
      <c r="G24" s="4"/>
      <c r="H24" s="4"/>
      <c r="I24" s="4">
        <v>14</v>
      </c>
      <c r="J24" s="17">
        <f t="shared" ref="J24" si="56">I24/$G$2</f>
        <v>0.4375</v>
      </c>
      <c r="K24" s="4">
        <v>14</v>
      </c>
      <c r="L24" s="17">
        <f t="shared" ref="L24" si="57">K24/$G$2</f>
        <v>0.4375</v>
      </c>
      <c r="M24" s="4">
        <v>93.87</v>
      </c>
      <c r="O24" s="4"/>
      <c r="P24" s="4">
        <v>12</v>
      </c>
      <c r="Q24" s="4"/>
      <c r="R24" s="4">
        <v>12</v>
      </c>
      <c r="S24" s="4"/>
      <c r="T24" s="4">
        <v>92.88</v>
      </c>
    </row>
    <row r="25" spans="1:20" x14ac:dyDescent="0.2">
      <c r="A25" t="s">
        <v>9</v>
      </c>
      <c r="B25" s="5">
        <f t="shared" ref="B25" si="58">AVERAGE(B22:B24)</f>
        <v>17.333333333333332</v>
      </c>
      <c r="C25" s="17">
        <f t="shared" si="0"/>
        <v>0.54166666666666663</v>
      </c>
      <c r="D25" s="5">
        <f t="shared" ref="D25" si="59">AVERAGE(D22:D24)</f>
        <v>17.333333333333332</v>
      </c>
      <c r="E25" s="17">
        <f t="shared" si="0"/>
        <v>0.54166666666666663</v>
      </c>
      <c r="F25" s="5">
        <f>AVERAGE(F22:F24)</f>
        <v>93.54</v>
      </c>
      <c r="G25" s="4"/>
      <c r="H25" s="4" t="s">
        <v>27</v>
      </c>
      <c r="I25" s="5">
        <f t="shared" ref="I25" si="60">AVERAGE(I22:I24)</f>
        <v>17.666666666666668</v>
      </c>
      <c r="J25" s="17">
        <f t="shared" ref="J25" si="61">I25/$G$2</f>
        <v>0.55208333333333337</v>
      </c>
      <c r="K25" s="5">
        <f t="shared" ref="K25" si="62">AVERAGE(K22:K24)</f>
        <v>17.666666666666668</v>
      </c>
      <c r="L25" s="17">
        <f t="shared" ref="L25" si="63">K25/$G$2</f>
        <v>0.55208333333333337</v>
      </c>
      <c r="M25" s="5">
        <f>AVERAGE(M22:M24)</f>
        <v>93.820000000000007</v>
      </c>
      <c r="N25" s="5"/>
      <c r="O25" s="4" t="s">
        <v>99</v>
      </c>
      <c r="P25" s="5">
        <f t="shared" ref="P25" si="64">AVERAGE(P22:P24)</f>
        <v>16.666666666666668</v>
      </c>
      <c r="Q25" s="17">
        <f t="shared" ref="Q25" si="65">P25/$G$2</f>
        <v>0.52083333333333337</v>
      </c>
      <c r="R25" s="5">
        <f t="shared" ref="R25" si="66">AVERAGE(R22:R24)</f>
        <v>16.666666666666668</v>
      </c>
      <c r="S25" s="17">
        <f t="shared" ref="S25" si="67">R25/$G$2</f>
        <v>0.52083333333333337</v>
      </c>
      <c r="T25" s="5">
        <f>AVERAGE(T22:T24)</f>
        <v>93.386666666666656</v>
      </c>
    </row>
    <row r="26" spans="1:20" x14ac:dyDescent="0.2">
      <c r="B26" s="4">
        <v>19</v>
      </c>
      <c r="C26" s="17">
        <f t="shared" si="0"/>
        <v>0.59375</v>
      </c>
      <c r="D26" s="4">
        <v>19</v>
      </c>
      <c r="E26" s="17">
        <f t="shared" si="0"/>
        <v>0.59375</v>
      </c>
      <c r="F26" s="4">
        <v>94.23</v>
      </c>
      <c r="G26" s="4"/>
      <c r="H26" s="4"/>
      <c r="I26" s="4">
        <v>19</v>
      </c>
      <c r="J26" s="17">
        <f t="shared" ref="J26" si="68">I26/$G$2</f>
        <v>0.59375</v>
      </c>
      <c r="K26" s="4">
        <v>19</v>
      </c>
      <c r="L26" s="17">
        <f t="shared" ref="L26" si="69">K26/$G$2</f>
        <v>0.59375</v>
      </c>
      <c r="M26" s="4">
        <v>93.87</v>
      </c>
      <c r="O26" s="4"/>
      <c r="P26" s="4">
        <v>18</v>
      </c>
      <c r="Q26" s="4"/>
      <c r="R26" s="4">
        <v>18</v>
      </c>
      <c r="S26" s="4"/>
      <c r="T26" s="4">
        <v>93.52</v>
      </c>
    </row>
    <row r="27" spans="1:20" x14ac:dyDescent="0.2">
      <c r="B27" s="4">
        <v>17</v>
      </c>
      <c r="C27" s="17">
        <f t="shared" si="0"/>
        <v>0.53125</v>
      </c>
      <c r="D27" s="4">
        <v>18</v>
      </c>
      <c r="E27" s="17">
        <f t="shared" si="0"/>
        <v>0.5625</v>
      </c>
      <c r="F27" s="4">
        <v>93.43</v>
      </c>
      <c r="G27" s="4"/>
      <c r="H27" s="4"/>
      <c r="I27" s="4">
        <v>20</v>
      </c>
      <c r="J27" s="17">
        <f t="shared" ref="J27" si="70">I27/$G$2</f>
        <v>0.625</v>
      </c>
      <c r="K27" s="4">
        <v>20</v>
      </c>
      <c r="L27" s="17">
        <f t="shared" ref="L27" si="71">K27/$G$2</f>
        <v>0.625</v>
      </c>
      <c r="M27" s="4">
        <v>93.86</v>
      </c>
      <c r="O27" s="4"/>
      <c r="P27" s="4">
        <v>19</v>
      </c>
      <c r="Q27" s="4"/>
      <c r="R27" s="4">
        <v>19</v>
      </c>
      <c r="S27" s="4"/>
      <c r="T27" s="4">
        <v>93.73</v>
      </c>
    </row>
    <row r="28" spans="1:20" x14ac:dyDescent="0.2">
      <c r="B28" s="4">
        <v>14</v>
      </c>
      <c r="C28" s="17">
        <f t="shared" si="0"/>
        <v>0.4375</v>
      </c>
      <c r="D28" s="4">
        <v>14</v>
      </c>
      <c r="E28" s="17">
        <f t="shared" si="0"/>
        <v>0.4375</v>
      </c>
      <c r="F28" s="4">
        <v>93.7</v>
      </c>
      <c r="G28" s="4"/>
      <c r="H28" s="4"/>
      <c r="I28" s="4">
        <v>16</v>
      </c>
      <c r="J28" s="17">
        <f t="shared" ref="J28" si="72">I28/$G$2</f>
        <v>0.5</v>
      </c>
      <c r="K28" s="4">
        <v>16</v>
      </c>
      <c r="L28" s="17">
        <f t="shared" ref="L28" si="73">K28/$G$2</f>
        <v>0.5</v>
      </c>
      <c r="M28" s="4">
        <v>93.92</v>
      </c>
      <c r="O28" s="4"/>
      <c r="P28" s="4">
        <v>12</v>
      </c>
      <c r="Q28" s="4"/>
      <c r="R28" s="4">
        <v>12</v>
      </c>
      <c r="S28" s="4"/>
      <c r="T28" s="4">
        <v>92.56</v>
      </c>
    </row>
    <row r="29" spans="1:20" x14ac:dyDescent="0.2">
      <c r="A29" t="s">
        <v>10</v>
      </c>
      <c r="B29" s="5">
        <f t="shared" ref="B29" si="74">AVERAGE(B26:B28)</f>
        <v>16.666666666666668</v>
      </c>
      <c r="C29" s="17">
        <f t="shared" si="0"/>
        <v>0.52083333333333337</v>
      </c>
      <c r="D29" s="5">
        <f t="shared" ref="D29" si="75">AVERAGE(D26:D28)</f>
        <v>17</v>
      </c>
      <c r="E29" s="17">
        <f t="shared" si="0"/>
        <v>0.53125</v>
      </c>
      <c r="F29" s="5">
        <f>AVERAGE(F26:F28)</f>
        <v>93.786666666666676</v>
      </c>
      <c r="G29" s="4"/>
      <c r="H29" s="4" t="s">
        <v>28</v>
      </c>
      <c r="I29" s="5">
        <f t="shared" ref="I29" si="76">AVERAGE(I26:I28)</f>
        <v>18.333333333333332</v>
      </c>
      <c r="J29" s="17">
        <f t="shared" ref="J29" si="77">I29/$G$2</f>
        <v>0.57291666666666663</v>
      </c>
      <c r="K29" s="5">
        <f t="shared" ref="K29" si="78">AVERAGE(K26:K28)</f>
        <v>18.333333333333332</v>
      </c>
      <c r="L29" s="17">
        <f t="shared" ref="L29" si="79">K29/$G$2</f>
        <v>0.57291666666666663</v>
      </c>
      <c r="M29" s="5">
        <f>AVERAGE(M26:M28)</f>
        <v>93.88333333333334</v>
      </c>
      <c r="N29" s="5"/>
      <c r="O29" s="4" t="s">
        <v>100</v>
      </c>
      <c r="P29" s="5">
        <f t="shared" ref="P29" si="80">AVERAGE(P26:P28)</f>
        <v>16.333333333333332</v>
      </c>
      <c r="Q29" s="17">
        <f t="shared" ref="Q29" si="81">P29/$G$2</f>
        <v>0.51041666666666663</v>
      </c>
      <c r="R29" s="5">
        <f t="shared" ref="R29" si="82">AVERAGE(R26:R28)</f>
        <v>16.333333333333332</v>
      </c>
      <c r="S29" s="17">
        <f t="shared" ref="S29" si="83">R29/$G$2</f>
        <v>0.51041666666666663</v>
      </c>
      <c r="T29" s="5">
        <f>AVERAGE(T26:T28)</f>
        <v>93.27</v>
      </c>
    </row>
    <row r="30" spans="1:20" x14ac:dyDescent="0.2">
      <c r="B30" s="4">
        <v>18</v>
      </c>
      <c r="C30" s="17">
        <f t="shared" si="0"/>
        <v>0.5625</v>
      </c>
      <c r="D30" s="4">
        <v>18</v>
      </c>
      <c r="E30" s="17">
        <f t="shared" si="0"/>
        <v>0.5625</v>
      </c>
      <c r="F30" s="4">
        <v>92.7</v>
      </c>
      <c r="G30" s="4"/>
      <c r="H30" s="4"/>
      <c r="I30" s="4">
        <v>19</v>
      </c>
      <c r="J30" s="17">
        <f t="shared" ref="J30" si="84">I30/$G$2</f>
        <v>0.59375</v>
      </c>
      <c r="K30" s="4">
        <v>19</v>
      </c>
      <c r="L30" s="17">
        <f t="shared" ref="L30" si="85">K30/$G$2</f>
        <v>0.59375</v>
      </c>
      <c r="M30" s="4">
        <v>93.75</v>
      </c>
      <c r="O30" s="4"/>
      <c r="P30" s="4">
        <v>19</v>
      </c>
      <c r="Q30" s="4"/>
      <c r="R30" s="4">
        <v>19</v>
      </c>
      <c r="S30" s="4"/>
      <c r="T30" s="4">
        <v>94.02</v>
      </c>
    </row>
    <row r="31" spans="1:20" x14ac:dyDescent="0.2">
      <c r="B31" s="4">
        <v>20</v>
      </c>
      <c r="C31" s="17">
        <f t="shared" si="0"/>
        <v>0.625</v>
      </c>
      <c r="D31" s="4">
        <v>20</v>
      </c>
      <c r="E31" s="17">
        <f t="shared" si="0"/>
        <v>0.625</v>
      </c>
      <c r="F31" s="4">
        <v>94.01</v>
      </c>
      <c r="G31" s="4"/>
      <c r="H31" s="4"/>
      <c r="I31" s="4">
        <v>19</v>
      </c>
      <c r="J31" s="17">
        <f t="shared" ref="J31" si="86">I31/$G$2</f>
        <v>0.59375</v>
      </c>
      <c r="K31" s="4">
        <v>20</v>
      </c>
      <c r="L31" s="17">
        <f t="shared" ref="L31" si="87">K31/$G$2</f>
        <v>0.625</v>
      </c>
      <c r="M31" s="4">
        <v>93.64</v>
      </c>
      <c r="O31" s="4"/>
      <c r="P31" s="4">
        <v>19</v>
      </c>
      <c r="Q31" s="4"/>
      <c r="R31" s="4">
        <v>19</v>
      </c>
      <c r="S31" s="4"/>
      <c r="T31" s="4">
        <v>93.99</v>
      </c>
    </row>
    <row r="32" spans="1:20" x14ac:dyDescent="0.2">
      <c r="B32" s="4">
        <v>15</v>
      </c>
      <c r="C32" s="17">
        <f t="shared" si="0"/>
        <v>0.46875</v>
      </c>
      <c r="D32" s="4">
        <v>15</v>
      </c>
      <c r="E32" s="17">
        <f t="shared" si="0"/>
        <v>0.46875</v>
      </c>
      <c r="F32" s="4">
        <v>92.92</v>
      </c>
      <c r="G32" s="4"/>
      <c r="H32" s="4"/>
      <c r="I32" s="4">
        <v>14</v>
      </c>
      <c r="J32" s="17">
        <f t="shared" ref="J32" si="88">I32/$G$2</f>
        <v>0.4375</v>
      </c>
      <c r="K32" s="4">
        <v>14</v>
      </c>
      <c r="L32" s="17">
        <f t="shared" ref="L32" si="89">K32/$G$2</f>
        <v>0.4375</v>
      </c>
      <c r="M32" s="4">
        <v>93.67</v>
      </c>
      <c r="O32" s="4"/>
      <c r="P32" s="4">
        <v>13</v>
      </c>
      <c r="Q32" s="4"/>
      <c r="R32" s="4">
        <v>13</v>
      </c>
      <c r="S32" s="4"/>
      <c r="T32" s="4">
        <v>93.02</v>
      </c>
    </row>
    <row r="33" spans="1:20" x14ac:dyDescent="0.2">
      <c r="A33" t="s">
        <v>11</v>
      </c>
      <c r="B33" s="5">
        <f t="shared" ref="B33" si="90">AVERAGE(B30:B32)</f>
        <v>17.666666666666668</v>
      </c>
      <c r="C33" s="17">
        <f t="shared" si="0"/>
        <v>0.55208333333333337</v>
      </c>
      <c r="D33" s="5">
        <f t="shared" ref="D33" si="91">AVERAGE(D30:D32)</f>
        <v>17.666666666666668</v>
      </c>
      <c r="E33" s="17">
        <f t="shared" si="0"/>
        <v>0.55208333333333337</v>
      </c>
      <c r="F33" s="5">
        <f>AVERAGE(F30:F32)</f>
        <v>93.21</v>
      </c>
      <c r="G33" s="4"/>
      <c r="H33" s="4" t="s">
        <v>29</v>
      </c>
      <c r="I33" s="5">
        <f t="shared" ref="I33" si="92">AVERAGE(I30:I32)</f>
        <v>17.333333333333332</v>
      </c>
      <c r="J33" s="17">
        <f t="shared" ref="J33" si="93">I33/$G$2</f>
        <v>0.54166666666666663</v>
      </c>
      <c r="K33" s="5">
        <f t="shared" ref="K33" si="94">AVERAGE(K30:K32)</f>
        <v>17.666666666666668</v>
      </c>
      <c r="L33" s="17">
        <f t="shared" ref="L33" si="95">K33/$G$2</f>
        <v>0.55208333333333337</v>
      </c>
      <c r="M33" s="5">
        <f>AVERAGE(M30:M32)</f>
        <v>93.686666666666667</v>
      </c>
      <c r="N33" s="5"/>
      <c r="O33" s="4" t="s">
        <v>101</v>
      </c>
      <c r="P33" s="5">
        <f t="shared" ref="P33" si="96">AVERAGE(P30:P32)</f>
        <v>17</v>
      </c>
      <c r="Q33" s="17">
        <f t="shared" ref="Q33" si="97">P33/$G$2</f>
        <v>0.53125</v>
      </c>
      <c r="R33" s="5">
        <f t="shared" ref="R33" si="98">AVERAGE(R30:R32)</f>
        <v>17</v>
      </c>
      <c r="S33" s="17">
        <f t="shared" ref="S33" si="99">R33/$G$2</f>
        <v>0.53125</v>
      </c>
      <c r="T33" s="5">
        <f>AVERAGE(T30:T32)</f>
        <v>93.676666666666662</v>
      </c>
    </row>
    <row r="34" spans="1:20" x14ac:dyDescent="0.2">
      <c r="B34" s="4">
        <v>18</v>
      </c>
      <c r="C34" s="17">
        <f t="shared" si="0"/>
        <v>0.5625</v>
      </c>
      <c r="D34" s="4">
        <v>18</v>
      </c>
      <c r="E34" s="17">
        <f t="shared" si="0"/>
        <v>0.5625</v>
      </c>
      <c r="F34" s="4">
        <v>93.68</v>
      </c>
      <c r="G34" s="4"/>
      <c r="H34" s="4"/>
      <c r="I34" s="4">
        <v>20</v>
      </c>
      <c r="J34" s="17">
        <f t="shared" ref="J34" si="100">I34/$G$2</f>
        <v>0.625</v>
      </c>
      <c r="K34" s="4">
        <v>20</v>
      </c>
      <c r="L34" s="17">
        <f t="shared" ref="L34" si="101">K34/$G$2</f>
        <v>0.625</v>
      </c>
      <c r="M34" s="4">
        <v>93.41</v>
      </c>
      <c r="O34" s="4"/>
      <c r="P34" s="4">
        <v>18</v>
      </c>
      <c r="Q34" s="4"/>
      <c r="R34" s="4">
        <v>18</v>
      </c>
      <c r="S34" s="4"/>
      <c r="T34" s="4">
        <v>93.09</v>
      </c>
    </row>
    <row r="35" spans="1:20" x14ac:dyDescent="0.2">
      <c r="B35" s="4">
        <v>19</v>
      </c>
      <c r="C35" s="17">
        <f t="shared" si="0"/>
        <v>0.59375</v>
      </c>
      <c r="D35" s="4">
        <v>19</v>
      </c>
      <c r="E35" s="17">
        <f t="shared" si="0"/>
        <v>0.59375</v>
      </c>
      <c r="F35" s="4">
        <v>93.4</v>
      </c>
      <c r="G35" s="4"/>
      <c r="H35" s="4"/>
      <c r="I35" s="4">
        <v>19</v>
      </c>
      <c r="J35" s="17">
        <f t="shared" ref="J35" si="102">I35/$G$2</f>
        <v>0.59375</v>
      </c>
      <c r="K35" s="4">
        <v>19</v>
      </c>
      <c r="L35" s="17">
        <f t="shared" ref="L35" si="103">K35/$G$2</f>
        <v>0.59375</v>
      </c>
      <c r="M35" s="4">
        <v>93.73</v>
      </c>
      <c r="O35" s="4"/>
      <c r="P35" s="4">
        <v>20</v>
      </c>
      <c r="Q35" s="4"/>
      <c r="R35" s="4">
        <v>20</v>
      </c>
      <c r="S35" s="4"/>
      <c r="T35" s="4">
        <v>93.67</v>
      </c>
    </row>
    <row r="36" spans="1:20" x14ac:dyDescent="0.2">
      <c r="B36" s="4">
        <v>15</v>
      </c>
      <c r="C36" s="17">
        <f t="shared" si="0"/>
        <v>0.46875</v>
      </c>
      <c r="D36" s="4">
        <v>15</v>
      </c>
      <c r="E36" s="17">
        <f t="shared" si="0"/>
        <v>0.46875</v>
      </c>
      <c r="F36" s="4">
        <v>93.91</v>
      </c>
      <c r="G36" s="4"/>
      <c r="H36" s="4"/>
      <c r="I36" s="4">
        <v>14</v>
      </c>
      <c r="J36" s="17">
        <f t="shared" ref="J36" si="104">I36/$G$2</f>
        <v>0.4375</v>
      </c>
      <c r="K36" s="4">
        <v>14</v>
      </c>
      <c r="L36" s="17">
        <f t="shared" ref="L36" si="105">K36/$G$2</f>
        <v>0.4375</v>
      </c>
      <c r="M36" s="4">
        <v>93.5</v>
      </c>
      <c r="O36" s="4"/>
      <c r="P36" s="4">
        <v>15</v>
      </c>
      <c r="Q36" s="4"/>
      <c r="R36" s="4">
        <v>15</v>
      </c>
      <c r="S36" s="4"/>
      <c r="T36" s="4">
        <v>94.09</v>
      </c>
    </row>
    <row r="37" spans="1:20" x14ac:dyDescent="0.2">
      <c r="A37" t="s">
        <v>12</v>
      </c>
      <c r="B37" s="5">
        <f t="shared" ref="B37" si="106">AVERAGE(B34:B36)</f>
        <v>17.333333333333332</v>
      </c>
      <c r="C37" s="17">
        <f t="shared" si="0"/>
        <v>0.54166666666666663</v>
      </c>
      <c r="D37" s="5">
        <f t="shared" ref="D37" si="107">AVERAGE(D34:D36)</f>
        <v>17.333333333333332</v>
      </c>
      <c r="E37" s="17">
        <f t="shared" si="0"/>
        <v>0.54166666666666663</v>
      </c>
      <c r="F37" s="5">
        <f>AVERAGE(F34:F36)</f>
        <v>93.663333333333341</v>
      </c>
      <c r="G37" s="4"/>
      <c r="H37" s="4" t="s">
        <v>30</v>
      </c>
      <c r="I37" s="5">
        <f t="shared" ref="I37" si="108">AVERAGE(I34:I36)</f>
        <v>17.666666666666668</v>
      </c>
      <c r="J37" s="17">
        <f t="shared" ref="J37" si="109">I37/$G$2</f>
        <v>0.55208333333333337</v>
      </c>
      <c r="K37" s="5">
        <f t="shared" ref="K37" si="110">AVERAGE(K34:K36)</f>
        <v>17.666666666666668</v>
      </c>
      <c r="L37" s="17">
        <f t="shared" ref="L37" si="111">K37/$G$2</f>
        <v>0.55208333333333337</v>
      </c>
      <c r="M37" s="5">
        <f>AVERAGE(M34:M36)</f>
        <v>93.546666666666667</v>
      </c>
      <c r="N37" s="5"/>
      <c r="O37" s="4" t="s">
        <v>102</v>
      </c>
      <c r="P37" s="5">
        <f t="shared" ref="P37" si="112">AVERAGE(P34:P36)</f>
        <v>17.666666666666668</v>
      </c>
      <c r="Q37" s="17">
        <f t="shared" ref="Q37" si="113">P37/$G$2</f>
        <v>0.55208333333333337</v>
      </c>
      <c r="R37" s="5">
        <f t="shared" ref="R37" si="114">AVERAGE(R34:R36)</f>
        <v>17.666666666666668</v>
      </c>
      <c r="S37" s="17">
        <f t="shared" ref="S37" si="115">R37/$G$2</f>
        <v>0.55208333333333337</v>
      </c>
      <c r="T37" s="5">
        <f>AVERAGE(T34:T36)</f>
        <v>93.616666666666674</v>
      </c>
    </row>
    <row r="38" spans="1:20" x14ac:dyDescent="0.2">
      <c r="B38" s="4">
        <v>19</v>
      </c>
      <c r="C38" s="17">
        <f t="shared" si="0"/>
        <v>0.59375</v>
      </c>
      <c r="D38" s="4">
        <v>19</v>
      </c>
      <c r="E38" s="17">
        <f t="shared" si="0"/>
        <v>0.59375</v>
      </c>
      <c r="F38" s="4">
        <v>94.14</v>
      </c>
      <c r="G38" s="4"/>
      <c r="H38" s="4"/>
      <c r="I38" s="4">
        <v>19</v>
      </c>
      <c r="J38" s="17">
        <f t="shared" ref="J38" si="116">I38/$G$2</f>
        <v>0.59375</v>
      </c>
      <c r="K38" s="4">
        <v>18</v>
      </c>
      <c r="L38" s="17">
        <f t="shared" ref="L38" si="117">K38/$G$2</f>
        <v>0.5625</v>
      </c>
      <c r="M38" s="4">
        <v>94.05</v>
      </c>
      <c r="O38" s="4"/>
      <c r="P38" s="4">
        <v>18</v>
      </c>
      <c r="Q38" s="4"/>
      <c r="R38" s="4">
        <v>18</v>
      </c>
      <c r="S38" s="4"/>
      <c r="T38" s="4">
        <v>92.81</v>
      </c>
    </row>
    <row r="39" spans="1:20" x14ac:dyDescent="0.2">
      <c r="B39" s="4">
        <v>18</v>
      </c>
      <c r="C39" s="17">
        <f t="shared" si="0"/>
        <v>0.5625</v>
      </c>
      <c r="D39" s="4">
        <v>18</v>
      </c>
      <c r="E39" s="17">
        <f t="shared" si="0"/>
        <v>0.5625</v>
      </c>
      <c r="F39" s="4">
        <v>93.84</v>
      </c>
      <c r="G39" s="4"/>
      <c r="H39" s="4"/>
      <c r="I39" s="4">
        <v>20</v>
      </c>
      <c r="J39" s="17">
        <f t="shared" ref="J39" si="118">I39/$G$2</f>
        <v>0.625</v>
      </c>
      <c r="K39" s="4">
        <v>20</v>
      </c>
      <c r="L39" s="17">
        <f t="shared" ref="L39" si="119">K39/$G$2</f>
        <v>0.625</v>
      </c>
      <c r="M39" s="4">
        <v>93.73</v>
      </c>
      <c r="O39" s="4"/>
      <c r="P39" s="4">
        <v>20</v>
      </c>
      <c r="Q39" s="4"/>
      <c r="R39" s="4">
        <v>20</v>
      </c>
      <c r="S39" s="4"/>
      <c r="T39" s="4">
        <v>94.12</v>
      </c>
    </row>
    <row r="40" spans="1:20" x14ac:dyDescent="0.2">
      <c r="B40" s="4">
        <v>15</v>
      </c>
      <c r="C40" s="17">
        <f t="shared" si="0"/>
        <v>0.46875</v>
      </c>
      <c r="D40" s="4">
        <v>15</v>
      </c>
      <c r="E40" s="17">
        <f t="shared" si="0"/>
        <v>0.46875</v>
      </c>
      <c r="F40" s="4">
        <v>93.93</v>
      </c>
      <c r="G40" s="4"/>
      <c r="H40" s="4"/>
      <c r="I40" s="4">
        <v>15</v>
      </c>
      <c r="J40" s="17">
        <f t="shared" ref="J40" si="120">I40/$G$2</f>
        <v>0.46875</v>
      </c>
      <c r="K40" s="4">
        <v>14</v>
      </c>
      <c r="L40" s="17">
        <f t="shared" ref="L40" si="121">K40/$G$2</f>
        <v>0.4375</v>
      </c>
      <c r="M40" s="4">
        <v>93.28</v>
      </c>
      <c r="O40" s="4"/>
      <c r="P40" s="4">
        <v>15</v>
      </c>
      <c r="Q40" s="4"/>
      <c r="R40" s="4">
        <v>15</v>
      </c>
      <c r="S40" s="4"/>
      <c r="T40" s="4">
        <v>93.89</v>
      </c>
    </row>
    <row r="41" spans="1:20" x14ac:dyDescent="0.2">
      <c r="A41" t="s">
        <v>13</v>
      </c>
      <c r="B41" s="5">
        <f t="shared" ref="B41" si="122">AVERAGE(B38:B40)</f>
        <v>17.333333333333332</v>
      </c>
      <c r="C41" s="17">
        <f t="shared" si="0"/>
        <v>0.54166666666666663</v>
      </c>
      <c r="D41" s="5">
        <f t="shared" ref="D41" si="123">AVERAGE(D38:D40)</f>
        <v>17.333333333333332</v>
      </c>
      <c r="E41" s="17">
        <f t="shared" si="0"/>
        <v>0.54166666666666663</v>
      </c>
      <c r="F41" s="5">
        <f>AVERAGE(F38:F40)</f>
        <v>93.970000000000013</v>
      </c>
      <c r="G41" s="4"/>
      <c r="H41" s="4" t="s">
        <v>31</v>
      </c>
      <c r="I41" s="5">
        <f t="shared" ref="I41" si="124">AVERAGE(I38:I40)</f>
        <v>18</v>
      </c>
      <c r="J41" s="17">
        <f t="shared" ref="J41" si="125">I41/$G$2</f>
        <v>0.5625</v>
      </c>
      <c r="K41" s="5">
        <f t="shared" ref="K41" si="126">AVERAGE(K38:K40)</f>
        <v>17.333333333333332</v>
      </c>
      <c r="L41" s="17">
        <f t="shared" ref="L41" si="127">K41/$G$2</f>
        <v>0.54166666666666663</v>
      </c>
      <c r="M41" s="5">
        <f>AVERAGE(M38:M40)</f>
        <v>93.686666666666667</v>
      </c>
      <c r="N41" s="5"/>
      <c r="O41" s="4" t="s">
        <v>103</v>
      </c>
      <c r="P41" s="5">
        <f t="shared" ref="P41" si="128">AVERAGE(P38:P40)</f>
        <v>17.666666666666668</v>
      </c>
      <c r="Q41" s="17">
        <f t="shared" ref="Q41" si="129">P41/$G$2</f>
        <v>0.55208333333333337</v>
      </c>
      <c r="R41" s="5">
        <f t="shared" ref="R41" si="130">AVERAGE(R38:R40)</f>
        <v>17.666666666666668</v>
      </c>
      <c r="S41" s="17">
        <f t="shared" ref="S41" si="131">R41/$G$2</f>
        <v>0.55208333333333337</v>
      </c>
      <c r="T41" s="5">
        <f>AVERAGE(T38:T40)</f>
        <v>93.606666666666669</v>
      </c>
    </row>
    <row r="42" spans="1:20" x14ac:dyDescent="0.2">
      <c r="B42" s="4">
        <v>19</v>
      </c>
      <c r="C42" s="17">
        <f t="shared" si="0"/>
        <v>0.59375</v>
      </c>
      <c r="D42" s="4">
        <v>19</v>
      </c>
      <c r="E42" s="17">
        <f t="shared" si="0"/>
        <v>0.59375</v>
      </c>
      <c r="F42" s="4">
        <v>94.11</v>
      </c>
      <c r="G42" s="4"/>
      <c r="H42" s="4"/>
      <c r="I42" s="4">
        <v>20</v>
      </c>
      <c r="J42" s="17">
        <f t="shared" ref="J42" si="132">I42/$G$2</f>
        <v>0.625</v>
      </c>
      <c r="K42" s="4">
        <v>20</v>
      </c>
      <c r="L42" s="17">
        <f t="shared" ref="L42" si="133">K42/$G$2</f>
        <v>0.625</v>
      </c>
      <c r="M42" s="4">
        <v>94.34</v>
      </c>
      <c r="O42" s="4"/>
      <c r="P42" s="4">
        <v>18</v>
      </c>
      <c r="Q42" s="4"/>
      <c r="R42" s="4">
        <v>18</v>
      </c>
      <c r="S42" s="4"/>
      <c r="T42" s="4">
        <v>92.57</v>
      </c>
    </row>
    <row r="43" spans="1:20" x14ac:dyDescent="0.2">
      <c r="B43" s="4">
        <v>19</v>
      </c>
      <c r="C43" s="17">
        <f t="shared" si="0"/>
        <v>0.59375</v>
      </c>
      <c r="D43" s="4">
        <v>19</v>
      </c>
      <c r="E43" s="17">
        <f t="shared" si="0"/>
        <v>0.59375</v>
      </c>
      <c r="F43" s="4">
        <v>94.05</v>
      </c>
      <c r="G43" s="4"/>
      <c r="H43" s="4"/>
      <c r="I43" s="4">
        <v>20</v>
      </c>
      <c r="J43" s="17">
        <f t="shared" ref="J43" si="134">I43/$G$2</f>
        <v>0.625</v>
      </c>
      <c r="K43" s="4">
        <v>20</v>
      </c>
      <c r="L43" s="17">
        <f t="shared" ref="L43" si="135">K43/$G$2</f>
        <v>0.625</v>
      </c>
      <c r="M43" s="4">
        <v>94.17</v>
      </c>
      <c r="O43" s="4"/>
      <c r="P43" s="4">
        <v>19</v>
      </c>
      <c r="Q43" s="4"/>
      <c r="R43" s="4">
        <v>19</v>
      </c>
      <c r="S43" s="4"/>
      <c r="T43" s="4">
        <v>93.77</v>
      </c>
    </row>
    <row r="44" spans="1:20" x14ac:dyDescent="0.2">
      <c r="B44" s="4">
        <v>11</v>
      </c>
      <c r="C44" s="17">
        <f t="shared" si="0"/>
        <v>0.34375</v>
      </c>
      <c r="D44" s="4">
        <v>11</v>
      </c>
      <c r="E44" s="17">
        <f t="shared" si="0"/>
        <v>0.34375</v>
      </c>
      <c r="F44" s="4">
        <v>92.85</v>
      </c>
      <c r="G44" s="4"/>
      <c r="H44" s="4"/>
      <c r="I44" s="4">
        <v>15</v>
      </c>
      <c r="J44" s="17">
        <f t="shared" ref="J44" si="136">I44/$G$2</f>
        <v>0.46875</v>
      </c>
      <c r="K44" s="4">
        <v>15</v>
      </c>
      <c r="L44" s="17">
        <f t="shared" ref="L44" si="137">K44/$G$2</f>
        <v>0.46875</v>
      </c>
      <c r="M44" s="4">
        <v>93.88</v>
      </c>
      <c r="O44" s="4"/>
      <c r="P44" s="4">
        <v>13</v>
      </c>
      <c r="Q44" s="4"/>
      <c r="R44" s="4">
        <v>13</v>
      </c>
      <c r="S44" s="4"/>
      <c r="T44" s="4">
        <v>93.41</v>
      </c>
    </row>
    <row r="45" spans="1:20" x14ac:dyDescent="0.2">
      <c r="A45" t="s">
        <v>14</v>
      </c>
      <c r="B45" s="5">
        <f t="shared" ref="B45" si="138">AVERAGE(B42:B44)</f>
        <v>16.333333333333332</v>
      </c>
      <c r="C45" s="17">
        <f t="shared" si="0"/>
        <v>0.51041666666666663</v>
      </c>
      <c r="D45" s="5">
        <f t="shared" ref="D45" si="139">AVERAGE(D42:D44)</f>
        <v>16.333333333333332</v>
      </c>
      <c r="E45" s="17">
        <f t="shared" si="0"/>
        <v>0.51041666666666663</v>
      </c>
      <c r="F45" s="5">
        <f>AVERAGE(F42:F44)</f>
        <v>93.67</v>
      </c>
      <c r="G45" s="4"/>
      <c r="H45" s="4" t="s">
        <v>41</v>
      </c>
      <c r="I45" s="5">
        <f t="shared" ref="I45" si="140">AVERAGE(I42:I44)</f>
        <v>18.333333333333332</v>
      </c>
      <c r="J45" s="17">
        <f t="shared" ref="J45" si="141">I45/$G$2</f>
        <v>0.57291666666666663</v>
      </c>
      <c r="K45" s="5">
        <f t="shared" ref="K45" si="142">AVERAGE(K42:K44)</f>
        <v>18.333333333333332</v>
      </c>
      <c r="L45" s="17">
        <f t="shared" ref="L45" si="143">K45/$G$2</f>
        <v>0.57291666666666663</v>
      </c>
      <c r="M45" s="5">
        <f>AVERAGE(M42:M44)</f>
        <v>94.13</v>
      </c>
      <c r="N45" s="5"/>
      <c r="O45" s="4" t="s">
        <v>104</v>
      </c>
      <c r="P45" s="5">
        <f t="shared" ref="P45" si="144">AVERAGE(P42:P44)</f>
        <v>16.666666666666668</v>
      </c>
      <c r="Q45" s="17">
        <f t="shared" ref="Q45" si="145">P45/$G$2</f>
        <v>0.52083333333333337</v>
      </c>
      <c r="R45" s="5">
        <f t="shared" ref="R45" si="146">AVERAGE(R42:R44)</f>
        <v>16.666666666666668</v>
      </c>
      <c r="S45" s="17">
        <f t="shared" ref="S45" si="147">R45/$G$2</f>
        <v>0.52083333333333337</v>
      </c>
      <c r="T45" s="5">
        <f>AVERAGE(T42:T44)</f>
        <v>93.25</v>
      </c>
    </row>
    <row r="46" spans="1:20" x14ac:dyDescent="0.2">
      <c r="B46" s="4">
        <v>18</v>
      </c>
      <c r="C46" s="17">
        <f t="shared" si="0"/>
        <v>0.5625</v>
      </c>
      <c r="D46" s="4">
        <v>18</v>
      </c>
      <c r="E46" s="17">
        <f t="shared" si="0"/>
        <v>0.5625</v>
      </c>
      <c r="F46" s="4">
        <v>92.54</v>
      </c>
      <c r="G46" s="4"/>
      <c r="H46" s="4"/>
      <c r="I46" s="4">
        <v>19</v>
      </c>
      <c r="J46" s="17">
        <f t="shared" ref="J46" si="148">I46/$G$2</f>
        <v>0.59375</v>
      </c>
      <c r="K46" s="4">
        <v>19</v>
      </c>
      <c r="L46" s="17">
        <f t="shared" ref="L46" si="149">K46/$G$2</f>
        <v>0.59375</v>
      </c>
      <c r="M46" s="4">
        <v>93.98</v>
      </c>
      <c r="O46" s="4"/>
      <c r="P46" s="4">
        <v>18</v>
      </c>
      <c r="Q46" s="4"/>
      <c r="R46" s="4">
        <v>18</v>
      </c>
      <c r="S46" s="4"/>
      <c r="T46" s="4">
        <v>92.15</v>
      </c>
    </row>
    <row r="47" spans="1:20" x14ac:dyDescent="0.2">
      <c r="B47" s="4">
        <v>19</v>
      </c>
      <c r="C47" s="17">
        <f t="shared" si="0"/>
        <v>0.59375</v>
      </c>
      <c r="D47" s="4">
        <v>19</v>
      </c>
      <c r="E47" s="17">
        <f t="shared" si="0"/>
        <v>0.59375</v>
      </c>
      <c r="F47" s="4">
        <v>93.83</v>
      </c>
      <c r="G47" s="4"/>
      <c r="H47" s="4"/>
      <c r="I47" s="4">
        <v>20</v>
      </c>
      <c r="J47" s="17">
        <f t="shared" ref="J47" si="150">I47/$G$2</f>
        <v>0.625</v>
      </c>
      <c r="K47" s="4">
        <v>20</v>
      </c>
      <c r="L47" s="17">
        <f t="shared" ref="L47" si="151">K47/$G$2</f>
        <v>0.625</v>
      </c>
      <c r="M47" s="4">
        <v>93.67</v>
      </c>
      <c r="O47" s="4"/>
      <c r="P47" s="4">
        <v>19</v>
      </c>
      <c r="Q47" s="4"/>
      <c r="R47" s="4">
        <v>19</v>
      </c>
      <c r="S47" s="4"/>
      <c r="T47" s="4">
        <v>93.69</v>
      </c>
    </row>
    <row r="48" spans="1:20" x14ac:dyDescent="0.2">
      <c r="B48" s="4">
        <v>10</v>
      </c>
      <c r="C48" s="17">
        <f t="shared" si="0"/>
        <v>0.3125</v>
      </c>
      <c r="D48" s="4">
        <v>10</v>
      </c>
      <c r="E48" s="17">
        <f t="shared" si="0"/>
        <v>0.3125</v>
      </c>
      <c r="F48" s="4">
        <v>88.21</v>
      </c>
      <c r="G48" s="4"/>
      <c r="H48" s="4"/>
      <c r="I48" s="4">
        <v>15</v>
      </c>
      <c r="J48" s="17">
        <f t="shared" ref="J48" si="152">I48/$G$2</f>
        <v>0.46875</v>
      </c>
      <c r="K48" s="4">
        <v>15</v>
      </c>
      <c r="L48" s="17">
        <f t="shared" ref="L48" si="153">K48/$G$2</f>
        <v>0.46875</v>
      </c>
      <c r="M48" s="4">
        <v>93.88</v>
      </c>
      <c r="O48" s="4"/>
      <c r="P48" s="4">
        <v>12</v>
      </c>
      <c r="Q48" s="4"/>
      <c r="R48" s="4">
        <v>12</v>
      </c>
      <c r="S48" s="4"/>
      <c r="T48" s="4">
        <v>93.28</v>
      </c>
    </row>
    <row r="49" spans="1:20" x14ac:dyDescent="0.2">
      <c r="A49" t="s">
        <v>40</v>
      </c>
      <c r="B49" s="5">
        <f t="shared" ref="B49" si="154">AVERAGE(B46:B48)</f>
        <v>15.666666666666666</v>
      </c>
      <c r="C49" s="17">
        <f t="shared" si="0"/>
        <v>0.48958333333333331</v>
      </c>
      <c r="D49" s="5">
        <f t="shared" ref="D49" si="155">AVERAGE(D46:D48)</f>
        <v>15.666666666666666</v>
      </c>
      <c r="E49" s="17">
        <f t="shared" si="0"/>
        <v>0.48958333333333331</v>
      </c>
      <c r="F49" s="5">
        <f>AVERAGE(F46:F48)</f>
        <v>91.526666666666657</v>
      </c>
      <c r="G49" s="4"/>
      <c r="H49" s="4" t="s">
        <v>42</v>
      </c>
      <c r="I49" s="5">
        <f t="shared" ref="I49" si="156">AVERAGE(I46:I48)</f>
        <v>18</v>
      </c>
      <c r="J49" s="17">
        <f t="shared" ref="J49" si="157">I49/$G$2</f>
        <v>0.5625</v>
      </c>
      <c r="K49" s="5">
        <f t="shared" ref="K49" si="158">AVERAGE(K46:K48)</f>
        <v>18</v>
      </c>
      <c r="L49" s="17">
        <f t="shared" ref="L49" si="159">K49/$G$2</f>
        <v>0.5625</v>
      </c>
      <c r="M49" s="5">
        <f>AVERAGE(M46:M48)</f>
        <v>93.84333333333332</v>
      </c>
      <c r="N49" s="5"/>
      <c r="O49" s="4" t="s">
        <v>105</v>
      </c>
      <c r="P49" s="5">
        <f t="shared" ref="P49" si="160">AVERAGE(P46:P48)</f>
        <v>16.333333333333332</v>
      </c>
      <c r="Q49" s="17">
        <f t="shared" ref="Q49" si="161">P49/$G$2</f>
        <v>0.51041666666666663</v>
      </c>
      <c r="R49" s="5">
        <f t="shared" ref="R49" si="162">AVERAGE(R46:R48)</f>
        <v>16.333333333333332</v>
      </c>
      <c r="S49" s="17">
        <f t="shared" ref="S49" si="163">R49/$G$2</f>
        <v>0.51041666666666663</v>
      </c>
      <c r="T49" s="5">
        <f>AVERAGE(T46:T48)</f>
        <v>93.04</v>
      </c>
    </row>
    <row r="50" spans="1:20" x14ac:dyDescent="0.2">
      <c r="B50" s="4"/>
      <c r="C50" s="17"/>
      <c r="D50" s="4"/>
      <c r="E50" s="17"/>
      <c r="G50" s="4"/>
      <c r="H50" s="4"/>
      <c r="I50" s="4"/>
      <c r="J50" s="17"/>
      <c r="K50" s="4"/>
      <c r="L50" s="17"/>
      <c r="O50" s="4"/>
      <c r="Q50" s="4"/>
      <c r="S50" s="4"/>
    </row>
    <row r="51" spans="1:20" x14ac:dyDescent="0.2">
      <c r="B51" s="4"/>
      <c r="C51" s="17"/>
      <c r="D51" s="4"/>
      <c r="E51" s="17"/>
      <c r="G51" s="4"/>
      <c r="H51" s="4"/>
      <c r="I51" s="4"/>
      <c r="J51" s="17"/>
      <c r="K51" s="4"/>
      <c r="L51" s="17"/>
      <c r="O51" s="4"/>
      <c r="Q51" s="4"/>
      <c r="S51" s="4"/>
    </row>
    <row r="52" spans="1:20" x14ac:dyDescent="0.2">
      <c r="B52" s="4"/>
      <c r="C52" s="17"/>
      <c r="D52" s="4"/>
      <c r="E52" s="17"/>
      <c r="G52" s="4"/>
      <c r="H52" s="4"/>
      <c r="I52" s="4"/>
      <c r="J52" s="17"/>
      <c r="K52" s="4"/>
      <c r="L52" s="17"/>
      <c r="O52" s="4"/>
      <c r="Q52" s="4"/>
      <c r="S52" s="4"/>
    </row>
    <row r="53" spans="1:20" x14ac:dyDescent="0.2">
      <c r="B53" s="4"/>
      <c r="C53" s="17"/>
      <c r="D53" s="4"/>
      <c r="E53" s="17"/>
      <c r="G53" s="4"/>
      <c r="H53" s="4"/>
      <c r="I53" s="4"/>
      <c r="J53" s="17"/>
      <c r="K53" s="4"/>
      <c r="L53" s="17"/>
      <c r="O53" s="4"/>
      <c r="Q53" s="4"/>
      <c r="S53" s="4"/>
    </row>
    <row r="54" spans="1:20" x14ac:dyDescent="0.2">
      <c r="B54" s="4">
        <v>18</v>
      </c>
      <c r="C54" s="17">
        <f>B54/$G$2</f>
        <v>0.5625</v>
      </c>
      <c r="D54" s="4">
        <v>18</v>
      </c>
      <c r="E54" s="17">
        <f>D54/$G$2</f>
        <v>0.5625</v>
      </c>
      <c r="F54" s="4">
        <v>92.94</v>
      </c>
      <c r="G54" s="4"/>
      <c r="H54" s="4"/>
      <c r="I54" s="4"/>
      <c r="J54" s="17"/>
      <c r="K54" s="4"/>
      <c r="L54" s="17"/>
      <c r="O54" s="4"/>
      <c r="Q54" s="4"/>
      <c r="S54" s="4"/>
    </row>
    <row r="55" spans="1:20" x14ac:dyDescent="0.2">
      <c r="B55" s="4">
        <v>20</v>
      </c>
      <c r="C55" s="17">
        <f t="shared" ref="C55:E118" si="164">B55/$G$2</f>
        <v>0.625</v>
      </c>
      <c r="D55" s="4">
        <v>20</v>
      </c>
      <c r="E55" s="17">
        <f>D55/$G$2</f>
        <v>0.625</v>
      </c>
      <c r="F55" s="4">
        <v>94.34</v>
      </c>
      <c r="G55" s="4"/>
      <c r="H55" s="4"/>
      <c r="I55" s="4"/>
      <c r="J55" s="17"/>
      <c r="K55" s="4"/>
      <c r="L55" s="17"/>
      <c r="O55" s="4"/>
      <c r="Q55" s="4"/>
      <c r="S55" s="4"/>
    </row>
    <row r="56" spans="1:20" x14ac:dyDescent="0.2">
      <c r="B56" s="4">
        <v>10</v>
      </c>
      <c r="C56" s="17">
        <f t="shared" si="164"/>
        <v>0.3125</v>
      </c>
      <c r="D56" s="4">
        <v>10</v>
      </c>
      <c r="E56" s="17">
        <f t="shared" si="164"/>
        <v>0.3125</v>
      </c>
      <c r="F56" s="4">
        <v>90.03</v>
      </c>
      <c r="G56" s="4"/>
      <c r="H56" s="4"/>
      <c r="I56" s="4"/>
      <c r="J56" s="17"/>
      <c r="K56" s="4"/>
      <c r="L56" s="17"/>
      <c r="O56" s="4"/>
      <c r="Q56" s="4"/>
      <c r="S56" s="4"/>
    </row>
    <row r="57" spans="1:20" x14ac:dyDescent="0.2">
      <c r="A57" t="s">
        <v>23</v>
      </c>
      <c r="B57" s="5">
        <f t="shared" ref="B57:D57" si="165">AVERAGE(B54:B56)</f>
        <v>16</v>
      </c>
      <c r="C57" s="17">
        <f t="shared" si="164"/>
        <v>0.5</v>
      </c>
      <c r="D57" s="5">
        <f t="shared" si="165"/>
        <v>16</v>
      </c>
      <c r="E57" s="17">
        <f t="shared" si="164"/>
        <v>0.5</v>
      </c>
      <c r="F57" s="5">
        <f>AVERAGE(F54:F56)</f>
        <v>92.436666666666667</v>
      </c>
      <c r="G57" s="4"/>
      <c r="H57" s="4"/>
      <c r="I57" s="4"/>
      <c r="J57" s="17"/>
      <c r="K57" s="4"/>
      <c r="L57" s="17"/>
      <c r="O57" s="4"/>
      <c r="Q57" s="4"/>
      <c r="S57" s="4"/>
    </row>
    <row r="58" spans="1:20" x14ac:dyDescent="0.2">
      <c r="B58" s="4">
        <v>20</v>
      </c>
      <c r="C58" s="17">
        <f t="shared" si="164"/>
        <v>0.625</v>
      </c>
      <c r="D58" s="4">
        <v>20</v>
      </c>
      <c r="E58" s="17">
        <f t="shared" si="164"/>
        <v>0.625</v>
      </c>
      <c r="F58" s="4">
        <v>93.09</v>
      </c>
      <c r="G58" s="4"/>
      <c r="H58" s="4"/>
      <c r="I58" s="4">
        <v>19</v>
      </c>
      <c r="J58" s="17">
        <f>I58/$G$2</f>
        <v>0.59375</v>
      </c>
      <c r="K58" s="4">
        <v>19</v>
      </c>
      <c r="L58" s="17">
        <f>K58/$G$2</f>
        <v>0.59375</v>
      </c>
      <c r="M58" s="4">
        <v>91.53</v>
      </c>
      <c r="O58" s="4"/>
      <c r="P58" s="4">
        <v>18</v>
      </c>
      <c r="Q58" s="4"/>
      <c r="R58" s="4">
        <v>18</v>
      </c>
      <c r="S58" s="4"/>
      <c r="T58" s="4">
        <v>92.98</v>
      </c>
    </row>
    <row r="59" spans="1:20" x14ac:dyDescent="0.2">
      <c r="B59" s="4">
        <v>20</v>
      </c>
      <c r="C59" s="17">
        <f t="shared" si="164"/>
        <v>0.625</v>
      </c>
      <c r="D59" s="4">
        <v>20</v>
      </c>
      <c r="E59" s="17">
        <f t="shared" si="164"/>
        <v>0.625</v>
      </c>
      <c r="F59" s="4">
        <v>93.86</v>
      </c>
      <c r="G59" s="4"/>
      <c r="H59" s="4"/>
      <c r="I59" s="4">
        <v>20</v>
      </c>
      <c r="J59" s="17">
        <f t="shared" ref="J59:L122" si="166">I59/$G$2</f>
        <v>0.625</v>
      </c>
      <c r="K59" s="4">
        <v>20</v>
      </c>
      <c r="L59" s="17">
        <f t="shared" si="166"/>
        <v>0.625</v>
      </c>
      <c r="M59" s="4">
        <v>93</v>
      </c>
      <c r="O59" s="4"/>
      <c r="P59" s="4">
        <v>15</v>
      </c>
      <c r="Q59" s="4"/>
      <c r="R59" s="4">
        <v>15</v>
      </c>
      <c r="S59" s="4"/>
      <c r="T59" s="4">
        <v>90.76</v>
      </c>
    </row>
    <row r="60" spans="1:20" x14ac:dyDescent="0.2">
      <c r="B60" s="4">
        <v>14</v>
      </c>
      <c r="C60" s="17">
        <f t="shared" si="164"/>
        <v>0.4375</v>
      </c>
      <c r="D60" s="4">
        <v>14</v>
      </c>
      <c r="E60" s="17">
        <f t="shared" si="164"/>
        <v>0.4375</v>
      </c>
      <c r="F60" s="4">
        <v>93.05</v>
      </c>
      <c r="G60" s="4"/>
      <c r="H60" s="4"/>
      <c r="I60" s="4">
        <v>9</v>
      </c>
      <c r="J60" s="17">
        <f t="shared" si="166"/>
        <v>0.28125</v>
      </c>
      <c r="K60" s="4">
        <v>9</v>
      </c>
      <c r="L60" s="17">
        <f t="shared" si="166"/>
        <v>0.28125</v>
      </c>
      <c r="M60" s="4">
        <v>92.02</v>
      </c>
      <c r="O60" s="4"/>
      <c r="P60" s="4">
        <v>11</v>
      </c>
      <c r="Q60" s="4"/>
      <c r="R60" s="4">
        <v>11</v>
      </c>
      <c r="S60" s="4"/>
      <c r="T60" s="4">
        <v>92.11</v>
      </c>
    </row>
    <row r="61" spans="1:20" x14ac:dyDescent="0.2">
      <c r="A61" t="s">
        <v>15</v>
      </c>
      <c r="B61" s="5">
        <f t="shared" ref="B61" si="167">AVERAGE(B58:B60)</f>
        <v>18</v>
      </c>
      <c r="C61" s="17">
        <f t="shared" si="164"/>
        <v>0.5625</v>
      </c>
      <c r="D61" s="5">
        <f t="shared" ref="D61" si="168">AVERAGE(D58:D60)</f>
        <v>18</v>
      </c>
      <c r="E61" s="17">
        <f t="shared" si="164"/>
        <v>0.5625</v>
      </c>
      <c r="F61" s="5">
        <f>AVERAGE(F58:F60)</f>
        <v>93.333333333333329</v>
      </c>
      <c r="G61" s="4"/>
      <c r="H61" s="4" t="s">
        <v>32</v>
      </c>
      <c r="I61" s="5">
        <f t="shared" ref="I61:K61" si="169">AVERAGE(I58:I60)</f>
        <v>16</v>
      </c>
      <c r="J61" s="17">
        <f t="shared" si="166"/>
        <v>0.5</v>
      </c>
      <c r="K61" s="5">
        <f t="shared" si="169"/>
        <v>16</v>
      </c>
      <c r="L61" s="17">
        <f t="shared" si="166"/>
        <v>0.5</v>
      </c>
      <c r="M61" s="5">
        <f>AVERAGE(M58:M60)</f>
        <v>92.183333333333337</v>
      </c>
      <c r="N61" s="5"/>
      <c r="O61" s="4" t="s">
        <v>107</v>
      </c>
      <c r="P61" s="5">
        <f t="shared" ref="P61" si="170">AVERAGE(P58:P60)</f>
        <v>14.666666666666666</v>
      </c>
      <c r="Q61" s="17">
        <f t="shared" ref="Q61" si="171">P61/$G$2</f>
        <v>0.45833333333333331</v>
      </c>
      <c r="R61" s="5">
        <f t="shared" ref="R61" si="172">AVERAGE(R58:R60)</f>
        <v>14.666666666666666</v>
      </c>
      <c r="S61" s="17">
        <f t="shared" ref="S61" si="173">R61/$G$2</f>
        <v>0.45833333333333331</v>
      </c>
      <c r="T61" s="5">
        <f>AVERAGE(T58:T60)</f>
        <v>91.95</v>
      </c>
    </row>
    <row r="62" spans="1:20" x14ac:dyDescent="0.2">
      <c r="B62" s="4">
        <v>18</v>
      </c>
      <c r="C62" s="17">
        <f t="shared" si="164"/>
        <v>0.5625</v>
      </c>
      <c r="D62" s="4">
        <v>18</v>
      </c>
      <c r="E62" s="17">
        <f t="shared" si="164"/>
        <v>0.5625</v>
      </c>
      <c r="F62" s="4">
        <v>92.15</v>
      </c>
      <c r="G62" s="4"/>
      <c r="H62" s="4"/>
      <c r="I62" s="4">
        <v>20</v>
      </c>
      <c r="J62" s="17">
        <f t="shared" si="166"/>
        <v>0.625</v>
      </c>
      <c r="K62" s="4">
        <v>20</v>
      </c>
      <c r="L62" s="17">
        <f t="shared" si="166"/>
        <v>0.625</v>
      </c>
      <c r="M62" s="4">
        <v>93.36</v>
      </c>
      <c r="O62" s="4"/>
      <c r="P62" s="4">
        <v>18</v>
      </c>
      <c r="Q62" s="4"/>
      <c r="R62" s="4">
        <v>18</v>
      </c>
      <c r="S62" s="4"/>
      <c r="T62" s="4">
        <v>91.77</v>
      </c>
    </row>
    <row r="63" spans="1:20" x14ac:dyDescent="0.2">
      <c r="B63" s="4">
        <v>20</v>
      </c>
      <c r="C63" s="17">
        <f t="shared" si="164"/>
        <v>0.625</v>
      </c>
      <c r="D63" s="4">
        <v>20</v>
      </c>
      <c r="E63" s="17">
        <f t="shared" si="164"/>
        <v>0.625</v>
      </c>
      <c r="F63" s="4">
        <v>93.54</v>
      </c>
      <c r="G63" s="4"/>
      <c r="H63" s="4"/>
      <c r="I63" s="4">
        <v>20</v>
      </c>
      <c r="J63" s="17">
        <f t="shared" si="166"/>
        <v>0.625</v>
      </c>
      <c r="K63" s="4">
        <v>20</v>
      </c>
      <c r="L63" s="17">
        <f t="shared" si="166"/>
        <v>0.625</v>
      </c>
      <c r="M63" s="4">
        <v>92.39</v>
      </c>
      <c r="O63" s="4"/>
      <c r="P63" s="4">
        <v>19</v>
      </c>
      <c r="Q63" s="4"/>
      <c r="R63" s="4">
        <v>19</v>
      </c>
      <c r="S63" s="4"/>
      <c r="T63" s="4">
        <v>93.49</v>
      </c>
    </row>
    <row r="64" spans="1:20" x14ac:dyDescent="0.2">
      <c r="B64" s="4">
        <v>13</v>
      </c>
      <c r="C64" s="17">
        <f t="shared" si="164"/>
        <v>0.40625</v>
      </c>
      <c r="D64" s="4">
        <v>13</v>
      </c>
      <c r="E64" s="17">
        <f t="shared" si="164"/>
        <v>0.40625</v>
      </c>
      <c r="F64" s="4">
        <v>92.04</v>
      </c>
      <c r="G64" s="4"/>
      <c r="H64" s="4"/>
      <c r="I64" s="4">
        <v>12</v>
      </c>
      <c r="J64" s="17">
        <f t="shared" si="166"/>
        <v>0.375</v>
      </c>
      <c r="K64" s="4">
        <v>12</v>
      </c>
      <c r="L64" s="17">
        <f t="shared" si="166"/>
        <v>0.375</v>
      </c>
      <c r="M64" s="4">
        <v>92.56</v>
      </c>
      <c r="O64" s="4"/>
      <c r="P64" s="4">
        <v>14</v>
      </c>
      <c r="Q64" s="4"/>
      <c r="R64" s="4">
        <v>14</v>
      </c>
      <c r="S64" s="4"/>
      <c r="T64" s="4">
        <v>93.22</v>
      </c>
    </row>
    <row r="65" spans="1:20" x14ac:dyDescent="0.2">
      <c r="A65" t="s">
        <v>16</v>
      </c>
      <c r="B65" s="5">
        <f t="shared" ref="B65" si="174">AVERAGE(B62:B64)</f>
        <v>17</v>
      </c>
      <c r="C65" s="17">
        <f t="shared" si="164"/>
        <v>0.53125</v>
      </c>
      <c r="D65" s="5">
        <f t="shared" ref="D65" si="175">AVERAGE(D62:D64)</f>
        <v>17</v>
      </c>
      <c r="E65" s="17">
        <f t="shared" si="164"/>
        <v>0.53125</v>
      </c>
      <c r="F65" s="5">
        <f>AVERAGE(F62:F64)</f>
        <v>92.576666666666668</v>
      </c>
      <c r="G65" s="4"/>
      <c r="H65" s="4" t="s">
        <v>33</v>
      </c>
      <c r="I65" s="5">
        <f t="shared" ref="I65" si="176">AVERAGE(I62:I64)</f>
        <v>17.333333333333332</v>
      </c>
      <c r="J65" s="17">
        <f t="shared" si="166"/>
        <v>0.54166666666666663</v>
      </c>
      <c r="K65" s="5">
        <f t="shared" ref="K65" si="177">AVERAGE(K62:K64)</f>
        <v>17.333333333333332</v>
      </c>
      <c r="L65" s="17">
        <f t="shared" si="166"/>
        <v>0.54166666666666663</v>
      </c>
      <c r="M65" s="5">
        <f>AVERAGE(M62:M64)</f>
        <v>92.77</v>
      </c>
      <c r="N65" s="5"/>
      <c r="O65" s="4" t="s">
        <v>106</v>
      </c>
      <c r="P65" s="5">
        <f t="shared" ref="P65" si="178">AVERAGE(P62:P64)</f>
        <v>17</v>
      </c>
      <c r="Q65" s="17">
        <f t="shared" ref="Q65" si="179">P65/$G$2</f>
        <v>0.53125</v>
      </c>
      <c r="R65" s="5">
        <f t="shared" ref="R65" si="180">AVERAGE(R62:R64)</f>
        <v>17</v>
      </c>
      <c r="S65" s="17">
        <f t="shared" ref="S65" si="181">R65/$G$2</f>
        <v>0.53125</v>
      </c>
      <c r="T65" s="5">
        <f>AVERAGE(T62:T64)</f>
        <v>92.826666666666668</v>
      </c>
    </row>
    <row r="66" spans="1:20" x14ac:dyDescent="0.2">
      <c r="B66" s="4">
        <v>20</v>
      </c>
      <c r="C66" s="17">
        <f t="shared" si="164"/>
        <v>0.625</v>
      </c>
      <c r="D66" s="4">
        <v>20</v>
      </c>
      <c r="E66" s="17">
        <f t="shared" si="164"/>
        <v>0.625</v>
      </c>
      <c r="F66" s="4">
        <v>92.19</v>
      </c>
      <c r="G66" s="4"/>
      <c r="H66" s="4"/>
      <c r="I66" s="4">
        <v>18</v>
      </c>
      <c r="J66" s="17">
        <f t="shared" si="166"/>
        <v>0.5625</v>
      </c>
      <c r="K66" s="4">
        <v>19</v>
      </c>
      <c r="L66" s="17">
        <f t="shared" si="166"/>
        <v>0.59375</v>
      </c>
      <c r="M66" s="4">
        <v>92.22</v>
      </c>
      <c r="O66" s="4"/>
      <c r="P66" s="4">
        <v>19</v>
      </c>
      <c r="Q66" s="4"/>
      <c r="R66" s="4">
        <v>19</v>
      </c>
      <c r="S66" s="4"/>
      <c r="T66" s="4">
        <v>93.14</v>
      </c>
    </row>
    <row r="67" spans="1:20" x14ac:dyDescent="0.2">
      <c r="B67" s="4">
        <v>18</v>
      </c>
      <c r="C67" s="17">
        <f t="shared" si="164"/>
        <v>0.5625</v>
      </c>
      <c r="D67" s="4">
        <v>18</v>
      </c>
      <c r="E67" s="17">
        <f t="shared" si="164"/>
        <v>0.5625</v>
      </c>
      <c r="F67" s="4">
        <v>91.21</v>
      </c>
      <c r="G67" s="4"/>
      <c r="H67" s="4"/>
      <c r="I67" s="4">
        <v>19</v>
      </c>
      <c r="J67" s="17">
        <f t="shared" si="166"/>
        <v>0.59375</v>
      </c>
      <c r="K67" s="4">
        <v>19</v>
      </c>
      <c r="L67" s="17">
        <f t="shared" si="166"/>
        <v>0.59375</v>
      </c>
      <c r="M67" s="4">
        <v>93.87</v>
      </c>
      <c r="O67" s="4"/>
      <c r="P67" s="4">
        <v>20</v>
      </c>
      <c r="Q67" s="4"/>
      <c r="R67" s="4">
        <v>20</v>
      </c>
      <c r="S67" s="4"/>
      <c r="T67" s="4">
        <v>93.81</v>
      </c>
    </row>
    <row r="68" spans="1:20" x14ac:dyDescent="0.2">
      <c r="B68" s="4">
        <v>11</v>
      </c>
      <c r="C68" s="17">
        <f t="shared" si="164"/>
        <v>0.34375</v>
      </c>
      <c r="D68" s="4">
        <v>11</v>
      </c>
      <c r="E68" s="17">
        <f t="shared" si="164"/>
        <v>0.34375</v>
      </c>
      <c r="F68" s="4">
        <v>92.09</v>
      </c>
      <c r="G68" s="4"/>
      <c r="H68" s="4"/>
      <c r="I68" s="4">
        <v>13</v>
      </c>
      <c r="J68" s="17">
        <f t="shared" si="166"/>
        <v>0.40625</v>
      </c>
      <c r="K68" s="4">
        <v>13</v>
      </c>
      <c r="L68" s="17">
        <f t="shared" si="166"/>
        <v>0.40625</v>
      </c>
      <c r="M68" s="4">
        <v>92.45</v>
      </c>
      <c r="O68" s="4"/>
      <c r="P68" s="4">
        <v>15</v>
      </c>
      <c r="Q68" s="4"/>
      <c r="R68" s="4">
        <v>15</v>
      </c>
      <c r="S68" s="4"/>
      <c r="T68" s="4">
        <v>93.79</v>
      </c>
    </row>
    <row r="69" spans="1:20" x14ac:dyDescent="0.2">
      <c r="A69" t="s">
        <v>17</v>
      </c>
      <c r="B69" s="5">
        <f t="shared" ref="B69" si="182">AVERAGE(B66:B68)</f>
        <v>16.333333333333332</v>
      </c>
      <c r="C69" s="17">
        <f t="shared" si="164"/>
        <v>0.51041666666666663</v>
      </c>
      <c r="D69" s="5">
        <f t="shared" ref="D69" si="183">AVERAGE(D66:D68)</f>
        <v>16.333333333333332</v>
      </c>
      <c r="E69" s="17">
        <f t="shared" si="164"/>
        <v>0.51041666666666663</v>
      </c>
      <c r="F69" s="5">
        <f>AVERAGE(F66:F68)</f>
        <v>91.83</v>
      </c>
      <c r="G69" s="4"/>
      <c r="H69" s="4" t="s">
        <v>34</v>
      </c>
      <c r="I69" s="5">
        <f t="shared" ref="I69" si="184">AVERAGE(I66:I68)</f>
        <v>16.666666666666668</v>
      </c>
      <c r="J69" s="17">
        <f t="shared" si="166"/>
        <v>0.52083333333333337</v>
      </c>
      <c r="K69" s="5">
        <f t="shared" ref="K69" si="185">AVERAGE(K66:K68)</f>
        <v>17</v>
      </c>
      <c r="L69" s="17">
        <f t="shared" si="166"/>
        <v>0.53125</v>
      </c>
      <c r="M69" s="5">
        <f>AVERAGE(M66:M68)</f>
        <v>92.846666666666678</v>
      </c>
      <c r="N69" s="5"/>
      <c r="O69" s="4" t="s">
        <v>108</v>
      </c>
      <c r="P69" s="5">
        <f t="shared" ref="P69" si="186">AVERAGE(P66:P68)</f>
        <v>18</v>
      </c>
      <c r="Q69" s="17">
        <f t="shared" ref="Q69" si="187">P69/$G$2</f>
        <v>0.5625</v>
      </c>
      <c r="R69" s="5">
        <f t="shared" ref="R69" si="188">AVERAGE(R66:R68)</f>
        <v>18</v>
      </c>
      <c r="S69" s="17">
        <f t="shared" ref="S69" si="189">R69/$G$2</f>
        <v>0.5625</v>
      </c>
      <c r="T69" s="5">
        <f>AVERAGE(T66:T68)</f>
        <v>93.58</v>
      </c>
    </row>
    <row r="70" spans="1:20" x14ac:dyDescent="0.2">
      <c r="B70" s="4">
        <v>19</v>
      </c>
      <c r="C70" s="17">
        <f t="shared" si="164"/>
        <v>0.59375</v>
      </c>
      <c r="D70" s="4">
        <v>19</v>
      </c>
      <c r="E70" s="17">
        <f t="shared" si="164"/>
        <v>0.59375</v>
      </c>
      <c r="F70" s="4">
        <v>92.59</v>
      </c>
      <c r="G70" s="4"/>
      <c r="H70" s="4"/>
      <c r="I70" s="4">
        <v>18</v>
      </c>
      <c r="J70" s="17">
        <f t="shared" si="166"/>
        <v>0.5625</v>
      </c>
      <c r="K70" s="4">
        <v>18</v>
      </c>
      <c r="L70" s="17">
        <f t="shared" si="166"/>
        <v>0.5625</v>
      </c>
      <c r="M70" s="4">
        <v>91.67</v>
      </c>
      <c r="O70" s="4"/>
      <c r="P70" s="4">
        <v>19</v>
      </c>
      <c r="Q70" s="4"/>
      <c r="R70" s="4">
        <v>19</v>
      </c>
      <c r="S70" s="4"/>
      <c r="T70" s="4">
        <v>92.73</v>
      </c>
    </row>
    <row r="71" spans="1:20" x14ac:dyDescent="0.2">
      <c r="B71" s="4">
        <v>19</v>
      </c>
      <c r="C71" s="17">
        <f t="shared" si="164"/>
        <v>0.59375</v>
      </c>
      <c r="D71" s="4">
        <v>19</v>
      </c>
      <c r="E71" s="17">
        <f t="shared" si="164"/>
        <v>0.59375</v>
      </c>
      <c r="F71" s="4">
        <v>94.06</v>
      </c>
      <c r="G71" s="4"/>
      <c r="H71" s="4"/>
      <c r="I71" s="4">
        <v>20</v>
      </c>
      <c r="J71" s="17">
        <f t="shared" si="166"/>
        <v>0.625</v>
      </c>
      <c r="K71" s="4">
        <v>20</v>
      </c>
      <c r="L71" s="17">
        <f t="shared" si="166"/>
        <v>0.625</v>
      </c>
      <c r="M71" s="4">
        <v>94.08</v>
      </c>
      <c r="O71" s="4"/>
      <c r="P71" s="4">
        <v>21</v>
      </c>
      <c r="Q71" s="4"/>
      <c r="R71" s="4">
        <v>21</v>
      </c>
      <c r="S71" s="4"/>
      <c r="T71" s="4">
        <v>94.35</v>
      </c>
    </row>
    <row r="72" spans="1:20" x14ac:dyDescent="0.2">
      <c r="B72" s="4">
        <v>14</v>
      </c>
      <c r="C72" s="17">
        <f t="shared" si="164"/>
        <v>0.4375</v>
      </c>
      <c r="D72" s="4">
        <v>14</v>
      </c>
      <c r="E72" s="17">
        <f t="shared" si="164"/>
        <v>0.4375</v>
      </c>
      <c r="F72" s="4">
        <v>93.11</v>
      </c>
      <c r="G72" s="4"/>
      <c r="H72" s="4"/>
      <c r="I72" s="4">
        <v>15</v>
      </c>
      <c r="J72" s="17">
        <f t="shared" si="166"/>
        <v>0.46875</v>
      </c>
      <c r="K72" s="4">
        <v>15</v>
      </c>
      <c r="L72" s="17">
        <f t="shared" si="166"/>
        <v>0.46875</v>
      </c>
      <c r="M72" s="4">
        <v>93.85</v>
      </c>
      <c r="O72" s="4"/>
      <c r="P72" s="4">
        <v>15</v>
      </c>
      <c r="Q72" s="4"/>
      <c r="R72" s="4">
        <v>15</v>
      </c>
      <c r="S72" s="4"/>
      <c r="T72" s="4">
        <v>93.98</v>
      </c>
    </row>
    <row r="73" spans="1:20" x14ac:dyDescent="0.2">
      <c r="A73" t="s">
        <v>18</v>
      </c>
      <c r="B73" s="5">
        <f t="shared" ref="B73" si="190">AVERAGE(B70:B72)</f>
        <v>17.333333333333332</v>
      </c>
      <c r="C73" s="17">
        <f t="shared" si="164"/>
        <v>0.54166666666666663</v>
      </c>
      <c r="D73" s="5">
        <f t="shared" ref="D73" si="191">AVERAGE(D70:D72)</f>
        <v>17.333333333333332</v>
      </c>
      <c r="E73" s="17">
        <f t="shared" si="164"/>
        <v>0.54166666666666663</v>
      </c>
      <c r="F73" s="5">
        <f>AVERAGE(F70:F72)</f>
        <v>93.25333333333333</v>
      </c>
      <c r="G73" s="4"/>
      <c r="H73" s="4" t="s">
        <v>35</v>
      </c>
      <c r="I73" s="5">
        <f t="shared" ref="I73" si="192">AVERAGE(I70:I72)</f>
        <v>17.666666666666668</v>
      </c>
      <c r="J73" s="17">
        <f t="shared" si="166"/>
        <v>0.55208333333333337</v>
      </c>
      <c r="K73" s="5">
        <f t="shared" ref="K73" si="193">AVERAGE(K70:K72)</f>
        <v>17.666666666666668</v>
      </c>
      <c r="L73" s="17">
        <f t="shared" si="166"/>
        <v>0.55208333333333337</v>
      </c>
      <c r="M73" s="5">
        <f>AVERAGE(M70:M72)</f>
        <v>93.2</v>
      </c>
      <c r="N73" s="5"/>
      <c r="O73" s="4" t="s">
        <v>109</v>
      </c>
      <c r="P73" s="5">
        <f t="shared" ref="P73" si="194">AVERAGE(P70:P72)</f>
        <v>18.333333333333332</v>
      </c>
      <c r="Q73" s="17">
        <f t="shared" ref="Q73" si="195">P73/$G$2</f>
        <v>0.57291666666666663</v>
      </c>
      <c r="R73" s="5">
        <f t="shared" ref="R73" si="196">AVERAGE(R70:R72)</f>
        <v>18.333333333333332</v>
      </c>
      <c r="S73" s="17">
        <f t="shared" ref="S73" si="197">R73/$G$2</f>
        <v>0.57291666666666663</v>
      </c>
      <c r="T73" s="5">
        <f>AVERAGE(T70:T72)</f>
        <v>93.686666666666667</v>
      </c>
    </row>
    <row r="74" spans="1:20" x14ac:dyDescent="0.2">
      <c r="B74" s="4">
        <v>20</v>
      </c>
      <c r="C74" s="17">
        <f t="shared" si="164"/>
        <v>0.625</v>
      </c>
      <c r="D74" s="4">
        <v>20</v>
      </c>
      <c r="E74" s="17">
        <f t="shared" si="164"/>
        <v>0.625</v>
      </c>
      <c r="F74" s="4">
        <v>93.13</v>
      </c>
      <c r="G74" s="4"/>
      <c r="H74" s="4"/>
      <c r="I74" s="4">
        <v>19</v>
      </c>
      <c r="J74" s="17">
        <f t="shared" si="166"/>
        <v>0.59375</v>
      </c>
      <c r="K74" s="4">
        <v>19</v>
      </c>
      <c r="L74" s="17">
        <f t="shared" si="166"/>
        <v>0.59375</v>
      </c>
      <c r="M74" s="4">
        <v>92.45</v>
      </c>
      <c r="O74" s="4"/>
      <c r="P74" s="4">
        <v>20</v>
      </c>
      <c r="Q74" s="4"/>
      <c r="R74" s="4">
        <v>20</v>
      </c>
      <c r="S74" s="4"/>
      <c r="T74" s="4">
        <v>93.67</v>
      </c>
    </row>
    <row r="75" spans="1:20" x14ac:dyDescent="0.2">
      <c r="B75" s="4">
        <v>18</v>
      </c>
      <c r="C75" s="17">
        <f t="shared" si="164"/>
        <v>0.5625</v>
      </c>
      <c r="D75" s="4">
        <v>18</v>
      </c>
      <c r="E75" s="17">
        <f t="shared" si="164"/>
        <v>0.5625</v>
      </c>
      <c r="F75" s="4">
        <v>93.42</v>
      </c>
      <c r="G75" s="4"/>
      <c r="H75" s="4"/>
      <c r="I75" s="4">
        <v>19</v>
      </c>
      <c r="J75" s="17">
        <f t="shared" si="166"/>
        <v>0.59375</v>
      </c>
      <c r="K75" s="4">
        <v>19</v>
      </c>
      <c r="L75" s="17">
        <f t="shared" si="166"/>
        <v>0.59375</v>
      </c>
      <c r="M75" s="4">
        <v>93.12</v>
      </c>
      <c r="O75" s="4"/>
      <c r="P75" s="4">
        <v>19</v>
      </c>
      <c r="Q75" s="4"/>
      <c r="R75" s="4">
        <v>19</v>
      </c>
      <c r="S75" s="4"/>
      <c r="T75" s="4">
        <v>92.83</v>
      </c>
    </row>
    <row r="76" spans="1:20" x14ac:dyDescent="0.2">
      <c r="B76" s="4">
        <v>15</v>
      </c>
      <c r="C76" s="17">
        <f t="shared" si="164"/>
        <v>0.46875</v>
      </c>
      <c r="D76" s="4">
        <v>15</v>
      </c>
      <c r="E76" s="17">
        <f t="shared" si="164"/>
        <v>0.46875</v>
      </c>
      <c r="F76" s="4">
        <v>94.01</v>
      </c>
      <c r="G76" s="4"/>
      <c r="H76" s="4"/>
      <c r="I76" s="4">
        <v>8</v>
      </c>
      <c r="J76" s="17">
        <f t="shared" si="166"/>
        <v>0.25</v>
      </c>
      <c r="K76" s="4">
        <v>8</v>
      </c>
      <c r="L76" s="17">
        <f t="shared" si="166"/>
        <v>0.25</v>
      </c>
      <c r="M76" s="4">
        <v>88.64</v>
      </c>
      <c r="O76" s="4"/>
      <c r="P76" s="4">
        <v>14</v>
      </c>
      <c r="Q76" s="4"/>
      <c r="R76" s="4">
        <v>14</v>
      </c>
      <c r="S76" s="4"/>
      <c r="T76" s="4">
        <v>93.65</v>
      </c>
    </row>
    <row r="77" spans="1:20" x14ac:dyDescent="0.2">
      <c r="A77" t="s">
        <v>19</v>
      </c>
      <c r="B77" s="5">
        <f t="shared" ref="B77" si="198">AVERAGE(B74:B76)</f>
        <v>17.666666666666668</v>
      </c>
      <c r="C77" s="17">
        <f t="shared" si="164"/>
        <v>0.55208333333333337</v>
      </c>
      <c r="D77" s="5">
        <f t="shared" ref="D77" si="199">AVERAGE(D74:D76)</f>
        <v>17.666666666666668</v>
      </c>
      <c r="E77" s="17">
        <f t="shared" si="164"/>
        <v>0.55208333333333337</v>
      </c>
      <c r="F77" s="5">
        <f>AVERAGE(F74:F76)</f>
        <v>93.52</v>
      </c>
      <c r="G77" s="4"/>
      <c r="H77" s="4" t="s">
        <v>36</v>
      </c>
      <c r="I77" s="5">
        <f t="shared" ref="I77" si="200">AVERAGE(I74:I76)</f>
        <v>15.333333333333334</v>
      </c>
      <c r="J77" s="17">
        <f t="shared" si="166"/>
        <v>0.47916666666666669</v>
      </c>
      <c r="K77" s="5">
        <f t="shared" ref="K77" si="201">AVERAGE(K74:K76)</f>
        <v>15.333333333333334</v>
      </c>
      <c r="L77" s="17">
        <f t="shared" si="166"/>
        <v>0.47916666666666669</v>
      </c>
      <c r="M77" s="5">
        <f>AVERAGE(M74:M76)</f>
        <v>91.403333333333322</v>
      </c>
      <c r="N77" s="5"/>
      <c r="O77" s="4" t="s">
        <v>110</v>
      </c>
      <c r="P77" s="5">
        <f t="shared" ref="P77" si="202">AVERAGE(P74:P76)</f>
        <v>17.666666666666668</v>
      </c>
      <c r="Q77" s="17">
        <f t="shared" ref="Q77" si="203">P77/$G$2</f>
        <v>0.55208333333333337</v>
      </c>
      <c r="R77" s="5">
        <f t="shared" ref="R77" si="204">AVERAGE(R74:R76)</f>
        <v>17.666666666666668</v>
      </c>
      <c r="S77" s="17">
        <f t="shared" ref="S77" si="205">R77/$G$2</f>
        <v>0.55208333333333337</v>
      </c>
      <c r="T77" s="5">
        <f>AVERAGE(T74:T76)</f>
        <v>93.383333333333326</v>
      </c>
    </row>
    <row r="78" spans="1:20" x14ac:dyDescent="0.2">
      <c r="B78" s="4">
        <v>18</v>
      </c>
      <c r="C78" s="17">
        <f t="shared" si="164"/>
        <v>0.5625</v>
      </c>
      <c r="D78" s="4">
        <v>18</v>
      </c>
      <c r="E78" s="17">
        <f t="shared" si="164"/>
        <v>0.5625</v>
      </c>
      <c r="F78" s="4">
        <v>91.34</v>
      </c>
      <c r="G78" s="4"/>
      <c r="H78" s="4"/>
      <c r="I78" s="4">
        <v>20</v>
      </c>
      <c r="J78" s="17">
        <f t="shared" si="166"/>
        <v>0.625</v>
      </c>
      <c r="K78" s="4">
        <v>20</v>
      </c>
      <c r="L78" s="17">
        <f t="shared" si="166"/>
        <v>0.625</v>
      </c>
      <c r="M78" s="4">
        <v>93.05</v>
      </c>
      <c r="O78" s="4"/>
      <c r="P78" s="4">
        <v>15</v>
      </c>
      <c r="Q78" s="4"/>
      <c r="R78" s="4">
        <v>15</v>
      </c>
      <c r="S78" s="4"/>
      <c r="T78" s="4">
        <v>91.46</v>
      </c>
    </row>
    <row r="79" spans="1:20" x14ac:dyDescent="0.2">
      <c r="B79" s="4">
        <v>19</v>
      </c>
      <c r="C79" s="17">
        <f t="shared" si="164"/>
        <v>0.59375</v>
      </c>
      <c r="D79" s="4">
        <v>19</v>
      </c>
      <c r="E79" s="17">
        <f t="shared" si="164"/>
        <v>0.59375</v>
      </c>
      <c r="F79" s="4">
        <v>94.1</v>
      </c>
      <c r="G79" s="4"/>
      <c r="H79" s="4"/>
      <c r="I79" s="4">
        <v>19</v>
      </c>
      <c r="J79" s="17">
        <f t="shared" si="166"/>
        <v>0.59375</v>
      </c>
      <c r="K79" s="4">
        <v>19</v>
      </c>
      <c r="L79" s="17">
        <f t="shared" si="166"/>
        <v>0.59375</v>
      </c>
      <c r="M79" s="4">
        <v>93.46</v>
      </c>
      <c r="O79" s="4"/>
      <c r="P79" s="4">
        <v>20</v>
      </c>
      <c r="Q79" s="4"/>
      <c r="R79" s="4">
        <v>20</v>
      </c>
      <c r="S79" s="4"/>
      <c r="T79" s="4">
        <v>93.43</v>
      </c>
    </row>
    <row r="80" spans="1:20" x14ac:dyDescent="0.2">
      <c r="B80" s="4">
        <v>15</v>
      </c>
      <c r="C80" s="17">
        <f t="shared" si="164"/>
        <v>0.46875</v>
      </c>
      <c r="D80" s="4">
        <v>15</v>
      </c>
      <c r="E80" s="17">
        <f t="shared" si="164"/>
        <v>0.46875</v>
      </c>
      <c r="F80" s="4">
        <v>93.56</v>
      </c>
      <c r="G80" s="4"/>
      <c r="H80" s="4"/>
      <c r="I80" s="4">
        <v>14</v>
      </c>
      <c r="J80" s="17">
        <f t="shared" si="166"/>
        <v>0.4375</v>
      </c>
      <c r="K80" s="4">
        <v>14</v>
      </c>
      <c r="L80" s="17">
        <f t="shared" si="166"/>
        <v>0.4375</v>
      </c>
      <c r="M80" s="4">
        <v>93.36</v>
      </c>
      <c r="O80" s="4"/>
      <c r="P80" s="4">
        <v>13</v>
      </c>
      <c r="Q80" s="4"/>
      <c r="R80" s="4">
        <v>13</v>
      </c>
      <c r="S80" s="4"/>
      <c r="T80" s="4">
        <v>92.88</v>
      </c>
    </row>
    <row r="81" spans="1:20" x14ac:dyDescent="0.2">
      <c r="A81" t="s">
        <v>20</v>
      </c>
      <c r="B81" s="5">
        <f t="shared" ref="B81" si="206">AVERAGE(B78:B80)</f>
        <v>17.333333333333332</v>
      </c>
      <c r="C81" s="17">
        <f t="shared" si="164"/>
        <v>0.54166666666666663</v>
      </c>
      <c r="D81" s="5">
        <f t="shared" ref="D81" si="207">AVERAGE(D78:D80)</f>
        <v>17.333333333333332</v>
      </c>
      <c r="E81" s="17">
        <f t="shared" si="164"/>
        <v>0.54166666666666663</v>
      </c>
      <c r="F81" s="5">
        <f>AVERAGE(F78:F80)</f>
        <v>93</v>
      </c>
      <c r="G81" s="4"/>
      <c r="H81" s="4" t="s">
        <v>37</v>
      </c>
      <c r="I81" s="5">
        <f t="shared" ref="I81" si="208">AVERAGE(I78:I80)</f>
        <v>17.666666666666668</v>
      </c>
      <c r="J81" s="17">
        <f t="shared" si="166"/>
        <v>0.55208333333333337</v>
      </c>
      <c r="K81" s="5">
        <f t="shared" ref="K81" si="209">AVERAGE(K78:K80)</f>
        <v>17.666666666666668</v>
      </c>
      <c r="L81" s="17">
        <f t="shared" si="166"/>
        <v>0.55208333333333337</v>
      </c>
      <c r="M81" s="5">
        <f>AVERAGE(M78:M80)</f>
        <v>93.29</v>
      </c>
      <c r="N81" s="5"/>
      <c r="O81" s="4" t="s">
        <v>111</v>
      </c>
      <c r="P81" s="5">
        <f t="shared" ref="P81" si="210">AVERAGE(P78:P80)</f>
        <v>16</v>
      </c>
      <c r="Q81" s="17">
        <f t="shared" ref="Q81" si="211">P81/$G$2</f>
        <v>0.5</v>
      </c>
      <c r="R81" s="5">
        <f t="shared" ref="R81" si="212">AVERAGE(R78:R80)</f>
        <v>16</v>
      </c>
      <c r="S81" s="17">
        <f t="shared" ref="S81" si="213">R81/$G$2</f>
        <v>0.5</v>
      </c>
      <c r="T81" s="5">
        <f>AVERAGE(T78:T80)</f>
        <v>92.589999999999989</v>
      </c>
    </row>
    <row r="82" spans="1:20" x14ac:dyDescent="0.2">
      <c r="B82" s="4">
        <v>20</v>
      </c>
      <c r="C82" s="17">
        <f t="shared" si="164"/>
        <v>0.625</v>
      </c>
      <c r="D82" s="4">
        <v>20</v>
      </c>
      <c r="E82" s="17">
        <f t="shared" si="164"/>
        <v>0.625</v>
      </c>
      <c r="F82" s="4">
        <v>91.81</v>
      </c>
      <c r="G82" s="4"/>
      <c r="H82" s="4"/>
      <c r="I82" s="4">
        <v>17</v>
      </c>
      <c r="J82" s="17">
        <f t="shared" si="166"/>
        <v>0.53125</v>
      </c>
      <c r="K82" s="4">
        <v>17</v>
      </c>
      <c r="L82" s="17">
        <f t="shared" si="166"/>
        <v>0.53125</v>
      </c>
      <c r="M82" s="4">
        <v>93.47</v>
      </c>
      <c r="O82" s="4"/>
      <c r="P82" s="4">
        <v>20</v>
      </c>
      <c r="Q82" s="4"/>
      <c r="R82" s="4">
        <v>20</v>
      </c>
      <c r="S82" s="4"/>
      <c r="T82" s="4">
        <v>93.32</v>
      </c>
    </row>
    <row r="83" spans="1:20" x14ac:dyDescent="0.2">
      <c r="B83" s="4">
        <v>19</v>
      </c>
      <c r="C83" s="17">
        <f t="shared" si="164"/>
        <v>0.59375</v>
      </c>
      <c r="D83" s="4">
        <v>19</v>
      </c>
      <c r="E83" s="17">
        <f t="shared" si="164"/>
        <v>0.59375</v>
      </c>
      <c r="F83" s="4">
        <v>93.59</v>
      </c>
      <c r="G83" s="4"/>
      <c r="H83" s="4"/>
      <c r="I83" s="4">
        <v>18</v>
      </c>
      <c r="J83" s="17">
        <f t="shared" si="166"/>
        <v>0.5625</v>
      </c>
      <c r="K83" s="4">
        <v>18</v>
      </c>
      <c r="L83" s="17">
        <f t="shared" si="166"/>
        <v>0.5625</v>
      </c>
      <c r="M83" s="4">
        <v>91.02</v>
      </c>
      <c r="O83" s="4"/>
      <c r="P83" s="4">
        <v>19</v>
      </c>
      <c r="Q83" s="4"/>
      <c r="R83" s="4">
        <v>19</v>
      </c>
      <c r="S83" s="4"/>
      <c r="T83" s="4">
        <v>93.73</v>
      </c>
    </row>
    <row r="84" spans="1:20" x14ac:dyDescent="0.2">
      <c r="B84" s="4">
        <v>15</v>
      </c>
      <c r="C84" s="17">
        <f t="shared" si="164"/>
        <v>0.46875</v>
      </c>
      <c r="D84" s="4">
        <v>15</v>
      </c>
      <c r="E84" s="17">
        <f t="shared" si="164"/>
        <v>0.46875</v>
      </c>
      <c r="F84" s="4">
        <v>94.01</v>
      </c>
      <c r="G84" s="4"/>
      <c r="H84" s="4"/>
      <c r="I84" s="4">
        <v>14</v>
      </c>
      <c r="J84" s="17">
        <f t="shared" si="166"/>
        <v>0.4375</v>
      </c>
      <c r="K84" s="4">
        <v>14</v>
      </c>
      <c r="L84" s="17">
        <f t="shared" si="166"/>
        <v>0.4375</v>
      </c>
      <c r="M84" s="4">
        <v>93.78</v>
      </c>
      <c r="O84" s="4"/>
      <c r="P84" s="4">
        <v>9</v>
      </c>
      <c r="Q84" s="4"/>
      <c r="R84" s="4">
        <v>9</v>
      </c>
      <c r="S84" s="4"/>
      <c r="T84" s="4">
        <v>87.1</v>
      </c>
    </row>
    <row r="85" spans="1:20" x14ac:dyDescent="0.2">
      <c r="A85" t="s">
        <v>21</v>
      </c>
      <c r="B85" s="5">
        <f t="shared" ref="B85" si="214">AVERAGE(B82:B84)</f>
        <v>18</v>
      </c>
      <c r="C85" s="17">
        <f t="shared" si="164"/>
        <v>0.5625</v>
      </c>
      <c r="D85" s="5">
        <f t="shared" ref="D85" si="215">AVERAGE(D82:D84)</f>
        <v>18</v>
      </c>
      <c r="E85" s="17">
        <f t="shared" si="164"/>
        <v>0.5625</v>
      </c>
      <c r="F85" s="5">
        <f>AVERAGE(F82:F84)</f>
        <v>93.13666666666667</v>
      </c>
      <c r="G85" s="4"/>
      <c r="H85" s="4" t="s">
        <v>38</v>
      </c>
      <c r="I85" s="5">
        <f t="shared" ref="I85" si="216">AVERAGE(I82:I84)</f>
        <v>16.333333333333332</v>
      </c>
      <c r="J85" s="17">
        <f t="shared" si="166"/>
        <v>0.51041666666666663</v>
      </c>
      <c r="K85" s="5">
        <f t="shared" ref="K85" si="217">AVERAGE(K82:K84)</f>
        <v>16.333333333333332</v>
      </c>
      <c r="L85" s="17">
        <f t="shared" si="166"/>
        <v>0.51041666666666663</v>
      </c>
      <c r="M85" s="5">
        <f>AVERAGE(M82:M84)</f>
        <v>92.756666666666661</v>
      </c>
      <c r="N85" s="5"/>
      <c r="O85" s="4" t="s">
        <v>112</v>
      </c>
      <c r="P85" s="5">
        <f t="shared" ref="P85" si="218">AVERAGE(P82:P84)</f>
        <v>16</v>
      </c>
      <c r="Q85" s="17">
        <f t="shared" ref="Q85" si="219">P85/$G$2</f>
        <v>0.5</v>
      </c>
      <c r="R85" s="5">
        <f t="shared" ref="R85" si="220">AVERAGE(R82:R84)</f>
        <v>16</v>
      </c>
      <c r="S85" s="17">
        <f t="shared" ref="S85" si="221">R85/$G$2</f>
        <v>0.5</v>
      </c>
      <c r="T85" s="5">
        <f>AVERAGE(T82:T84)</f>
        <v>91.383333333333326</v>
      </c>
    </row>
    <row r="86" spans="1:20" x14ac:dyDescent="0.2">
      <c r="B86" s="4">
        <v>17</v>
      </c>
      <c r="C86" s="17">
        <f t="shared" si="164"/>
        <v>0.53125</v>
      </c>
      <c r="D86" s="4">
        <v>17</v>
      </c>
      <c r="E86" s="17">
        <f t="shared" si="164"/>
        <v>0.53125</v>
      </c>
      <c r="F86" s="4">
        <v>92.74</v>
      </c>
      <c r="G86" s="4"/>
      <c r="H86" s="4"/>
      <c r="I86" s="4">
        <v>20</v>
      </c>
      <c r="J86" s="17">
        <f t="shared" si="166"/>
        <v>0.625</v>
      </c>
      <c r="K86" s="4">
        <v>20</v>
      </c>
      <c r="L86" s="17">
        <f t="shared" si="166"/>
        <v>0.625</v>
      </c>
      <c r="M86" s="4">
        <v>92.27</v>
      </c>
      <c r="O86" s="4"/>
      <c r="P86" s="4">
        <v>16</v>
      </c>
      <c r="Q86" s="4"/>
      <c r="R86" s="4">
        <v>16</v>
      </c>
      <c r="S86" s="4"/>
      <c r="T86" s="4">
        <v>91.83</v>
      </c>
    </row>
    <row r="87" spans="1:20" x14ac:dyDescent="0.2">
      <c r="B87" s="4">
        <v>19</v>
      </c>
      <c r="C87" s="17">
        <f t="shared" si="164"/>
        <v>0.59375</v>
      </c>
      <c r="D87" s="4">
        <v>19</v>
      </c>
      <c r="E87" s="17">
        <f t="shared" si="164"/>
        <v>0.59375</v>
      </c>
      <c r="F87" s="4">
        <v>93.87</v>
      </c>
      <c r="G87" s="4"/>
      <c r="H87" s="4"/>
      <c r="I87" s="4">
        <v>19</v>
      </c>
      <c r="J87" s="17">
        <f t="shared" si="166"/>
        <v>0.59375</v>
      </c>
      <c r="K87" s="4">
        <v>19</v>
      </c>
      <c r="L87" s="17">
        <f t="shared" si="166"/>
        <v>0.59375</v>
      </c>
      <c r="M87" s="4">
        <v>93.85</v>
      </c>
      <c r="O87" s="4"/>
      <c r="P87" s="4">
        <v>19</v>
      </c>
      <c r="Q87" s="4"/>
      <c r="R87" s="4">
        <v>19</v>
      </c>
      <c r="S87" s="4"/>
      <c r="T87" s="4">
        <v>93.4</v>
      </c>
    </row>
    <row r="88" spans="1:20" x14ac:dyDescent="0.2">
      <c r="B88" s="4">
        <v>9</v>
      </c>
      <c r="C88" s="17">
        <f t="shared" si="164"/>
        <v>0.28125</v>
      </c>
      <c r="D88" s="4">
        <v>9</v>
      </c>
      <c r="E88" s="17">
        <f t="shared" si="164"/>
        <v>0.28125</v>
      </c>
      <c r="F88" s="4">
        <v>91.29</v>
      </c>
      <c r="G88" s="4"/>
      <c r="H88" s="4"/>
      <c r="I88" s="4">
        <v>15</v>
      </c>
      <c r="J88" s="17">
        <f t="shared" si="166"/>
        <v>0.46875</v>
      </c>
      <c r="K88" s="4">
        <v>15</v>
      </c>
      <c r="L88" s="17">
        <f t="shared" si="166"/>
        <v>0.46875</v>
      </c>
      <c r="M88" s="4">
        <v>93.92</v>
      </c>
      <c r="O88" s="4"/>
      <c r="P88" s="4">
        <v>10</v>
      </c>
      <c r="Q88" s="4"/>
      <c r="R88" s="4">
        <v>10</v>
      </c>
      <c r="S88" s="4"/>
      <c r="T88" s="4">
        <v>91.48</v>
      </c>
    </row>
    <row r="89" spans="1:20" x14ac:dyDescent="0.2">
      <c r="A89" t="s">
        <v>22</v>
      </c>
      <c r="B89" s="5">
        <f t="shared" ref="B89" si="222">AVERAGE(B86:B88)</f>
        <v>15</v>
      </c>
      <c r="C89" s="17">
        <f t="shared" si="164"/>
        <v>0.46875</v>
      </c>
      <c r="D89" s="5">
        <f t="shared" ref="D89" si="223">AVERAGE(D86:D88)</f>
        <v>15</v>
      </c>
      <c r="E89" s="17">
        <f t="shared" si="164"/>
        <v>0.46875</v>
      </c>
      <c r="F89" s="5">
        <f>AVERAGE(F86:F88)</f>
        <v>92.63333333333334</v>
      </c>
      <c r="G89" s="4"/>
      <c r="H89" s="4" t="s">
        <v>39</v>
      </c>
      <c r="I89" s="5">
        <f t="shared" ref="I89" si="224">AVERAGE(I86:I88)</f>
        <v>18</v>
      </c>
      <c r="J89" s="17">
        <f t="shared" si="166"/>
        <v>0.5625</v>
      </c>
      <c r="K89" s="5">
        <f t="shared" ref="K89" si="225">AVERAGE(K86:K88)</f>
        <v>18</v>
      </c>
      <c r="L89" s="17">
        <f t="shared" si="166"/>
        <v>0.5625</v>
      </c>
      <c r="M89" s="5">
        <f>AVERAGE(M86:M88)</f>
        <v>93.346666666666678</v>
      </c>
      <c r="N89" s="5"/>
      <c r="O89" s="4" t="s">
        <v>113</v>
      </c>
      <c r="P89" s="5">
        <f t="shared" ref="P89" si="226">AVERAGE(P86:P88)</f>
        <v>15</v>
      </c>
      <c r="Q89" s="17">
        <f t="shared" ref="Q89" si="227">P89/$G$2</f>
        <v>0.46875</v>
      </c>
      <c r="R89" s="5">
        <f t="shared" ref="R89" si="228">AVERAGE(R86:R88)</f>
        <v>15</v>
      </c>
      <c r="S89" s="17">
        <f t="shared" ref="S89" si="229">R89/$G$2</f>
        <v>0.46875</v>
      </c>
      <c r="T89" s="5">
        <f>AVERAGE(T86:T88)</f>
        <v>92.236666666666679</v>
      </c>
    </row>
    <row r="90" spans="1:20" x14ac:dyDescent="0.2">
      <c r="B90" s="4">
        <v>18</v>
      </c>
      <c r="C90" s="17">
        <f t="shared" si="164"/>
        <v>0.5625</v>
      </c>
      <c r="D90" s="4">
        <v>18</v>
      </c>
      <c r="E90" s="17">
        <f t="shared" si="164"/>
        <v>0.5625</v>
      </c>
      <c r="F90" s="4">
        <v>91.01</v>
      </c>
      <c r="G90" s="4"/>
      <c r="H90" s="4"/>
      <c r="I90" s="4">
        <v>20</v>
      </c>
      <c r="J90" s="17">
        <f t="shared" si="166"/>
        <v>0.625</v>
      </c>
      <c r="K90" s="4">
        <v>20</v>
      </c>
      <c r="L90" s="17">
        <f t="shared" si="166"/>
        <v>0.625</v>
      </c>
      <c r="M90" s="4">
        <v>93.21</v>
      </c>
      <c r="O90" s="4"/>
      <c r="P90" s="4">
        <v>19</v>
      </c>
      <c r="Q90" s="4"/>
      <c r="R90" s="4">
        <v>19</v>
      </c>
      <c r="S90" s="4"/>
      <c r="T90" s="4">
        <v>91.92</v>
      </c>
    </row>
    <row r="91" spans="1:20" x14ac:dyDescent="0.2">
      <c r="B91" s="4">
        <v>19</v>
      </c>
      <c r="C91" s="17">
        <f t="shared" si="164"/>
        <v>0.59375</v>
      </c>
      <c r="D91" s="4">
        <v>19</v>
      </c>
      <c r="E91" s="17">
        <f t="shared" si="164"/>
        <v>0.59375</v>
      </c>
      <c r="F91" s="4">
        <v>93.69</v>
      </c>
      <c r="G91" s="4"/>
      <c r="H91" s="4"/>
      <c r="I91" s="4">
        <v>20</v>
      </c>
      <c r="J91" s="17">
        <f t="shared" si="166"/>
        <v>0.625</v>
      </c>
      <c r="K91" s="4">
        <v>20</v>
      </c>
      <c r="L91" s="17">
        <f t="shared" si="166"/>
        <v>0.625</v>
      </c>
      <c r="M91" s="4">
        <v>93.45</v>
      </c>
      <c r="O91" s="4"/>
      <c r="P91" s="4">
        <v>21</v>
      </c>
      <c r="Q91" s="4"/>
      <c r="R91" s="4">
        <v>21</v>
      </c>
      <c r="S91" s="4"/>
      <c r="T91" s="4">
        <v>93.8</v>
      </c>
    </row>
    <row r="92" spans="1:20" x14ac:dyDescent="0.2">
      <c r="B92" s="4">
        <v>15</v>
      </c>
      <c r="C92" s="17">
        <f t="shared" si="164"/>
        <v>0.46875</v>
      </c>
      <c r="D92" s="4">
        <v>15</v>
      </c>
      <c r="E92" s="17">
        <f t="shared" si="164"/>
        <v>0.46875</v>
      </c>
      <c r="F92" s="4">
        <v>93.74</v>
      </c>
      <c r="G92" s="4"/>
      <c r="H92" s="4"/>
      <c r="I92" s="4">
        <v>15</v>
      </c>
      <c r="J92" s="17">
        <f t="shared" si="166"/>
        <v>0.46875</v>
      </c>
      <c r="K92" s="4">
        <v>15</v>
      </c>
      <c r="L92" s="17">
        <f t="shared" si="166"/>
        <v>0.46875</v>
      </c>
      <c r="M92" s="4">
        <v>93.89</v>
      </c>
      <c r="O92" s="4"/>
      <c r="P92" s="4">
        <v>14</v>
      </c>
      <c r="Q92" s="4"/>
      <c r="R92" s="4">
        <v>14</v>
      </c>
      <c r="S92" s="4"/>
      <c r="T92" s="4">
        <v>93.3</v>
      </c>
    </row>
    <row r="93" spans="1:20" x14ac:dyDescent="0.2">
      <c r="A93" t="s">
        <v>43</v>
      </c>
      <c r="B93" s="5">
        <f t="shared" ref="B93" si="230">AVERAGE(B90:B92)</f>
        <v>17.333333333333332</v>
      </c>
      <c r="C93" s="17">
        <f t="shared" si="164"/>
        <v>0.54166666666666663</v>
      </c>
      <c r="D93" s="5">
        <f t="shared" ref="D93" si="231">AVERAGE(D90:D92)</f>
        <v>17.333333333333332</v>
      </c>
      <c r="E93" s="17">
        <f t="shared" si="164"/>
        <v>0.54166666666666663</v>
      </c>
      <c r="F93" s="5">
        <f>AVERAGE(F90:F92)</f>
        <v>92.813333333333333</v>
      </c>
      <c r="G93" s="4"/>
      <c r="H93" s="4" t="s">
        <v>44</v>
      </c>
      <c r="I93" s="5">
        <f t="shared" ref="I93" si="232">AVERAGE(I90:I92)</f>
        <v>18.333333333333332</v>
      </c>
      <c r="J93" s="17">
        <f t="shared" si="166"/>
        <v>0.57291666666666663</v>
      </c>
      <c r="K93" s="5">
        <f t="shared" ref="K93" si="233">AVERAGE(K90:K92)</f>
        <v>18.333333333333332</v>
      </c>
      <c r="L93" s="17">
        <f t="shared" si="166"/>
        <v>0.57291666666666663</v>
      </c>
      <c r="M93" s="5">
        <f>AVERAGE(M90:M92)</f>
        <v>93.516666666666666</v>
      </c>
      <c r="N93" s="5"/>
      <c r="O93" s="4" t="s">
        <v>114</v>
      </c>
      <c r="P93" s="5">
        <f t="shared" ref="P93" si="234">AVERAGE(P90:P92)</f>
        <v>18</v>
      </c>
      <c r="Q93" s="17">
        <f t="shared" ref="Q93" si="235">P93/$G$2</f>
        <v>0.5625</v>
      </c>
      <c r="R93" s="5">
        <f t="shared" ref="R93" si="236">AVERAGE(R90:R92)</f>
        <v>18</v>
      </c>
      <c r="S93" s="17">
        <f t="shared" ref="S93" si="237">R93/$G$2</f>
        <v>0.5625</v>
      </c>
      <c r="T93" s="5">
        <f>AVERAGE(T90:T92)</f>
        <v>93.006666666666661</v>
      </c>
    </row>
    <row r="94" spans="1:20" x14ac:dyDescent="0.2">
      <c r="B94" s="4">
        <v>20</v>
      </c>
      <c r="C94" s="17">
        <f t="shared" si="164"/>
        <v>0.625</v>
      </c>
      <c r="D94" s="4">
        <v>20</v>
      </c>
      <c r="E94" s="17">
        <f t="shared" si="164"/>
        <v>0.625</v>
      </c>
      <c r="F94" s="4">
        <v>92.14</v>
      </c>
      <c r="G94" s="4"/>
      <c r="H94" s="4"/>
      <c r="I94" s="4">
        <v>19</v>
      </c>
      <c r="J94" s="17">
        <f t="shared" si="166"/>
        <v>0.59375</v>
      </c>
      <c r="K94" s="4">
        <v>19</v>
      </c>
      <c r="L94" s="17">
        <f t="shared" si="166"/>
        <v>0.59375</v>
      </c>
      <c r="M94" s="4">
        <v>92.66</v>
      </c>
      <c r="O94" s="4"/>
      <c r="P94" s="4">
        <v>20</v>
      </c>
      <c r="Q94" s="4"/>
      <c r="R94" s="4">
        <v>20</v>
      </c>
      <c r="S94" s="4"/>
      <c r="T94" s="4">
        <v>93.1</v>
      </c>
    </row>
    <row r="95" spans="1:20" x14ac:dyDescent="0.2">
      <c r="B95" s="4">
        <v>19</v>
      </c>
      <c r="C95" s="17">
        <f t="shared" si="164"/>
        <v>0.59375</v>
      </c>
      <c r="D95" s="4">
        <v>19</v>
      </c>
      <c r="E95" s="17">
        <f t="shared" si="164"/>
        <v>0.59375</v>
      </c>
      <c r="F95" s="4">
        <v>93.73</v>
      </c>
      <c r="G95" s="4"/>
      <c r="H95" s="4"/>
      <c r="I95" s="4">
        <v>20</v>
      </c>
      <c r="J95" s="17">
        <f t="shared" si="166"/>
        <v>0.625</v>
      </c>
      <c r="K95" s="4">
        <v>20</v>
      </c>
      <c r="L95" s="17">
        <f t="shared" si="166"/>
        <v>0.625</v>
      </c>
      <c r="M95" s="4">
        <v>94.12</v>
      </c>
      <c r="O95" s="4"/>
      <c r="P95" s="4">
        <v>20</v>
      </c>
      <c r="Q95" s="4"/>
      <c r="R95" s="4">
        <v>20</v>
      </c>
      <c r="S95" s="4"/>
      <c r="T95" s="4">
        <v>93.63</v>
      </c>
    </row>
    <row r="96" spans="1:20" x14ac:dyDescent="0.2">
      <c r="B96" s="4">
        <v>14</v>
      </c>
      <c r="C96" s="17">
        <f t="shared" si="164"/>
        <v>0.4375</v>
      </c>
      <c r="D96" s="4">
        <v>14</v>
      </c>
      <c r="E96" s="17">
        <f t="shared" si="164"/>
        <v>0.4375</v>
      </c>
      <c r="F96" s="4">
        <v>93.22</v>
      </c>
      <c r="G96" s="4"/>
      <c r="H96" s="4"/>
      <c r="I96" s="4">
        <v>13</v>
      </c>
      <c r="J96" s="17">
        <f t="shared" si="166"/>
        <v>0.40625</v>
      </c>
      <c r="K96" s="4">
        <v>13</v>
      </c>
      <c r="L96" s="17">
        <f t="shared" si="166"/>
        <v>0.40625</v>
      </c>
      <c r="M96" s="4">
        <v>93.3</v>
      </c>
      <c r="O96" s="4"/>
      <c r="P96" s="4">
        <v>14</v>
      </c>
      <c r="Q96" s="4"/>
      <c r="R96" s="4">
        <v>14</v>
      </c>
      <c r="S96" s="4"/>
      <c r="T96" s="4">
        <v>92.75</v>
      </c>
    </row>
    <row r="97" spans="1:20" x14ac:dyDescent="0.2">
      <c r="A97" t="s">
        <v>45</v>
      </c>
      <c r="B97" s="5">
        <f t="shared" ref="B97" si="238">AVERAGE(B94:B96)</f>
        <v>17.666666666666668</v>
      </c>
      <c r="C97" s="17">
        <f t="shared" si="164"/>
        <v>0.55208333333333337</v>
      </c>
      <c r="D97" s="5">
        <f t="shared" ref="D97" si="239">AVERAGE(D94:D96)</f>
        <v>17.666666666666668</v>
      </c>
      <c r="E97" s="17">
        <f t="shared" si="164"/>
        <v>0.55208333333333337</v>
      </c>
      <c r="F97" s="5">
        <f>AVERAGE(F94:F96)</f>
        <v>93.030000000000015</v>
      </c>
      <c r="G97" s="4"/>
      <c r="H97" s="4" t="s">
        <v>46</v>
      </c>
      <c r="I97" s="5">
        <f t="shared" ref="I97" si="240">AVERAGE(I94:I96)</f>
        <v>17.333333333333332</v>
      </c>
      <c r="J97" s="17">
        <f t="shared" si="166"/>
        <v>0.54166666666666663</v>
      </c>
      <c r="K97" s="5">
        <f t="shared" ref="K97" si="241">AVERAGE(K94:K96)</f>
        <v>17.333333333333332</v>
      </c>
      <c r="L97" s="17">
        <f t="shared" si="166"/>
        <v>0.54166666666666663</v>
      </c>
      <c r="M97" s="5">
        <f>AVERAGE(M94:M96)</f>
        <v>93.36</v>
      </c>
      <c r="N97" s="5"/>
      <c r="O97" s="4" t="s">
        <v>115</v>
      </c>
      <c r="P97" s="5">
        <f t="shared" ref="P97" si="242">AVERAGE(P94:P96)</f>
        <v>18</v>
      </c>
      <c r="Q97" s="17">
        <f t="shared" ref="Q97" si="243">P97/$G$2</f>
        <v>0.5625</v>
      </c>
      <c r="R97" s="5">
        <f t="shared" ref="R97" si="244">AVERAGE(R94:R96)</f>
        <v>18</v>
      </c>
      <c r="S97" s="17">
        <f t="shared" ref="S97" si="245">R97/$G$2</f>
        <v>0.5625</v>
      </c>
      <c r="T97" s="5">
        <f>AVERAGE(T94:T96)</f>
        <v>93.160000000000011</v>
      </c>
    </row>
    <row r="98" spans="1:20" x14ac:dyDescent="0.2">
      <c r="B98" s="4"/>
      <c r="C98" s="17"/>
      <c r="D98" s="4"/>
      <c r="E98" s="17"/>
      <c r="G98" s="4"/>
      <c r="H98" s="4"/>
      <c r="I98" s="4"/>
      <c r="J98" s="17"/>
      <c r="K98" s="4"/>
      <c r="L98" s="17"/>
      <c r="O98" s="4"/>
      <c r="Q98" s="4"/>
      <c r="S98" s="4"/>
    </row>
    <row r="99" spans="1:20" x14ac:dyDescent="0.2">
      <c r="B99" s="4"/>
      <c r="C99" s="17"/>
      <c r="D99" s="4"/>
      <c r="E99" s="17"/>
      <c r="G99" s="4"/>
      <c r="H99" s="4"/>
      <c r="I99" s="4"/>
      <c r="J99" s="17"/>
      <c r="K99" s="4"/>
      <c r="L99" s="17"/>
      <c r="O99" s="4"/>
      <c r="Q99" s="4"/>
      <c r="S99" s="4"/>
    </row>
    <row r="100" spans="1:20" x14ac:dyDescent="0.2">
      <c r="B100" s="4"/>
      <c r="C100" s="17"/>
      <c r="D100" s="4"/>
      <c r="E100" s="17"/>
      <c r="G100" s="4"/>
      <c r="H100" s="4"/>
      <c r="I100" s="4"/>
      <c r="J100" s="17"/>
      <c r="K100" s="4"/>
      <c r="L100" s="17"/>
      <c r="O100" s="4"/>
      <c r="Q100" s="4"/>
      <c r="S100" s="4"/>
    </row>
    <row r="101" spans="1:20" x14ac:dyDescent="0.2">
      <c r="B101" s="4"/>
      <c r="C101" s="17"/>
      <c r="D101" s="4"/>
      <c r="E101" s="17"/>
      <c r="G101" s="4"/>
      <c r="H101" s="4"/>
      <c r="I101" s="4"/>
      <c r="J101" s="17"/>
      <c r="K101" s="4"/>
      <c r="L101" s="17"/>
      <c r="O101" s="4"/>
      <c r="Q101" s="4"/>
      <c r="S101" s="4"/>
    </row>
    <row r="102" spans="1:20" x14ac:dyDescent="0.2">
      <c r="B102" s="4">
        <v>0</v>
      </c>
      <c r="C102" s="17">
        <f t="shared" si="164"/>
        <v>0</v>
      </c>
      <c r="D102" s="4">
        <v>0</v>
      </c>
      <c r="E102" s="17">
        <f t="shared" si="164"/>
        <v>0</v>
      </c>
      <c r="F102" s="4">
        <v>90.61</v>
      </c>
      <c r="G102" s="4"/>
      <c r="H102" s="4"/>
      <c r="I102" s="4"/>
      <c r="J102" s="17"/>
      <c r="K102" s="4"/>
      <c r="L102" s="17"/>
      <c r="O102" s="4"/>
      <c r="Q102" s="4"/>
      <c r="S102" s="4"/>
    </row>
    <row r="103" spans="1:20" x14ac:dyDescent="0.2">
      <c r="B103" s="4">
        <v>0</v>
      </c>
      <c r="C103" s="17">
        <f t="shared" si="164"/>
        <v>0</v>
      </c>
      <c r="D103" s="4">
        <v>0</v>
      </c>
      <c r="E103" s="17">
        <f t="shared" si="164"/>
        <v>0</v>
      </c>
      <c r="F103" s="4">
        <v>90.71</v>
      </c>
      <c r="G103" s="4"/>
      <c r="H103" s="4"/>
      <c r="I103" s="4"/>
      <c r="J103" s="17"/>
      <c r="K103" s="4"/>
      <c r="L103" s="17"/>
      <c r="O103" s="4"/>
      <c r="Q103" s="4"/>
      <c r="S103" s="4"/>
    </row>
    <row r="104" spans="1:20" x14ac:dyDescent="0.2">
      <c r="B104" s="4">
        <v>0</v>
      </c>
      <c r="C104" s="17">
        <f t="shared" si="164"/>
        <v>0</v>
      </c>
      <c r="D104" s="4">
        <v>0</v>
      </c>
      <c r="E104" s="17">
        <f t="shared" si="164"/>
        <v>0</v>
      </c>
      <c r="F104" s="4">
        <v>89.77</v>
      </c>
      <c r="G104" s="4"/>
      <c r="H104" s="4"/>
      <c r="I104" s="4"/>
      <c r="J104" s="17"/>
      <c r="K104" s="4"/>
      <c r="L104" s="17"/>
      <c r="O104" s="4"/>
      <c r="Q104" s="4"/>
      <c r="S104" s="4"/>
    </row>
    <row r="105" spans="1:20" x14ac:dyDescent="0.2">
      <c r="A105" t="s">
        <v>73</v>
      </c>
      <c r="B105" s="5">
        <f t="shared" ref="B105" si="246">AVERAGE(B102:B104)</f>
        <v>0</v>
      </c>
      <c r="C105" s="17">
        <f t="shared" si="164"/>
        <v>0</v>
      </c>
      <c r="D105" s="5">
        <f t="shared" ref="D105" si="247">AVERAGE(D102:D104)</f>
        <v>0</v>
      </c>
      <c r="E105" s="17">
        <f t="shared" si="164"/>
        <v>0</v>
      </c>
      <c r="F105" s="5">
        <f>AVERAGE(F102:F104)</f>
        <v>90.36333333333333</v>
      </c>
      <c r="G105" s="4"/>
      <c r="H105" s="4"/>
      <c r="I105" s="4"/>
      <c r="J105" s="17"/>
      <c r="K105" s="4"/>
      <c r="L105" s="17"/>
      <c r="O105" s="4"/>
      <c r="Q105" s="4"/>
      <c r="S105" s="4"/>
    </row>
    <row r="106" spans="1:20" x14ac:dyDescent="0.2">
      <c r="B106" s="4">
        <v>0</v>
      </c>
      <c r="C106" s="17">
        <f t="shared" si="164"/>
        <v>0</v>
      </c>
      <c r="D106" s="4">
        <v>0</v>
      </c>
      <c r="E106" s="17">
        <f t="shared" si="164"/>
        <v>0</v>
      </c>
      <c r="F106" s="4">
        <v>47.49</v>
      </c>
      <c r="G106" s="4"/>
      <c r="H106" s="4"/>
      <c r="I106" s="4">
        <v>0</v>
      </c>
      <c r="J106" s="17"/>
      <c r="K106" s="4">
        <v>0</v>
      </c>
      <c r="L106" s="17"/>
      <c r="M106" s="4">
        <v>43.67</v>
      </c>
      <c r="O106" s="4"/>
      <c r="Q106" s="4"/>
      <c r="S106" s="4"/>
    </row>
    <row r="107" spans="1:20" x14ac:dyDescent="0.2">
      <c r="B107" s="4">
        <v>0</v>
      </c>
      <c r="C107" s="17">
        <f t="shared" si="164"/>
        <v>0</v>
      </c>
      <c r="D107" s="4">
        <v>0</v>
      </c>
      <c r="E107" s="17">
        <f t="shared" si="164"/>
        <v>0</v>
      </c>
      <c r="F107" s="4">
        <v>37.76</v>
      </c>
      <c r="G107" s="4"/>
      <c r="H107" s="4"/>
      <c r="I107" s="4">
        <v>0</v>
      </c>
      <c r="J107" s="17"/>
      <c r="K107" s="4">
        <v>0</v>
      </c>
      <c r="L107" s="17"/>
      <c r="M107" s="4">
        <v>33.340000000000003</v>
      </c>
      <c r="O107" s="4"/>
      <c r="Q107" s="4"/>
      <c r="S107" s="4"/>
    </row>
    <row r="108" spans="1:20" x14ac:dyDescent="0.2">
      <c r="B108" s="4">
        <v>0</v>
      </c>
      <c r="C108" s="17">
        <f t="shared" si="164"/>
        <v>0</v>
      </c>
      <c r="D108" s="4">
        <v>0</v>
      </c>
      <c r="E108" s="17">
        <f t="shared" si="164"/>
        <v>0</v>
      </c>
      <c r="F108" s="4">
        <v>45.56</v>
      </c>
      <c r="G108" s="4"/>
      <c r="H108" s="4"/>
      <c r="I108" s="4">
        <v>1</v>
      </c>
      <c r="J108" s="17"/>
      <c r="K108" s="4">
        <v>1</v>
      </c>
      <c r="L108" s="17"/>
      <c r="M108" s="4">
        <v>44.54</v>
      </c>
      <c r="O108" s="4"/>
      <c r="Q108" s="4"/>
      <c r="S108" s="4"/>
    </row>
    <row r="109" spans="1:20" x14ac:dyDescent="0.2">
      <c r="A109" t="s">
        <v>74</v>
      </c>
      <c r="B109" s="5">
        <f t="shared" ref="B109" si="248">AVERAGE(B106:B108)</f>
        <v>0</v>
      </c>
      <c r="C109" s="17">
        <f t="shared" si="164"/>
        <v>0</v>
      </c>
      <c r="D109" s="5">
        <f t="shared" ref="D109" si="249">AVERAGE(D106:D108)</f>
        <v>0</v>
      </c>
      <c r="E109" s="17">
        <f t="shared" si="164"/>
        <v>0</v>
      </c>
      <c r="F109" s="5">
        <f>AVERAGE(F106:F108)</f>
        <v>43.603333333333332</v>
      </c>
      <c r="G109" s="4"/>
      <c r="H109" s="4" t="s">
        <v>75</v>
      </c>
      <c r="I109" s="5">
        <f t="shared" ref="I109" si="250">AVERAGE(I106:I108)</f>
        <v>0.33333333333333331</v>
      </c>
      <c r="J109" s="17">
        <f t="shared" ref="J109" si="251">I109/$G$2</f>
        <v>1.0416666666666666E-2</v>
      </c>
      <c r="K109" s="5">
        <f t="shared" ref="K109" si="252">AVERAGE(K106:K108)</f>
        <v>0.33333333333333331</v>
      </c>
      <c r="L109" s="17">
        <f t="shared" ref="L109" si="253">K109/$G$2</f>
        <v>1.0416666666666666E-2</v>
      </c>
      <c r="M109" s="5">
        <f>AVERAGE(M106:M108)</f>
        <v>40.516666666666673</v>
      </c>
      <c r="O109" s="4"/>
      <c r="Q109" s="4"/>
      <c r="S109" s="4"/>
    </row>
    <row r="110" spans="1:20" x14ac:dyDescent="0.2">
      <c r="B110" s="4">
        <v>17</v>
      </c>
      <c r="C110" s="17">
        <f t="shared" si="164"/>
        <v>0.53125</v>
      </c>
      <c r="D110" s="4">
        <v>17</v>
      </c>
      <c r="E110" s="17">
        <f t="shared" si="164"/>
        <v>0.53125</v>
      </c>
      <c r="F110" s="4">
        <v>90.45</v>
      </c>
      <c r="G110" s="4"/>
      <c r="H110" s="4"/>
      <c r="I110" s="4">
        <v>20</v>
      </c>
      <c r="J110" s="17">
        <f t="shared" si="166"/>
        <v>0.625</v>
      </c>
      <c r="K110" s="4">
        <v>20</v>
      </c>
      <c r="L110" s="17">
        <f t="shared" si="166"/>
        <v>0.625</v>
      </c>
      <c r="M110" s="4">
        <v>93.29</v>
      </c>
      <c r="O110" s="4"/>
      <c r="Q110" s="4"/>
      <c r="S110" s="4"/>
    </row>
    <row r="111" spans="1:20" x14ac:dyDescent="0.2">
      <c r="B111" s="4">
        <v>19</v>
      </c>
      <c r="C111" s="17">
        <f t="shared" si="164"/>
        <v>0.59375</v>
      </c>
      <c r="D111" s="4">
        <v>19</v>
      </c>
      <c r="E111" s="17">
        <f t="shared" si="164"/>
        <v>0.59375</v>
      </c>
      <c r="F111" s="4">
        <v>91.8</v>
      </c>
      <c r="G111" s="4"/>
      <c r="H111" s="4"/>
      <c r="I111" s="4">
        <v>17</v>
      </c>
      <c r="J111" s="17">
        <f t="shared" si="166"/>
        <v>0.53125</v>
      </c>
      <c r="K111" s="4">
        <v>17</v>
      </c>
      <c r="L111" s="17">
        <f t="shared" si="166"/>
        <v>0.53125</v>
      </c>
      <c r="M111" s="4">
        <v>93.63</v>
      </c>
      <c r="O111" s="4"/>
      <c r="Q111" s="4"/>
      <c r="S111" s="4"/>
    </row>
    <row r="112" spans="1:20" x14ac:dyDescent="0.2">
      <c r="B112" s="4">
        <v>15</v>
      </c>
      <c r="C112" s="17">
        <f t="shared" si="164"/>
        <v>0.46875</v>
      </c>
      <c r="D112" s="4">
        <v>15</v>
      </c>
      <c r="E112" s="17">
        <f t="shared" si="164"/>
        <v>0.46875</v>
      </c>
      <c r="F112" s="4">
        <v>90.4</v>
      </c>
      <c r="G112" s="4"/>
      <c r="H112" s="4"/>
      <c r="I112" s="4">
        <v>15</v>
      </c>
      <c r="J112" s="17">
        <f t="shared" si="166"/>
        <v>0.46875</v>
      </c>
      <c r="K112" s="4">
        <v>15</v>
      </c>
      <c r="L112" s="17">
        <f t="shared" si="166"/>
        <v>0.46875</v>
      </c>
      <c r="M112" s="4">
        <v>93.68</v>
      </c>
      <c r="O112" s="4"/>
      <c r="Q112" s="4"/>
      <c r="S112" s="4"/>
    </row>
    <row r="113" spans="1:19" x14ac:dyDescent="0.2">
      <c r="A113" t="s">
        <v>76</v>
      </c>
      <c r="B113" s="5">
        <f t="shared" ref="B113" si="254">AVERAGE(B110:B112)</f>
        <v>17</v>
      </c>
      <c r="C113" s="17">
        <f t="shared" si="164"/>
        <v>0.53125</v>
      </c>
      <c r="D113" s="5">
        <f t="shared" ref="D113" si="255">AVERAGE(D110:D112)</f>
        <v>17</v>
      </c>
      <c r="E113" s="17">
        <f t="shared" si="164"/>
        <v>0.53125</v>
      </c>
      <c r="F113" s="5">
        <f>AVERAGE(F110:F112)</f>
        <v>90.883333333333326</v>
      </c>
      <c r="G113" s="4"/>
      <c r="H113" s="4" t="s">
        <v>77</v>
      </c>
      <c r="I113" s="5">
        <f t="shared" ref="I113" si="256">AVERAGE(I110:I112)</f>
        <v>17.333333333333332</v>
      </c>
      <c r="J113" s="17">
        <f t="shared" si="166"/>
        <v>0.54166666666666663</v>
      </c>
      <c r="K113" s="5">
        <f t="shared" ref="K113" si="257">AVERAGE(K110:K112)</f>
        <v>17.333333333333332</v>
      </c>
      <c r="L113" s="17">
        <f t="shared" si="166"/>
        <v>0.54166666666666663</v>
      </c>
      <c r="M113" s="5">
        <f>AVERAGE(M110:M112)</f>
        <v>93.533333333333346</v>
      </c>
      <c r="N113" s="5"/>
      <c r="O113" s="4"/>
      <c r="Q113" s="4"/>
      <c r="S113" s="4"/>
    </row>
    <row r="114" spans="1:19" x14ac:dyDescent="0.2">
      <c r="B114" s="4">
        <v>20</v>
      </c>
      <c r="C114" s="17">
        <f t="shared" si="164"/>
        <v>0.625</v>
      </c>
      <c r="D114" s="4">
        <v>20</v>
      </c>
      <c r="E114" s="17">
        <f t="shared" si="164"/>
        <v>0.625</v>
      </c>
      <c r="F114" s="4">
        <v>90.58</v>
      </c>
      <c r="G114" s="4"/>
      <c r="H114" s="4"/>
      <c r="I114" s="4">
        <v>19</v>
      </c>
      <c r="J114" s="17">
        <f t="shared" si="166"/>
        <v>0.59375</v>
      </c>
      <c r="K114" s="4">
        <v>19</v>
      </c>
      <c r="L114" s="17">
        <f t="shared" si="166"/>
        <v>0.59375</v>
      </c>
      <c r="M114" s="4">
        <v>92.9</v>
      </c>
      <c r="O114" s="4"/>
      <c r="Q114" s="4"/>
      <c r="S114" s="4"/>
    </row>
    <row r="115" spans="1:19" x14ac:dyDescent="0.2">
      <c r="B115" s="4">
        <v>11</v>
      </c>
      <c r="C115" s="17">
        <f t="shared" si="164"/>
        <v>0.34375</v>
      </c>
      <c r="D115" s="4">
        <v>11</v>
      </c>
      <c r="E115" s="17">
        <f t="shared" si="164"/>
        <v>0.34375</v>
      </c>
      <c r="F115" s="4">
        <v>70.22</v>
      </c>
      <c r="G115" s="4"/>
      <c r="H115" s="4"/>
      <c r="I115" s="4">
        <v>17</v>
      </c>
      <c r="J115" s="17">
        <f t="shared" si="166"/>
        <v>0.53125</v>
      </c>
      <c r="K115" s="4">
        <v>17</v>
      </c>
      <c r="L115" s="17">
        <f t="shared" si="166"/>
        <v>0.53125</v>
      </c>
      <c r="M115" s="4">
        <v>89.89</v>
      </c>
      <c r="O115" s="4"/>
      <c r="Q115" s="4"/>
      <c r="S115" s="4"/>
    </row>
    <row r="116" spans="1:19" x14ac:dyDescent="0.2">
      <c r="B116" s="4">
        <v>2</v>
      </c>
      <c r="C116" s="17">
        <f t="shared" si="164"/>
        <v>6.25E-2</v>
      </c>
      <c r="D116" s="4">
        <v>2</v>
      </c>
      <c r="E116" s="17">
        <f t="shared" si="164"/>
        <v>6.25E-2</v>
      </c>
      <c r="F116" s="4">
        <v>58.24</v>
      </c>
      <c r="G116" s="4"/>
      <c r="H116" s="4"/>
      <c r="I116" s="4">
        <v>13</v>
      </c>
      <c r="J116" s="17">
        <f t="shared" si="166"/>
        <v>0.40625</v>
      </c>
      <c r="K116" s="4">
        <v>13</v>
      </c>
      <c r="L116" s="17">
        <f t="shared" si="166"/>
        <v>0.40625</v>
      </c>
      <c r="M116" s="4">
        <v>87.45</v>
      </c>
      <c r="O116" s="4"/>
      <c r="Q116" s="4"/>
      <c r="S116" s="4"/>
    </row>
    <row r="117" spans="1:19" x14ac:dyDescent="0.2">
      <c r="A117" t="s">
        <v>78</v>
      </c>
      <c r="B117" s="5">
        <f t="shared" ref="B117" si="258">AVERAGE(B114:B116)</f>
        <v>11</v>
      </c>
      <c r="C117" s="17">
        <f t="shared" si="164"/>
        <v>0.34375</v>
      </c>
      <c r="D117" s="5">
        <f t="shared" ref="D117" si="259">AVERAGE(D114:D116)</f>
        <v>11</v>
      </c>
      <c r="E117" s="17">
        <f t="shared" si="164"/>
        <v>0.34375</v>
      </c>
      <c r="F117" s="5">
        <f>AVERAGE(F114:F116)</f>
        <v>73.013333333333335</v>
      </c>
      <c r="G117" s="4"/>
      <c r="H117" s="4" t="s">
        <v>79</v>
      </c>
      <c r="I117" s="5">
        <f t="shared" ref="I117" si="260">AVERAGE(I114:I116)</f>
        <v>16.333333333333332</v>
      </c>
      <c r="J117" s="17">
        <f t="shared" si="166"/>
        <v>0.51041666666666663</v>
      </c>
      <c r="K117" s="5">
        <f t="shared" ref="K117" si="261">AVERAGE(K114:K116)</f>
        <v>16.333333333333332</v>
      </c>
      <c r="L117" s="17">
        <f t="shared" si="166"/>
        <v>0.51041666666666663</v>
      </c>
      <c r="M117" s="5">
        <f>AVERAGE(M114:M116)</f>
        <v>90.08</v>
      </c>
      <c r="N117" s="5"/>
      <c r="O117" s="4"/>
      <c r="Q117" s="4"/>
      <c r="S117" s="4"/>
    </row>
    <row r="118" spans="1:19" x14ac:dyDescent="0.2">
      <c r="B118" s="4">
        <v>20</v>
      </c>
      <c r="C118" s="17">
        <f t="shared" si="164"/>
        <v>0.625</v>
      </c>
      <c r="D118" s="4">
        <v>20</v>
      </c>
      <c r="E118" s="17">
        <f t="shared" si="164"/>
        <v>0.625</v>
      </c>
      <c r="F118" s="4">
        <v>92.19</v>
      </c>
      <c r="G118" s="4"/>
      <c r="H118" s="4"/>
      <c r="I118" s="4">
        <v>18</v>
      </c>
      <c r="J118" s="17">
        <f t="shared" si="166"/>
        <v>0.5625</v>
      </c>
      <c r="K118" s="4">
        <v>18</v>
      </c>
      <c r="L118" s="17">
        <f t="shared" si="166"/>
        <v>0.5625</v>
      </c>
      <c r="M118" s="4">
        <v>92.11</v>
      </c>
      <c r="O118" s="4"/>
      <c r="Q118" s="4"/>
      <c r="S118" s="4"/>
    </row>
    <row r="119" spans="1:19" x14ac:dyDescent="0.2">
      <c r="B119" s="4">
        <v>16</v>
      </c>
      <c r="C119" s="17">
        <f t="shared" ref="C119:E145" si="262">B119/$G$2</f>
        <v>0.5</v>
      </c>
      <c r="D119" s="4">
        <v>16</v>
      </c>
      <c r="E119" s="17">
        <f t="shared" si="262"/>
        <v>0.5</v>
      </c>
      <c r="F119" s="4">
        <v>92.15</v>
      </c>
      <c r="G119" s="4"/>
      <c r="H119" s="4"/>
      <c r="I119" s="4">
        <v>17</v>
      </c>
      <c r="J119" s="17">
        <f t="shared" si="166"/>
        <v>0.53125</v>
      </c>
      <c r="K119" s="4">
        <v>17</v>
      </c>
      <c r="L119" s="17">
        <f t="shared" si="166"/>
        <v>0.53125</v>
      </c>
      <c r="M119" s="4">
        <v>92.31</v>
      </c>
      <c r="O119" s="4"/>
      <c r="Q119" s="4"/>
      <c r="S119" s="4"/>
    </row>
    <row r="120" spans="1:19" x14ac:dyDescent="0.2">
      <c r="B120" s="4">
        <v>14</v>
      </c>
      <c r="C120" s="17">
        <f t="shared" si="262"/>
        <v>0.4375</v>
      </c>
      <c r="D120" s="4">
        <v>14</v>
      </c>
      <c r="E120" s="17">
        <f t="shared" si="262"/>
        <v>0.4375</v>
      </c>
      <c r="F120" s="4">
        <v>93.84</v>
      </c>
      <c r="G120" s="4"/>
      <c r="H120" s="4"/>
      <c r="I120" s="4">
        <v>14</v>
      </c>
      <c r="J120" s="17">
        <f t="shared" si="166"/>
        <v>0.4375</v>
      </c>
      <c r="K120" s="4">
        <v>14</v>
      </c>
      <c r="L120" s="17">
        <f t="shared" si="166"/>
        <v>0.4375</v>
      </c>
      <c r="M120" s="4">
        <v>93.62</v>
      </c>
      <c r="O120" s="4"/>
      <c r="Q120" s="4"/>
      <c r="S120" s="4"/>
    </row>
    <row r="121" spans="1:19" x14ac:dyDescent="0.2">
      <c r="A121" t="s">
        <v>80</v>
      </c>
      <c r="B121" s="5">
        <f t="shared" ref="B121" si="263">AVERAGE(B118:B120)</f>
        <v>16.666666666666668</v>
      </c>
      <c r="C121" s="17">
        <f t="shared" si="262"/>
        <v>0.52083333333333337</v>
      </c>
      <c r="D121" s="5">
        <f t="shared" ref="D121" si="264">AVERAGE(D118:D120)</f>
        <v>16.666666666666668</v>
      </c>
      <c r="E121" s="17">
        <f t="shared" si="262"/>
        <v>0.52083333333333337</v>
      </c>
      <c r="F121" s="5">
        <f>AVERAGE(F118:F120)</f>
        <v>92.726666666666674</v>
      </c>
      <c r="G121" s="4"/>
      <c r="H121" s="4" t="s">
        <v>81</v>
      </c>
      <c r="I121" s="5">
        <f t="shared" ref="I121" si="265">AVERAGE(I118:I120)</f>
        <v>16.333333333333332</v>
      </c>
      <c r="J121" s="17">
        <f t="shared" si="166"/>
        <v>0.51041666666666663</v>
      </c>
      <c r="K121" s="5">
        <f t="shared" ref="K121" si="266">AVERAGE(K118:K120)</f>
        <v>16.333333333333332</v>
      </c>
      <c r="L121" s="17">
        <f t="shared" si="166"/>
        <v>0.51041666666666663</v>
      </c>
      <c r="M121" s="5">
        <f>AVERAGE(M118:M120)</f>
        <v>92.68</v>
      </c>
      <c r="N121" s="5"/>
      <c r="O121" s="4"/>
      <c r="Q121" s="4"/>
      <c r="S121" s="4"/>
    </row>
    <row r="122" spans="1:19" x14ac:dyDescent="0.2">
      <c r="B122" s="4">
        <v>0</v>
      </c>
      <c r="C122" s="17">
        <f t="shared" si="262"/>
        <v>0</v>
      </c>
      <c r="D122" s="4">
        <v>0</v>
      </c>
      <c r="E122" s="17">
        <f t="shared" si="262"/>
        <v>0</v>
      </c>
      <c r="F122" s="4">
        <v>44.54</v>
      </c>
      <c r="G122" s="4"/>
      <c r="H122" s="4"/>
      <c r="I122" s="4">
        <v>5</v>
      </c>
      <c r="J122" s="17">
        <f t="shared" si="166"/>
        <v>0.15625</v>
      </c>
      <c r="K122" s="4">
        <v>5</v>
      </c>
      <c r="L122" s="17">
        <f t="shared" si="166"/>
        <v>0.15625</v>
      </c>
      <c r="M122" s="4">
        <v>52.63</v>
      </c>
      <c r="O122" s="4"/>
      <c r="Q122" s="4"/>
      <c r="S122" s="4"/>
    </row>
    <row r="123" spans="1:19" x14ac:dyDescent="0.2">
      <c r="B123" s="4">
        <v>1</v>
      </c>
      <c r="C123" s="17">
        <f t="shared" si="262"/>
        <v>3.125E-2</v>
      </c>
      <c r="D123" s="4">
        <v>1</v>
      </c>
      <c r="E123" s="17">
        <f t="shared" si="262"/>
        <v>3.125E-2</v>
      </c>
      <c r="F123" s="4">
        <v>46.34</v>
      </c>
      <c r="G123" s="4"/>
      <c r="H123" s="4"/>
      <c r="I123" s="4">
        <v>2</v>
      </c>
      <c r="J123" s="17">
        <f t="shared" ref="J123:L145" si="267">I123/$G$2</f>
        <v>6.25E-2</v>
      </c>
      <c r="K123" s="4">
        <v>2</v>
      </c>
      <c r="L123" s="17">
        <f t="shared" si="267"/>
        <v>6.25E-2</v>
      </c>
      <c r="M123" s="4">
        <v>46.38</v>
      </c>
      <c r="O123" s="4"/>
      <c r="Q123" s="4"/>
      <c r="S123" s="4"/>
    </row>
    <row r="124" spans="1:19" x14ac:dyDescent="0.2">
      <c r="B124" s="4">
        <v>0</v>
      </c>
      <c r="C124" s="17">
        <f t="shared" si="262"/>
        <v>0</v>
      </c>
      <c r="D124" s="4">
        <v>0</v>
      </c>
      <c r="E124" s="17">
        <f t="shared" si="262"/>
        <v>0</v>
      </c>
      <c r="F124" s="4">
        <v>51.52</v>
      </c>
      <c r="G124" s="4"/>
      <c r="H124" s="4"/>
      <c r="I124" s="4">
        <v>1</v>
      </c>
      <c r="J124" s="17">
        <f t="shared" si="267"/>
        <v>3.125E-2</v>
      </c>
      <c r="K124" s="4">
        <v>1</v>
      </c>
      <c r="L124" s="17">
        <f t="shared" si="267"/>
        <v>3.125E-2</v>
      </c>
      <c r="M124" s="4">
        <v>46.12</v>
      </c>
      <c r="O124" s="4"/>
      <c r="Q124" s="4"/>
      <c r="S124" s="4"/>
    </row>
    <row r="125" spans="1:19" x14ac:dyDescent="0.2">
      <c r="A125" t="s">
        <v>82</v>
      </c>
      <c r="B125" s="5">
        <f t="shared" ref="B125" si="268">AVERAGE(B122:B124)</f>
        <v>0.33333333333333331</v>
      </c>
      <c r="C125" s="17">
        <f t="shared" si="262"/>
        <v>1.0416666666666666E-2</v>
      </c>
      <c r="D125" s="5">
        <f t="shared" ref="D125" si="269">AVERAGE(D122:D124)</f>
        <v>0.33333333333333331</v>
      </c>
      <c r="E125" s="17">
        <f t="shared" si="262"/>
        <v>1.0416666666666666E-2</v>
      </c>
      <c r="F125" s="5">
        <f>AVERAGE(F122:F124)</f>
        <v>47.466666666666669</v>
      </c>
      <c r="G125" s="4"/>
      <c r="H125" s="4" t="s">
        <v>83</v>
      </c>
      <c r="I125" s="5">
        <f t="shared" ref="I125" si="270">AVERAGE(I122:I124)</f>
        <v>2.6666666666666665</v>
      </c>
      <c r="J125" s="17">
        <f t="shared" si="267"/>
        <v>8.3333333333333329E-2</v>
      </c>
      <c r="K125" s="5">
        <f t="shared" ref="K125" si="271">AVERAGE(K122:K124)</f>
        <v>2.6666666666666665</v>
      </c>
      <c r="L125" s="17">
        <f t="shared" si="267"/>
        <v>8.3333333333333329E-2</v>
      </c>
      <c r="M125" s="5">
        <f>AVERAGE(M122:M124)</f>
        <v>48.376666666666665</v>
      </c>
      <c r="N125" s="5"/>
      <c r="O125" s="4"/>
      <c r="Q125" s="4"/>
      <c r="S125" s="4"/>
    </row>
    <row r="126" spans="1:19" x14ac:dyDescent="0.2">
      <c r="B126" s="4">
        <v>6</v>
      </c>
      <c r="C126" s="17">
        <f t="shared" si="262"/>
        <v>0.1875</v>
      </c>
      <c r="D126" s="4">
        <v>6</v>
      </c>
      <c r="E126" s="17">
        <f t="shared" si="262"/>
        <v>0.1875</v>
      </c>
      <c r="F126" s="4">
        <v>58.6</v>
      </c>
      <c r="G126" s="4"/>
      <c r="H126" s="4"/>
      <c r="I126" s="4">
        <v>1</v>
      </c>
      <c r="J126" s="17">
        <f t="shared" si="267"/>
        <v>3.125E-2</v>
      </c>
      <c r="K126" s="4">
        <v>1</v>
      </c>
      <c r="L126" s="17">
        <f t="shared" si="267"/>
        <v>3.125E-2</v>
      </c>
      <c r="M126" s="4">
        <v>45.6</v>
      </c>
      <c r="O126" s="4"/>
      <c r="Q126" s="4"/>
      <c r="S126" s="4"/>
    </row>
    <row r="127" spans="1:19" x14ac:dyDescent="0.2">
      <c r="B127" s="4">
        <v>3</v>
      </c>
      <c r="C127" s="17">
        <f t="shared" si="262"/>
        <v>9.375E-2</v>
      </c>
      <c r="D127" s="4">
        <v>3</v>
      </c>
      <c r="E127" s="17">
        <f t="shared" si="262"/>
        <v>9.375E-2</v>
      </c>
      <c r="F127" s="4">
        <v>45.27</v>
      </c>
      <c r="G127" s="4"/>
      <c r="H127" s="4"/>
      <c r="I127" s="4">
        <v>0</v>
      </c>
      <c r="J127" s="17">
        <f t="shared" si="267"/>
        <v>0</v>
      </c>
      <c r="K127" s="4">
        <v>0</v>
      </c>
      <c r="L127" s="17">
        <f t="shared" si="267"/>
        <v>0</v>
      </c>
      <c r="M127" s="4">
        <v>32.840000000000003</v>
      </c>
      <c r="O127" s="4"/>
      <c r="Q127" s="4"/>
      <c r="S127" s="4"/>
    </row>
    <row r="128" spans="1:19" x14ac:dyDescent="0.2">
      <c r="B128" s="4">
        <v>4</v>
      </c>
      <c r="C128" s="17">
        <f t="shared" si="262"/>
        <v>0.125</v>
      </c>
      <c r="D128" s="4">
        <v>4</v>
      </c>
      <c r="E128" s="17">
        <f t="shared" si="262"/>
        <v>0.125</v>
      </c>
      <c r="F128" s="4">
        <v>53.14</v>
      </c>
      <c r="G128" s="4"/>
      <c r="H128" s="4"/>
      <c r="I128" s="4">
        <v>1</v>
      </c>
      <c r="J128" s="17">
        <f t="shared" si="267"/>
        <v>3.125E-2</v>
      </c>
      <c r="K128" s="4">
        <v>1</v>
      </c>
      <c r="L128" s="17">
        <f t="shared" si="267"/>
        <v>3.125E-2</v>
      </c>
      <c r="M128" s="4">
        <v>44.32</v>
      </c>
      <c r="O128" s="4"/>
      <c r="Q128" s="4"/>
      <c r="S128" s="4"/>
    </row>
    <row r="129" spans="1:19" x14ac:dyDescent="0.2">
      <c r="A129" t="s">
        <v>84</v>
      </c>
      <c r="B129" s="5">
        <f t="shared" ref="B129" si="272">AVERAGE(B126:B128)</f>
        <v>4.333333333333333</v>
      </c>
      <c r="C129" s="17">
        <f t="shared" si="262"/>
        <v>0.13541666666666666</v>
      </c>
      <c r="D129" s="5">
        <f t="shared" ref="D129" si="273">AVERAGE(D126:D128)</f>
        <v>4.333333333333333</v>
      </c>
      <c r="E129" s="17">
        <f t="shared" si="262"/>
        <v>0.13541666666666666</v>
      </c>
      <c r="F129" s="5">
        <f>AVERAGE(F126:F128)</f>
        <v>52.336666666666666</v>
      </c>
      <c r="G129" s="4"/>
      <c r="H129" s="4" t="s">
        <v>85</v>
      </c>
      <c r="I129" s="5">
        <f t="shared" ref="I129" si="274">AVERAGE(I126:I128)</f>
        <v>0.66666666666666663</v>
      </c>
      <c r="J129" s="17">
        <f t="shared" si="267"/>
        <v>2.0833333333333332E-2</v>
      </c>
      <c r="K129" s="5">
        <f t="shared" ref="K129" si="275">AVERAGE(K126:K128)</f>
        <v>0.66666666666666663</v>
      </c>
      <c r="L129" s="17">
        <f t="shared" si="267"/>
        <v>2.0833333333333332E-2</v>
      </c>
      <c r="M129" s="5">
        <f>AVERAGE(M126:M128)</f>
        <v>40.919999999999995</v>
      </c>
      <c r="N129" s="5"/>
      <c r="O129" s="4"/>
      <c r="Q129" s="4"/>
      <c r="S129" s="4"/>
    </row>
    <row r="130" spans="1:19" x14ac:dyDescent="0.2">
      <c r="B130" s="4">
        <v>9</v>
      </c>
      <c r="C130" s="17">
        <f t="shared" si="262"/>
        <v>0.28125</v>
      </c>
      <c r="D130" s="4">
        <v>9</v>
      </c>
      <c r="E130" s="17">
        <f t="shared" si="262"/>
        <v>0.28125</v>
      </c>
      <c r="F130" s="4">
        <v>70.010000000000005</v>
      </c>
      <c r="G130" s="4"/>
      <c r="H130" s="4"/>
      <c r="I130" s="4">
        <v>11</v>
      </c>
      <c r="J130" s="17">
        <f t="shared" si="267"/>
        <v>0.34375</v>
      </c>
      <c r="K130" s="4">
        <v>11</v>
      </c>
      <c r="L130" s="17">
        <f t="shared" si="267"/>
        <v>0.34375</v>
      </c>
      <c r="M130" s="4">
        <v>73.69</v>
      </c>
      <c r="O130" s="4"/>
      <c r="Q130" s="4"/>
      <c r="S130" s="4"/>
    </row>
    <row r="131" spans="1:19" x14ac:dyDescent="0.2">
      <c r="B131" s="4">
        <v>11</v>
      </c>
      <c r="C131" s="17">
        <f t="shared" si="262"/>
        <v>0.34375</v>
      </c>
      <c r="D131" s="4">
        <v>11</v>
      </c>
      <c r="E131" s="17">
        <f t="shared" si="262"/>
        <v>0.34375</v>
      </c>
      <c r="F131" s="4">
        <v>70.22</v>
      </c>
      <c r="G131" s="4"/>
      <c r="H131" s="4"/>
      <c r="I131" s="4">
        <v>0</v>
      </c>
      <c r="J131" s="17">
        <f t="shared" si="267"/>
        <v>0</v>
      </c>
      <c r="K131" s="4">
        <v>0</v>
      </c>
      <c r="L131" s="17">
        <f t="shared" si="267"/>
        <v>0</v>
      </c>
      <c r="M131" s="4">
        <v>40.22</v>
      </c>
      <c r="O131" s="4"/>
      <c r="Q131" s="4"/>
      <c r="S131" s="4"/>
    </row>
    <row r="132" spans="1:19" x14ac:dyDescent="0.2">
      <c r="B132" s="4">
        <v>2</v>
      </c>
      <c r="C132" s="17">
        <f t="shared" si="262"/>
        <v>6.25E-2</v>
      </c>
      <c r="D132" s="4">
        <v>2</v>
      </c>
      <c r="E132" s="17">
        <f t="shared" si="262"/>
        <v>6.25E-2</v>
      </c>
      <c r="F132" s="4">
        <v>58.23</v>
      </c>
      <c r="G132" s="4"/>
      <c r="H132" s="4"/>
      <c r="I132" s="4">
        <v>3</v>
      </c>
      <c r="J132" s="17">
        <f t="shared" si="267"/>
        <v>9.375E-2</v>
      </c>
      <c r="K132" s="4">
        <v>3</v>
      </c>
      <c r="L132" s="17">
        <f t="shared" si="267"/>
        <v>9.375E-2</v>
      </c>
      <c r="M132" s="4">
        <v>52.1</v>
      </c>
      <c r="O132" s="4"/>
      <c r="Q132" s="4"/>
      <c r="S132" s="4"/>
    </row>
    <row r="133" spans="1:19" x14ac:dyDescent="0.2">
      <c r="A133" t="s">
        <v>86</v>
      </c>
      <c r="B133" s="5">
        <f t="shared" ref="B133" si="276">AVERAGE(B130:B132)</f>
        <v>7.333333333333333</v>
      </c>
      <c r="C133" s="17">
        <f t="shared" si="262"/>
        <v>0.22916666666666666</v>
      </c>
      <c r="D133" s="5">
        <f t="shared" ref="D133" si="277">AVERAGE(D130:D132)</f>
        <v>7.333333333333333</v>
      </c>
      <c r="E133" s="17">
        <f t="shared" si="262"/>
        <v>0.22916666666666666</v>
      </c>
      <c r="F133" s="5">
        <f>AVERAGE(F130:F132)</f>
        <v>66.153333333333336</v>
      </c>
      <c r="G133" s="4"/>
      <c r="H133" s="4" t="s">
        <v>87</v>
      </c>
      <c r="I133" s="5">
        <f t="shared" ref="I133" si="278">AVERAGE(I130:I132)</f>
        <v>4.666666666666667</v>
      </c>
      <c r="J133" s="17">
        <f t="shared" si="267"/>
        <v>0.14583333333333334</v>
      </c>
      <c r="K133" s="5">
        <f t="shared" ref="K133" si="279">AVERAGE(K130:K132)</f>
        <v>4.666666666666667</v>
      </c>
      <c r="L133" s="17">
        <f t="shared" si="267"/>
        <v>0.14583333333333334</v>
      </c>
      <c r="M133" s="5">
        <f>AVERAGE(M130:M132)</f>
        <v>55.336666666666666</v>
      </c>
      <c r="N133" s="5"/>
      <c r="O133" s="4"/>
      <c r="Q133" s="4"/>
      <c r="S133" s="4"/>
    </row>
    <row r="134" spans="1:19" x14ac:dyDescent="0.2">
      <c r="B134" s="4">
        <v>16</v>
      </c>
      <c r="C134" s="17">
        <f t="shared" si="262"/>
        <v>0.5</v>
      </c>
      <c r="D134" s="4">
        <v>16</v>
      </c>
      <c r="E134" s="17">
        <f t="shared" si="262"/>
        <v>0.5</v>
      </c>
      <c r="F134" s="4">
        <v>93.87</v>
      </c>
      <c r="G134" s="4"/>
      <c r="H134" s="4"/>
      <c r="I134" s="4">
        <v>16</v>
      </c>
      <c r="J134" s="17">
        <f t="shared" si="267"/>
        <v>0.5</v>
      </c>
      <c r="K134" s="4">
        <v>16</v>
      </c>
      <c r="L134" s="17">
        <f t="shared" si="267"/>
        <v>0.5</v>
      </c>
      <c r="M134" s="4">
        <v>96.31</v>
      </c>
      <c r="O134" s="4"/>
      <c r="Q134" s="4"/>
      <c r="S134" s="4"/>
    </row>
    <row r="135" spans="1:19" x14ac:dyDescent="0.2">
      <c r="B135" s="4">
        <v>16</v>
      </c>
      <c r="C135" s="17">
        <f t="shared" si="262"/>
        <v>0.5</v>
      </c>
      <c r="D135" s="4">
        <v>17</v>
      </c>
      <c r="E135" s="17">
        <f t="shared" si="262"/>
        <v>0.53125</v>
      </c>
      <c r="F135" s="4">
        <v>94.01</v>
      </c>
      <c r="G135" s="4"/>
      <c r="H135" s="4"/>
      <c r="I135" s="4">
        <v>17</v>
      </c>
      <c r="J135" s="17">
        <f t="shared" si="267"/>
        <v>0.53125</v>
      </c>
      <c r="K135" s="4">
        <v>17</v>
      </c>
      <c r="L135" s="17">
        <f t="shared" si="267"/>
        <v>0.53125</v>
      </c>
      <c r="M135" s="4">
        <v>94.46</v>
      </c>
      <c r="O135" s="4"/>
      <c r="Q135" s="4"/>
      <c r="S135" s="4"/>
    </row>
    <row r="136" spans="1:19" x14ac:dyDescent="0.2">
      <c r="B136" s="4">
        <v>14</v>
      </c>
      <c r="C136" s="17">
        <f t="shared" si="262"/>
        <v>0.4375</v>
      </c>
      <c r="D136" s="4">
        <v>14</v>
      </c>
      <c r="E136" s="17">
        <f t="shared" si="262"/>
        <v>0.4375</v>
      </c>
      <c r="F136" s="4">
        <v>92.66</v>
      </c>
      <c r="G136" s="4"/>
      <c r="H136" s="4"/>
      <c r="I136" s="4">
        <v>15</v>
      </c>
      <c r="J136" s="17">
        <f t="shared" si="267"/>
        <v>0.46875</v>
      </c>
      <c r="K136" s="4">
        <v>15</v>
      </c>
      <c r="L136" s="17">
        <f t="shared" si="267"/>
        <v>0.46875</v>
      </c>
      <c r="M136" s="4">
        <v>93.74</v>
      </c>
      <c r="O136" s="4"/>
      <c r="Q136" s="4"/>
      <c r="S136" s="4"/>
    </row>
    <row r="137" spans="1:19" x14ac:dyDescent="0.2">
      <c r="A137" t="s">
        <v>88</v>
      </c>
      <c r="B137" s="5">
        <f t="shared" ref="B137" si="280">AVERAGE(B134:B136)</f>
        <v>15.333333333333334</v>
      </c>
      <c r="C137" s="8">
        <f t="shared" si="262"/>
        <v>0.47916666666666669</v>
      </c>
      <c r="D137" s="5">
        <f t="shared" ref="D137" si="281">AVERAGE(D134:D136)</f>
        <v>15.666666666666666</v>
      </c>
      <c r="E137" s="8">
        <f t="shared" si="262"/>
        <v>0.48958333333333331</v>
      </c>
      <c r="F137" s="5">
        <f>AVERAGE(F134:F136)</f>
        <v>93.513333333333321</v>
      </c>
      <c r="G137" s="4"/>
      <c r="H137" s="4" t="s">
        <v>89</v>
      </c>
      <c r="I137" s="5">
        <f t="shared" ref="I137" si="282">AVERAGE(I134:I136)</f>
        <v>16</v>
      </c>
      <c r="J137" s="8">
        <f t="shared" si="267"/>
        <v>0.5</v>
      </c>
      <c r="K137" s="5">
        <f t="shared" ref="K137" si="283">AVERAGE(K134:K136)</f>
        <v>16</v>
      </c>
      <c r="L137" s="8">
        <f t="shared" si="267"/>
        <v>0.5</v>
      </c>
      <c r="M137" s="5">
        <f>AVERAGE(M134:M136)</f>
        <v>94.836666666666659</v>
      </c>
      <c r="N137" s="5"/>
      <c r="O137" s="4"/>
      <c r="Q137" s="4"/>
      <c r="S137" s="4"/>
    </row>
    <row r="138" spans="1:19" x14ac:dyDescent="0.2">
      <c r="B138" s="4">
        <v>16</v>
      </c>
      <c r="C138" s="8">
        <f t="shared" si="262"/>
        <v>0.5</v>
      </c>
      <c r="D138" s="4">
        <v>16</v>
      </c>
      <c r="E138" s="8">
        <f t="shared" si="262"/>
        <v>0.5</v>
      </c>
      <c r="F138" s="4">
        <v>96.39</v>
      </c>
      <c r="G138" s="4"/>
      <c r="H138" s="4"/>
      <c r="I138" s="4">
        <v>16</v>
      </c>
      <c r="J138" s="8">
        <f t="shared" si="267"/>
        <v>0.5</v>
      </c>
      <c r="K138" s="4">
        <v>16</v>
      </c>
      <c r="L138" s="8">
        <f t="shared" si="267"/>
        <v>0.5</v>
      </c>
      <c r="M138" s="4">
        <v>96.16</v>
      </c>
      <c r="O138" s="4"/>
      <c r="Q138" s="4"/>
      <c r="S138" s="4"/>
    </row>
    <row r="139" spans="1:19" x14ac:dyDescent="0.2">
      <c r="B139" s="4">
        <v>17</v>
      </c>
      <c r="C139" s="8">
        <f t="shared" si="262"/>
        <v>0.53125</v>
      </c>
      <c r="D139" s="4">
        <v>17</v>
      </c>
      <c r="E139" s="8">
        <f t="shared" si="262"/>
        <v>0.53125</v>
      </c>
      <c r="F139" s="4">
        <v>94.68</v>
      </c>
      <c r="G139" s="4"/>
      <c r="H139" s="4"/>
      <c r="I139" s="4">
        <v>16</v>
      </c>
      <c r="J139" s="8">
        <f t="shared" si="267"/>
        <v>0.5</v>
      </c>
      <c r="K139" s="4">
        <v>16</v>
      </c>
      <c r="L139" s="8">
        <f t="shared" si="267"/>
        <v>0.5</v>
      </c>
      <c r="M139" s="4">
        <v>94.17</v>
      </c>
      <c r="O139" s="4"/>
      <c r="Q139" s="4"/>
      <c r="S139" s="4"/>
    </row>
    <row r="140" spans="1:19" x14ac:dyDescent="0.2">
      <c r="B140" s="4">
        <v>16</v>
      </c>
      <c r="C140" s="8">
        <f t="shared" si="262"/>
        <v>0.5</v>
      </c>
      <c r="D140" s="4">
        <v>16</v>
      </c>
      <c r="E140" s="8">
        <f t="shared" si="262"/>
        <v>0.5</v>
      </c>
      <c r="F140" s="4">
        <v>95.1</v>
      </c>
      <c r="G140" s="4"/>
      <c r="H140" s="4"/>
      <c r="I140" s="4">
        <v>15</v>
      </c>
      <c r="J140" s="8">
        <f t="shared" si="267"/>
        <v>0.46875</v>
      </c>
      <c r="K140" s="4">
        <v>15</v>
      </c>
      <c r="L140" s="8">
        <f t="shared" si="267"/>
        <v>0.46875</v>
      </c>
      <c r="M140" s="4">
        <v>94.62</v>
      </c>
      <c r="O140" s="4"/>
      <c r="Q140" s="4"/>
      <c r="S140" s="4"/>
    </row>
    <row r="141" spans="1:19" x14ac:dyDescent="0.2">
      <c r="A141" t="s">
        <v>90</v>
      </c>
      <c r="B141" s="5">
        <f t="shared" ref="B141" si="284">AVERAGE(B138:B140)</f>
        <v>16.333333333333332</v>
      </c>
      <c r="C141" s="8">
        <f t="shared" si="262"/>
        <v>0.51041666666666663</v>
      </c>
      <c r="D141" s="5">
        <f t="shared" ref="D141" si="285">AVERAGE(D138:D140)</f>
        <v>16.333333333333332</v>
      </c>
      <c r="E141" s="8">
        <f t="shared" si="262"/>
        <v>0.51041666666666663</v>
      </c>
      <c r="F141" s="5">
        <f>AVERAGE(F138:F140)</f>
        <v>95.389999999999986</v>
      </c>
      <c r="G141" s="4"/>
      <c r="H141" s="4" t="s">
        <v>91</v>
      </c>
      <c r="I141" s="5">
        <f t="shared" ref="I141" si="286">AVERAGE(I138:I140)</f>
        <v>15.666666666666666</v>
      </c>
      <c r="J141" s="8">
        <f t="shared" si="267"/>
        <v>0.48958333333333331</v>
      </c>
      <c r="K141" s="5">
        <f t="shared" ref="K141" si="287">AVERAGE(K138:K140)</f>
        <v>15.666666666666666</v>
      </c>
      <c r="L141" s="8">
        <f t="shared" si="267"/>
        <v>0.48958333333333331</v>
      </c>
      <c r="M141" s="5">
        <f>AVERAGE(M138:M140)</f>
        <v>94.983333333333334</v>
      </c>
      <c r="N141" s="5"/>
      <c r="O141" s="4"/>
      <c r="Q141" s="4"/>
      <c r="S141" s="4"/>
    </row>
    <row r="142" spans="1:19" x14ac:dyDescent="0.2">
      <c r="B142" s="4">
        <v>15</v>
      </c>
      <c r="C142" s="8">
        <f t="shared" si="262"/>
        <v>0.46875</v>
      </c>
      <c r="D142" s="4">
        <v>15</v>
      </c>
      <c r="E142" s="8">
        <f t="shared" si="262"/>
        <v>0.46875</v>
      </c>
      <c r="F142" s="4">
        <v>94.79</v>
      </c>
      <c r="G142" s="4"/>
      <c r="H142" s="4"/>
      <c r="I142" s="4">
        <v>15</v>
      </c>
      <c r="J142" s="8">
        <f t="shared" si="267"/>
        <v>0.46875</v>
      </c>
      <c r="K142" s="4">
        <v>15</v>
      </c>
      <c r="L142" s="8">
        <f t="shared" si="267"/>
        <v>0.46875</v>
      </c>
      <c r="M142" s="4">
        <v>96.07</v>
      </c>
      <c r="O142" s="4"/>
      <c r="Q142" s="4"/>
      <c r="S142" s="4"/>
    </row>
    <row r="143" spans="1:19" x14ac:dyDescent="0.2">
      <c r="B143" s="4">
        <v>17</v>
      </c>
      <c r="C143" s="8">
        <f t="shared" si="262"/>
        <v>0.53125</v>
      </c>
      <c r="D143" s="4">
        <v>17</v>
      </c>
      <c r="E143" s="8">
        <f t="shared" si="262"/>
        <v>0.53125</v>
      </c>
      <c r="F143" s="4">
        <v>94.46</v>
      </c>
      <c r="G143" s="4"/>
      <c r="H143" s="4"/>
      <c r="I143" s="4">
        <v>17</v>
      </c>
      <c r="J143" s="8">
        <f t="shared" si="267"/>
        <v>0.53125</v>
      </c>
      <c r="K143" s="4">
        <v>17</v>
      </c>
      <c r="L143" s="8">
        <f t="shared" si="267"/>
        <v>0.53125</v>
      </c>
      <c r="M143" s="4">
        <v>94.75</v>
      </c>
      <c r="O143" s="4"/>
      <c r="Q143" s="4"/>
      <c r="S143" s="4"/>
    </row>
    <row r="144" spans="1:19" x14ac:dyDescent="0.2">
      <c r="B144" s="4">
        <v>15</v>
      </c>
      <c r="C144" s="8">
        <f t="shared" si="262"/>
        <v>0.46875</v>
      </c>
      <c r="D144" s="4">
        <v>15</v>
      </c>
      <c r="E144" s="8">
        <f t="shared" si="262"/>
        <v>0.46875</v>
      </c>
      <c r="F144" s="4">
        <v>93.4</v>
      </c>
      <c r="G144" s="4"/>
      <c r="H144" s="4"/>
      <c r="I144" s="4">
        <v>15</v>
      </c>
      <c r="J144" s="8">
        <f t="shared" si="267"/>
        <v>0.46875</v>
      </c>
      <c r="K144" s="4">
        <v>15</v>
      </c>
      <c r="L144" s="8">
        <f t="shared" si="267"/>
        <v>0.46875</v>
      </c>
      <c r="M144" s="4">
        <v>92.24</v>
      </c>
      <c r="O144" s="4"/>
      <c r="Q144" s="4"/>
      <c r="S144" s="4"/>
    </row>
    <row r="145" spans="1:19" x14ac:dyDescent="0.2">
      <c r="A145" t="s">
        <v>92</v>
      </c>
      <c r="B145" s="5">
        <f t="shared" ref="B145" si="288">AVERAGE(B142:B144)</f>
        <v>15.666666666666666</v>
      </c>
      <c r="C145" s="8">
        <f t="shared" si="262"/>
        <v>0.48958333333333331</v>
      </c>
      <c r="D145" s="5">
        <f t="shared" ref="D145" si="289">AVERAGE(D142:D144)</f>
        <v>15.666666666666666</v>
      </c>
      <c r="E145" s="8">
        <f t="shared" si="262"/>
        <v>0.48958333333333331</v>
      </c>
      <c r="F145" s="5">
        <f>AVERAGE(F142:F144)</f>
        <v>94.216666666666654</v>
      </c>
      <c r="G145" s="4"/>
      <c r="H145" s="4" t="s">
        <v>93</v>
      </c>
      <c r="I145" s="5">
        <f t="shared" ref="I145" si="290">AVERAGE(I142:I144)</f>
        <v>15.666666666666666</v>
      </c>
      <c r="J145" s="8">
        <f t="shared" si="267"/>
        <v>0.48958333333333331</v>
      </c>
      <c r="K145" s="5">
        <f t="shared" ref="K145" si="291">AVERAGE(K142:K144)</f>
        <v>15.666666666666666</v>
      </c>
      <c r="L145" s="8">
        <f t="shared" si="267"/>
        <v>0.48958333333333331</v>
      </c>
      <c r="M145" s="5">
        <f>AVERAGE(M142:M144)</f>
        <v>94.353333333333339</v>
      </c>
      <c r="N145" s="5"/>
      <c r="O145" s="4"/>
      <c r="Q145" s="4"/>
      <c r="S145" s="4"/>
    </row>
    <row r="146" spans="1:19" x14ac:dyDescent="0.2">
      <c r="B146" s="4"/>
      <c r="C146" s="8"/>
      <c r="D146" s="4"/>
      <c r="E146" s="8"/>
      <c r="G146" s="4"/>
      <c r="H146" s="4"/>
      <c r="I146" s="4"/>
      <c r="J146" s="8"/>
      <c r="K146" s="4"/>
      <c r="L146" s="8"/>
      <c r="O146" s="4"/>
      <c r="Q146" s="4"/>
      <c r="S146" s="4"/>
    </row>
    <row r="155" spans="1:19" x14ac:dyDescent="0.2">
      <c r="B155" s="5"/>
      <c r="D155" s="5"/>
      <c r="F155" s="5"/>
      <c r="I155" s="5"/>
      <c r="K155" s="5"/>
      <c r="M155" s="5"/>
      <c r="N155" s="5"/>
    </row>
    <row r="159" spans="1:19" x14ac:dyDescent="0.2">
      <c r="B159" s="5"/>
      <c r="D159" s="5"/>
      <c r="F159" s="5"/>
      <c r="I159" s="5"/>
      <c r="K159" s="5"/>
      <c r="M159" s="5"/>
      <c r="N159" s="5"/>
    </row>
    <row r="163" spans="2:14" x14ac:dyDescent="0.2">
      <c r="B163" s="5"/>
      <c r="D163" s="5"/>
      <c r="F163" s="5"/>
      <c r="I163" s="5"/>
      <c r="K163" s="5"/>
      <c r="M163" s="5"/>
      <c r="N163" s="5"/>
    </row>
  </sheetData>
  <phoneticPr fontId="1" type="noConversion"/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0951-41FB-0941-85D5-0FEC57257C61}">
  <dimension ref="A1:T163"/>
  <sheetViews>
    <sheetView topLeftCell="A117" zoomScaleNormal="100" workbookViewId="0">
      <selection activeCell="F11" sqref="F11"/>
    </sheetView>
  </sheetViews>
  <sheetFormatPr baseColWidth="10" defaultRowHeight="16" x14ac:dyDescent="0.2"/>
  <cols>
    <col min="1" max="1" width="21.83203125" customWidth="1"/>
    <col min="2" max="2" width="10.83203125" style="4"/>
    <col min="3" max="3" width="10.83203125" style="8"/>
    <col min="4" max="4" width="10.83203125" style="4"/>
    <col min="5" max="5" width="10.83203125" style="8"/>
    <col min="6" max="6" width="12.83203125" style="4" customWidth="1"/>
    <col min="8" max="8" width="26.6640625" customWidth="1"/>
    <col min="9" max="9" width="12.6640625" bestFit="1" customWidth="1"/>
    <col min="10" max="10" width="11.33203125" style="1" bestFit="1" customWidth="1"/>
    <col min="11" max="11" width="12.6640625" bestFit="1" customWidth="1"/>
    <col min="12" max="12" width="11.33203125" style="1" bestFit="1" customWidth="1"/>
    <col min="13" max="13" width="12.6640625" style="4" bestFit="1" customWidth="1"/>
    <col min="15" max="15" width="22.6640625" customWidth="1"/>
    <col min="20" max="20" width="10.83203125" style="4"/>
  </cols>
  <sheetData>
    <row r="1" spans="1:20" x14ac:dyDescent="0.2">
      <c r="B1" s="4" t="s">
        <v>1</v>
      </c>
      <c r="C1" s="8" t="s">
        <v>47</v>
      </c>
      <c r="D1" s="4" t="s">
        <v>2</v>
      </c>
      <c r="E1" s="8" t="s">
        <v>47</v>
      </c>
      <c r="F1" s="4" t="s">
        <v>3</v>
      </c>
      <c r="G1" t="s">
        <v>4</v>
      </c>
      <c r="I1" t="s">
        <v>1</v>
      </c>
      <c r="J1" s="6" t="s">
        <v>47</v>
      </c>
      <c r="K1" t="s">
        <v>2</v>
      </c>
      <c r="L1" s="6" t="s">
        <v>47</v>
      </c>
      <c r="M1" s="4" t="s">
        <v>3</v>
      </c>
      <c r="P1" t="s">
        <v>1</v>
      </c>
      <c r="Q1" s="6" t="s">
        <v>47</v>
      </c>
      <c r="R1" t="s">
        <v>2</v>
      </c>
      <c r="S1" s="6" t="s">
        <v>47</v>
      </c>
      <c r="T1" s="4" t="s">
        <v>3</v>
      </c>
    </row>
    <row r="2" spans="1:20" x14ac:dyDescent="0.2">
      <c r="B2" s="4">
        <v>0</v>
      </c>
      <c r="C2" s="17">
        <f>B2/$G$2</f>
        <v>0</v>
      </c>
      <c r="D2" s="4">
        <v>0</v>
      </c>
      <c r="E2" s="17">
        <f>D2/$G$2</f>
        <v>0</v>
      </c>
      <c r="F2" s="4">
        <v>55.79</v>
      </c>
      <c r="G2" s="4">
        <v>102</v>
      </c>
      <c r="H2" s="4"/>
      <c r="I2" s="4"/>
      <c r="J2" s="17"/>
      <c r="K2" s="4"/>
      <c r="L2" s="17"/>
      <c r="N2" s="4"/>
      <c r="O2" s="4"/>
      <c r="P2" s="4"/>
      <c r="Q2" s="4"/>
      <c r="R2" s="4"/>
      <c r="S2" s="4"/>
    </row>
    <row r="3" spans="1:20" x14ac:dyDescent="0.2">
      <c r="B3" s="4">
        <v>0</v>
      </c>
      <c r="C3" s="17">
        <f t="shared" ref="C3:C66" si="0">B3/$G$2</f>
        <v>0</v>
      </c>
      <c r="D3" s="4">
        <v>0</v>
      </c>
      <c r="E3" s="17">
        <f t="shared" ref="E3:E66" si="1">D3/$G$2</f>
        <v>0</v>
      </c>
      <c r="F3" s="4">
        <v>58.44</v>
      </c>
      <c r="G3" s="4"/>
      <c r="H3" s="4"/>
      <c r="I3" s="4"/>
      <c r="J3" s="17"/>
      <c r="K3" s="4"/>
      <c r="L3" s="17"/>
      <c r="N3" s="4"/>
      <c r="O3" s="4"/>
      <c r="P3" s="4"/>
      <c r="Q3" s="4"/>
      <c r="R3" s="4"/>
      <c r="S3" s="4"/>
    </row>
    <row r="4" spans="1:20" x14ac:dyDescent="0.2">
      <c r="B4" s="4">
        <v>0</v>
      </c>
      <c r="C4" s="17">
        <f t="shared" si="0"/>
        <v>0</v>
      </c>
      <c r="D4" s="4">
        <v>0</v>
      </c>
      <c r="E4" s="17">
        <f t="shared" si="1"/>
        <v>0</v>
      </c>
      <c r="F4" s="4">
        <v>57.35</v>
      </c>
      <c r="G4" s="4"/>
      <c r="H4" s="4"/>
      <c r="I4" s="4"/>
      <c r="J4" s="17"/>
      <c r="K4" s="4"/>
      <c r="L4" s="17"/>
      <c r="N4" s="4"/>
      <c r="O4" s="4"/>
      <c r="P4" s="4"/>
      <c r="Q4" s="4"/>
      <c r="R4" s="4"/>
      <c r="S4" s="4"/>
    </row>
    <row r="5" spans="1:20" x14ac:dyDescent="0.2">
      <c r="A5" t="s">
        <v>72</v>
      </c>
      <c r="B5" s="5">
        <f t="shared" ref="B5" si="2">AVERAGE(B2:B4)</f>
        <v>0</v>
      </c>
      <c r="C5" s="17">
        <f t="shared" si="0"/>
        <v>0</v>
      </c>
      <c r="D5" s="5">
        <f t="shared" ref="D5" si="3">AVERAGE(D2:D4)</f>
        <v>0</v>
      </c>
      <c r="E5" s="17">
        <f t="shared" si="1"/>
        <v>0</v>
      </c>
      <c r="F5" s="5">
        <f>AVERAGE(F2:F4)</f>
        <v>57.193333333333328</v>
      </c>
      <c r="G5" s="4"/>
      <c r="H5" s="4"/>
      <c r="I5" s="4"/>
      <c r="J5" s="17"/>
      <c r="K5" s="4"/>
      <c r="L5" s="17"/>
      <c r="N5" s="4"/>
      <c r="O5" s="4"/>
      <c r="P5" s="4"/>
      <c r="Q5" s="4"/>
      <c r="R5" s="4"/>
      <c r="S5" s="4"/>
    </row>
    <row r="6" spans="1:20" x14ac:dyDescent="0.2">
      <c r="B6" s="4">
        <v>19</v>
      </c>
      <c r="C6" s="17">
        <f t="shared" si="0"/>
        <v>0.18627450980392157</v>
      </c>
      <c r="D6" s="4">
        <v>20</v>
      </c>
      <c r="E6" s="17">
        <f t="shared" si="1"/>
        <v>0.19607843137254902</v>
      </c>
      <c r="F6" s="4">
        <v>60.53</v>
      </c>
      <c r="G6" s="4"/>
      <c r="H6" s="4"/>
      <c r="I6" s="4"/>
      <c r="J6" s="17"/>
      <c r="K6" s="4"/>
      <c r="L6" s="17"/>
      <c r="N6" s="4"/>
      <c r="O6" s="4"/>
      <c r="P6" s="4"/>
      <c r="Q6" s="4"/>
      <c r="R6" s="4"/>
      <c r="S6" s="4"/>
    </row>
    <row r="7" spans="1:20" x14ac:dyDescent="0.2">
      <c r="B7" s="4">
        <v>19</v>
      </c>
      <c r="C7" s="17">
        <f t="shared" si="0"/>
        <v>0.18627450980392157</v>
      </c>
      <c r="D7" s="4">
        <v>19</v>
      </c>
      <c r="E7" s="17">
        <f t="shared" si="1"/>
        <v>0.18627450980392157</v>
      </c>
      <c r="F7" s="4">
        <v>63.7</v>
      </c>
      <c r="G7" s="4"/>
      <c r="H7" s="4"/>
      <c r="I7" s="4"/>
      <c r="J7" s="17"/>
      <c r="K7" s="4"/>
      <c r="L7" s="17"/>
      <c r="N7" s="4"/>
      <c r="O7" s="4"/>
      <c r="P7" s="4"/>
      <c r="Q7" s="4"/>
      <c r="R7" s="4"/>
      <c r="S7" s="4"/>
    </row>
    <row r="8" spans="1:20" x14ac:dyDescent="0.2">
      <c r="B8" s="4">
        <v>30</v>
      </c>
      <c r="C8" s="17">
        <f t="shared" si="0"/>
        <v>0.29411764705882354</v>
      </c>
      <c r="D8" s="4">
        <v>31</v>
      </c>
      <c r="E8" s="17">
        <f t="shared" si="1"/>
        <v>0.30392156862745096</v>
      </c>
      <c r="F8" s="4">
        <v>66.67</v>
      </c>
      <c r="G8" s="4"/>
      <c r="H8" s="4"/>
      <c r="I8" s="4"/>
      <c r="J8" s="17"/>
      <c r="K8" s="4"/>
      <c r="L8" s="17"/>
      <c r="N8" s="4"/>
      <c r="O8" s="4"/>
      <c r="P8" s="4"/>
      <c r="Q8" s="4"/>
      <c r="R8" s="4"/>
      <c r="S8" s="4"/>
    </row>
    <row r="9" spans="1:20" x14ac:dyDescent="0.2">
      <c r="A9" t="s">
        <v>5</v>
      </c>
      <c r="B9" s="5">
        <f t="shared" ref="B9:D9" si="4">AVERAGE(B6:B8)</f>
        <v>22.666666666666668</v>
      </c>
      <c r="C9" s="17">
        <f t="shared" si="0"/>
        <v>0.22222222222222224</v>
      </c>
      <c r="D9" s="5">
        <f t="shared" si="4"/>
        <v>23.333333333333332</v>
      </c>
      <c r="E9" s="17">
        <f t="shared" si="1"/>
        <v>0.22875816993464052</v>
      </c>
      <c r="F9" s="5">
        <f>AVERAGE(F6:F8)</f>
        <v>63.633333333333333</v>
      </c>
      <c r="G9" s="4"/>
      <c r="H9" s="4"/>
      <c r="I9" s="4"/>
      <c r="J9" s="17"/>
      <c r="K9" s="4"/>
      <c r="L9" s="17"/>
      <c r="N9" s="4"/>
      <c r="O9" s="4"/>
      <c r="P9" s="4"/>
      <c r="Q9" s="4"/>
      <c r="R9" s="4"/>
      <c r="S9" s="4"/>
    </row>
    <row r="10" spans="1:20" s="16" customFormat="1" x14ac:dyDescent="0.2">
      <c r="A10"/>
      <c r="B10" s="4">
        <v>21</v>
      </c>
      <c r="C10" s="17">
        <f t="shared" si="0"/>
        <v>0.20588235294117646</v>
      </c>
      <c r="D10" s="4">
        <v>23</v>
      </c>
      <c r="E10" s="17">
        <f t="shared" si="1"/>
        <v>0.22549019607843138</v>
      </c>
      <c r="F10" s="4">
        <v>63.25</v>
      </c>
      <c r="G10" s="4"/>
      <c r="H10" s="4"/>
      <c r="I10" s="4">
        <v>19</v>
      </c>
      <c r="J10" s="17">
        <f>I10/$G$2</f>
        <v>0.18627450980392157</v>
      </c>
      <c r="K10" s="4">
        <v>20</v>
      </c>
      <c r="L10" s="17">
        <f>K10/$G$2</f>
        <v>0.19607843137254902</v>
      </c>
      <c r="M10" s="4">
        <v>61.17</v>
      </c>
      <c r="N10" s="4"/>
      <c r="O10" s="4"/>
      <c r="P10" s="4">
        <v>22</v>
      </c>
      <c r="Q10" s="4"/>
      <c r="R10" s="4">
        <v>23</v>
      </c>
      <c r="S10" s="4"/>
      <c r="T10" s="4">
        <v>61.83</v>
      </c>
    </row>
    <row r="11" spans="1:20" s="15" customFormat="1" x14ac:dyDescent="0.2">
      <c r="A11"/>
      <c r="B11" s="4">
        <v>20</v>
      </c>
      <c r="C11" s="17">
        <f t="shared" si="0"/>
        <v>0.19607843137254902</v>
      </c>
      <c r="D11" s="4">
        <v>20</v>
      </c>
      <c r="E11" s="17">
        <f t="shared" si="1"/>
        <v>0.19607843137254902</v>
      </c>
      <c r="F11" s="4">
        <v>65.39</v>
      </c>
      <c r="G11" s="4"/>
      <c r="H11" s="4"/>
      <c r="I11" s="4">
        <v>15</v>
      </c>
      <c r="J11" s="17">
        <f t="shared" ref="J11:L74" si="5">I11/$G$2</f>
        <v>0.14705882352941177</v>
      </c>
      <c r="K11" s="4">
        <v>15</v>
      </c>
      <c r="L11" s="17">
        <f t="shared" si="5"/>
        <v>0.14705882352941177</v>
      </c>
      <c r="M11" s="4">
        <v>63.06</v>
      </c>
      <c r="N11" s="4"/>
      <c r="O11" s="4"/>
      <c r="P11" s="4">
        <v>16</v>
      </c>
      <c r="Q11" s="4"/>
      <c r="R11" s="4">
        <v>16</v>
      </c>
      <c r="S11" s="4"/>
      <c r="T11" s="4">
        <v>63.75</v>
      </c>
    </row>
    <row r="12" spans="1:20" s="15" customFormat="1" x14ac:dyDescent="0.2">
      <c r="A12"/>
      <c r="B12" s="4">
        <v>29</v>
      </c>
      <c r="C12" s="17">
        <f t="shared" si="0"/>
        <v>0.28431372549019607</v>
      </c>
      <c r="D12" s="4">
        <v>30</v>
      </c>
      <c r="E12" s="17">
        <f t="shared" si="1"/>
        <v>0.29411764705882354</v>
      </c>
      <c r="F12" s="4">
        <v>67.34</v>
      </c>
      <c r="G12" s="4"/>
      <c r="H12" s="4"/>
      <c r="I12" s="4">
        <v>21</v>
      </c>
      <c r="J12" s="17">
        <f t="shared" si="5"/>
        <v>0.20588235294117646</v>
      </c>
      <c r="K12" s="4">
        <v>22</v>
      </c>
      <c r="L12" s="17">
        <f t="shared" si="5"/>
        <v>0.21568627450980393</v>
      </c>
      <c r="M12" s="4">
        <v>64.290000000000006</v>
      </c>
      <c r="N12" s="4"/>
      <c r="O12" s="4"/>
      <c r="P12" s="4">
        <v>31</v>
      </c>
      <c r="Q12" s="4"/>
      <c r="R12" s="4">
        <v>33</v>
      </c>
      <c r="S12" s="4"/>
      <c r="T12" s="4">
        <v>65.819999999999993</v>
      </c>
    </row>
    <row r="13" spans="1:20" s="15" customFormat="1" x14ac:dyDescent="0.2">
      <c r="A13" t="s">
        <v>6</v>
      </c>
      <c r="B13" s="5">
        <f t="shared" ref="B13" si="6">AVERAGE(B10:B12)</f>
        <v>23.333333333333332</v>
      </c>
      <c r="C13" s="17">
        <f t="shared" si="0"/>
        <v>0.22875816993464052</v>
      </c>
      <c r="D13" s="5">
        <f t="shared" ref="D13" si="7">AVERAGE(D10:D12)</f>
        <v>24.333333333333332</v>
      </c>
      <c r="E13" s="17">
        <f t="shared" si="1"/>
        <v>0.23856209150326796</v>
      </c>
      <c r="F13" s="5">
        <f>AVERAGE(F10:F12)</f>
        <v>65.326666666666668</v>
      </c>
      <c r="G13" s="4"/>
      <c r="H13" s="4" t="s">
        <v>24</v>
      </c>
      <c r="I13" s="5">
        <f t="shared" ref="I13:K13" si="8">AVERAGE(I10:I12)</f>
        <v>18.333333333333332</v>
      </c>
      <c r="J13" s="17">
        <f t="shared" si="5"/>
        <v>0.17973856209150327</v>
      </c>
      <c r="K13" s="5">
        <f t="shared" si="8"/>
        <v>19</v>
      </c>
      <c r="L13" s="17">
        <f>K13/$G$2</f>
        <v>0.18627450980392157</v>
      </c>
      <c r="M13" s="5">
        <f>AVERAGE(M10:M12)</f>
        <v>62.84</v>
      </c>
      <c r="N13" s="4"/>
      <c r="O13" s="4" t="s">
        <v>96</v>
      </c>
      <c r="P13" s="5">
        <f t="shared" ref="P13:R13" si="9">AVERAGE(P10:P12)</f>
        <v>23</v>
      </c>
      <c r="Q13" s="17">
        <f t="shared" ref="Q13" si="10">P13/$G$2</f>
        <v>0.22549019607843138</v>
      </c>
      <c r="R13" s="5">
        <f t="shared" si="9"/>
        <v>24</v>
      </c>
      <c r="S13" s="17">
        <f>R13/$G$2</f>
        <v>0.23529411764705882</v>
      </c>
      <c r="T13" s="5">
        <f>AVERAGE(T10:T12)</f>
        <v>63.79999999999999</v>
      </c>
    </row>
    <row r="14" spans="1:20" s="15" customFormat="1" x14ac:dyDescent="0.2">
      <c r="A14"/>
      <c r="B14" s="4">
        <v>24</v>
      </c>
      <c r="C14" s="17">
        <f t="shared" si="0"/>
        <v>0.23529411764705882</v>
      </c>
      <c r="D14" s="4">
        <v>25</v>
      </c>
      <c r="E14" s="17">
        <f t="shared" si="1"/>
        <v>0.24509803921568626</v>
      </c>
      <c r="F14" s="4">
        <v>63.19</v>
      </c>
      <c r="G14" s="4"/>
      <c r="H14" s="4"/>
      <c r="I14" s="4">
        <v>24</v>
      </c>
      <c r="J14" s="17">
        <f t="shared" si="5"/>
        <v>0.23529411764705882</v>
      </c>
      <c r="K14" s="4">
        <v>25</v>
      </c>
      <c r="L14" s="17">
        <f t="shared" si="5"/>
        <v>0.24509803921568626</v>
      </c>
      <c r="M14" s="4">
        <v>62.34</v>
      </c>
      <c r="N14" s="4"/>
      <c r="O14" s="4"/>
      <c r="P14" s="4">
        <v>19</v>
      </c>
      <c r="Q14" s="4"/>
      <c r="R14" s="4">
        <v>21</v>
      </c>
      <c r="S14" s="4"/>
      <c r="T14" s="4">
        <v>61.78</v>
      </c>
    </row>
    <row r="15" spans="1:20" s="15" customFormat="1" x14ac:dyDescent="0.2">
      <c r="A15"/>
      <c r="B15" s="4">
        <v>18</v>
      </c>
      <c r="C15" s="17">
        <f t="shared" si="0"/>
        <v>0.17647058823529413</v>
      </c>
      <c r="D15" s="4">
        <v>18</v>
      </c>
      <c r="E15" s="17">
        <f t="shared" si="1"/>
        <v>0.17647058823529413</v>
      </c>
      <c r="F15" s="4">
        <v>64.540000000000006</v>
      </c>
      <c r="G15" s="4"/>
      <c r="H15" s="4"/>
      <c r="I15" s="4">
        <v>19</v>
      </c>
      <c r="J15" s="17">
        <f t="shared" si="5"/>
        <v>0.18627450980392157</v>
      </c>
      <c r="K15" s="4">
        <v>19</v>
      </c>
      <c r="L15" s="17">
        <f t="shared" si="5"/>
        <v>0.18627450980392157</v>
      </c>
      <c r="M15" s="4">
        <v>63.99</v>
      </c>
      <c r="N15" s="4"/>
      <c r="O15" s="4"/>
      <c r="P15" s="4">
        <v>17</v>
      </c>
      <c r="Q15" s="4"/>
      <c r="R15" s="4">
        <v>18</v>
      </c>
      <c r="S15" s="4"/>
      <c r="T15" s="4">
        <v>63.73</v>
      </c>
    </row>
    <row r="16" spans="1:20" s="15" customFormat="1" x14ac:dyDescent="0.2">
      <c r="A16"/>
      <c r="B16" s="4">
        <v>28</v>
      </c>
      <c r="C16" s="17">
        <f t="shared" si="0"/>
        <v>0.27450980392156865</v>
      </c>
      <c r="D16" s="4">
        <v>29</v>
      </c>
      <c r="E16" s="17">
        <f t="shared" si="1"/>
        <v>0.28431372549019607</v>
      </c>
      <c r="F16" s="4">
        <v>65.89</v>
      </c>
      <c r="G16" s="4"/>
      <c r="H16" s="4"/>
      <c r="I16" s="4">
        <v>28</v>
      </c>
      <c r="J16" s="17">
        <f t="shared" si="5"/>
        <v>0.27450980392156865</v>
      </c>
      <c r="K16" s="4">
        <v>29</v>
      </c>
      <c r="L16" s="17">
        <f t="shared" si="5"/>
        <v>0.28431372549019607</v>
      </c>
      <c r="M16" s="4">
        <v>66.430000000000007</v>
      </c>
      <c r="N16" s="4"/>
      <c r="O16" s="4"/>
      <c r="P16" s="4">
        <v>32</v>
      </c>
      <c r="Q16" s="4"/>
      <c r="R16" s="4">
        <v>35</v>
      </c>
      <c r="S16" s="4"/>
      <c r="T16" s="4">
        <v>68.66</v>
      </c>
    </row>
    <row r="17" spans="1:20" s="15" customFormat="1" x14ac:dyDescent="0.2">
      <c r="A17" t="s">
        <v>7</v>
      </c>
      <c r="B17" s="5">
        <f t="shared" ref="B17" si="11">AVERAGE(B14:B16)</f>
        <v>23.333333333333332</v>
      </c>
      <c r="C17" s="17">
        <f t="shared" si="0"/>
        <v>0.22875816993464052</v>
      </c>
      <c r="D17" s="5">
        <f t="shared" ref="D17" si="12">AVERAGE(D14:D16)</f>
        <v>24</v>
      </c>
      <c r="E17" s="17">
        <f t="shared" si="1"/>
        <v>0.23529411764705882</v>
      </c>
      <c r="F17" s="5">
        <f>AVERAGE(F14:F16)</f>
        <v>64.540000000000006</v>
      </c>
      <c r="G17" s="4"/>
      <c r="H17" s="4" t="s">
        <v>25</v>
      </c>
      <c r="I17" s="5">
        <f t="shared" ref="I17" si="13">AVERAGE(I14:I16)</f>
        <v>23.666666666666668</v>
      </c>
      <c r="J17" s="17">
        <f t="shared" si="5"/>
        <v>0.23202614379084968</v>
      </c>
      <c r="K17" s="5">
        <f t="shared" ref="K17" si="14">AVERAGE(K14:K16)</f>
        <v>24.333333333333332</v>
      </c>
      <c r="L17" s="17">
        <f t="shared" si="5"/>
        <v>0.23856209150326796</v>
      </c>
      <c r="M17" s="5">
        <f>AVERAGE(M14:M16)</f>
        <v>64.253333333333345</v>
      </c>
      <c r="N17" s="4"/>
      <c r="O17" s="4" t="s">
        <v>97</v>
      </c>
      <c r="P17" s="5">
        <f t="shared" ref="P17:R17" si="15">AVERAGE(P14:P16)</f>
        <v>22.666666666666668</v>
      </c>
      <c r="Q17" s="17">
        <f t="shared" ref="Q17" si="16">P17/$G$2</f>
        <v>0.22222222222222224</v>
      </c>
      <c r="R17" s="5">
        <f t="shared" si="15"/>
        <v>24.666666666666668</v>
      </c>
      <c r="S17" s="17">
        <f>R17/$G$2</f>
        <v>0.24183006535947713</v>
      </c>
      <c r="T17" s="5">
        <f>AVERAGE(T14:T16)</f>
        <v>64.723333333333329</v>
      </c>
    </row>
    <row r="18" spans="1:20" s="15" customFormat="1" x14ac:dyDescent="0.2">
      <c r="A18"/>
      <c r="B18" s="4">
        <v>21</v>
      </c>
      <c r="C18" s="17">
        <f t="shared" si="0"/>
        <v>0.20588235294117646</v>
      </c>
      <c r="D18" s="4">
        <v>24</v>
      </c>
      <c r="E18" s="17">
        <f t="shared" si="1"/>
        <v>0.23529411764705882</v>
      </c>
      <c r="F18" s="4">
        <v>62.52</v>
      </c>
      <c r="G18" s="4"/>
      <c r="H18" s="4"/>
      <c r="I18" s="4">
        <v>22</v>
      </c>
      <c r="J18" s="17">
        <f t="shared" si="5"/>
        <v>0.21568627450980393</v>
      </c>
      <c r="K18" s="4">
        <v>22</v>
      </c>
      <c r="L18" s="17">
        <f t="shared" si="5"/>
        <v>0.21568627450980393</v>
      </c>
      <c r="M18" s="4">
        <v>62.69</v>
      </c>
      <c r="N18" s="4"/>
      <c r="O18" s="4"/>
      <c r="P18" s="4">
        <v>20</v>
      </c>
      <c r="Q18" s="4"/>
      <c r="R18" s="4">
        <v>21</v>
      </c>
      <c r="S18" s="4"/>
      <c r="T18" s="4">
        <v>60.73</v>
      </c>
    </row>
    <row r="19" spans="1:20" s="15" customFormat="1" x14ac:dyDescent="0.2">
      <c r="A19"/>
      <c r="B19" s="4">
        <v>20</v>
      </c>
      <c r="C19" s="17">
        <f t="shared" si="0"/>
        <v>0.19607843137254902</v>
      </c>
      <c r="D19" s="4">
        <v>20</v>
      </c>
      <c r="E19" s="17">
        <f t="shared" si="1"/>
        <v>0.19607843137254902</v>
      </c>
      <c r="F19" s="4">
        <v>65.14</v>
      </c>
      <c r="G19" s="4"/>
      <c r="H19" s="4"/>
      <c r="I19" s="4">
        <v>16</v>
      </c>
      <c r="J19" s="17">
        <f t="shared" si="5"/>
        <v>0.15686274509803921</v>
      </c>
      <c r="K19" s="4">
        <v>16</v>
      </c>
      <c r="L19" s="17">
        <f>K19/$G$2</f>
        <v>0.15686274509803921</v>
      </c>
      <c r="M19" s="4">
        <v>62.36</v>
      </c>
      <c r="N19" s="4"/>
      <c r="O19" s="4"/>
      <c r="P19" s="4">
        <v>15</v>
      </c>
      <c r="Q19" s="4"/>
      <c r="R19" s="4">
        <v>15</v>
      </c>
      <c r="S19" s="4"/>
      <c r="T19" s="4">
        <v>63.17</v>
      </c>
    </row>
    <row r="20" spans="1:20" s="15" customFormat="1" x14ac:dyDescent="0.2">
      <c r="A20"/>
      <c r="B20" s="4">
        <v>25</v>
      </c>
      <c r="C20" s="17">
        <f t="shared" si="0"/>
        <v>0.24509803921568626</v>
      </c>
      <c r="D20" s="4">
        <v>27</v>
      </c>
      <c r="E20" s="17">
        <f t="shared" si="1"/>
        <v>0.26470588235294118</v>
      </c>
      <c r="F20" s="4">
        <v>64.75</v>
      </c>
      <c r="G20" s="4"/>
      <c r="H20" s="4"/>
      <c r="I20" s="4">
        <v>26</v>
      </c>
      <c r="J20" s="17">
        <f t="shared" si="5"/>
        <v>0.25490196078431371</v>
      </c>
      <c r="K20" s="4">
        <v>29</v>
      </c>
      <c r="L20" s="17">
        <f t="shared" si="5"/>
        <v>0.28431372549019607</v>
      </c>
      <c r="M20" s="4">
        <v>65.760000000000005</v>
      </c>
      <c r="N20" s="4"/>
      <c r="O20" s="4"/>
      <c r="P20" s="4">
        <v>31</v>
      </c>
      <c r="Q20" s="4"/>
      <c r="R20" s="4">
        <v>32</v>
      </c>
      <c r="S20" s="4"/>
      <c r="T20" s="4">
        <v>67.650000000000006</v>
      </c>
    </row>
    <row r="21" spans="1:20" s="15" customFormat="1" x14ac:dyDescent="0.2">
      <c r="A21" t="s">
        <v>8</v>
      </c>
      <c r="B21" s="5">
        <f t="shared" ref="B21" si="17">AVERAGE(B18:B20)</f>
        <v>22</v>
      </c>
      <c r="C21" s="17">
        <f t="shared" si="0"/>
        <v>0.21568627450980393</v>
      </c>
      <c r="D21" s="5">
        <f t="shared" ref="D21" si="18">AVERAGE(D18:D20)</f>
        <v>23.666666666666668</v>
      </c>
      <c r="E21" s="17">
        <f t="shared" si="1"/>
        <v>0.23202614379084968</v>
      </c>
      <c r="F21" s="5">
        <f>AVERAGE(F18:F20)</f>
        <v>64.13666666666667</v>
      </c>
      <c r="G21" s="4"/>
      <c r="H21" s="4" t="s">
        <v>26</v>
      </c>
      <c r="I21" s="5">
        <f t="shared" ref="I21" si="19">AVERAGE(I18:I20)</f>
        <v>21.333333333333332</v>
      </c>
      <c r="J21" s="17">
        <f t="shared" si="5"/>
        <v>0.2091503267973856</v>
      </c>
      <c r="K21" s="5">
        <f t="shared" ref="K21" si="20">AVERAGE(K18:K20)</f>
        <v>22.333333333333332</v>
      </c>
      <c r="L21" s="17">
        <f t="shared" si="5"/>
        <v>0.21895424836601307</v>
      </c>
      <c r="M21" s="5">
        <f>AVERAGE(M18:M20)</f>
        <v>63.603333333333332</v>
      </c>
      <c r="N21" s="4"/>
      <c r="O21" s="4" t="s">
        <v>98</v>
      </c>
      <c r="P21" s="5">
        <f t="shared" ref="P21:R21" si="21">AVERAGE(P18:P20)</f>
        <v>22</v>
      </c>
      <c r="Q21" s="17">
        <f t="shared" ref="Q21" si="22">P21/$G$2</f>
        <v>0.21568627450980393</v>
      </c>
      <c r="R21" s="5">
        <f t="shared" si="21"/>
        <v>22.666666666666668</v>
      </c>
      <c r="S21" s="17">
        <f>R21/$G$2</f>
        <v>0.22222222222222224</v>
      </c>
      <c r="T21" s="5">
        <f>AVERAGE(T18:T20)</f>
        <v>63.85</v>
      </c>
    </row>
    <row r="22" spans="1:20" s="15" customFormat="1" x14ac:dyDescent="0.2">
      <c r="A22"/>
      <c r="B22" s="4">
        <v>20</v>
      </c>
      <c r="C22" s="17">
        <f t="shared" si="0"/>
        <v>0.19607843137254902</v>
      </c>
      <c r="D22" s="4">
        <v>20</v>
      </c>
      <c r="E22" s="17">
        <f t="shared" si="1"/>
        <v>0.19607843137254902</v>
      </c>
      <c r="F22" s="4">
        <v>61.86</v>
      </c>
      <c r="G22" s="4"/>
      <c r="H22" s="4"/>
      <c r="I22" s="4">
        <v>16</v>
      </c>
      <c r="J22" s="17">
        <f t="shared" si="5"/>
        <v>0.15686274509803921</v>
      </c>
      <c r="K22" s="4">
        <v>17</v>
      </c>
      <c r="L22" s="17">
        <f t="shared" si="5"/>
        <v>0.16666666666666666</v>
      </c>
      <c r="M22" s="4">
        <v>59.46</v>
      </c>
      <c r="N22" s="4"/>
      <c r="O22" s="4"/>
      <c r="P22" s="4">
        <v>21</v>
      </c>
      <c r="Q22" s="4"/>
      <c r="R22" s="4">
        <v>24</v>
      </c>
      <c r="S22" s="4"/>
      <c r="T22" s="4">
        <v>62.96</v>
      </c>
    </row>
    <row r="23" spans="1:20" s="15" customFormat="1" x14ac:dyDescent="0.2">
      <c r="A23"/>
      <c r="B23" s="4">
        <v>17</v>
      </c>
      <c r="C23" s="17">
        <f t="shared" si="0"/>
        <v>0.16666666666666666</v>
      </c>
      <c r="D23" s="4">
        <v>17</v>
      </c>
      <c r="E23" s="17">
        <f t="shared" si="1"/>
        <v>0.16666666666666666</v>
      </c>
      <c r="F23" s="4">
        <v>64.08</v>
      </c>
      <c r="G23" s="4"/>
      <c r="H23" s="4"/>
      <c r="I23" s="4">
        <v>13</v>
      </c>
      <c r="J23" s="17">
        <f t="shared" si="5"/>
        <v>0.12745098039215685</v>
      </c>
      <c r="K23" s="4">
        <v>13</v>
      </c>
      <c r="L23" s="17">
        <f t="shared" si="5"/>
        <v>0.12745098039215685</v>
      </c>
      <c r="M23" s="4">
        <v>63.14</v>
      </c>
      <c r="N23" s="4"/>
      <c r="O23" s="4"/>
      <c r="P23" s="4">
        <v>14</v>
      </c>
      <c r="Q23" s="4"/>
      <c r="R23" s="4">
        <v>15</v>
      </c>
      <c r="S23" s="4"/>
      <c r="T23" s="4">
        <v>62.42</v>
      </c>
    </row>
    <row r="24" spans="1:20" s="15" customFormat="1" x14ac:dyDescent="0.2">
      <c r="A24"/>
      <c r="B24" s="4">
        <v>31</v>
      </c>
      <c r="C24" s="17">
        <f t="shared" si="0"/>
        <v>0.30392156862745096</v>
      </c>
      <c r="D24" s="4">
        <v>32</v>
      </c>
      <c r="E24" s="17">
        <f t="shared" si="1"/>
        <v>0.31372549019607843</v>
      </c>
      <c r="F24" s="4">
        <v>67.37</v>
      </c>
      <c r="G24" s="4"/>
      <c r="H24" s="4"/>
      <c r="I24" s="4">
        <v>27</v>
      </c>
      <c r="J24" s="17">
        <f t="shared" si="5"/>
        <v>0.26470588235294118</v>
      </c>
      <c r="K24" s="4">
        <v>27</v>
      </c>
      <c r="L24" s="17">
        <f t="shared" si="5"/>
        <v>0.26470588235294118</v>
      </c>
      <c r="M24" s="4">
        <v>65.88</v>
      </c>
      <c r="N24" s="4"/>
      <c r="O24" s="4"/>
      <c r="P24" s="4">
        <v>26</v>
      </c>
      <c r="Q24" s="4"/>
      <c r="R24" s="4">
        <v>27</v>
      </c>
      <c r="S24" s="4"/>
      <c r="T24" s="4">
        <v>64.790000000000006</v>
      </c>
    </row>
    <row r="25" spans="1:20" s="15" customFormat="1" x14ac:dyDescent="0.2">
      <c r="A25" t="s">
        <v>9</v>
      </c>
      <c r="B25" s="5">
        <f t="shared" ref="B25" si="23">AVERAGE(B22:B24)</f>
        <v>22.666666666666668</v>
      </c>
      <c r="C25" s="17">
        <f t="shared" si="0"/>
        <v>0.22222222222222224</v>
      </c>
      <c r="D25" s="5">
        <f t="shared" ref="D25" si="24">AVERAGE(D22:D24)</f>
        <v>23</v>
      </c>
      <c r="E25" s="17">
        <f t="shared" si="1"/>
        <v>0.22549019607843138</v>
      </c>
      <c r="F25" s="5">
        <f>AVERAGE(F22:F24)</f>
        <v>64.436666666666667</v>
      </c>
      <c r="G25" s="4"/>
      <c r="H25" s="4" t="s">
        <v>27</v>
      </c>
      <c r="I25" s="5">
        <f t="shared" ref="I25" si="25">AVERAGE(I22:I24)</f>
        <v>18.666666666666668</v>
      </c>
      <c r="J25" s="17">
        <f t="shared" si="5"/>
        <v>0.18300653594771243</v>
      </c>
      <c r="K25" s="5">
        <f t="shared" ref="K25" si="26">AVERAGE(K22:K24)</f>
        <v>19</v>
      </c>
      <c r="L25" s="17">
        <f t="shared" si="5"/>
        <v>0.18627450980392157</v>
      </c>
      <c r="M25" s="5">
        <f>AVERAGE(M22:M24)</f>
        <v>62.826666666666661</v>
      </c>
      <c r="N25" s="4"/>
      <c r="O25" s="4" t="s">
        <v>99</v>
      </c>
      <c r="P25" s="5">
        <f t="shared" ref="P25:R25" si="27">AVERAGE(P22:P24)</f>
        <v>20.333333333333332</v>
      </c>
      <c r="Q25" s="17">
        <f t="shared" ref="Q25" si="28">P25/$G$2</f>
        <v>0.19934640522875816</v>
      </c>
      <c r="R25" s="5">
        <f t="shared" si="27"/>
        <v>22</v>
      </c>
      <c r="S25" s="17">
        <f>R25/$G$2</f>
        <v>0.21568627450980393</v>
      </c>
      <c r="T25" s="5">
        <f>AVERAGE(T22:T24)</f>
        <v>63.390000000000008</v>
      </c>
    </row>
    <row r="26" spans="1:20" s="15" customFormat="1" x14ac:dyDescent="0.2">
      <c r="A26"/>
      <c r="B26" s="4">
        <v>20</v>
      </c>
      <c r="C26" s="17">
        <f t="shared" si="0"/>
        <v>0.19607843137254902</v>
      </c>
      <c r="D26" s="4">
        <v>21</v>
      </c>
      <c r="E26" s="17">
        <f t="shared" si="1"/>
        <v>0.20588235294117646</v>
      </c>
      <c r="F26" s="4">
        <v>61.68</v>
      </c>
      <c r="G26" s="4"/>
      <c r="H26" s="4"/>
      <c r="I26" s="4">
        <v>19</v>
      </c>
      <c r="J26" s="17">
        <f t="shared" si="5"/>
        <v>0.18627450980392157</v>
      </c>
      <c r="K26" s="4">
        <v>21</v>
      </c>
      <c r="L26" s="17">
        <f t="shared" si="5"/>
        <v>0.20588235294117646</v>
      </c>
      <c r="M26" s="4">
        <v>61.57</v>
      </c>
      <c r="N26" s="4"/>
      <c r="O26" s="4"/>
      <c r="P26" s="4">
        <v>19</v>
      </c>
      <c r="Q26" s="4"/>
      <c r="R26" s="4">
        <v>21</v>
      </c>
      <c r="S26" s="4"/>
      <c r="T26" s="4">
        <v>61.09</v>
      </c>
    </row>
    <row r="27" spans="1:20" s="15" customFormat="1" x14ac:dyDescent="0.2">
      <c r="A27"/>
      <c r="B27" s="4">
        <v>15</v>
      </c>
      <c r="C27" s="17">
        <f t="shared" si="0"/>
        <v>0.14705882352941177</v>
      </c>
      <c r="D27" s="4">
        <v>15</v>
      </c>
      <c r="E27" s="17">
        <f t="shared" si="1"/>
        <v>0.14705882352941177</v>
      </c>
      <c r="F27" s="4">
        <v>62.39</v>
      </c>
      <c r="G27" s="4"/>
      <c r="H27" s="4"/>
      <c r="I27" s="4">
        <v>17</v>
      </c>
      <c r="J27" s="17">
        <f t="shared" si="5"/>
        <v>0.16666666666666666</v>
      </c>
      <c r="K27" s="4">
        <v>17</v>
      </c>
      <c r="L27" s="17">
        <f t="shared" si="5"/>
        <v>0.16666666666666666</v>
      </c>
      <c r="M27" s="4">
        <v>64.290000000000006</v>
      </c>
      <c r="N27" s="4"/>
      <c r="O27" s="4"/>
      <c r="P27" s="4">
        <v>18</v>
      </c>
      <c r="Q27" s="4"/>
      <c r="R27" s="4">
        <v>19</v>
      </c>
      <c r="S27" s="4"/>
      <c r="T27" s="4">
        <v>64.09</v>
      </c>
    </row>
    <row r="28" spans="1:20" s="15" customFormat="1" x14ac:dyDescent="0.2">
      <c r="A28"/>
      <c r="B28" s="4">
        <v>28</v>
      </c>
      <c r="C28" s="17">
        <f t="shared" si="0"/>
        <v>0.27450980392156865</v>
      </c>
      <c r="D28" s="4">
        <v>28</v>
      </c>
      <c r="E28" s="17">
        <f t="shared" si="1"/>
        <v>0.27450980392156865</v>
      </c>
      <c r="F28" s="4">
        <v>65.95</v>
      </c>
      <c r="G28" s="4"/>
      <c r="H28" s="4"/>
      <c r="I28" s="4">
        <v>28</v>
      </c>
      <c r="J28" s="17">
        <f t="shared" si="5"/>
        <v>0.27450980392156865</v>
      </c>
      <c r="K28" s="4">
        <v>30</v>
      </c>
      <c r="L28" s="17">
        <f t="shared" si="5"/>
        <v>0.29411764705882354</v>
      </c>
      <c r="M28" s="4">
        <v>66.41</v>
      </c>
      <c r="N28" s="4"/>
      <c r="O28" s="4"/>
      <c r="P28" s="4">
        <v>31</v>
      </c>
      <c r="Q28" s="4"/>
      <c r="R28" s="4">
        <v>32</v>
      </c>
      <c r="S28" s="4"/>
      <c r="T28" s="4">
        <v>66.19</v>
      </c>
    </row>
    <row r="29" spans="1:20" s="15" customFormat="1" x14ac:dyDescent="0.2">
      <c r="A29" t="s">
        <v>10</v>
      </c>
      <c r="B29" s="5">
        <f t="shared" ref="B29" si="29">AVERAGE(B26:B28)</f>
        <v>21</v>
      </c>
      <c r="C29" s="17">
        <f t="shared" si="0"/>
        <v>0.20588235294117646</v>
      </c>
      <c r="D29" s="5">
        <f t="shared" ref="D29" si="30">AVERAGE(D26:D28)</f>
        <v>21.333333333333332</v>
      </c>
      <c r="E29" s="17">
        <f t="shared" si="1"/>
        <v>0.2091503267973856</v>
      </c>
      <c r="F29" s="5">
        <f>AVERAGE(F26:F28)</f>
        <v>63.339999999999996</v>
      </c>
      <c r="G29" s="4"/>
      <c r="H29" s="4" t="s">
        <v>28</v>
      </c>
      <c r="I29" s="5">
        <f t="shared" ref="I29" si="31">AVERAGE(I26:I28)</f>
        <v>21.333333333333332</v>
      </c>
      <c r="J29" s="17">
        <f t="shared" si="5"/>
        <v>0.2091503267973856</v>
      </c>
      <c r="K29" s="5">
        <f t="shared" ref="K29" si="32">AVERAGE(K26:K28)</f>
        <v>22.666666666666668</v>
      </c>
      <c r="L29" s="17">
        <f t="shared" si="5"/>
        <v>0.22222222222222224</v>
      </c>
      <c r="M29" s="5">
        <f>AVERAGE(M26:M28)</f>
        <v>64.09</v>
      </c>
      <c r="N29" s="4"/>
      <c r="O29" s="4" t="s">
        <v>100</v>
      </c>
      <c r="P29" s="5">
        <f t="shared" ref="P29:R29" si="33">AVERAGE(P26:P28)</f>
        <v>22.666666666666668</v>
      </c>
      <c r="Q29" s="17">
        <f t="shared" ref="Q29" si="34">P29/$G$2</f>
        <v>0.22222222222222224</v>
      </c>
      <c r="R29" s="5">
        <f t="shared" si="33"/>
        <v>24</v>
      </c>
      <c r="S29" s="17">
        <f>R29/$G$2</f>
        <v>0.23529411764705882</v>
      </c>
      <c r="T29" s="5">
        <f>AVERAGE(T26:T28)</f>
        <v>63.79</v>
      </c>
    </row>
    <row r="30" spans="1:20" s="15" customFormat="1" x14ac:dyDescent="0.2">
      <c r="A30"/>
      <c r="B30" s="4">
        <v>18</v>
      </c>
      <c r="C30" s="17">
        <f t="shared" si="0"/>
        <v>0.17647058823529413</v>
      </c>
      <c r="D30" s="4">
        <v>19</v>
      </c>
      <c r="E30" s="17">
        <f t="shared" si="1"/>
        <v>0.18627450980392157</v>
      </c>
      <c r="F30" s="4">
        <v>61.86</v>
      </c>
      <c r="G30" s="4"/>
      <c r="H30" s="4"/>
      <c r="I30" s="4">
        <v>25</v>
      </c>
      <c r="J30" s="17">
        <f t="shared" si="5"/>
        <v>0.24509803921568626</v>
      </c>
      <c r="K30" s="4">
        <v>26</v>
      </c>
      <c r="L30" s="17">
        <f t="shared" si="5"/>
        <v>0.25490196078431371</v>
      </c>
      <c r="M30" s="4">
        <v>63.05</v>
      </c>
      <c r="N30" s="4"/>
      <c r="O30" s="4"/>
      <c r="P30" s="4">
        <v>18</v>
      </c>
      <c r="Q30" s="4"/>
      <c r="R30" s="4">
        <v>21</v>
      </c>
      <c r="S30" s="4"/>
      <c r="T30" s="4">
        <v>60.83</v>
      </c>
    </row>
    <row r="31" spans="1:20" s="15" customFormat="1" x14ac:dyDescent="0.2">
      <c r="A31"/>
      <c r="B31" s="4">
        <v>17</v>
      </c>
      <c r="C31" s="17">
        <f t="shared" si="0"/>
        <v>0.16666666666666666</v>
      </c>
      <c r="D31" s="4">
        <v>17</v>
      </c>
      <c r="E31" s="17">
        <f t="shared" si="1"/>
        <v>0.16666666666666666</v>
      </c>
      <c r="F31" s="4">
        <v>63.27</v>
      </c>
      <c r="G31" s="4"/>
      <c r="H31" s="4"/>
      <c r="I31" s="4">
        <v>14</v>
      </c>
      <c r="J31" s="17">
        <f t="shared" si="5"/>
        <v>0.13725490196078433</v>
      </c>
      <c r="K31" s="4">
        <v>15</v>
      </c>
      <c r="L31" s="17">
        <f t="shared" si="5"/>
        <v>0.14705882352941177</v>
      </c>
      <c r="M31" s="4">
        <v>61.99</v>
      </c>
      <c r="N31" s="4"/>
      <c r="O31" s="4"/>
      <c r="P31" s="4">
        <v>18</v>
      </c>
      <c r="Q31" s="4"/>
      <c r="R31" s="4">
        <v>19</v>
      </c>
      <c r="S31" s="4"/>
      <c r="T31" s="4">
        <v>65.44</v>
      </c>
    </row>
    <row r="32" spans="1:20" s="15" customFormat="1" x14ac:dyDescent="0.2">
      <c r="A32"/>
      <c r="B32" s="4">
        <v>26</v>
      </c>
      <c r="C32" s="17">
        <f t="shared" si="0"/>
        <v>0.25490196078431371</v>
      </c>
      <c r="D32" s="4">
        <v>27</v>
      </c>
      <c r="E32" s="17">
        <f t="shared" si="1"/>
        <v>0.26470588235294118</v>
      </c>
      <c r="F32" s="4">
        <v>65.17</v>
      </c>
      <c r="G32" s="4"/>
      <c r="H32" s="4"/>
      <c r="I32" s="4">
        <v>28</v>
      </c>
      <c r="J32" s="17">
        <f t="shared" si="5"/>
        <v>0.27450980392156865</v>
      </c>
      <c r="K32" s="4">
        <v>29</v>
      </c>
      <c r="L32" s="17">
        <f t="shared" si="5"/>
        <v>0.28431372549019607</v>
      </c>
      <c r="M32" s="4">
        <v>66.56</v>
      </c>
      <c r="N32" s="4"/>
      <c r="O32" s="4"/>
      <c r="P32" s="4">
        <v>29</v>
      </c>
      <c r="Q32" s="4"/>
      <c r="R32" s="4">
        <v>30</v>
      </c>
      <c r="S32" s="4"/>
      <c r="T32" s="4">
        <v>65.84</v>
      </c>
    </row>
    <row r="33" spans="1:20" s="15" customFormat="1" x14ac:dyDescent="0.2">
      <c r="A33" t="s">
        <v>11</v>
      </c>
      <c r="B33" s="5">
        <f t="shared" ref="B33" si="35">AVERAGE(B30:B32)</f>
        <v>20.333333333333332</v>
      </c>
      <c r="C33" s="17">
        <f t="shared" si="0"/>
        <v>0.19934640522875816</v>
      </c>
      <c r="D33" s="5">
        <f t="shared" ref="D33" si="36">AVERAGE(D30:D32)</f>
        <v>21</v>
      </c>
      <c r="E33" s="17">
        <f t="shared" si="1"/>
        <v>0.20588235294117646</v>
      </c>
      <c r="F33" s="5">
        <f>AVERAGE(F30:F32)</f>
        <v>63.433333333333337</v>
      </c>
      <c r="G33" s="4"/>
      <c r="H33" s="4" t="s">
        <v>29</v>
      </c>
      <c r="I33" s="5">
        <f t="shared" ref="I33" si="37">AVERAGE(I30:I32)</f>
        <v>22.333333333333332</v>
      </c>
      <c r="J33" s="17">
        <f t="shared" si="5"/>
        <v>0.21895424836601307</v>
      </c>
      <c r="K33" s="5">
        <f t="shared" ref="K33" si="38">AVERAGE(K30:K32)</f>
        <v>23.333333333333332</v>
      </c>
      <c r="L33" s="17">
        <f t="shared" si="5"/>
        <v>0.22875816993464052</v>
      </c>
      <c r="M33" s="5">
        <f>AVERAGE(M30:M32)</f>
        <v>63.866666666666667</v>
      </c>
      <c r="N33" s="4"/>
      <c r="O33" s="4" t="s">
        <v>101</v>
      </c>
      <c r="P33" s="5">
        <f t="shared" ref="P33:R33" si="39">AVERAGE(P30:P32)</f>
        <v>21.666666666666668</v>
      </c>
      <c r="Q33" s="17">
        <f t="shared" ref="Q33" si="40">P33/$G$2</f>
        <v>0.21241830065359479</v>
      </c>
      <c r="R33" s="5">
        <f t="shared" si="39"/>
        <v>23.333333333333332</v>
      </c>
      <c r="S33" s="17">
        <f>R33/$G$2</f>
        <v>0.22875816993464052</v>
      </c>
      <c r="T33" s="5">
        <f>AVERAGE(T30:T32)</f>
        <v>64.036666666666676</v>
      </c>
    </row>
    <row r="34" spans="1:20" s="15" customFormat="1" x14ac:dyDescent="0.2">
      <c r="A34"/>
      <c r="B34" s="4">
        <v>20</v>
      </c>
      <c r="C34" s="17">
        <f t="shared" si="0"/>
        <v>0.19607843137254902</v>
      </c>
      <c r="D34" s="4">
        <v>22</v>
      </c>
      <c r="E34" s="17">
        <f t="shared" si="1"/>
        <v>0.21568627450980393</v>
      </c>
      <c r="F34" s="4">
        <v>61.6</v>
      </c>
      <c r="G34" s="4"/>
      <c r="H34" s="4"/>
      <c r="I34" s="4">
        <v>19</v>
      </c>
      <c r="J34" s="17">
        <f t="shared" si="5"/>
        <v>0.18627450980392157</v>
      </c>
      <c r="K34" s="4">
        <v>20</v>
      </c>
      <c r="L34" s="17">
        <f t="shared" si="5"/>
        <v>0.19607843137254902</v>
      </c>
      <c r="M34" s="4">
        <v>61.17</v>
      </c>
      <c r="N34" s="4"/>
      <c r="O34" s="4"/>
      <c r="P34" s="4">
        <v>20</v>
      </c>
      <c r="Q34" s="4"/>
      <c r="R34" s="4">
        <v>21</v>
      </c>
      <c r="S34" s="4"/>
      <c r="T34" s="4">
        <v>62.13</v>
      </c>
    </row>
    <row r="35" spans="1:20" s="15" customFormat="1" x14ac:dyDescent="0.2">
      <c r="A35"/>
      <c r="B35" s="4">
        <v>19</v>
      </c>
      <c r="C35" s="17">
        <f t="shared" si="0"/>
        <v>0.18627450980392157</v>
      </c>
      <c r="D35" s="4">
        <v>20</v>
      </c>
      <c r="E35" s="17">
        <f t="shared" si="1"/>
        <v>0.19607843137254902</v>
      </c>
      <c r="F35" s="4">
        <v>64.900000000000006</v>
      </c>
      <c r="G35" s="4"/>
      <c r="H35" s="4"/>
      <c r="I35" s="4">
        <v>17</v>
      </c>
      <c r="J35" s="17">
        <f t="shared" si="5"/>
        <v>0.16666666666666666</v>
      </c>
      <c r="K35" s="4">
        <v>17</v>
      </c>
      <c r="L35" s="17">
        <f t="shared" si="5"/>
        <v>0.16666666666666666</v>
      </c>
      <c r="M35" s="4">
        <v>64.62</v>
      </c>
      <c r="N35" s="4"/>
      <c r="O35" s="4"/>
      <c r="P35" s="4">
        <v>15</v>
      </c>
      <c r="Q35" s="4"/>
      <c r="R35" s="4">
        <v>15</v>
      </c>
      <c r="S35" s="4"/>
      <c r="T35" s="4">
        <v>65.12</v>
      </c>
    </row>
    <row r="36" spans="1:20" s="15" customFormat="1" x14ac:dyDescent="0.2">
      <c r="A36"/>
      <c r="B36" s="4">
        <v>28</v>
      </c>
      <c r="C36" s="17">
        <f t="shared" si="0"/>
        <v>0.27450980392156865</v>
      </c>
      <c r="D36" s="4">
        <v>29</v>
      </c>
      <c r="E36" s="17">
        <f t="shared" si="1"/>
        <v>0.28431372549019607</v>
      </c>
      <c r="F36" s="4">
        <v>65.540000000000006</v>
      </c>
      <c r="G36" s="4"/>
      <c r="H36" s="4"/>
      <c r="I36" s="4">
        <v>26</v>
      </c>
      <c r="J36" s="17">
        <f t="shared" si="5"/>
        <v>0.25490196078431371</v>
      </c>
      <c r="K36" s="4">
        <v>28</v>
      </c>
      <c r="L36" s="17">
        <f t="shared" si="5"/>
        <v>0.27450980392156865</v>
      </c>
      <c r="M36" s="4">
        <v>65.569999999999993</v>
      </c>
      <c r="N36" s="4"/>
      <c r="O36" s="4"/>
      <c r="P36" s="4">
        <v>23</v>
      </c>
      <c r="Q36" s="4"/>
      <c r="R36" s="4">
        <v>24</v>
      </c>
      <c r="S36" s="4"/>
      <c r="T36" s="4">
        <v>64.88</v>
      </c>
    </row>
    <row r="37" spans="1:20" s="15" customFormat="1" x14ac:dyDescent="0.2">
      <c r="A37" t="s">
        <v>12</v>
      </c>
      <c r="B37" s="5">
        <f t="shared" ref="B37" si="41">AVERAGE(B34:B36)</f>
        <v>22.333333333333332</v>
      </c>
      <c r="C37" s="17">
        <f t="shared" si="0"/>
        <v>0.21895424836601307</v>
      </c>
      <c r="D37" s="5">
        <f t="shared" ref="D37" si="42">AVERAGE(D34:D36)</f>
        <v>23.666666666666668</v>
      </c>
      <c r="E37" s="17">
        <f t="shared" si="1"/>
        <v>0.23202614379084968</v>
      </c>
      <c r="F37" s="5">
        <f>AVERAGE(F34:F36)</f>
        <v>64.013333333333335</v>
      </c>
      <c r="G37" s="4"/>
      <c r="H37" s="4" t="s">
        <v>30</v>
      </c>
      <c r="I37" s="5">
        <f t="shared" ref="I37" si="43">AVERAGE(I34:I36)</f>
        <v>20.666666666666668</v>
      </c>
      <c r="J37" s="17">
        <f t="shared" si="5"/>
        <v>0.20261437908496732</v>
      </c>
      <c r="K37" s="5">
        <f t="shared" ref="K37" si="44">AVERAGE(K34:K36)</f>
        <v>21.666666666666668</v>
      </c>
      <c r="L37" s="17">
        <f t="shared" si="5"/>
        <v>0.21241830065359479</v>
      </c>
      <c r="M37" s="5">
        <f>AVERAGE(M34:M36)</f>
        <v>63.786666666666669</v>
      </c>
      <c r="N37" s="4"/>
      <c r="O37" s="4" t="s">
        <v>102</v>
      </c>
      <c r="P37" s="5">
        <f t="shared" ref="P37:R37" si="45">AVERAGE(P34:P36)</f>
        <v>19.333333333333332</v>
      </c>
      <c r="Q37" s="17">
        <f t="shared" ref="Q37" si="46">P37/$G$2</f>
        <v>0.18954248366013071</v>
      </c>
      <c r="R37" s="5">
        <f t="shared" si="45"/>
        <v>20</v>
      </c>
      <c r="S37" s="17">
        <f>R37/$G$2</f>
        <v>0.19607843137254902</v>
      </c>
      <c r="T37" s="5">
        <f>AVERAGE(T34:T36)</f>
        <v>64.043333333333337</v>
      </c>
    </row>
    <row r="38" spans="1:20" x14ac:dyDescent="0.2">
      <c r="B38" s="4">
        <v>22</v>
      </c>
      <c r="C38" s="17">
        <f t="shared" si="0"/>
        <v>0.21568627450980393</v>
      </c>
      <c r="D38" s="4">
        <v>22</v>
      </c>
      <c r="E38" s="17">
        <f t="shared" si="1"/>
        <v>0.21568627450980393</v>
      </c>
      <c r="F38" s="4">
        <v>62.52</v>
      </c>
      <c r="G38" s="4"/>
      <c r="H38" s="4"/>
      <c r="I38" s="4">
        <v>25</v>
      </c>
      <c r="J38" s="17">
        <f t="shared" si="5"/>
        <v>0.24509803921568626</v>
      </c>
      <c r="K38" s="4">
        <v>26</v>
      </c>
      <c r="L38" s="17">
        <f t="shared" si="5"/>
        <v>0.25490196078431371</v>
      </c>
      <c r="M38" s="4">
        <v>64.36</v>
      </c>
      <c r="N38" s="4"/>
      <c r="O38" s="4"/>
      <c r="P38" s="4">
        <v>21</v>
      </c>
      <c r="Q38" s="4"/>
      <c r="R38" s="4">
        <v>21</v>
      </c>
      <c r="S38" s="4"/>
      <c r="T38" s="4">
        <v>61.62</v>
      </c>
    </row>
    <row r="39" spans="1:20" x14ac:dyDescent="0.2">
      <c r="B39" s="4">
        <v>17</v>
      </c>
      <c r="C39" s="17">
        <f t="shared" si="0"/>
        <v>0.16666666666666666</v>
      </c>
      <c r="D39" s="4">
        <v>17</v>
      </c>
      <c r="E39" s="17">
        <f t="shared" si="1"/>
        <v>0.16666666666666666</v>
      </c>
      <c r="F39" s="4">
        <v>63.93</v>
      </c>
      <c r="G39" s="4"/>
      <c r="H39" s="4"/>
      <c r="I39" s="4">
        <v>17</v>
      </c>
      <c r="J39" s="17">
        <f t="shared" si="5"/>
        <v>0.16666666666666666</v>
      </c>
      <c r="K39" s="4">
        <v>17</v>
      </c>
      <c r="L39" s="17">
        <f t="shared" si="5"/>
        <v>0.16666666666666666</v>
      </c>
      <c r="M39" s="4">
        <v>64.7</v>
      </c>
      <c r="N39" s="4"/>
      <c r="O39" s="4"/>
      <c r="P39" s="4">
        <v>19</v>
      </c>
      <c r="Q39" s="4"/>
      <c r="R39" s="4">
        <v>20</v>
      </c>
      <c r="S39" s="4"/>
      <c r="T39" s="4">
        <v>65.23</v>
      </c>
    </row>
    <row r="40" spans="1:20" x14ac:dyDescent="0.2">
      <c r="B40" s="4">
        <v>31</v>
      </c>
      <c r="C40" s="17">
        <f t="shared" si="0"/>
        <v>0.30392156862745096</v>
      </c>
      <c r="D40" s="4">
        <v>33</v>
      </c>
      <c r="E40" s="17">
        <f t="shared" si="1"/>
        <v>0.3235294117647059</v>
      </c>
      <c r="F40" s="4">
        <v>67.510000000000005</v>
      </c>
      <c r="G40" s="4"/>
      <c r="H40" s="4"/>
      <c r="I40" s="4">
        <v>28</v>
      </c>
      <c r="J40" s="17">
        <f t="shared" si="5"/>
        <v>0.27450980392156865</v>
      </c>
      <c r="K40" s="4">
        <v>29</v>
      </c>
      <c r="L40" s="17">
        <f t="shared" si="5"/>
        <v>0.28431372549019607</v>
      </c>
      <c r="M40" s="4">
        <v>66.33</v>
      </c>
      <c r="N40" s="4"/>
      <c r="O40" s="4"/>
      <c r="P40" s="4">
        <v>24</v>
      </c>
      <c r="Q40" s="4"/>
      <c r="R40" s="4">
        <v>26</v>
      </c>
      <c r="S40" s="4"/>
      <c r="T40" s="4">
        <v>65.23</v>
      </c>
    </row>
    <row r="41" spans="1:20" x14ac:dyDescent="0.2">
      <c r="A41" t="s">
        <v>13</v>
      </c>
      <c r="B41" s="5">
        <f t="shared" ref="B41" si="47">AVERAGE(B38:B40)</f>
        <v>23.333333333333332</v>
      </c>
      <c r="C41" s="17">
        <f t="shared" si="0"/>
        <v>0.22875816993464052</v>
      </c>
      <c r="D41" s="5">
        <f t="shared" ref="D41" si="48">AVERAGE(D38:D40)</f>
        <v>24</v>
      </c>
      <c r="E41" s="17">
        <f t="shared" si="1"/>
        <v>0.23529411764705882</v>
      </c>
      <c r="F41" s="5">
        <f>AVERAGE(F38:F40)</f>
        <v>64.653333333333336</v>
      </c>
      <c r="G41" s="4"/>
      <c r="H41" s="4" t="s">
        <v>31</v>
      </c>
      <c r="I41" s="5">
        <f t="shared" ref="I41" si="49">AVERAGE(I38:I40)</f>
        <v>23.333333333333332</v>
      </c>
      <c r="J41" s="17">
        <f t="shared" si="5"/>
        <v>0.22875816993464052</v>
      </c>
      <c r="K41" s="5">
        <f t="shared" ref="K41" si="50">AVERAGE(K38:K40)</f>
        <v>24</v>
      </c>
      <c r="L41" s="17">
        <f t="shared" si="5"/>
        <v>0.23529411764705882</v>
      </c>
      <c r="M41" s="5">
        <f>AVERAGE(M38:M40)</f>
        <v>65.13</v>
      </c>
      <c r="N41" s="4"/>
      <c r="O41" s="4" t="s">
        <v>103</v>
      </c>
      <c r="P41" s="5">
        <f t="shared" ref="P41:R41" si="51">AVERAGE(P38:P40)</f>
        <v>21.333333333333332</v>
      </c>
      <c r="Q41" s="17">
        <f t="shared" ref="Q41" si="52">P41/$G$2</f>
        <v>0.2091503267973856</v>
      </c>
      <c r="R41" s="5">
        <f t="shared" si="51"/>
        <v>22.333333333333332</v>
      </c>
      <c r="S41" s="17">
        <f>R41/$G$2</f>
        <v>0.21895424836601307</v>
      </c>
      <c r="T41" s="5">
        <f>AVERAGE(T38:T40)</f>
        <v>64.026666666666657</v>
      </c>
    </row>
    <row r="42" spans="1:20" x14ac:dyDescent="0.2">
      <c r="B42" s="4">
        <v>20</v>
      </c>
      <c r="C42" s="17">
        <f t="shared" si="0"/>
        <v>0.19607843137254902</v>
      </c>
      <c r="D42" s="4">
        <v>21</v>
      </c>
      <c r="E42" s="17">
        <f t="shared" si="1"/>
        <v>0.20588235294117646</v>
      </c>
      <c r="F42" s="4">
        <v>62.65</v>
      </c>
      <c r="G42" s="4"/>
      <c r="H42" s="4"/>
      <c r="I42" s="4">
        <v>25</v>
      </c>
      <c r="J42" s="17">
        <f t="shared" si="5"/>
        <v>0.24509803921568626</v>
      </c>
      <c r="K42" s="4">
        <v>26</v>
      </c>
      <c r="L42" s="17">
        <f t="shared" si="5"/>
        <v>0.25490196078431371</v>
      </c>
      <c r="M42" s="4">
        <v>63.23</v>
      </c>
      <c r="N42" s="4"/>
      <c r="O42" s="4"/>
      <c r="P42" s="4">
        <v>22</v>
      </c>
      <c r="Q42" s="4"/>
      <c r="R42" s="4">
        <v>23</v>
      </c>
      <c r="S42" s="4"/>
      <c r="T42" s="4">
        <v>64.099999999999994</v>
      </c>
    </row>
    <row r="43" spans="1:20" x14ac:dyDescent="0.2">
      <c r="B43" s="4">
        <v>21</v>
      </c>
      <c r="C43" s="17">
        <f t="shared" si="0"/>
        <v>0.20588235294117646</v>
      </c>
      <c r="D43" s="4">
        <v>21</v>
      </c>
      <c r="E43" s="17">
        <f t="shared" si="1"/>
        <v>0.20588235294117646</v>
      </c>
      <c r="F43" s="4">
        <v>65.06</v>
      </c>
      <c r="G43" s="4"/>
      <c r="H43" s="4"/>
      <c r="I43" s="4">
        <v>17</v>
      </c>
      <c r="J43" s="17">
        <f t="shared" si="5"/>
        <v>0.16666666666666666</v>
      </c>
      <c r="K43" s="4">
        <v>17</v>
      </c>
      <c r="L43" s="17">
        <f t="shared" si="5"/>
        <v>0.16666666666666666</v>
      </c>
      <c r="M43" s="4">
        <v>63.3</v>
      </c>
      <c r="N43" s="4"/>
      <c r="O43" s="4"/>
      <c r="P43" s="4">
        <v>19</v>
      </c>
      <c r="Q43" s="4"/>
      <c r="R43" s="4">
        <v>19</v>
      </c>
      <c r="S43" s="4"/>
      <c r="T43" s="4">
        <v>64.900000000000006</v>
      </c>
    </row>
    <row r="44" spans="1:20" x14ac:dyDescent="0.2">
      <c r="B44" s="4">
        <v>30</v>
      </c>
      <c r="C44" s="17">
        <f t="shared" si="0"/>
        <v>0.29411764705882354</v>
      </c>
      <c r="D44" s="4">
        <v>31</v>
      </c>
      <c r="E44" s="17">
        <f t="shared" si="1"/>
        <v>0.30392156862745096</v>
      </c>
      <c r="F44" s="4">
        <v>66.099999999999994</v>
      </c>
      <c r="G44" s="4"/>
      <c r="H44" s="4"/>
      <c r="I44" s="4">
        <v>30</v>
      </c>
      <c r="J44" s="17">
        <f t="shared" si="5"/>
        <v>0.29411764705882354</v>
      </c>
      <c r="K44" s="4">
        <v>31</v>
      </c>
      <c r="L44" s="17">
        <f t="shared" si="5"/>
        <v>0.30392156862745096</v>
      </c>
      <c r="M44" s="4">
        <v>67.05</v>
      </c>
      <c r="N44" s="4"/>
      <c r="O44" s="4"/>
      <c r="P44" s="4">
        <v>30</v>
      </c>
      <c r="Q44" s="4"/>
      <c r="R44" s="4">
        <v>31</v>
      </c>
      <c r="S44" s="4"/>
      <c r="T44" s="4">
        <v>64.98</v>
      </c>
    </row>
    <row r="45" spans="1:20" x14ac:dyDescent="0.2">
      <c r="A45" t="s">
        <v>14</v>
      </c>
      <c r="B45" s="5">
        <f t="shared" ref="B45" si="53">AVERAGE(B42:B44)</f>
        <v>23.666666666666668</v>
      </c>
      <c r="C45" s="17">
        <f t="shared" si="0"/>
        <v>0.23202614379084968</v>
      </c>
      <c r="D45" s="5">
        <f t="shared" ref="D45" si="54">AVERAGE(D42:D44)</f>
        <v>24.333333333333332</v>
      </c>
      <c r="E45" s="17">
        <f t="shared" si="1"/>
        <v>0.23856209150326796</v>
      </c>
      <c r="F45" s="5">
        <f>AVERAGE(F42:F44)</f>
        <v>64.603333333333339</v>
      </c>
      <c r="G45" s="4"/>
      <c r="H45" s="4" t="s">
        <v>41</v>
      </c>
      <c r="I45" s="5">
        <f t="shared" ref="I45" si="55">AVERAGE(I42:I44)</f>
        <v>24</v>
      </c>
      <c r="J45" s="17">
        <f t="shared" si="5"/>
        <v>0.23529411764705882</v>
      </c>
      <c r="K45" s="5">
        <f t="shared" ref="K45" si="56">AVERAGE(K42:K44)</f>
        <v>24.666666666666668</v>
      </c>
      <c r="L45" s="17">
        <f t="shared" si="5"/>
        <v>0.24183006535947713</v>
      </c>
      <c r="M45" s="5">
        <f>AVERAGE(M42:M44)</f>
        <v>64.526666666666657</v>
      </c>
      <c r="N45" s="4"/>
      <c r="O45" s="4" t="s">
        <v>104</v>
      </c>
      <c r="P45" s="5">
        <f t="shared" ref="P45:R45" si="57">AVERAGE(P42:P44)</f>
        <v>23.666666666666668</v>
      </c>
      <c r="Q45" s="17">
        <f t="shared" ref="Q45" si="58">P45/$G$2</f>
        <v>0.23202614379084968</v>
      </c>
      <c r="R45" s="5">
        <f t="shared" si="57"/>
        <v>24.333333333333332</v>
      </c>
      <c r="S45" s="17">
        <f>R45/$G$2</f>
        <v>0.23856209150326796</v>
      </c>
      <c r="T45" s="5">
        <f>AVERAGE(T42:T44)</f>
        <v>64.660000000000011</v>
      </c>
    </row>
    <row r="46" spans="1:20" x14ac:dyDescent="0.2">
      <c r="B46" s="4">
        <v>18</v>
      </c>
      <c r="C46" s="17">
        <f t="shared" si="0"/>
        <v>0.17647058823529413</v>
      </c>
      <c r="D46" s="4">
        <v>18</v>
      </c>
      <c r="E46" s="17">
        <f t="shared" si="1"/>
        <v>0.17647058823529413</v>
      </c>
      <c r="F46" s="4">
        <v>60.68</v>
      </c>
      <c r="G46" s="4"/>
      <c r="H46" s="4"/>
      <c r="I46" s="4">
        <v>22</v>
      </c>
      <c r="J46" s="17">
        <f t="shared" si="5"/>
        <v>0.21568627450980393</v>
      </c>
      <c r="K46" s="4">
        <v>23</v>
      </c>
      <c r="L46" s="17">
        <f t="shared" si="5"/>
        <v>0.22549019607843138</v>
      </c>
      <c r="M46" s="4">
        <v>63.35</v>
      </c>
      <c r="N46" s="4"/>
      <c r="O46" s="4"/>
      <c r="P46" s="4">
        <v>23</v>
      </c>
      <c r="Q46" s="4"/>
      <c r="R46" s="4">
        <v>24</v>
      </c>
      <c r="S46" s="4"/>
      <c r="T46" s="4">
        <v>62.5</v>
      </c>
    </row>
    <row r="47" spans="1:20" x14ac:dyDescent="0.2">
      <c r="B47" s="4">
        <v>18</v>
      </c>
      <c r="C47" s="17">
        <f t="shared" si="0"/>
        <v>0.17647058823529413</v>
      </c>
      <c r="D47" s="4">
        <v>18</v>
      </c>
      <c r="E47" s="17">
        <f t="shared" si="1"/>
        <v>0.17647058823529413</v>
      </c>
      <c r="F47" s="4">
        <v>63.64</v>
      </c>
      <c r="G47" s="4"/>
      <c r="H47" s="4"/>
      <c r="I47" s="4">
        <v>17</v>
      </c>
      <c r="J47" s="17">
        <f t="shared" si="5"/>
        <v>0.16666666666666666</v>
      </c>
      <c r="K47" s="4">
        <v>17</v>
      </c>
      <c r="L47" s="17">
        <f t="shared" si="5"/>
        <v>0.16666666666666666</v>
      </c>
      <c r="M47" s="4">
        <v>63.48</v>
      </c>
      <c r="N47" s="4"/>
      <c r="O47" s="4"/>
      <c r="P47" s="4">
        <v>18</v>
      </c>
      <c r="Q47" s="4"/>
      <c r="R47" s="4">
        <v>18</v>
      </c>
      <c r="S47" s="4"/>
      <c r="T47" s="4">
        <v>64.75</v>
      </c>
    </row>
    <row r="48" spans="1:20" x14ac:dyDescent="0.2">
      <c r="B48" s="4">
        <v>29</v>
      </c>
      <c r="C48" s="17">
        <f t="shared" si="0"/>
        <v>0.28431372549019607</v>
      </c>
      <c r="D48" s="4">
        <v>29</v>
      </c>
      <c r="E48" s="17">
        <f t="shared" si="1"/>
        <v>0.28431372549019607</v>
      </c>
      <c r="F48" s="4">
        <v>66.239999999999995</v>
      </c>
      <c r="G48" s="4"/>
      <c r="H48" s="4"/>
      <c r="I48" s="4">
        <v>28</v>
      </c>
      <c r="J48" s="17">
        <f t="shared" si="5"/>
        <v>0.27450980392156865</v>
      </c>
      <c r="K48" s="4">
        <v>30</v>
      </c>
      <c r="L48" s="17">
        <f t="shared" si="5"/>
        <v>0.29411764705882354</v>
      </c>
      <c r="M48" s="4">
        <v>66.239999999999995</v>
      </c>
      <c r="N48" s="4"/>
      <c r="O48" s="4"/>
      <c r="P48" s="4">
        <v>28</v>
      </c>
      <c r="Q48" s="4"/>
      <c r="R48" s="4">
        <v>30</v>
      </c>
      <c r="S48" s="4"/>
      <c r="T48" s="4">
        <v>65.61</v>
      </c>
    </row>
    <row r="49" spans="1:20" x14ac:dyDescent="0.2">
      <c r="A49" t="s">
        <v>40</v>
      </c>
      <c r="B49" s="5">
        <f t="shared" ref="B49" si="59">AVERAGE(B46:B48)</f>
        <v>21.666666666666668</v>
      </c>
      <c r="C49" s="17">
        <f t="shared" si="0"/>
        <v>0.21241830065359479</v>
      </c>
      <c r="D49" s="5">
        <f t="shared" ref="D49" si="60">AVERAGE(D46:D48)</f>
        <v>21.666666666666668</v>
      </c>
      <c r="E49" s="17">
        <f t="shared" si="1"/>
        <v>0.21241830065359479</v>
      </c>
      <c r="F49" s="5">
        <f>AVERAGE(F46:F48)</f>
        <v>63.52</v>
      </c>
      <c r="G49" s="4"/>
      <c r="H49" s="4" t="s">
        <v>42</v>
      </c>
      <c r="I49" s="5">
        <f t="shared" ref="I49" si="61">AVERAGE(I46:I48)</f>
        <v>22.333333333333332</v>
      </c>
      <c r="J49" s="17">
        <f t="shared" si="5"/>
        <v>0.21895424836601307</v>
      </c>
      <c r="K49" s="5">
        <f t="shared" ref="K49" si="62">AVERAGE(K46:K48)</f>
        <v>23.333333333333332</v>
      </c>
      <c r="L49" s="17">
        <f t="shared" si="5"/>
        <v>0.22875816993464052</v>
      </c>
      <c r="M49" s="5">
        <f>AVERAGE(M46:M48)</f>
        <v>64.356666666666669</v>
      </c>
      <c r="N49" s="4"/>
      <c r="O49" s="4" t="s">
        <v>105</v>
      </c>
      <c r="P49" s="5">
        <f t="shared" ref="P49:R49" si="63">AVERAGE(P46:P48)</f>
        <v>23</v>
      </c>
      <c r="Q49" s="17">
        <f t="shared" ref="Q49" si="64">P49/$G$2</f>
        <v>0.22549019607843138</v>
      </c>
      <c r="R49" s="5">
        <f t="shared" si="63"/>
        <v>24</v>
      </c>
      <c r="S49" s="17">
        <f>R49/$G$2</f>
        <v>0.23529411764705882</v>
      </c>
      <c r="T49" s="5">
        <f>AVERAGE(T46:T48)</f>
        <v>64.286666666666676</v>
      </c>
    </row>
    <row r="50" spans="1:20" x14ac:dyDescent="0.2">
      <c r="C50" s="17"/>
      <c r="E50" s="17"/>
      <c r="G50" s="4"/>
      <c r="H50" s="4"/>
      <c r="I50" s="4"/>
      <c r="J50" s="17"/>
      <c r="K50" s="4"/>
      <c r="L50" s="17"/>
      <c r="N50" s="4"/>
      <c r="O50" s="4"/>
      <c r="P50" s="4"/>
      <c r="Q50" s="4"/>
      <c r="R50" s="4"/>
      <c r="S50" s="4"/>
    </row>
    <row r="51" spans="1:20" x14ac:dyDescent="0.2">
      <c r="C51" s="17"/>
      <c r="E51" s="17"/>
      <c r="G51" s="4"/>
      <c r="H51" s="4"/>
      <c r="I51" s="4"/>
      <c r="J51" s="17"/>
      <c r="K51" s="4"/>
      <c r="L51" s="17"/>
      <c r="N51" s="4"/>
      <c r="O51" s="4"/>
      <c r="P51" s="4"/>
      <c r="Q51" s="4"/>
      <c r="R51" s="4"/>
      <c r="S51" s="4"/>
    </row>
    <row r="52" spans="1:20" x14ac:dyDescent="0.2">
      <c r="C52" s="17"/>
      <c r="E52" s="17"/>
      <c r="G52" s="4"/>
      <c r="H52" s="4"/>
      <c r="I52" s="4"/>
      <c r="J52" s="17"/>
      <c r="K52" s="4"/>
      <c r="L52" s="17"/>
      <c r="N52" s="4"/>
      <c r="O52" s="4"/>
      <c r="P52" s="4"/>
      <c r="Q52" s="4"/>
      <c r="R52" s="4"/>
      <c r="S52" s="4"/>
    </row>
    <row r="53" spans="1:20" x14ac:dyDescent="0.2">
      <c r="C53" s="17"/>
      <c r="E53" s="17"/>
      <c r="G53" s="4"/>
      <c r="H53" s="4"/>
      <c r="I53" s="4"/>
      <c r="J53" s="17"/>
      <c r="K53" s="4"/>
      <c r="L53" s="17"/>
      <c r="N53" s="4"/>
      <c r="O53" s="4"/>
      <c r="P53" s="4"/>
      <c r="Q53" s="4"/>
      <c r="R53" s="4"/>
      <c r="S53" s="4"/>
    </row>
    <row r="54" spans="1:20" s="15" customFormat="1" x14ac:dyDescent="0.2">
      <c r="A54"/>
      <c r="B54" s="4">
        <v>19</v>
      </c>
      <c r="C54" s="17">
        <f t="shared" si="0"/>
        <v>0.18627450980392157</v>
      </c>
      <c r="D54" s="4">
        <v>20</v>
      </c>
      <c r="E54" s="17">
        <f t="shared" si="1"/>
        <v>0.19607843137254902</v>
      </c>
      <c r="F54" s="4">
        <v>61.6</v>
      </c>
      <c r="G54" s="4"/>
      <c r="H54" s="4"/>
      <c r="I54" s="4"/>
      <c r="J54" s="17"/>
      <c r="K54" s="4"/>
      <c r="L54" s="17"/>
      <c r="M54" s="4"/>
      <c r="N54" s="4"/>
      <c r="O54" s="4"/>
      <c r="P54" s="4"/>
      <c r="Q54" s="4"/>
      <c r="R54" s="4"/>
      <c r="S54" s="4"/>
      <c r="T54" s="4"/>
    </row>
    <row r="55" spans="1:20" s="15" customFormat="1" x14ac:dyDescent="0.2">
      <c r="A55"/>
      <c r="B55" s="4">
        <v>17</v>
      </c>
      <c r="C55" s="17">
        <f t="shared" si="0"/>
        <v>0.16666666666666666</v>
      </c>
      <c r="D55" s="4">
        <v>17</v>
      </c>
      <c r="E55" s="17">
        <f t="shared" si="1"/>
        <v>0.16666666666666666</v>
      </c>
      <c r="F55" s="4">
        <v>63.95</v>
      </c>
      <c r="G55" s="4"/>
      <c r="H55" s="4"/>
      <c r="I55" s="4"/>
      <c r="J55" s="17"/>
      <c r="K55" s="4"/>
      <c r="L55" s="17"/>
      <c r="M55" s="4"/>
      <c r="N55" s="4"/>
      <c r="O55" s="4"/>
      <c r="P55" s="4"/>
      <c r="Q55" s="4"/>
      <c r="R55" s="4"/>
      <c r="S55" s="4"/>
      <c r="T55" s="4"/>
    </row>
    <row r="56" spans="1:20" s="15" customFormat="1" x14ac:dyDescent="0.2">
      <c r="A56"/>
      <c r="B56" s="4">
        <v>26</v>
      </c>
      <c r="C56" s="17">
        <f t="shared" si="0"/>
        <v>0.25490196078431371</v>
      </c>
      <c r="D56" s="4">
        <v>28</v>
      </c>
      <c r="E56" s="17">
        <f t="shared" si="1"/>
        <v>0.27450980392156865</v>
      </c>
      <c r="F56" s="4">
        <v>64.459999999999994</v>
      </c>
      <c r="G56" s="4"/>
      <c r="H56" s="4"/>
      <c r="I56" s="4"/>
      <c r="J56" s="17"/>
      <c r="K56" s="4"/>
      <c r="L56" s="17"/>
      <c r="M56" s="4"/>
      <c r="N56" s="4"/>
      <c r="O56" s="4"/>
      <c r="P56" s="4"/>
      <c r="Q56" s="4"/>
      <c r="R56" s="4"/>
      <c r="S56" s="4"/>
      <c r="T56" s="4"/>
    </row>
    <row r="57" spans="1:20" s="15" customFormat="1" x14ac:dyDescent="0.2">
      <c r="A57" t="s">
        <v>23</v>
      </c>
      <c r="B57" s="5">
        <f t="shared" ref="B57" si="65">AVERAGE(B54:B56)</f>
        <v>20.666666666666668</v>
      </c>
      <c r="C57" s="17">
        <f t="shared" si="0"/>
        <v>0.20261437908496732</v>
      </c>
      <c r="D57" s="5">
        <f t="shared" ref="D57" si="66">AVERAGE(D54:D56)</f>
        <v>21.666666666666668</v>
      </c>
      <c r="E57" s="17">
        <f t="shared" si="1"/>
        <v>0.21241830065359479</v>
      </c>
      <c r="F57" s="5">
        <f>AVERAGE(F54:F56)</f>
        <v>63.336666666666666</v>
      </c>
      <c r="G57" s="4"/>
      <c r="H57" s="4"/>
      <c r="I57" s="4"/>
      <c r="J57" s="17"/>
      <c r="K57" s="4"/>
      <c r="L57" s="17"/>
      <c r="M57" s="4"/>
      <c r="N57" s="4"/>
      <c r="O57" s="4"/>
      <c r="P57" s="4"/>
      <c r="Q57" s="4"/>
      <c r="R57" s="4"/>
      <c r="S57" s="4"/>
      <c r="T57" s="4"/>
    </row>
    <row r="58" spans="1:20" s="15" customFormat="1" x14ac:dyDescent="0.2">
      <c r="A58"/>
      <c r="B58" s="4">
        <v>17</v>
      </c>
      <c r="C58" s="17">
        <f t="shared" si="0"/>
        <v>0.16666666666666666</v>
      </c>
      <c r="D58" s="4">
        <v>18</v>
      </c>
      <c r="E58" s="17">
        <f t="shared" si="1"/>
        <v>0.17647058823529413</v>
      </c>
      <c r="F58" s="4">
        <v>59.65</v>
      </c>
      <c r="G58" s="4"/>
      <c r="H58" s="4"/>
      <c r="I58" s="4">
        <v>20</v>
      </c>
      <c r="J58" s="17">
        <f t="shared" si="5"/>
        <v>0.19607843137254902</v>
      </c>
      <c r="K58" s="4">
        <v>23</v>
      </c>
      <c r="L58" s="17">
        <f t="shared" si="5"/>
        <v>0.22549019607843138</v>
      </c>
      <c r="M58" s="4">
        <v>61.27</v>
      </c>
      <c r="N58" s="4"/>
      <c r="O58" s="4"/>
      <c r="P58" s="4">
        <v>21</v>
      </c>
      <c r="Q58" s="4"/>
      <c r="R58" s="4">
        <v>23</v>
      </c>
      <c r="S58" s="4"/>
      <c r="T58" s="4">
        <v>61.86</v>
      </c>
    </row>
    <row r="59" spans="1:20" s="15" customFormat="1" x14ac:dyDescent="0.2">
      <c r="A59"/>
      <c r="B59" s="4">
        <v>14</v>
      </c>
      <c r="C59" s="17">
        <f t="shared" si="0"/>
        <v>0.13725490196078433</v>
      </c>
      <c r="D59" s="4">
        <v>14</v>
      </c>
      <c r="E59" s="17">
        <f t="shared" si="1"/>
        <v>0.13725490196078433</v>
      </c>
      <c r="F59" s="4">
        <v>60.88</v>
      </c>
      <c r="G59" s="4"/>
      <c r="H59" s="4"/>
      <c r="I59" s="4">
        <v>18</v>
      </c>
      <c r="J59" s="17">
        <f t="shared" si="5"/>
        <v>0.17647058823529413</v>
      </c>
      <c r="K59" s="4">
        <v>18</v>
      </c>
      <c r="L59" s="17">
        <f t="shared" si="5"/>
        <v>0.17647058823529413</v>
      </c>
      <c r="M59" s="4">
        <v>63.31</v>
      </c>
      <c r="N59" s="4"/>
      <c r="O59" s="4"/>
      <c r="P59" s="4">
        <v>20</v>
      </c>
      <c r="Q59" s="4"/>
      <c r="R59" s="4">
        <v>20</v>
      </c>
      <c r="S59" s="4"/>
      <c r="T59" s="4">
        <v>64.94</v>
      </c>
    </row>
    <row r="60" spans="1:20" s="15" customFormat="1" x14ac:dyDescent="0.2">
      <c r="A60"/>
      <c r="B60" s="4">
        <v>33</v>
      </c>
      <c r="C60" s="17">
        <f t="shared" si="0"/>
        <v>0.3235294117647059</v>
      </c>
      <c r="D60" s="4">
        <v>35</v>
      </c>
      <c r="E60" s="17">
        <f t="shared" si="1"/>
        <v>0.34313725490196079</v>
      </c>
      <c r="F60" s="4">
        <v>66.45</v>
      </c>
      <c r="G60" s="4"/>
      <c r="H60" s="4"/>
      <c r="I60" s="4">
        <v>30</v>
      </c>
      <c r="J60" s="17">
        <f t="shared" si="5"/>
        <v>0.29411764705882354</v>
      </c>
      <c r="K60" s="4">
        <v>31</v>
      </c>
      <c r="L60" s="17">
        <f t="shared" si="5"/>
        <v>0.30392156862745096</v>
      </c>
      <c r="M60" s="4">
        <v>65.63</v>
      </c>
      <c r="N60" s="4"/>
      <c r="O60" s="4"/>
      <c r="P60" s="4">
        <v>25</v>
      </c>
      <c r="Q60" s="4"/>
      <c r="R60" s="4">
        <v>25</v>
      </c>
      <c r="S60" s="4"/>
      <c r="T60" s="4">
        <v>64.89</v>
      </c>
    </row>
    <row r="61" spans="1:20" s="15" customFormat="1" x14ac:dyDescent="0.2">
      <c r="A61" t="s">
        <v>15</v>
      </c>
      <c r="B61" s="5">
        <f t="shared" ref="B61" si="67">AVERAGE(B58:B60)</f>
        <v>21.333333333333332</v>
      </c>
      <c r="C61" s="17">
        <f t="shared" si="0"/>
        <v>0.2091503267973856</v>
      </c>
      <c r="D61" s="5">
        <f t="shared" ref="D61" si="68">AVERAGE(D58:D60)</f>
        <v>22.333333333333332</v>
      </c>
      <c r="E61" s="17">
        <f t="shared" si="1"/>
        <v>0.21895424836601307</v>
      </c>
      <c r="F61" s="5">
        <f>AVERAGE(F58:F60)</f>
        <v>62.326666666666675</v>
      </c>
      <c r="G61" s="4"/>
      <c r="H61" s="4" t="s">
        <v>32</v>
      </c>
      <c r="I61" s="5">
        <f t="shared" ref="I61" si="69">AVERAGE(I58:I60)</f>
        <v>22.666666666666668</v>
      </c>
      <c r="J61" s="17">
        <f t="shared" si="5"/>
        <v>0.22222222222222224</v>
      </c>
      <c r="K61" s="5">
        <f t="shared" ref="K61" si="70">AVERAGE(K58:K60)</f>
        <v>24</v>
      </c>
      <c r="L61" s="17">
        <f t="shared" si="5"/>
        <v>0.23529411764705882</v>
      </c>
      <c r="M61" s="5">
        <f>AVERAGE(M58:M60)</f>
        <v>63.403333333333336</v>
      </c>
      <c r="N61" s="4"/>
      <c r="O61" s="4" t="s">
        <v>107</v>
      </c>
      <c r="P61" s="5">
        <f t="shared" ref="P61:R61" si="71">AVERAGE(P58:P60)</f>
        <v>22</v>
      </c>
      <c r="Q61" s="17">
        <f t="shared" ref="Q61" si="72">P61/$G$2</f>
        <v>0.21568627450980393</v>
      </c>
      <c r="R61" s="5">
        <f t="shared" si="71"/>
        <v>22.666666666666668</v>
      </c>
      <c r="S61" s="17">
        <f>R61/$G$2</f>
        <v>0.22222222222222224</v>
      </c>
      <c r="T61" s="5">
        <f>AVERAGE(T58:T60)</f>
        <v>63.896666666666668</v>
      </c>
    </row>
    <row r="62" spans="1:20" s="15" customFormat="1" x14ac:dyDescent="0.2">
      <c r="A62"/>
      <c r="B62" s="4">
        <v>22</v>
      </c>
      <c r="C62" s="17">
        <f t="shared" si="0"/>
        <v>0.21568627450980393</v>
      </c>
      <c r="D62" s="4">
        <v>24</v>
      </c>
      <c r="E62" s="17">
        <f t="shared" si="1"/>
        <v>0.23529411764705882</v>
      </c>
      <c r="F62" s="4">
        <v>63.18</v>
      </c>
      <c r="G62" s="4"/>
      <c r="H62" s="4"/>
      <c r="I62" s="4">
        <v>19</v>
      </c>
      <c r="J62" s="17">
        <f t="shared" si="5"/>
        <v>0.18627450980392157</v>
      </c>
      <c r="K62" s="4">
        <v>20</v>
      </c>
      <c r="L62" s="17">
        <f t="shared" si="5"/>
        <v>0.19607843137254902</v>
      </c>
      <c r="M62" s="4">
        <v>62.46</v>
      </c>
      <c r="N62" s="4"/>
      <c r="O62" s="4"/>
      <c r="P62" s="4">
        <v>18</v>
      </c>
      <c r="Q62" s="4"/>
      <c r="R62" s="4">
        <v>21</v>
      </c>
      <c r="S62" s="4"/>
      <c r="T62" s="4">
        <v>61.55</v>
      </c>
    </row>
    <row r="63" spans="1:20" s="15" customFormat="1" x14ac:dyDescent="0.2">
      <c r="A63"/>
      <c r="B63" s="4">
        <v>16</v>
      </c>
      <c r="C63" s="17">
        <f t="shared" si="0"/>
        <v>0.15686274509803921</v>
      </c>
      <c r="D63" s="4">
        <v>17</v>
      </c>
      <c r="E63" s="17">
        <f t="shared" si="1"/>
        <v>0.16666666666666666</v>
      </c>
      <c r="F63" s="4">
        <v>62.59</v>
      </c>
      <c r="G63" s="4"/>
      <c r="H63" s="4"/>
      <c r="I63" s="4">
        <v>19</v>
      </c>
      <c r="J63" s="17">
        <f t="shared" si="5"/>
        <v>0.18627450980392157</v>
      </c>
      <c r="K63" s="4">
        <v>19</v>
      </c>
      <c r="L63" s="17">
        <f t="shared" si="5"/>
        <v>0.18627450980392157</v>
      </c>
      <c r="M63" s="4">
        <v>64.180000000000007</v>
      </c>
      <c r="N63" s="4"/>
      <c r="O63" s="4"/>
      <c r="P63" s="4">
        <v>16</v>
      </c>
      <c r="Q63" s="4"/>
      <c r="R63" s="4">
        <v>16</v>
      </c>
      <c r="S63" s="4"/>
      <c r="T63" s="4">
        <v>61.47</v>
      </c>
    </row>
    <row r="64" spans="1:20" s="15" customFormat="1" x14ac:dyDescent="0.2">
      <c r="A64"/>
      <c r="B64" s="4">
        <v>25</v>
      </c>
      <c r="C64" s="17">
        <f t="shared" si="0"/>
        <v>0.24509803921568626</v>
      </c>
      <c r="D64" s="4">
        <v>26</v>
      </c>
      <c r="E64" s="17">
        <f t="shared" si="1"/>
        <v>0.25490196078431371</v>
      </c>
      <c r="F64" s="4">
        <v>65.87</v>
      </c>
      <c r="G64" s="4"/>
      <c r="H64" s="4"/>
      <c r="I64" s="4">
        <v>29</v>
      </c>
      <c r="J64" s="17">
        <f t="shared" si="5"/>
        <v>0.28431372549019607</v>
      </c>
      <c r="K64" s="4">
        <v>30</v>
      </c>
      <c r="L64" s="17">
        <f t="shared" si="5"/>
        <v>0.29411764705882354</v>
      </c>
      <c r="M64" s="4">
        <v>65.91</v>
      </c>
      <c r="N64" s="4"/>
      <c r="O64" s="4"/>
      <c r="P64" s="4">
        <v>24</v>
      </c>
      <c r="Q64" s="4"/>
      <c r="R64" s="4">
        <v>26</v>
      </c>
      <c r="S64" s="4"/>
      <c r="T64" s="4">
        <v>64.349999999999994</v>
      </c>
    </row>
    <row r="65" spans="1:20" s="15" customFormat="1" x14ac:dyDescent="0.2">
      <c r="A65" t="s">
        <v>16</v>
      </c>
      <c r="B65" s="5">
        <f t="shared" ref="B65" si="73">AVERAGE(B62:B64)</f>
        <v>21</v>
      </c>
      <c r="C65" s="17">
        <f t="shared" si="0"/>
        <v>0.20588235294117646</v>
      </c>
      <c r="D65" s="5">
        <f t="shared" ref="D65" si="74">AVERAGE(D62:D64)</f>
        <v>22.333333333333332</v>
      </c>
      <c r="E65" s="17">
        <f t="shared" si="1"/>
        <v>0.21895424836601307</v>
      </c>
      <c r="F65" s="5">
        <f>AVERAGE(F62:F64)</f>
        <v>63.88</v>
      </c>
      <c r="G65" s="4"/>
      <c r="H65" s="4" t="s">
        <v>33</v>
      </c>
      <c r="I65" s="5">
        <f t="shared" ref="I65" si="75">AVERAGE(I62:I64)</f>
        <v>22.333333333333332</v>
      </c>
      <c r="J65" s="17">
        <f t="shared" si="5"/>
        <v>0.21895424836601307</v>
      </c>
      <c r="K65" s="5">
        <f t="shared" ref="K65" si="76">AVERAGE(K62:K64)</f>
        <v>23</v>
      </c>
      <c r="L65" s="17">
        <f t="shared" si="5"/>
        <v>0.22549019607843138</v>
      </c>
      <c r="M65" s="5">
        <f>AVERAGE(M62:M64)</f>
        <v>64.183333333333337</v>
      </c>
      <c r="N65" s="4"/>
      <c r="O65" s="4" t="s">
        <v>106</v>
      </c>
      <c r="P65" s="5">
        <f t="shared" ref="P65:R65" si="77">AVERAGE(P62:P64)</f>
        <v>19.333333333333332</v>
      </c>
      <c r="Q65" s="17">
        <f t="shared" ref="Q65" si="78">P65/$G$2</f>
        <v>0.18954248366013071</v>
      </c>
      <c r="R65" s="5">
        <f t="shared" si="77"/>
        <v>21</v>
      </c>
      <c r="S65" s="17">
        <f>R65/$G$2</f>
        <v>0.20588235294117646</v>
      </c>
      <c r="T65" s="5">
        <f>AVERAGE(T62:T64)</f>
        <v>62.456666666666671</v>
      </c>
    </row>
    <row r="66" spans="1:20" s="15" customFormat="1" x14ac:dyDescent="0.2">
      <c r="A66"/>
      <c r="B66" s="4">
        <v>22</v>
      </c>
      <c r="C66" s="17">
        <f t="shared" si="0"/>
        <v>0.21568627450980393</v>
      </c>
      <c r="D66" s="4">
        <v>24</v>
      </c>
      <c r="E66" s="17">
        <f t="shared" si="1"/>
        <v>0.23529411764705882</v>
      </c>
      <c r="F66" s="4">
        <v>63.16</v>
      </c>
      <c r="G66" s="4"/>
      <c r="H66" s="4"/>
      <c r="I66" s="4">
        <v>19</v>
      </c>
      <c r="J66" s="17">
        <f t="shared" si="5"/>
        <v>0.18627450980392157</v>
      </c>
      <c r="K66" s="4">
        <v>19</v>
      </c>
      <c r="L66" s="17">
        <f t="shared" si="5"/>
        <v>0.18627450980392157</v>
      </c>
      <c r="M66" s="4">
        <v>61.05</v>
      </c>
      <c r="N66" s="4"/>
      <c r="O66" s="4"/>
      <c r="P66" s="4">
        <v>22</v>
      </c>
      <c r="Q66" s="4"/>
      <c r="R66" s="4">
        <v>23</v>
      </c>
      <c r="S66" s="4"/>
      <c r="T66" s="4">
        <v>61.87</v>
      </c>
    </row>
    <row r="67" spans="1:20" s="15" customFormat="1" x14ac:dyDescent="0.2">
      <c r="A67"/>
      <c r="B67" s="4">
        <v>19</v>
      </c>
      <c r="C67" s="17">
        <f t="shared" ref="C67:C130" si="79">B67/$G$2</f>
        <v>0.18627450980392157</v>
      </c>
      <c r="D67" s="4">
        <v>20</v>
      </c>
      <c r="E67" s="17">
        <f t="shared" ref="E67:E130" si="80">D67/$G$2</f>
        <v>0.19607843137254902</v>
      </c>
      <c r="F67" s="4">
        <v>64.209999999999994</v>
      </c>
      <c r="G67" s="4"/>
      <c r="H67" s="4"/>
      <c r="I67" s="4">
        <v>13</v>
      </c>
      <c r="J67" s="17">
        <f t="shared" si="5"/>
        <v>0.12745098039215685</v>
      </c>
      <c r="K67" s="4">
        <v>13</v>
      </c>
      <c r="L67" s="17">
        <f t="shared" si="5"/>
        <v>0.12745098039215685</v>
      </c>
      <c r="M67" s="4">
        <v>60.76</v>
      </c>
      <c r="N67" s="4"/>
      <c r="O67" s="4"/>
      <c r="P67" s="4">
        <v>18</v>
      </c>
      <c r="Q67" s="4"/>
      <c r="R67" s="4">
        <v>19</v>
      </c>
      <c r="S67" s="4"/>
      <c r="T67" s="4">
        <v>63.03</v>
      </c>
    </row>
    <row r="68" spans="1:20" s="15" customFormat="1" x14ac:dyDescent="0.2">
      <c r="A68"/>
      <c r="B68" s="4">
        <v>25</v>
      </c>
      <c r="C68" s="17">
        <f t="shared" si="79"/>
        <v>0.24509803921568626</v>
      </c>
      <c r="D68" s="4">
        <v>27</v>
      </c>
      <c r="E68" s="17">
        <f t="shared" si="80"/>
        <v>0.26470588235294118</v>
      </c>
      <c r="F68" s="4">
        <v>65.59</v>
      </c>
      <c r="G68" s="4"/>
      <c r="H68" s="4"/>
      <c r="I68" s="4">
        <v>20</v>
      </c>
      <c r="J68" s="17">
        <f t="shared" si="5"/>
        <v>0.19607843137254902</v>
      </c>
      <c r="K68" s="4">
        <v>20</v>
      </c>
      <c r="L68" s="17">
        <f t="shared" si="5"/>
        <v>0.19607843137254902</v>
      </c>
      <c r="M68" s="4">
        <v>63.25</v>
      </c>
      <c r="N68" s="4"/>
      <c r="O68" s="4"/>
      <c r="P68" s="4">
        <v>28</v>
      </c>
      <c r="Q68" s="4"/>
      <c r="R68" s="4">
        <v>28</v>
      </c>
      <c r="S68" s="4"/>
      <c r="T68" s="4">
        <v>65.2</v>
      </c>
    </row>
    <row r="69" spans="1:20" s="15" customFormat="1" x14ac:dyDescent="0.2">
      <c r="A69" t="s">
        <v>17</v>
      </c>
      <c r="B69" s="5">
        <f t="shared" ref="B69" si="81">AVERAGE(B66:B68)</f>
        <v>22</v>
      </c>
      <c r="C69" s="17">
        <f t="shared" si="79"/>
        <v>0.21568627450980393</v>
      </c>
      <c r="D69" s="5">
        <f t="shared" ref="D69" si="82">AVERAGE(D66:D68)</f>
        <v>23.666666666666668</v>
      </c>
      <c r="E69" s="17">
        <f t="shared" si="80"/>
        <v>0.23202614379084968</v>
      </c>
      <c r="F69" s="5">
        <f>AVERAGE(F66:F68)</f>
        <v>64.319999999999993</v>
      </c>
      <c r="G69" s="4"/>
      <c r="H69" s="4" t="s">
        <v>34</v>
      </c>
      <c r="I69" s="5">
        <f t="shared" ref="I69" si="83">AVERAGE(I66:I68)</f>
        <v>17.333333333333332</v>
      </c>
      <c r="J69" s="17">
        <f t="shared" si="5"/>
        <v>0.1699346405228758</v>
      </c>
      <c r="K69" s="5">
        <f t="shared" ref="K69" si="84">AVERAGE(K66:K68)</f>
        <v>17.333333333333332</v>
      </c>
      <c r="L69" s="17">
        <f t="shared" si="5"/>
        <v>0.1699346405228758</v>
      </c>
      <c r="M69" s="5">
        <f>AVERAGE(M66:M68)</f>
        <v>61.686666666666667</v>
      </c>
      <c r="N69" s="4"/>
      <c r="O69" s="4" t="s">
        <v>108</v>
      </c>
      <c r="P69" s="5">
        <f t="shared" ref="P69:R69" si="85">AVERAGE(P66:P68)</f>
        <v>22.666666666666668</v>
      </c>
      <c r="Q69" s="17">
        <f t="shared" ref="Q69" si="86">P69/$G$2</f>
        <v>0.22222222222222224</v>
      </c>
      <c r="R69" s="5">
        <f t="shared" si="85"/>
        <v>23.333333333333332</v>
      </c>
      <c r="S69" s="17">
        <f>R69/$G$2</f>
        <v>0.22875816993464052</v>
      </c>
      <c r="T69" s="5">
        <f>AVERAGE(T66:T68)</f>
        <v>63.366666666666674</v>
      </c>
    </row>
    <row r="70" spans="1:20" s="15" customFormat="1" x14ac:dyDescent="0.2">
      <c r="A70"/>
      <c r="B70" s="4">
        <v>18</v>
      </c>
      <c r="C70" s="17">
        <f t="shared" si="79"/>
        <v>0.17647058823529413</v>
      </c>
      <c r="D70" s="4">
        <v>20</v>
      </c>
      <c r="E70" s="17">
        <f t="shared" si="80"/>
        <v>0.19607843137254902</v>
      </c>
      <c r="F70" s="4">
        <v>61.47</v>
      </c>
      <c r="G70" s="4"/>
      <c r="H70" s="4"/>
      <c r="I70" s="4">
        <v>19</v>
      </c>
      <c r="J70" s="17">
        <f t="shared" si="5"/>
        <v>0.18627450980392157</v>
      </c>
      <c r="K70" s="4">
        <v>21</v>
      </c>
      <c r="L70" s="17">
        <f t="shared" si="5"/>
        <v>0.20588235294117646</v>
      </c>
      <c r="M70" s="4">
        <v>62.06</v>
      </c>
      <c r="N70" s="4"/>
      <c r="O70" s="4"/>
      <c r="P70" s="4">
        <v>19</v>
      </c>
      <c r="Q70" s="4"/>
      <c r="R70" s="4">
        <v>20</v>
      </c>
      <c r="S70" s="4"/>
      <c r="T70" s="4">
        <v>61.92</v>
      </c>
    </row>
    <row r="71" spans="1:20" s="15" customFormat="1" x14ac:dyDescent="0.2">
      <c r="A71"/>
      <c r="B71" s="4">
        <v>22</v>
      </c>
      <c r="C71" s="17">
        <f t="shared" si="79"/>
        <v>0.21568627450980393</v>
      </c>
      <c r="D71" s="4">
        <v>23</v>
      </c>
      <c r="E71" s="17">
        <f t="shared" si="80"/>
        <v>0.22549019607843138</v>
      </c>
      <c r="F71" s="4">
        <v>64.25</v>
      </c>
      <c r="G71" s="4"/>
      <c r="H71" s="4"/>
      <c r="I71" s="4">
        <v>19</v>
      </c>
      <c r="J71" s="17">
        <f t="shared" si="5"/>
        <v>0.18627450980392157</v>
      </c>
      <c r="K71" s="4">
        <v>20</v>
      </c>
      <c r="L71" s="17">
        <f t="shared" si="5"/>
        <v>0.19607843137254902</v>
      </c>
      <c r="M71" s="4">
        <v>63.27</v>
      </c>
      <c r="N71" s="4"/>
      <c r="O71" s="4"/>
      <c r="P71" s="4">
        <v>16</v>
      </c>
      <c r="Q71" s="4"/>
      <c r="R71" s="4">
        <v>17</v>
      </c>
      <c r="S71" s="4"/>
      <c r="T71" s="4">
        <v>63.88</v>
      </c>
    </row>
    <row r="72" spans="1:20" s="15" customFormat="1" x14ac:dyDescent="0.2">
      <c r="A72"/>
      <c r="B72" s="4">
        <v>28</v>
      </c>
      <c r="C72" s="17">
        <f t="shared" si="79"/>
        <v>0.27450980392156865</v>
      </c>
      <c r="D72" s="4">
        <v>30</v>
      </c>
      <c r="E72" s="17">
        <f t="shared" si="80"/>
        <v>0.29411764705882354</v>
      </c>
      <c r="F72" s="4">
        <v>65.33</v>
      </c>
      <c r="G72" s="4"/>
      <c r="H72" s="4"/>
      <c r="I72" s="4">
        <v>35</v>
      </c>
      <c r="J72" s="17">
        <f t="shared" si="5"/>
        <v>0.34313725490196079</v>
      </c>
      <c r="K72" s="4">
        <v>37</v>
      </c>
      <c r="L72" s="17">
        <f t="shared" si="5"/>
        <v>0.36274509803921567</v>
      </c>
      <c r="M72" s="4">
        <v>68.010000000000005</v>
      </c>
      <c r="N72" s="4"/>
      <c r="O72" s="4"/>
      <c r="P72" s="4">
        <v>24</v>
      </c>
      <c r="Q72" s="4"/>
      <c r="R72" s="4">
        <v>24</v>
      </c>
      <c r="S72" s="4"/>
      <c r="T72" s="4">
        <v>65.08</v>
      </c>
    </row>
    <row r="73" spans="1:20" s="15" customFormat="1" x14ac:dyDescent="0.2">
      <c r="A73" t="s">
        <v>18</v>
      </c>
      <c r="B73" s="5">
        <f t="shared" ref="B73" si="87">AVERAGE(B70:B72)</f>
        <v>22.666666666666668</v>
      </c>
      <c r="C73" s="17">
        <f t="shared" si="79"/>
        <v>0.22222222222222224</v>
      </c>
      <c r="D73" s="5">
        <f t="shared" ref="D73" si="88">AVERAGE(D70:D72)</f>
        <v>24.333333333333332</v>
      </c>
      <c r="E73" s="17">
        <f t="shared" si="80"/>
        <v>0.23856209150326796</v>
      </c>
      <c r="F73" s="5">
        <f>AVERAGE(F70:F72)</f>
        <v>63.683333333333337</v>
      </c>
      <c r="G73" s="4"/>
      <c r="H73" s="4" t="s">
        <v>35</v>
      </c>
      <c r="I73" s="5">
        <f t="shared" ref="I73" si="89">AVERAGE(I70:I72)</f>
        <v>24.333333333333332</v>
      </c>
      <c r="J73" s="17">
        <f t="shared" si="5"/>
        <v>0.23856209150326796</v>
      </c>
      <c r="K73" s="5">
        <f t="shared" ref="K73" si="90">AVERAGE(K70:K72)</f>
        <v>26</v>
      </c>
      <c r="L73" s="17">
        <f t="shared" si="5"/>
        <v>0.25490196078431371</v>
      </c>
      <c r="M73" s="5">
        <f>AVERAGE(M70:M72)</f>
        <v>64.446666666666673</v>
      </c>
      <c r="N73" s="4"/>
      <c r="O73" s="4" t="s">
        <v>109</v>
      </c>
      <c r="P73" s="5">
        <f t="shared" ref="P73:R73" si="91">AVERAGE(P70:P72)</f>
        <v>19.666666666666668</v>
      </c>
      <c r="Q73" s="17">
        <f t="shared" ref="Q73" si="92">P73/$G$2</f>
        <v>0.19281045751633988</v>
      </c>
      <c r="R73" s="5">
        <f t="shared" si="91"/>
        <v>20.333333333333332</v>
      </c>
      <c r="S73" s="17">
        <f>R73/$G$2</f>
        <v>0.19934640522875816</v>
      </c>
      <c r="T73" s="5">
        <f>AVERAGE(T70:T72)</f>
        <v>63.626666666666665</v>
      </c>
    </row>
    <row r="74" spans="1:20" s="15" customFormat="1" x14ac:dyDescent="0.2">
      <c r="A74"/>
      <c r="B74" s="4">
        <v>15</v>
      </c>
      <c r="C74" s="17">
        <f t="shared" si="79"/>
        <v>0.14705882352941177</v>
      </c>
      <c r="D74" s="4">
        <v>18</v>
      </c>
      <c r="E74" s="17">
        <f t="shared" si="80"/>
        <v>0.17647058823529413</v>
      </c>
      <c r="F74" s="4">
        <v>60.32</v>
      </c>
      <c r="G74" s="4"/>
      <c r="H74" s="4"/>
      <c r="I74" s="4">
        <v>18</v>
      </c>
      <c r="J74" s="17">
        <f t="shared" si="5"/>
        <v>0.17647058823529413</v>
      </c>
      <c r="K74" s="4">
        <v>21</v>
      </c>
      <c r="L74" s="17">
        <f t="shared" si="5"/>
        <v>0.20588235294117646</v>
      </c>
      <c r="M74" s="4">
        <v>60.69</v>
      </c>
      <c r="N74" s="4"/>
      <c r="O74" s="4"/>
      <c r="P74" s="4">
        <v>19</v>
      </c>
      <c r="Q74" s="4"/>
      <c r="R74" s="4">
        <v>20</v>
      </c>
      <c r="S74" s="4"/>
      <c r="T74" s="4">
        <v>61.16</v>
      </c>
    </row>
    <row r="75" spans="1:20" s="15" customFormat="1" x14ac:dyDescent="0.2">
      <c r="A75"/>
      <c r="B75" s="4">
        <v>16</v>
      </c>
      <c r="C75" s="17">
        <f t="shared" si="79"/>
        <v>0.15686274509803921</v>
      </c>
      <c r="D75" s="4">
        <v>16</v>
      </c>
      <c r="E75" s="17">
        <f t="shared" si="80"/>
        <v>0.15686274509803921</v>
      </c>
      <c r="F75" s="4">
        <v>62.81</v>
      </c>
      <c r="G75" s="4"/>
      <c r="H75" s="4"/>
      <c r="I75" s="4">
        <v>18</v>
      </c>
      <c r="J75" s="17">
        <f t="shared" ref="J75:L138" si="93">I75/$G$2</f>
        <v>0.17647058823529413</v>
      </c>
      <c r="K75" s="4">
        <v>19</v>
      </c>
      <c r="L75" s="17">
        <f t="shared" si="93"/>
        <v>0.18627450980392157</v>
      </c>
      <c r="M75" s="4">
        <v>64.510000000000005</v>
      </c>
      <c r="N75" s="4"/>
      <c r="O75" s="4"/>
      <c r="P75" s="4">
        <v>18</v>
      </c>
      <c r="Q75" s="4"/>
      <c r="R75" s="4">
        <v>18</v>
      </c>
      <c r="S75" s="4"/>
      <c r="T75" s="4">
        <v>66.42</v>
      </c>
    </row>
    <row r="76" spans="1:20" s="15" customFormat="1" x14ac:dyDescent="0.2">
      <c r="A76"/>
      <c r="B76" s="4">
        <v>31</v>
      </c>
      <c r="C76" s="17">
        <f t="shared" si="79"/>
        <v>0.30392156862745096</v>
      </c>
      <c r="D76" s="4">
        <v>33</v>
      </c>
      <c r="E76" s="17">
        <f t="shared" si="80"/>
        <v>0.3235294117647059</v>
      </c>
      <c r="F76" s="4">
        <v>66.94</v>
      </c>
      <c r="G76" s="4"/>
      <c r="H76" s="4"/>
      <c r="I76" s="4">
        <v>22</v>
      </c>
      <c r="J76" s="17">
        <f t="shared" si="93"/>
        <v>0.21568627450980393</v>
      </c>
      <c r="K76" s="4">
        <v>23</v>
      </c>
      <c r="L76" s="17">
        <f t="shared" si="93"/>
        <v>0.22549019607843138</v>
      </c>
      <c r="M76" s="4">
        <v>64.08</v>
      </c>
      <c r="N76" s="4"/>
      <c r="O76" s="4"/>
      <c r="P76" s="4">
        <v>30</v>
      </c>
      <c r="Q76" s="4"/>
      <c r="R76" s="4">
        <v>31</v>
      </c>
      <c r="S76" s="4"/>
      <c r="T76" s="4">
        <v>65.36</v>
      </c>
    </row>
    <row r="77" spans="1:20" s="15" customFormat="1" x14ac:dyDescent="0.2">
      <c r="A77" t="s">
        <v>19</v>
      </c>
      <c r="B77" s="5">
        <f t="shared" ref="B77" si="94">AVERAGE(B74:B76)</f>
        <v>20.666666666666668</v>
      </c>
      <c r="C77" s="17">
        <f t="shared" si="79"/>
        <v>0.20261437908496732</v>
      </c>
      <c r="D77" s="5">
        <f t="shared" ref="D77" si="95">AVERAGE(D74:D76)</f>
        <v>22.333333333333332</v>
      </c>
      <c r="E77" s="17">
        <f t="shared" si="80"/>
        <v>0.21895424836601307</v>
      </c>
      <c r="F77" s="5">
        <f>AVERAGE(F74:F76)</f>
        <v>63.356666666666662</v>
      </c>
      <c r="G77" s="4"/>
      <c r="H77" s="4" t="s">
        <v>36</v>
      </c>
      <c r="I77" s="5">
        <f t="shared" ref="I77" si="96">AVERAGE(I74:I76)</f>
        <v>19.333333333333332</v>
      </c>
      <c r="J77" s="17">
        <f t="shared" si="93"/>
        <v>0.18954248366013071</v>
      </c>
      <c r="K77" s="5">
        <f t="shared" ref="K77" si="97">AVERAGE(K74:K76)</f>
        <v>21</v>
      </c>
      <c r="L77" s="17">
        <f t="shared" si="93"/>
        <v>0.20588235294117646</v>
      </c>
      <c r="M77" s="5">
        <f>AVERAGE(M74:M76)</f>
        <v>63.093333333333334</v>
      </c>
      <c r="N77" s="4"/>
      <c r="O77" s="4" t="s">
        <v>110</v>
      </c>
      <c r="P77" s="5">
        <f t="shared" ref="P77:R77" si="98">AVERAGE(P74:P76)</f>
        <v>22.333333333333332</v>
      </c>
      <c r="Q77" s="17">
        <f t="shared" ref="Q77" si="99">P77/$G$2</f>
        <v>0.21895424836601307</v>
      </c>
      <c r="R77" s="5">
        <f t="shared" si="98"/>
        <v>23</v>
      </c>
      <c r="S77" s="17">
        <f>R77/$G$2</f>
        <v>0.22549019607843138</v>
      </c>
      <c r="T77" s="5">
        <f>AVERAGE(T74:T76)</f>
        <v>64.313333333333333</v>
      </c>
    </row>
    <row r="78" spans="1:20" s="15" customFormat="1" x14ac:dyDescent="0.2">
      <c r="A78"/>
      <c r="B78" s="4">
        <v>16</v>
      </c>
      <c r="C78" s="17">
        <f t="shared" si="79"/>
        <v>0.15686274509803921</v>
      </c>
      <c r="D78" s="4">
        <v>18</v>
      </c>
      <c r="E78" s="17">
        <f t="shared" si="80"/>
        <v>0.17647058823529413</v>
      </c>
      <c r="F78" s="4">
        <v>61.62</v>
      </c>
      <c r="G78" s="4"/>
      <c r="H78" s="4"/>
      <c r="I78" s="4">
        <v>19</v>
      </c>
      <c r="J78" s="17">
        <f t="shared" si="93"/>
        <v>0.18627450980392157</v>
      </c>
      <c r="K78" s="4">
        <v>20</v>
      </c>
      <c r="L78" s="17">
        <f t="shared" si="93"/>
        <v>0.19607843137254902</v>
      </c>
      <c r="M78" s="4">
        <v>60.52</v>
      </c>
      <c r="N78" s="4"/>
      <c r="O78" s="4"/>
      <c r="P78" s="4">
        <v>16</v>
      </c>
      <c r="Q78" s="4"/>
      <c r="R78" s="4">
        <v>19</v>
      </c>
      <c r="S78" s="4"/>
      <c r="T78" s="4">
        <v>61.19</v>
      </c>
    </row>
    <row r="79" spans="1:20" s="15" customFormat="1" x14ac:dyDescent="0.2">
      <c r="A79"/>
      <c r="B79" s="4">
        <v>18</v>
      </c>
      <c r="C79" s="17">
        <f t="shared" si="79"/>
        <v>0.17647058823529413</v>
      </c>
      <c r="D79" s="4">
        <v>18</v>
      </c>
      <c r="E79" s="17">
        <f t="shared" si="80"/>
        <v>0.17647058823529413</v>
      </c>
      <c r="F79" s="4">
        <v>64.099999999999994</v>
      </c>
      <c r="G79" s="4"/>
      <c r="H79" s="4"/>
      <c r="I79" s="4">
        <v>19</v>
      </c>
      <c r="J79" s="17">
        <f t="shared" si="93"/>
        <v>0.18627450980392157</v>
      </c>
      <c r="K79" s="4">
        <v>21</v>
      </c>
      <c r="L79" s="17">
        <f t="shared" si="93"/>
        <v>0.20588235294117646</v>
      </c>
      <c r="M79" s="4">
        <v>64.27</v>
      </c>
      <c r="N79" s="4"/>
      <c r="O79" s="4"/>
      <c r="P79" s="4">
        <v>19</v>
      </c>
      <c r="Q79" s="4"/>
      <c r="R79" s="4">
        <v>20</v>
      </c>
      <c r="S79" s="4"/>
      <c r="T79" s="4">
        <v>65.61</v>
      </c>
    </row>
    <row r="80" spans="1:20" s="15" customFormat="1" x14ac:dyDescent="0.2">
      <c r="A80"/>
      <c r="B80" s="4">
        <v>30</v>
      </c>
      <c r="C80" s="17">
        <f t="shared" si="79"/>
        <v>0.29411764705882354</v>
      </c>
      <c r="D80" s="4">
        <v>32</v>
      </c>
      <c r="E80" s="17">
        <f t="shared" si="80"/>
        <v>0.31372549019607843</v>
      </c>
      <c r="F80" s="4">
        <v>65.819999999999993</v>
      </c>
      <c r="G80" s="4"/>
      <c r="H80" s="4"/>
      <c r="I80" s="4">
        <v>20</v>
      </c>
      <c r="J80" s="17">
        <f t="shared" si="93"/>
        <v>0.19607843137254902</v>
      </c>
      <c r="K80" s="4">
        <v>23</v>
      </c>
      <c r="L80" s="17">
        <f t="shared" si="93"/>
        <v>0.22549019607843138</v>
      </c>
      <c r="M80" s="4">
        <v>64.040000000000006</v>
      </c>
      <c r="N80" s="4"/>
      <c r="O80" s="4"/>
      <c r="P80" s="4">
        <v>26</v>
      </c>
      <c r="Q80" s="4"/>
      <c r="R80" s="4">
        <v>27</v>
      </c>
      <c r="S80" s="4"/>
      <c r="T80" s="4">
        <v>64.94</v>
      </c>
    </row>
    <row r="81" spans="1:20" s="15" customFormat="1" x14ac:dyDescent="0.2">
      <c r="A81" t="s">
        <v>20</v>
      </c>
      <c r="B81" s="5">
        <f t="shared" ref="B81" si="100">AVERAGE(B78:B80)</f>
        <v>21.333333333333332</v>
      </c>
      <c r="C81" s="17">
        <f t="shared" si="79"/>
        <v>0.2091503267973856</v>
      </c>
      <c r="D81" s="5">
        <f t="shared" ref="D81" si="101">AVERAGE(D78:D80)</f>
        <v>22.666666666666668</v>
      </c>
      <c r="E81" s="17">
        <f t="shared" si="80"/>
        <v>0.22222222222222224</v>
      </c>
      <c r="F81" s="5">
        <f>AVERAGE(F78:F80)</f>
        <v>63.846666666666664</v>
      </c>
      <c r="G81" s="4"/>
      <c r="H81" s="4" t="s">
        <v>37</v>
      </c>
      <c r="I81" s="5">
        <f t="shared" ref="I81" si="102">AVERAGE(I78:I80)</f>
        <v>19.333333333333332</v>
      </c>
      <c r="J81" s="17">
        <f t="shared" si="93"/>
        <v>0.18954248366013071</v>
      </c>
      <c r="K81" s="5">
        <f t="shared" ref="K81" si="103">AVERAGE(K78:K80)</f>
        <v>21.333333333333332</v>
      </c>
      <c r="L81" s="17">
        <f t="shared" si="93"/>
        <v>0.2091503267973856</v>
      </c>
      <c r="M81" s="5">
        <f>AVERAGE(M78:M80)</f>
        <v>62.943333333333328</v>
      </c>
      <c r="N81" s="4"/>
      <c r="O81" s="4" t="s">
        <v>111</v>
      </c>
      <c r="P81" s="5">
        <f t="shared" ref="P81:R81" si="104">AVERAGE(P78:P80)</f>
        <v>20.333333333333332</v>
      </c>
      <c r="Q81" s="17">
        <f t="shared" ref="Q81" si="105">P81/$G$2</f>
        <v>0.19934640522875816</v>
      </c>
      <c r="R81" s="5">
        <f t="shared" si="104"/>
        <v>22</v>
      </c>
      <c r="S81" s="17">
        <f>R81/$G$2</f>
        <v>0.21568627450980393</v>
      </c>
      <c r="T81" s="5">
        <f>AVERAGE(T78:T80)</f>
        <v>63.913333333333334</v>
      </c>
    </row>
    <row r="82" spans="1:20" s="15" customFormat="1" x14ac:dyDescent="0.2">
      <c r="A82"/>
      <c r="B82" s="4">
        <v>18</v>
      </c>
      <c r="C82" s="17">
        <f t="shared" si="79"/>
        <v>0.17647058823529413</v>
      </c>
      <c r="D82" s="4">
        <v>20</v>
      </c>
      <c r="E82" s="17">
        <f t="shared" si="80"/>
        <v>0.19607843137254902</v>
      </c>
      <c r="F82" s="4">
        <v>62.2</v>
      </c>
      <c r="G82" s="4"/>
      <c r="H82" s="4"/>
      <c r="I82" s="4">
        <v>18</v>
      </c>
      <c r="J82" s="17">
        <f t="shared" si="93"/>
        <v>0.17647058823529413</v>
      </c>
      <c r="K82" s="4">
        <v>20</v>
      </c>
      <c r="L82" s="17">
        <f t="shared" si="93"/>
        <v>0.19607843137254902</v>
      </c>
      <c r="M82" s="4">
        <v>62.25</v>
      </c>
      <c r="N82" s="4"/>
      <c r="O82" s="4"/>
      <c r="P82" s="4">
        <v>20</v>
      </c>
      <c r="Q82" s="4"/>
      <c r="R82" s="4">
        <v>20</v>
      </c>
      <c r="S82" s="4"/>
      <c r="T82" s="4">
        <v>61.15</v>
      </c>
    </row>
    <row r="83" spans="1:20" s="15" customFormat="1" x14ac:dyDescent="0.2">
      <c r="A83"/>
      <c r="B83" s="4">
        <v>19</v>
      </c>
      <c r="C83" s="17">
        <f t="shared" si="79"/>
        <v>0.18627450980392157</v>
      </c>
      <c r="D83" s="4">
        <v>22</v>
      </c>
      <c r="E83" s="17">
        <f t="shared" si="80"/>
        <v>0.21568627450980393</v>
      </c>
      <c r="F83" s="4">
        <v>65.94</v>
      </c>
      <c r="G83" s="4"/>
      <c r="H83" s="4"/>
      <c r="I83" s="4">
        <v>19</v>
      </c>
      <c r="J83" s="17">
        <f t="shared" si="93"/>
        <v>0.18627450980392157</v>
      </c>
      <c r="K83" s="4">
        <v>21</v>
      </c>
      <c r="L83" s="17">
        <f t="shared" si="93"/>
        <v>0.20588235294117646</v>
      </c>
      <c r="M83" s="4">
        <v>64.319999999999993</v>
      </c>
      <c r="N83" s="4"/>
      <c r="O83" s="4"/>
      <c r="P83" s="4">
        <v>21</v>
      </c>
      <c r="Q83" s="4"/>
      <c r="R83" s="4">
        <v>21</v>
      </c>
      <c r="S83" s="4"/>
      <c r="T83" s="4">
        <v>64.92</v>
      </c>
    </row>
    <row r="84" spans="1:20" s="15" customFormat="1" x14ac:dyDescent="0.2">
      <c r="A84"/>
      <c r="B84" s="4">
        <v>25</v>
      </c>
      <c r="C84" s="17">
        <f t="shared" si="79"/>
        <v>0.24509803921568626</v>
      </c>
      <c r="D84" s="4">
        <v>25</v>
      </c>
      <c r="E84" s="17">
        <f t="shared" si="80"/>
        <v>0.24509803921568626</v>
      </c>
      <c r="F84" s="4">
        <v>63.61</v>
      </c>
      <c r="G84" s="4"/>
      <c r="H84" s="4"/>
      <c r="I84" s="4">
        <v>30</v>
      </c>
      <c r="J84" s="17">
        <f t="shared" si="93"/>
        <v>0.29411764705882354</v>
      </c>
      <c r="K84" s="4">
        <v>31</v>
      </c>
      <c r="L84" s="17">
        <f t="shared" si="93"/>
        <v>0.30392156862745096</v>
      </c>
      <c r="M84" s="4">
        <v>66.599999999999994</v>
      </c>
      <c r="N84" s="4"/>
      <c r="O84" s="4"/>
      <c r="P84" s="4">
        <v>24</v>
      </c>
      <c r="Q84" s="4"/>
      <c r="R84" s="4">
        <v>26</v>
      </c>
      <c r="S84" s="4"/>
      <c r="T84" s="4">
        <v>65.760000000000005</v>
      </c>
    </row>
    <row r="85" spans="1:20" s="15" customFormat="1" x14ac:dyDescent="0.2">
      <c r="A85" t="s">
        <v>21</v>
      </c>
      <c r="B85" s="5">
        <f t="shared" ref="B85" si="106">AVERAGE(B82:B84)</f>
        <v>20.666666666666668</v>
      </c>
      <c r="C85" s="17">
        <f t="shared" si="79"/>
        <v>0.20261437908496732</v>
      </c>
      <c r="D85" s="5">
        <f t="shared" ref="D85" si="107">AVERAGE(D82:D84)</f>
        <v>22.333333333333332</v>
      </c>
      <c r="E85" s="17">
        <f t="shared" si="80"/>
        <v>0.21895424836601307</v>
      </c>
      <c r="F85" s="5">
        <f>AVERAGE(F82:F84)</f>
        <v>63.916666666666664</v>
      </c>
      <c r="G85" s="4"/>
      <c r="H85" s="4" t="s">
        <v>38</v>
      </c>
      <c r="I85" s="5">
        <f t="shared" ref="I85" si="108">AVERAGE(I82:I84)</f>
        <v>22.333333333333332</v>
      </c>
      <c r="J85" s="17">
        <f t="shared" si="93"/>
        <v>0.21895424836601307</v>
      </c>
      <c r="K85" s="5">
        <f t="shared" ref="K85" si="109">AVERAGE(K82:K84)</f>
        <v>24</v>
      </c>
      <c r="L85" s="17">
        <f t="shared" si="93"/>
        <v>0.23529411764705882</v>
      </c>
      <c r="M85" s="5">
        <f>AVERAGE(M82:M84)</f>
        <v>64.39</v>
      </c>
      <c r="N85" s="4"/>
      <c r="O85" s="4" t="s">
        <v>112</v>
      </c>
      <c r="P85" s="5">
        <f t="shared" ref="P85:R85" si="110">AVERAGE(P82:P84)</f>
        <v>21.666666666666668</v>
      </c>
      <c r="Q85" s="17">
        <f t="shared" ref="Q85" si="111">P85/$G$2</f>
        <v>0.21241830065359479</v>
      </c>
      <c r="R85" s="5">
        <f t="shared" si="110"/>
        <v>22.333333333333332</v>
      </c>
      <c r="S85" s="17">
        <f>R85/$G$2</f>
        <v>0.21895424836601307</v>
      </c>
      <c r="T85" s="5">
        <f>AVERAGE(T82:T84)</f>
        <v>63.943333333333328</v>
      </c>
    </row>
    <row r="86" spans="1:20" x14ac:dyDescent="0.2">
      <c r="B86" s="4">
        <v>20</v>
      </c>
      <c r="C86" s="17">
        <f t="shared" si="79"/>
        <v>0.19607843137254902</v>
      </c>
      <c r="D86" s="4">
        <v>20</v>
      </c>
      <c r="E86" s="17">
        <f t="shared" si="80"/>
        <v>0.19607843137254902</v>
      </c>
      <c r="F86" s="4">
        <v>61.68</v>
      </c>
      <c r="G86" s="4"/>
      <c r="H86" s="4"/>
      <c r="I86" s="4">
        <v>21</v>
      </c>
      <c r="J86" s="17">
        <f t="shared" si="93"/>
        <v>0.20588235294117646</v>
      </c>
      <c r="K86" s="4">
        <v>21</v>
      </c>
      <c r="L86" s="17">
        <f t="shared" si="93"/>
        <v>0.20588235294117646</v>
      </c>
      <c r="M86" s="4">
        <v>62.7</v>
      </c>
      <c r="N86" s="4"/>
      <c r="O86" s="4"/>
      <c r="P86" s="4">
        <v>22</v>
      </c>
      <c r="Q86" s="4"/>
      <c r="R86" s="4">
        <v>25</v>
      </c>
      <c r="S86" s="4"/>
      <c r="T86" s="4">
        <v>63.44</v>
      </c>
    </row>
    <row r="87" spans="1:20" x14ac:dyDescent="0.2">
      <c r="B87" s="4">
        <v>14</v>
      </c>
      <c r="C87" s="17">
        <f t="shared" si="79"/>
        <v>0.13725490196078433</v>
      </c>
      <c r="D87" s="4">
        <v>15</v>
      </c>
      <c r="E87" s="17">
        <f t="shared" si="80"/>
        <v>0.14705882352941177</v>
      </c>
      <c r="F87" s="4">
        <v>62.66</v>
      </c>
      <c r="G87" s="4"/>
      <c r="H87" s="4"/>
      <c r="I87" s="4">
        <v>19</v>
      </c>
      <c r="J87" s="17">
        <f t="shared" si="93"/>
        <v>0.18627450980392157</v>
      </c>
      <c r="K87" s="4">
        <v>19</v>
      </c>
      <c r="L87" s="17">
        <f t="shared" si="93"/>
        <v>0.18627450980392157</v>
      </c>
      <c r="M87" s="4">
        <v>64.3</v>
      </c>
      <c r="N87" s="4"/>
      <c r="O87" s="4"/>
      <c r="P87" s="4">
        <v>16</v>
      </c>
      <c r="Q87" s="4"/>
      <c r="R87" s="4">
        <v>16</v>
      </c>
      <c r="S87" s="4"/>
      <c r="T87" s="4">
        <v>64.430000000000007</v>
      </c>
    </row>
    <row r="88" spans="1:20" x14ac:dyDescent="0.2">
      <c r="B88" s="4">
        <v>30</v>
      </c>
      <c r="C88" s="17">
        <f t="shared" si="79"/>
        <v>0.29411764705882354</v>
      </c>
      <c r="D88" s="4">
        <v>32</v>
      </c>
      <c r="E88" s="17">
        <f t="shared" si="80"/>
        <v>0.31372549019607843</v>
      </c>
      <c r="F88" s="4">
        <v>65.290000000000006</v>
      </c>
      <c r="G88" s="4"/>
      <c r="H88" s="4"/>
      <c r="I88" s="4">
        <v>34</v>
      </c>
      <c r="J88" s="17">
        <f t="shared" si="93"/>
        <v>0.33333333333333331</v>
      </c>
      <c r="K88" s="4">
        <v>36</v>
      </c>
      <c r="L88" s="17">
        <f t="shared" si="93"/>
        <v>0.35294117647058826</v>
      </c>
      <c r="M88" s="4">
        <v>67.739999999999995</v>
      </c>
      <c r="N88" s="4"/>
      <c r="O88" s="4"/>
      <c r="P88" s="4">
        <v>29</v>
      </c>
      <c r="Q88" s="4"/>
      <c r="R88" s="4">
        <v>31</v>
      </c>
      <c r="S88" s="4"/>
      <c r="T88" s="4">
        <v>65.11</v>
      </c>
    </row>
    <row r="89" spans="1:20" x14ac:dyDescent="0.2">
      <c r="A89" t="s">
        <v>22</v>
      </c>
      <c r="B89" s="5">
        <f t="shared" ref="B89" si="112">AVERAGE(B86:B88)</f>
        <v>21.333333333333332</v>
      </c>
      <c r="C89" s="17">
        <f t="shared" si="79"/>
        <v>0.2091503267973856</v>
      </c>
      <c r="D89" s="5">
        <f t="shared" ref="D89" si="113">AVERAGE(D86:D88)</f>
        <v>22.333333333333332</v>
      </c>
      <c r="E89" s="17">
        <f t="shared" si="80"/>
        <v>0.21895424836601307</v>
      </c>
      <c r="F89" s="5">
        <f>AVERAGE(F86:F88)</f>
        <v>63.21</v>
      </c>
      <c r="G89" s="4"/>
      <c r="H89" s="4" t="s">
        <v>39</v>
      </c>
      <c r="I89" s="5">
        <f t="shared" ref="I89" si="114">AVERAGE(I86:I88)</f>
        <v>24.666666666666668</v>
      </c>
      <c r="J89" s="17">
        <f t="shared" si="93"/>
        <v>0.24183006535947713</v>
      </c>
      <c r="K89" s="5">
        <f t="shared" ref="K89" si="115">AVERAGE(K86:K88)</f>
        <v>25.333333333333332</v>
      </c>
      <c r="L89" s="17">
        <f t="shared" si="93"/>
        <v>0.2483660130718954</v>
      </c>
      <c r="M89" s="5">
        <f>AVERAGE(M86:M88)</f>
        <v>64.913333333333341</v>
      </c>
      <c r="N89" s="4"/>
      <c r="O89" s="4" t="s">
        <v>113</v>
      </c>
      <c r="P89" s="5">
        <f t="shared" ref="P89:R89" si="116">AVERAGE(P86:P88)</f>
        <v>22.333333333333332</v>
      </c>
      <c r="Q89" s="17">
        <f t="shared" ref="Q89" si="117">P89/$G$2</f>
        <v>0.21895424836601307</v>
      </c>
      <c r="R89" s="5">
        <f t="shared" si="116"/>
        <v>24</v>
      </c>
      <c r="S89" s="17">
        <f>R89/$G$2</f>
        <v>0.23529411764705882</v>
      </c>
      <c r="T89" s="5">
        <f>AVERAGE(T86:T88)</f>
        <v>64.326666666666668</v>
      </c>
    </row>
    <row r="90" spans="1:20" x14ac:dyDescent="0.2">
      <c r="B90" s="4">
        <v>21</v>
      </c>
      <c r="C90" s="17">
        <f t="shared" si="79"/>
        <v>0.20588235294117646</v>
      </c>
      <c r="D90" s="4">
        <v>22</v>
      </c>
      <c r="E90" s="17">
        <f t="shared" si="80"/>
        <v>0.21568627450980393</v>
      </c>
      <c r="F90" s="4">
        <v>61.3</v>
      </c>
      <c r="G90" s="4"/>
      <c r="H90" s="4"/>
      <c r="I90" s="4">
        <v>18</v>
      </c>
      <c r="J90" s="17">
        <f t="shared" si="93"/>
        <v>0.17647058823529413</v>
      </c>
      <c r="K90" s="4">
        <v>21</v>
      </c>
      <c r="L90" s="17">
        <f t="shared" si="93"/>
        <v>0.20588235294117646</v>
      </c>
      <c r="M90" s="4">
        <v>59.99</v>
      </c>
      <c r="N90" s="4"/>
      <c r="O90" s="4"/>
      <c r="P90" s="4">
        <v>19</v>
      </c>
      <c r="Q90" s="4"/>
      <c r="R90" s="4">
        <v>21</v>
      </c>
      <c r="S90" s="4"/>
      <c r="T90" s="4">
        <v>61.85</v>
      </c>
    </row>
    <row r="91" spans="1:20" x14ac:dyDescent="0.2">
      <c r="B91" s="4">
        <v>19</v>
      </c>
      <c r="C91" s="17">
        <f t="shared" si="79"/>
        <v>0.18627450980392157</v>
      </c>
      <c r="D91" s="4">
        <v>19</v>
      </c>
      <c r="E91" s="17">
        <f t="shared" si="80"/>
        <v>0.18627450980392157</v>
      </c>
      <c r="F91" s="4">
        <v>64.11</v>
      </c>
      <c r="G91" s="4"/>
      <c r="H91" s="4"/>
      <c r="I91" s="4">
        <v>19</v>
      </c>
      <c r="J91" s="17">
        <f t="shared" si="93"/>
        <v>0.18627450980392157</v>
      </c>
      <c r="K91" s="4">
        <v>19</v>
      </c>
      <c r="L91" s="17">
        <f t="shared" si="93"/>
        <v>0.18627450980392157</v>
      </c>
      <c r="M91" s="4">
        <v>64.510000000000005</v>
      </c>
      <c r="N91" s="4"/>
      <c r="O91" s="4"/>
      <c r="P91" s="4">
        <v>14</v>
      </c>
      <c r="Q91" s="4"/>
      <c r="R91" s="4">
        <v>16</v>
      </c>
      <c r="S91" s="4"/>
      <c r="T91" s="4">
        <v>64.17</v>
      </c>
    </row>
    <row r="92" spans="1:20" x14ac:dyDescent="0.2">
      <c r="B92" s="4">
        <v>29</v>
      </c>
      <c r="C92" s="17">
        <f t="shared" si="79"/>
        <v>0.28431372549019607</v>
      </c>
      <c r="D92" s="4">
        <v>30</v>
      </c>
      <c r="E92" s="17">
        <f t="shared" si="80"/>
        <v>0.29411764705882354</v>
      </c>
      <c r="F92" s="4">
        <v>64.86</v>
      </c>
      <c r="G92" s="4"/>
      <c r="H92" s="4"/>
      <c r="I92" s="4">
        <v>32</v>
      </c>
      <c r="J92" s="17">
        <f t="shared" si="93"/>
        <v>0.31372549019607843</v>
      </c>
      <c r="K92" s="4">
        <v>33</v>
      </c>
      <c r="L92" s="17">
        <f t="shared" si="93"/>
        <v>0.3235294117647059</v>
      </c>
      <c r="M92" s="4">
        <v>67.75</v>
      </c>
      <c r="N92" s="4"/>
      <c r="O92" s="4"/>
      <c r="P92" s="4">
        <v>31</v>
      </c>
      <c r="Q92" s="4"/>
      <c r="R92" s="4">
        <v>32</v>
      </c>
      <c r="S92" s="4"/>
      <c r="T92" s="4">
        <v>66.290000000000006</v>
      </c>
    </row>
    <row r="93" spans="1:20" x14ac:dyDescent="0.2">
      <c r="A93" t="s">
        <v>43</v>
      </c>
      <c r="B93" s="5">
        <f t="shared" ref="B93" si="118">AVERAGE(B90:B92)</f>
        <v>23</v>
      </c>
      <c r="C93" s="17">
        <f t="shared" si="79"/>
        <v>0.22549019607843138</v>
      </c>
      <c r="D93" s="5">
        <f t="shared" ref="D93" si="119">AVERAGE(D90:D92)</f>
        <v>23.666666666666668</v>
      </c>
      <c r="E93" s="17">
        <f t="shared" si="80"/>
        <v>0.23202614379084968</v>
      </c>
      <c r="F93" s="5">
        <f>AVERAGE(F90:F92)</f>
        <v>63.423333333333325</v>
      </c>
      <c r="G93" s="4"/>
      <c r="H93" s="4" t="s">
        <v>44</v>
      </c>
      <c r="I93" s="5">
        <f t="shared" ref="I93" si="120">AVERAGE(I90:I92)</f>
        <v>23</v>
      </c>
      <c r="J93" s="17">
        <f t="shared" si="93"/>
        <v>0.22549019607843138</v>
      </c>
      <c r="K93" s="5">
        <f t="shared" ref="K93" si="121">AVERAGE(K90:K92)</f>
        <v>24.333333333333332</v>
      </c>
      <c r="L93" s="17">
        <f t="shared" si="93"/>
        <v>0.23856209150326796</v>
      </c>
      <c r="M93" s="5">
        <f>AVERAGE(M90:M92)</f>
        <v>64.083333333333329</v>
      </c>
      <c r="N93" s="4"/>
      <c r="O93" s="4" t="s">
        <v>114</v>
      </c>
      <c r="P93" s="5">
        <f t="shared" ref="P93:R93" si="122">AVERAGE(P90:P92)</f>
        <v>21.333333333333332</v>
      </c>
      <c r="Q93" s="17">
        <f t="shared" ref="Q93" si="123">P93/$G$2</f>
        <v>0.2091503267973856</v>
      </c>
      <c r="R93" s="5">
        <f t="shared" si="122"/>
        <v>23</v>
      </c>
      <c r="S93" s="17">
        <f>R93/$G$2</f>
        <v>0.22549019607843138</v>
      </c>
      <c r="T93" s="5">
        <f>AVERAGE(T90:T92)</f>
        <v>64.103333333333339</v>
      </c>
    </row>
    <row r="94" spans="1:20" x14ac:dyDescent="0.2">
      <c r="B94" s="4">
        <v>17</v>
      </c>
      <c r="C94" s="17">
        <f t="shared" si="79"/>
        <v>0.16666666666666666</v>
      </c>
      <c r="D94" s="4">
        <v>18</v>
      </c>
      <c r="E94" s="17">
        <f t="shared" si="80"/>
        <v>0.17647058823529413</v>
      </c>
      <c r="F94" s="4">
        <v>60.71</v>
      </c>
      <c r="G94" s="4"/>
      <c r="H94" s="4"/>
      <c r="I94" s="4">
        <v>26</v>
      </c>
      <c r="J94" s="17">
        <f t="shared" si="93"/>
        <v>0.25490196078431371</v>
      </c>
      <c r="K94" s="4">
        <v>29</v>
      </c>
      <c r="L94" s="17">
        <f t="shared" si="93"/>
        <v>0.28431372549019607</v>
      </c>
      <c r="M94" s="4">
        <v>64.13</v>
      </c>
      <c r="N94" s="4"/>
      <c r="O94" s="4"/>
      <c r="P94" s="4">
        <v>27</v>
      </c>
      <c r="Q94" s="4"/>
      <c r="R94" s="4">
        <v>27</v>
      </c>
      <c r="S94" s="4"/>
      <c r="T94" s="4">
        <v>64.55</v>
      </c>
    </row>
    <row r="95" spans="1:20" x14ac:dyDescent="0.2">
      <c r="B95" s="4">
        <v>19</v>
      </c>
      <c r="C95" s="17">
        <f t="shared" si="79"/>
        <v>0.18627450980392157</v>
      </c>
      <c r="D95" s="4">
        <v>19</v>
      </c>
      <c r="E95" s="17">
        <f t="shared" si="80"/>
        <v>0.18627450980392157</v>
      </c>
      <c r="F95" s="4">
        <v>63.99</v>
      </c>
      <c r="G95" s="4"/>
      <c r="H95" s="4"/>
      <c r="I95" s="4">
        <v>20</v>
      </c>
      <c r="J95" s="17">
        <f t="shared" si="93"/>
        <v>0.19607843137254902</v>
      </c>
      <c r="K95" s="4">
        <v>20</v>
      </c>
      <c r="L95" s="17">
        <f t="shared" si="93"/>
        <v>0.19607843137254902</v>
      </c>
      <c r="M95" s="4">
        <v>66.900000000000006</v>
      </c>
      <c r="N95" s="4"/>
      <c r="O95" s="4"/>
      <c r="P95" s="4">
        <v>17</v>
      </c>
      <c r="Q95" s="4"/>
      <c r="R95" s="4">
        <v>17</v>
      </c>
      <c r="S95" s="4"/>
      <c r="T95" s="4">
        <v>65.819999999999993</v>
      </c>
    </row>
    <row r="96" spans="1:20" x14ac:dyDescent="0.2">
      <c r="B96" s="4">
        <v>25</v>
      </c>
      <c r="C96" s="17">
        <f t="shared" si="79"/>
        <v>0.24509803921568626</v>
      </c>
      <c r="D96" s="4">
        <v>26</v>
      </c>
      <c r="E96" s="17">
        <f t="shared" si="80"/>
        <v>0.25490196078431371</v>
      </c>
      <c r="F96" s="4">
        <v>65.95</v>
      </c>
      <c r="G96" s="4"/>
      <c r="H96" s="4"/>
      <c r="I96" s="4">
        <v>32</v>
      </c>
      <c r="J96" s="17">
        <f t="shared" si="93"/>
        <v>0.31372549019607843</v>
      </c>
      <c r="K96" s="4">
        <v>33</v>
      </c>
      <c r="L96" s="17">
        <f t="shared" si="93"/>
        <v>0.3235294117647059</v>
      </c>
      <c r="M96" s="4">
        <v>65.959999999999994</v>
      </c>
      <c r="N96" s="4"/>
      <c r="O96" s="4"/>
      <c r="P96" s="4">
        <v>35</v>
      </c>
      <c r="Q96" s="4"/>
      <c r="R96" s="4">
        <v>36</v>
      </c>
      <c r="S96" s="4"/>
      <c r="T96" s="4">
        <v>67.88</v>
      </c>
    </row>
    <row r="97" spans="1:20" x14ac:dyDescent="0.2">
      <c r="A97" t="s">
        <v>45</v>
      </c>
      <c r="B97" s="5">
        <f t="shared" ref="B97" si="124">AVERAGE(B94:B96)</f>
        <v>20.333333333333332</v>
      </c>
      <c r="C97" s="17">
        <f t="shared" si="79"/>
        <v>0.19934640522875816</v>
      </c>
      <c r="D97" s="5">
        <f t="shared" ref="D97" si="125">AVERAGE(D94:D96)</f>
        <v>21</v>
      </c>
      <c r="E97" s="17">
        <f t="shared" si="80"/>
        <v>0.20588235294117646</v>
      </c>
      <c r="F97" s="5">
        <f>AVERAGE(F94:F96)</f>
        <v>63.550000000000004</v>
      </c>
      <c r="G97" s="4"/>
      <c r="H97" s="4" t="s">
        <v>46</v>
      </c>
      <c r="I97" s="5">
        <f>AVERAGE(I94:I96)</f>
        <v>26</v>
      </c>
      <c r="J97" s="17">
        <f t="shared" si="93"/>
        <v>0.25490196078431371</v>
      </c>
      <c r="K97" s="5">
        <f t="shared" ref="K97" si="126">AVERAGE(K94:K96)</f>
        <v>27.333333333333332</v>
      </c>
      <c r="L97" s="17">
        <f t="shared" si="93"/>
        <v>0.26797385620915032</v>
      </c>
      <c r="M97" s="5">
        <f>AVERAGE(M94:M96)</f>
        <v>65.663333333333341</v>
      </c>
      <c r="N97" s="4"/>
      <c r="O97" s="4" t="s">
        <v>115</v>
      </c>
      <c r="P97" s="5">
        <f>AVERAGE(P94:P96)</f>
        <v>26.333333333333332</v>
      </c>
      <c r="Q97" s="17">
        <f t="shared" ref="Q97" si="127">P97/$G$2</f>
        <v>0.25816993464052285</v>
      </c>
      <c r="R97" s="5">
        <f t="shared" ref="R97" si="128">AVERAGE(R94:R96)</f>
        <v>26.666666666666668</v>
      </c>
      <c r="S97" s="17">
        <f>R97/$G$2</f>
        <v>0.26143790849673204</v>
      </c>
      <c r="T97" s="5">
        <f>AVERAGE(T94:T96)</f>
        <v>66.083333333333329</v>
      </c>
    </row>
    <row r="98" spans="1:20" x14ac:dyDescent="0.2">
      <c r="C98" s="17"/>
      <c r="E98" s="17"/>
      <c r="G98" s="4"/>
      <c r="H98" s="4"/>
      <c r="I98" s="4"/>
      <c r="J98" s="17"/>
      <c r="K98" s="4"/>
      <c r="L98" s="17"/>
      <c r="N98" s="4"/>
      <c r="O98" s="4"/>
      <c r="P98" s="5"/>
      <c r="Q98" s="17"/>
      <c r="R98" s="5"/>
      <c r="S98" s="17"/>
      <c r="T98" s="5"/>
    </row>
    <row r="99" spans="1:20" x14ac:dyDescent="0.2">
      <c r="C99" s="17"/>
      <c r="E99" s="17"/>
      <c r="G99" s="4"/>
      <c r="H99" s="4"/>
      <c r="I99" s="4"/>
      <c r="J99" s="17"/>
      <c r="K99" s="4"/>
      <c r="L99" s="17"/>
      <c r="N99" s="4"/>
      <c r="O99" s="4"/>
      <c r="P99" s="4"/>
      <c r="Q99" s="4"/>
      <c r="R99" s="4"/>
      <c r="S99" s="4"/>
    </row>
    <row r="100" spans="1:20" x14ac:dyDescent="0.2">
      <c r="C100" s="17"/>
      <c r="E100" s="17"/>
      <c r="G100" s="4"/>
      <c r="H100" s="4"/>
      <c r="I100" s="4"/>
      <c r="J100" s="17"/>
      <c r="K100" s="4"/>
      <c r="L100" s="17"/>
      <c r="N100" s="4"/>
      <c r="O100" s="4"/>
      <c r="P100" s="4"/>
      <c r="Q100" s="4"/>
      <c r="R100" s="4"/>
      <c r="S100" s="4"/>
    </row>
    <row r="101" spans="1:20" x14ac:dyDescent="0.2">
      <c r="C101" s="17"/>
      <c r="E101" s="17"/>
      <c r="G101" s="4"/>
      <c r="H101" s="4"/>
      <c r="I101" s="4"/>
      <c r="J101" s="17"/>
      <c r="K101" s="4"/>
      <c r="L101" s="17"/>
      <c r="N101" s="4"/>
      <c r="O101" s="4"/>
      <c r="P101" s="4"/>
      <c r="Q101" s="4"/>
      <c r="R101" s="4"/>
      <c r="S101" s="4"/>
    </row>
    <row r="102" spans="1:20" x14ac:dyDescent="0.2">
      <c r="B102" s="4">
        <v>0</v>
      </c>
      <c r="C102" s="17">
        <f t="shared" si="79"/>
        <v>0</v>
      </c>
      <c r="D102" s="4">
        <v>0</v>
      </c>
      <c r="E102" s="17">
        <f t="shared" si="80"/>
        <v>0</v>
      </c>
      <c r="F102" s="4">
        <v>53.63</v>
      </c>
      <c r="G102" s="4"/>
      <c r="H102" s="4"/>
      <c r="I102" s="4"/>
      <c r="J102" s="17"/>
      <c r="K102" s="4"/>
      <c r="L102" s="17"/>
      <c r="N102" s="4"/>
      <c r="O102" s="4"/>
      <c r="P102" s="4"/>
      <c r="Q102" s="4"/>
      <c r="R102" s="4"/>
      <c r="S102" s="4"/>
    </row>
    <row r="103" spans="1:20" x14ac:dyDescent="0.2">
      <c r="B103" s="4">
        <v>0</v>
      </c>
      <c r="C103" s="17">
        <f t="shared" si="79"/>
        <v>0</v>
      </c>
      <c r="D103" s="4">
        <v>0</v>
      </c>
      <c r="E103" s="17">
        <f t="shared" si="80"/>
        <v>0</v>
      </c>
      <c r="F103" s="4">
        <v>58.51</v>
      </c>
      <c r="G103" s="4"/>
      <c r="H103" s="4"/>
      <c r="I103" s="4"/>
      <c r="J103" s="17"/>
      <c r="K103" s="4"/>
      <c r="L103" s="17"/>
      <c r="N103" s="4"/>
      <c r="O103" s="4"/>
      <c r="P103" s="4"/>
      <c r="Q103" s="4"/>
      <c r="R103" s="4"/>
      <c r="S103" s="4"/>
    </row>
    <row r="104" spans="1:20" x14ac:dyDescent="0.2">
      <c r="B104" s="4">
        <v>0</v>
      </c>
      <c r="C104" s="17">
        <f t="shared" si="79"/>
        <v>0</v>
      </c>
      <c r="D104" s="4">
        <v>0</v>
      </c>
      <c r="E104" s="17">
        <f t="shared" si="80"/>
        <v>0</v>
      </c>
      <c r="F104" s="4">
        <v>57.07</v>
      </c>
      <c r="G104" s="4"/>
      <c r="H104" s="4"/>
      <c r="I104" s="4"/>
      <c r="J104" s="17"/>
      <c r="K104" s="4"/>
      <c r="L104" s="17"/>
      <c r="N104" s="4"/>
      <c r="O104" s="4"/>
      <c r="P104" s="4"/>
      <c r="Q104" s="4"/>
      <c r="R104" s="4"/>
      <c r="S104" s="4"/>
    </row>
    <row r="105" spans="1:20" x14ac:dyDescent="0.2">
      <c r="A105" t="s">
        <v>73</v>
      </c>
      <c r="B105" s="5">
        <f t="shared" ref="B105" si="129">AVERAGE(B102:B104)</f>
        <v>0</v>
      </c>
      <c r="C105" s="17">
        <f t="shared" si="79"/>
        <v>0</v>
      </c>
      <c r="D105" s="5">
        <f t="shared" ref="D105" si="130">AVERAGE(D102:D104)</f>
        <v>0</v>
      </c>
      <c r="E105" s="17">
        <f t="shared" si="80"/>
        <v>0</v>
      </c>
      <c r="F105" s="5">
        <f>AVERAGE(F102:F104)</f>
        <v>56.403333333333336</v>
      </c>
      <c r="G105" s="4"/>
      <c r="H105" s="4"/>
      <c r="I105" s="4"/>
      <c r="J105" s="17"/>
      <c r="K105" s="4"/>
      <c r="L105" s="17"/>
      <c r="N105" s="4"/>
      <c r="O105" s="4"/>
      <c r="P105" s="4"/>
      <c r="Q105" s="4"/>
      <c r="R105" s="4"/>
      <c r="S105" s="4"/>
    </row>
    <row r="106" spans="1:20" s="15" customFormat="1" x14ac:dyDescent="0.2">
      <c r="A106"/>
      <c r="B106" s="4">
        <v>5</v>
      </c>
      <c r="C106" s="17">
        <f t="shared" si="79"/>
        <v>4.9019607843137254E-2</v>
      </c>
      <c r="D106" s="4">
        <v>6</v>
      </c>
      <c r="E106" s="17">
        <f t="shared" si="80"/>
        <v>5.8823529411764705E-2</v>
      </c>
      <c r="F106" s="4">
        <v>45.3</v>
      </c>
      <c r="G106" s="4"/>
      <c r="H106" s="4"/>
      <c r="I106" s="4">
        <v>5</v>
      </c>
      <c r="J106" s="17">
        <f t="shared" si="93"/>
        <v>4.9019607843137254E-2</v>
      </c>
      <c r="K106" s="4">
        <v>5</v>
      </c>
      <c r="L106" s="17">
        <f t="shared" si="93"/>
        <v>4.9019607843137254E-2</v>
      </c>
      <c r="M106" s="4">
        <v>48.06</v>
      </c>
      <c r="N106" s="4"/>
      <c r="O106" s="4"/>
      <c r="P106" s="4"/>
      <c r="Q106" s="4"/>
      <c r="R106" s="4"/>
      <c r="S106" s="4"/>
      <c r="T106" s="4"/>
    </row>
    <row r="107" spans="1:20" s="15" customFormat="1" x14ac:dyDescent="0.2">
      <c r="A107"/>
      <c r="B107" s="4">
        <v>3</v>
      </c>
      <c r="C107" s="17">
        <f t="shared" si="79"/>
        <v>2.9411764705882353E-2</v>
      </c>
      <c r="D107" s="4">
        <v>4</v>
      </c>
      <c r="E107" s="17">
        <f t="shared" si="80"/>
        <v>3.9215686274509803E-2</v>
      </c>
      <c r="F107" s="4">
        <v>44.8</v>
      </c>
      <c r="G107" s="4"/>
      <c r="H107" s="4"/>
      <c r="I107" s="4">
        <v>7</v>
      </c>
      <c r="J107" s="17">
        <f t="shared" si="93"/>
        <v>6.8627450980392163E-2</v>
      </c>
      <c r="K107" s="4">
        <v>8</v>
      </c>
      <c r="L107" s="17">
        <f t="shared" si="93"/>
        <v>7.8431372549019607E-2</v>
      </c>
      <c r="M107" s="4">
        <v>53.85</v>
      </c>
      <c r="N107" s="4"/>
      <c r="O107" s="4"/>
      <c r="P107" s="4"/>
      <c r="Q107" s="4"/>
      <c r="R107" s="4"/>
      <c r="S107" s="4"/>
      <c r="T107" s="4"/>
    </row>
    <row r="108" spans="1:20" s="15" customFormat="1" x14ac:dyDescent="0.2">
      <c r="A108"/>
      <c r="B108" s="4">
        <v>8</v>
      </c>
      <c r="C108" s="17">
        <f t="shared" si="79"/>
        <v>7.8431372549019607E-2</v>
      </c>
      <c r="D108" s="4">
        <v>9</v>
      </c>
      <c r="E108" s="17">
        <f t="shared" si="80"/>
        <v>8.8235294117647065E-2</v>
      </c>
      <c r="F108" s="4">
        <v>45.57</v>
      </c>
      <c r="G108" s="4"/>
      <c r="H108" s="4"/>
      <c r="I108" s="4">
        <v>8</v>
      </c>
      <c r="J108" s="17">
        <f t="shared" si="93"/>
        <v>7.8431372549019607E-2</v>
      </c>
      <c r="K108" s="4">
        <v>8</v>
      </c>
      <c r="L108" s="17">
        <f t="shared" si="93"/>
        <v>7.8431372549019607E-2</v>
      </c>
      <c r="M108" s="4">
        <v>52.6</v>
      </c>
      <c r="N108" s="4"/>
      <c r="O108" s="4"/>
      <c r="P108" s="4"/>
      <c r="Q108" s="4"/>
      <c r="R108" s="4"/>
      <c r="S108" s="4"/>
      <c r="T108" s="4"/>
    </row>
    <row r="109" spans="1:20" s="15" customFormat="1" x14ac:dyDescent="0.2">
      <c r="A109" t="s">
        <v>74</v>
      </c>
      <c r="B109" s="5">
        <f t="shared" ref="B109" si="131">AVERAGE(B106:B108)</f>
        <v>5.333333333333333</v>
      </c>
      <c r="C109" s="17">
        <f t="shared" si="79"/>
        <v>5.22875816993464E-2</v>
      </c>
      <c r="D109" s="5">
        <f t="shared" ref="D109" si="132">AVERAGE(D106:D108)</f>
        <v>6.333333333333333</v>
      </c>
      <c r="E109" s="17">
        <f t="shared" si="80"/>
        <v>6.2091503267973851E-2</v>
      </c>
      <c r="F109" s="5">
        <f>AVERAGE(F106:F108)</f>
        <v>45.223333333333329</v>
      </c>
      <c r="G109" s="4"/>
      <c r="H109" s="4" t="s">
        <v>75</v>
      </c>
      <c r="I109" s="5">
        <f t="shared" ref="I109" si="133">AVERAGE(I106:I108)</f>
        <v>6.666666666666667</v>
      </c>
      <c r="J109" s="17">
        <f t="shared" si="93"/>
        <v>6.535947712418301E-2</v>
      </c>
      <c r="K109" s="5">
        <f t="shared" ref="K109" si="134">AVERAGE(K106:K108)</f>
        <v>7</v>
      </c>
      <c r="L109" s="17">
        <f t="shared" si="93"/>
        <v>6.8627450980392163E-2</v>
      </c>
      <c r="M109" s="5">
        <f>AVERAGE(M106:M108)</f>
        <v>51.50333333333333</v>
      </c>
      <c r="N109" s="4"/>
      <c r="O109" s="4"/>
      <c r="P109" s="4"/>
      <c r="Q109" s="4"/>
      <c r="R109" s="4"/>
      <c r="S109" s="4"/>
      <c r="T109" s="4"/>
    </row>
    <row r="110" spans="1:20" s="15" customFormat="1" x14ac:dyDescent="0.2">
      <c r="A110"/>
      <c r="B110" s="4">
        <v>12</v>
      </c>
      <c r="C110" s="17">
        <f t="shared" si="79"/>
        <v>0.11764705882352941</v>
      </c>
      <c r="D110" s="4">
        <v>15</v>
      </c>
      <c r="E110" s="17">
        <f t="shared" si="80"/>
        <v>0.14705882352941177</v>
      </c>
      <c r="F110" s="4">
        <v>59.5</v>
      </c>
      <c r="G110" s="4"/>
      <c r="H110" s="4"/>
      <c r="I110" s="4">
        <v>18</v>
      </c>
      <c r="J110" s="17">
        <f t="shared" si="93"/>
        <v>0.17647058823529413</v>
      </c>
      <c r="K110" s="4">
        <v>18</v>
      </c>
      <c r="L110" s="17">
        <f t="shared" si="93"/>
        <v>0.17647058823529413</v>
      </c>
      <c r="M110" s="4">
        <v>61.2</v>
      </c>
      <c r="N110" s="4"/>
      <c r="O110" s="4"/>
      <c r="P110" s="4"/>
      <c r="Q110" s="4"/>
      <c r="R110" s="4"/>
      <c r="S110" s="4"/>
      <c r="T110" s="4"/>
    </row>
    <row r="111" spans="1:20" s="15" customFormat="1" x14ac:dyDescent="0.2">
      <c r="A111"/>
      <c r="B111" s="4">
        <v>15</v>
      </c>
      <c r="C111" s="17">
        <f t="shared" si="79"/>
        <v>0.14705882352941177</v>
      </c>
      <c r="D111" s="4">
        <v>15</v>
      </c>
      <c r="E111" s="17">
        <f t="shared" si="80"/>
        <v>0.14705882352941177</v>
      </c>
      <c r="F111" s="4">
        <v>62.97</v>
      </c>
      <c r="G111" s="4"/>
      <c r="H111" s="4"/>
      <c r="I111" s="4">
        <v>17</v>
      </c>
      <c r="J111" s="17">
        <f t="shared" si="93"/>
        <v>0.16666666666666666</v>
      </c>
      <c r="K111" s="4">
        <v>17</v>
      </c>
      <c r="L111" s="17">
        <f t="shared" si="93"/>
        <v>0.16666666666666666</v>
      </c>
      <c r="M111" s="4">
        <v>64.400000000000006</v>
      </c>
      <c r="N111" s="4"/>
      <c r="O111" s="4"/>
      <c r="P111" s="4"/>
      <c r="Q111" s="4"/>
      <c r="R111" s="4"/>
      <c r="S111" s="4"/>
      <c r="T111" s="4"/>
    </row>
    <row r="112" spans="1:20" s="15" customFormat="1" x14ac:dyDescent="0.2">
      <c r="A112"/>
      <c r="B112" s="4">
        <v>18</v>
      </c>
      <c r="C112" s="17">
        <f t="shared" si="79"/>
        <v>0.17647058823529413</v>
      </c>
      <c r="D112" s="4">
        <v>19</v>
      </c>
      <c r="E112" s="17">
        <f t="shared" si="80"/>
        <v>0.18627450980392157</v>
      </c>
      <c r="F112" s="4">
        <v>61.41</v>
      </c>
      <c r="G112" s="4"/>
      <c r="H112" s="4"/>
      <c r="I112" s="4">
        <v>20</v>
      </c>
      <c r="J112" s="17">
        <f t="shared" si="93"/>
        <v>0.19607843137254902</v>
      </c>
      <c r="K112" s="4">
        <v>20</v>
      </c>
      <c r="L112" s="17">
        <f t="shared" si="93"/>
        <v>0.19607843137254902</v>
      </c>
      <c r="M112" s="4">
        <v>61.82</v>
      </c>
      <c r="N112" s="4"/>
      <c r="O112" s="4"/>
      <c r="P112" s="4"/>
      <c r="Q112" s="4"/>
      <c r="R112" s="4"/>
      <c r="S112" s="4"/>
      <c r="T112" s="4"/>
    </row>
    <row r="113" spans="1:20" s="15" customFormat="1" x14ac:dyDescent="0.2">
      <c r="A113" t="s">
        <v>76</v>
      </c>
      <c r="B113" s="5">
        <f t="shared" ref="B113" si="135">AVERAGE(B110:B112)</f>
        <v>15</v>
      </c>
      <c r="C113" s="17">
        <f t="shared" si="79"/>
        <v>0.14705882352941177</v>
      </c>
      <c r="D113" s="5">
        <f t="shared" ref="D113" si="136">AVERAGE(D110:D112)</f>
        <v>16.333333333333332</v>
      </c>
      <c r="E113" s="17">
        <f t="shared" si="80"/>
        <v>0.16013071895424835</v>
      </c>
      <c r="F113" s="5">
        <f>AVERAGE(F110:F112)</f>
        <v>61.293333333333329</v>
      </c>
      <c r="G113" s="4"/>
      <c r="H113" s="4" t="s">
        <v>77</v>
      </c>
      <c r="I113" s="5">
        <f t="shared" ref="I113" si="137">AVERAGE(I110:I112)</f>
        <v>18.333333333333332</v>
      </c>
      <c r="J113" s="17">
        <f t="shared" si="93"/>
        <v>0.17973856209150327</v>
      </c>
      <c r="K113" s="5">
        <f t="shared" ref="K113" si="138">AVERAGE(K110:K112)</f>
        <v>18.333333333333332</v>
      </c>
      <c r="L113" s="17">
        <f t="shared" si="93"/>
        <v>0.17973856209150327</v>
      </c>
      <c r="M113" s="5">
        <f>AVERAGE(M110:M112)</f>
        <v>62.473333333333336</v>
      </c>
      <c r="N113" s="4"/>
      <c r="O113" s="4"/>
      <c r="P113" s="4"/>
      <c r="Q113" s="4"/>
      <c r="R113" s="4"/>
      <c r="S113" s="4"/>
      <c r="T113" s="4"/>
    </row>
    <row r="114" spans="1:20" s="15" customFormat="1" x14ac:dyDescent="0.2">
      <c r="A114"/>
      <c r="B114" s="4">
        <v>16</v>
      </c>
      <c r="C114" s="17">
        <f t="shared" si="79"/>
        <v>0.15686274509803921</v>
      </c>
      <c r="D114" s="4">
        <v>18</v>
      </c>
      <c r="E114" s="17">
        <f t="shared" si="80"/>
        <v>0.17647058823529413</v>
      </c>
      <c r="F114" s="4">
        <v>56.39</v>
      </c>
      <c r="G114" s="4"/>
      <c r="H114" s="4"/>
      <c r="I114" s="4">
        <v>13</v>
      </c>
      <c r="J114" s="17">
        <f t="shared" si="93"/>
        <v>0.12745098039215685</v>
      </c>
      <c r="K114" s="4">
        <v>18</v>
      </c>
      <c r="L114" s="17">
        <f t="shared" si="93"/>
        <v>0.17647058823529413</v>
      </c>
      <c r="M114" s="4">
        <v>61.07</v>
      </c>
      <c r="N114" s="4"/>
      <c r="O114" s="4"/>
      <c r="P114" s="4"/>
      <c r="Q114" s="4"/>
      <c r="R114" s="4"/>
      <c r="S114" s="4"/>
      <c r="T114" s="4"/>
    </row>
    <row r="115" spans="1:20" s="15" customFormat="1" x14ac:dyDescent="0.2">
      <c r="A115"/>
      <c r="B115" s="4">
        <v>13</v>
      </c>
      <c r="C115" s="17">
        <f t="shared" si="79"/>
        <v>0.12745098039215685</v>
      </c>
      <c r="D115" s="4">
        <v>13</v>
      </c>
      <c r="E115" s="17">
        <f t="shared" si="80"/>
        <v>0.12745098039215685</v>
      </c>
      <c r="F115" s="4">
        <v>60.65</v>
      </c>
      <c r="G115" s="4"/>
      <c r="H115" s="4"/>
      <c r="I115" s="4">
        <v>13</v>
      </c>
      <c r="J115" s="17">
        <f t="shared" si="93"/>
        <v>0.12745098039215685</v>
      </c>
      <c r="K115" s="4">
        <v>13</v>
      </c>
      <c r="L115" s="17">
        <f t="shared" si="93"/>
        <v>0.12745098039215685</v>
      </c>
      <c r="M115" s="4">
        <v>60.1</v>
      </c>
      <c r="N115" s="4"/>
      <c r="O115" s="4"/>
      <c r="P115" s="4"/>
      <c r="Q115" s="4"/>
      <c r="R115" s="4"/>
      <c r="S115" s="4"/>
      <c r="T115" s="4"/>
    </row>
    <row r="116" spans="1:20" s="15" customFormat="1" x14ac:dyDescent="0.2">
      <c r="A116"/>
      <c r="B116" s="4">
        <v>18</v>
      </c>
      <c r="C116" s="17">
        <f t="shared" si="79"/>
        <v>0.17647058823529413</v>
      </c>
      <c r="D116" s="4">
        <v>19</v>
      </c>
      <c r="E116" s="17">
        <f t="shared" si="80"/>
        <v>0.18627450980392157</v>
      </c>
      <c r="F116" s="4">
        <v>60.9</v>
      </c>
      <c r="G116" s="4"/>
      <c r="H116" s="4"/>
      <c r="I116" s="4">
        <v>25</v>
      </c>
      <c r="J116" s="17">
        <f t="shared" si="93"/>
        <v>0.24509803921568626</v>
      </c>
      <c r="K116" s="4">
        <v>26</v>
      </c>
      <c r="L116" s="17">
        <f t="shared" si="93"/>
        <v>0.25490196078431371</v>
      </c>
      <c r="M116" s="4">
        <v>64.09</v>
      </c>
      <c r="N116" s="4"/>
      <c r="O116" s="4"/>
      <c r="P116" s="4"/>
      <c r="Q116" s="4"/>
      <c r="R116" s="4"/>
      <c r="S116" s="4"/>
      <c r="T116" s="4"/>
    </row>
    <row r="117" spans="1:20" s="15" customFormat="1" x14ac:dyDescent="0.2">
      <c r="A117" t="s">
        <v>78</v>
      </c>
      <c r="B117" s="5">
        <f t="shared" ref="B117" si="139">AVERAGE(B114:B116)</f>
        <v>15.666666666666666</v>
      </c>
      <c r="C117" s="17">
        <f t="shared" si="79"/>
        <v>0.15359477124183005</v>
      </c>
      <c r="D117" s="5">
        <f t="shared" ref="D117" si="140">AVERAGE(D114:D116)</f>
        <v>16.666666666666668</v>
      </c>
      <c r="E117" s="17">
        <f t="shared" si="80"/>
        <v>0.16339869281045752</v>
      </c>
      <c r="F117" s="5">
        <f>AVERAGE(F114:F116)</f>
        <v>59.313333333333333</v>
      </c>
      <c r="G117" s="4"/>
      <c r="H117" s="4" t="s">
        <v>79</v>
      </c>
      <c r="I117" s="5">
        <f t="shared" ref="I117" si="141">AVERAGE(I114:I116)</f>
        <v>17</v>
      </c>
      <c r="J117" s="17">
        <f t="shared" si="93"/>
        <v>0.16666666666666666</v>
      </c>
      <c r="K117" s="5">
        <f t="shared" ref="K117" si="142">AVERAGE(K114:K116)</f>
        <v>19</v>
      </c>
      <c r="L117" s="17">
        <f t="shared" si="93"/>
        <v>0.18627450980392157</v>
      </c>
      <c r="M117" s="5">
        <f>AVERAGE(M114:M116)</f>
        <v>61.75333333333333</v>
      </c>
      <c r="N117" s="4"/>
      <c r="O117" s="4"/>
      <c r="P117" s="4"/>
      <c r="Q117" s="4"/>
      <c r="R117" s="4"/>
      <c r="S117" s="4"/>
      <c r="T117" s="4"/>
    </row>
    <row r="118" spans="1:20" s="15" customFormat="1" x14ac:dyDescent="0.2">
      <c r="A118"/>
      <c r="B118" s="4">
        <v>12</v>
      </c>
      <c r="C118" s="17">
        <f t="shared" si="79"/>
        <v>0.11764705882352941</v>
      </c>
      <c r="D118" s="4">
        <v>13</v>
      </c>
      <c r="E118" s="17">
        <f t="shared" si="80"/>
        <v>0.12745098039215685</v>
      </c>
      <c r="F118" s="4">
        <v>59.92</v>
      </c>
      <c r="G118" s="4"/>
      <c r="H118" s="4"/>
      <c r="I118" s="4">
        <v>16</v>
      </c>
      <c r="J118" s="17">
        <f t="shared" si="93"/>
        <v>0.15686274509803921</v>
      </c>
      <c r="K118" s="4">
        <v>18</v>
      </c>
      <c r="L118" s="17">
        <f t="shared" si="93"/>
        <v>0.17647058823529413</v>
      </c>
      <c r="M118" s="4">
        <v>61.42</v>
      </c>
      <c r="N118" s="4"/>
      <c r="O118" s="4"/>
      <c r="P118" s="4"/>
      <c r="Q118" s="4"/>
      <c r="R118" s="4"/>
      <c r="S118" s="4"/>
      <c r="T118" s="4"/>
    </row>
    <row r="119" spans="1:20" s="15" customFormat="1" x14ac:dyDescent="0.2">
      <c r="A119"/>
      <c r="B119" s="4">
        <v>15</v>
      </c>
      <c r="C119" s="17">
        <f t="shared" si="79"/>
        <v>0.14705882352941177</v>
      </c>
      <c r="D119" s="4">
        <v>16</v>
      </c>
      <c r="E119" s="17">
        <f t="shared" si="80"/>
        <v>0.15686274509803921</v>
      </c>
      <c r="F119" s="4">
        <v>61.69</v>
      </c>
      <c r="G119" s="4"/>
      <c r="H119" s="4"/>
      <c r="I119" s="4">
        <v>13</v>
      </c>
      <c r="J119" s="17">
        <f t="shared" si="93"/>
        <v>0.12745098039215685</v>
      </c>
      <c r="K119" s="4">
        <v>15</v>
      </c>
      <c r="L119" s="17">
        <f t="shared" si="93"/>
        <v>0.14705882352941177</v>
      </c>
      <c r="M119" s="4">
        <v>62.76</v>
      </c>
      <c r="N119" s="4"/>
      <c r="O119" s="4"/>
      <c r="P119" s="4"/>
      <c r="Q119" s="4"/>
      <c r="R119" s="4"/>
      <c r="S119" s="4"/>
      <c r="T119" s="4"/>
    </row>
    <row r="120" spans="1:20" s="15" customFormat="1" x14ac:dyDescent="0.2">
      <c r="A120"/>
      <c r="B120" s="4">
        <v>20</v>
      </c>
      <c r="C120" s="17">
        <f t="shared" si="79"/>
        <v>0.19607843137254902</v>
      </c>
      <c r="D120" s="4">
        <v>21</v>
      </c>
      <c r="E120" s="17">
        <f t="shared" si="80"/>
        <v>0.20588235294117646</v>
      </c>
      <c r="F120" s="4">
        <v>61.46</v>
      </c>
      <c r="G120" s="4"/>
      <c r="H120" s="4"/>
      <c r="I120" s="4">
        <v>23</v>
      </c>
      <c r="J120" s="17">
        <f t="shared" si="93"/>
        <v>0.22549019607843138</v>
      </c>
      <c r="K120" s="4">
        <v>23</v>
      </c>
      <c r="L120" s="17">
        <f t="shared" si="93"/>
        <v>0.22549019607843138</v>
      </c>
      <c r="M120" s="4">
        <v>64.010000000000005</v>
      </c>
      <c r="N120" s="4"/>
      <c r="O120" s="4"/>
      <c r="P120" s="4"/>
      <c r="Q120" s="4"/>
      <c r="R120" s="4"/>
      <c r="S120" s="4"/>
      <c r="T120" s="4"/>
    </row>
    <row r="121" spans="1:20" s="15" customFormat="1" x14ac:dyDescent="0.2">
      <c r="A121" t="s">
        <v>80</v>
      </c>
      <c r="B121" s="5">
        <f t="shared" ref="B121" si="143">AVERAGE(B118:B120)</f>
        <v>15.666666666666666</v>
      </c>
      <c r="C121" s="17">
        <f t="shared" si="79"/>
        <v>0.15359477124183005</v>
      </c>
      <c r="D121" s="5">
        <f t="shared" ref="D121" si="144">AVERAGE(D118:D120)</f>
        <v>16.666666666666668</v>
      </c>
      <c r="E121" s="17">
        <f t="shared" si="80"/>
        <v>0.16339869281045752</v>
      </c>
      <c r="F121" s="5">
        <f>AVERAGE(F118:F120)</f>
        <v>61.023333333333333</v>
      </c>
      <c r="G121" s="4"/>
      <c r="H121" s="4" t="s">
        <v>81</v>
      </c>
      <c r="I121" s="5">
        <f t="shared" ref="I121" si="145">AVERAGE(I118:I120)</f>
        <v>17.333333333333332</v>
      </c>
      <c r="J121" s="17">
        <f t="shared" si="93"/>
        <v>0.1699346405228758</v>
      </c>
      <c r="K121" s="5">
        <f t="shared" ref="K121" si="146">AVERAGE(K118:K120)</f>
        <v>18.666666666666668</v>
      </c>
      <c r="L121" s="17">
        <f t="shared" si="93"/>
        <v>0.18300653594771243</v>
      </c>
      <c r="M121" s="5">
        <f>AVERAGE(M118:M120)</f>
        <v>62.73</v>
      </c>
      <c r="N121" s="4"/>
      <c r="O121" s="4"/>
      <c r="P121" s="4"/>
      <c r="Q121" s="4"/>
      <c r="R121" s="4"/>
      <c r="S121" s="4"/>
      <c r="T121" s="4"/>
    </row>
    <row r="122" spans="1:20" s="15" customFormat="1" x14ac:dyDescent="0.2">
      <c r="A122"/>
      <c r="B122" s="4">
        <v>7</v>
      </c>
      <c r="C122" s="17">
        <f t="shared" si="79"/>
        <v>6.8627450980392163E-2</v>
      </c>
      <c r="D122" s="4">
        <v>7</v>
      </c>
      <c r="E122" s="17">
        <f t="shared" si="80"/>
        <v>6.8627450980392163E-2</v>
      </c>
      <c r="F122" s="4">
        <v>45.12</v>
      </c>
      <c r="G122" s="4"/>
      <c r="H122" s="4"/>
      <c r="I122" s="4">
        <v>7</v>
      </c>
      <c r="J122" s="17">
        <f t="shared" si="93"/>
        <v>6.8627450980392163E-2</v>
      </c>
      <c r="K122" s="4">
        <v>9</v>
      </c>
      <c r="L122" s="17">
        <f t="shared" si="93"/>
        <v>8.8235294117647065E-2</v>
      </c>
      <c r="M122" s="4">
        <v>49.77</v>
      </c>
      <c r="N122" s="4"/>
      <c r="O122" s="4"/>
      <c r="P122" s="4"/>
      <c r="Q122" s="4"/>
      <c r="R122" s="4"/>
      <c r="S122" s="4"/>
      <c r="T122" s="4"/>
    </row>
    <row r="123" spans="1:20" s="15" customFormat="1" x14ac:dyDescent="0.2">
      <c r="A123"/>
      <c r="B123" s="4">
        <v>5</v>
      </c>
      <c r="C123" s="17">
        <f t="shared" si="79"/>
        <v>4.9019607843137254E-2</v>
      </c>
      <c r="D123" s="4">
        <v>5</v>
      </c>
      <c r="E123" s="17">
        <f t="shared" si="80"/>
        <v>4.9019607843137254E-2</v>
      </c>
      <c r="F123" s="4">
        <v>50.35</v>
      </c>
      <c r="G123" s="4"/>
      <c r="H123" s="4"/>
      <c r="I123" s="4">
        <v>7</v>
      </c>
      <c r="J123" s="17">
        <f t="shared" si="93"/>
        <v>6.8627450980392163E-2</v>
      </c>
      <c r="K123" s="4">
        <v>7</v>
      </c>
      <c r="L123" s="17">
        <f t="shared" si="93"/>
        <v>6.8627450980392163E-2</v>
      </c>
      <c r="M123" s="4">
        <v>48.8</v>
      </c>
      <c r="N123" s="4"/>
      <c r="O123" s="4"/>
      <c r="P123" s="4"/>
      <c r="Q123" s="4"/>
      <c r="R123" s="4"/>
      <c r="S123" s="4"/>
      <c r="T123" s="4"/>
    </row>
    <row r="124" spans="1:20" s="15" customFormat="1" x14ac:dyDescent="0.2">
      <c r="A124"/>
      <c r="B124" s="4">
        <v>8</v>
      </c>
      <c r="C124" s="17">
        <f t="shared" si="79"/>
        <v>7.8431372549019607E-2</v>
      </c>
      <c r="D124" s="4">
        <v>8</v>
      </c>
      <c r="E124" s="17">
        <f t="shared" si="80"/>
        <v>7.8431372549019607E-2</v>
      </c>
      <c r="F124" s="4">
        <v>45.41</v>
      </c>
      <c r="G124" s="4"/>
      <c r="H124" s="4"/>
      <c r="I124" s="4">
        <v>5</v>
      </c>
      <c r="J124" s="17">
        <f t="shared" si="93"/>
        <v>4.9019607843137254E-2</v>
      </c>
      <c r="K124" s="4">
        <v>5</v>
      </c>
      <c r="L124" s="17">
        <f t="shared" si="93"/>
        <v>4.9019607843137254E-2</v>
      </c>
      <c r="M124" s="4">
        <v>38.53</v>
      </c>
      <c r="N124" s="4"/>
      <c r="O124" s="4"/>
      <c r="P124" s="4"/>
      <c r="Q124" s="4"/>
      <c r="R124" s="4"/>
      <c r="S124" s="4"/>
      <c r="T124" s="4"/>
    </row>
    <row r="125" spans="1:20" s="15" customFormat="1" x14ac:dyDescent="0.2">
      <c r="A125" t="s">
        <v>82</v>
      </c>
      <c r="B125" s="5">
        <f t="shared" ref="B125" si="147">AVERAGE(B122:B124)</f>
        <v>6.666666666666667</v>
      </c>
      <c r="C125" s="17">
        <f t="shared" si="79"/>
        <v>6.535947712418301E-2</v>
      </c>
      <c r="D125" s="5">
        <f t="shared" ref="D125" si="148">AVERAGE(D122:D124)</f>
        <v>6.666666666666667</v>
      </c>
      <c r="E125" s="17">
        <f t="shared" si="80"/>
        <v>6.535947712418301E-2</v>
      </c>
      <c r="F125" s="5">
        <f>AVERAGE(F122:F124)</f>
        <v>46.96</v>
      </c>
      <c r="G125" s="4"/>
      <c r="H125" s="4" t="s">
        <v>83</v>
      </c>
      <c r="I125" s="5">
        <f t="shared" ref="I125" si="149">AVERAGE(I122:I124)</f>
        <v>6.333333333333333</v>
      </c>
      <c r="J125" s="17">
        <f t="shared" si="93"/>
        <v>6.2091503267973851E-2</v>
      </c>
      <c r="K125" s="5">
        <f t="shared" ref="K125" si="150">AVERAGE(K122:K124)</f>
        <v>7</v>
      </c>
      <c r="L125" s="17">
        <f t="shared" si="93"/>
        <v>6.8627450980392163E-2</v>
      </c>
      <c r="M125" s="5">
        <f>AVERAGE(M122:M124)</f>
        <v>45.699999999999996</v>
      </c>
      <c r="N125" s="4"/>
      <c r="O125" s="4"/>
      <c r="P125" s="4"/>
      <c r="Q125" s="4"/>
      <c r="R125" s="4"/>
      <c r="S125" s="4"/>
      <c r="T125" s="4"/>
    </row>
    <row r="126" spans="1:20" s="15" customFormat="1" x14ac:dyDescent="0.2">
      <c r="A126"/>
      <c r="B126" s="4">
        <v>11</v>
      </c>
      <c r="C126" s="17">
        <f t="shared" si="79"/>
        <v>0.10784313725490197</v>
      </c>
      <c r="D126" s="4">
        <v>12</v>
      </c>
      <c r="E126" s="17">
        <f t="shared" si="80"/>
        <v>0.11764705882352941</v>
      </c>
      <c r="F126" s="4">
        <v>49.25</v>
      </c>
      <c r="G126" s="4"/>
      <c r="H126" s="4"/>
      <c r="I126" s="4">
        <v>18</v>
      </c>
      <c r="J126" s="17">
        <f t="shared" si="93"/>
        <v>0.17647058823529413</v>
      </c>
      <c r="K126" s="4">
        <v>18</v>
      </c>
      <c r="L126" s="17">
        <f t="shared" si="93"/>
        <v>0.17647058823529413</v>
      </c>
      <c r="M126" s="4">
        <v>53.72</v>
      </c>
      <c r="N126" s="4"/>
      <c r="O126" s="4"/>
      <c r="P126" s="4"/>
      <c r="Q126" s="4"/>
      <c r="R126" s="4"/>
      <c r="S126" s="4"/>
      <c r="T126" s="4"/>
    </row>
    <row r="127" spans="1:20" s="15" customFormat="1" x14ac:dyDescent="0.2">
      <c r="A127"/>
      <c r="B127" s="4">
        <v>8</v>
      </c>
      <c r="C127" s="17">
        <f t="shared" si="79"/>
        <v>7.8431372549019607E-2</v>
      </c>
      <c r="D127" s="4">
        <v>8</v>
      </c>
      <c r="E127" s="17">
        <f t="shared" si="80"/>
        <v>7.8431372549019607E-2</v>
      </c>
      <c r="F127" s="4">
        <v>52.14</v>
      </c>
      <c r="G127" s="4"/>
      <c r="H127" s="4"/>
      <c r="I127" s="4">
        <v>8</v>
      </c>
      <c r="J127" s="17">
        <f t="shared" si="93"/>
        <v>7.8431372549019607E-2</v>
      </c>
      <c r="K127" s="4">
        <v>8</v>
      </c>
      <c r="L127" s="17">
        <f t="shared" si="93"/>
        <v>7.8431372549019607E-2</v>
      </c>
      <c r="M127" s="4">
        <v>51.61</v>
      </c>
      <c r="N127" s="4"/>
      <c r="O127" s="4"/>
      <c r="P127" s="4"/>
      <c r="Q127" s="4"/>
      <c r="R127" s="4"/>
      <c r="S127" s="4"/>
      <c r="T127" s="4"/>
    </row>
    <row r="128" spans="1:20" s="15" customFormat="1" x14ac:dyDescent="0.2">
      <c r="A128"/>
      <c r="B128" s="4">
        <v>13</v>
      </c>
      <c r="C128" s="17">
        <f t="shared" si="79"/>
        <v>0.12745098039215685</v>
      </c>
      <c r="D128" s="4">
        <v>13</v>
      </c>
      <c r="E128" s="17">
        <f t="shared" si="80"/>
        <v>0.12745098039215685</v>
      </c>
      <c r="F128" s="4">
        <v>53.3</v>
      </c>
      <c r="G128" s="4"/>
      <c r="H128" s="4"/>
      <c r="I128" s="4">
        <v>10</v>
      </c>
      <c r="J128" s="17">
        <f t="shared" si="93"/>
        <v>9.8039215686274508E-2</v>
      </c>
      <c r="K128" s="4">
        <v>11</v>
      </c>
      <c r="L128" s="17">
        <f t="shared" si="93"/>
        <v>0.10784313725490197</v>
      </c>
      <c r="M128" s="4">
        <v>56.42</v>
      </c>
      <c r="N128" s="4"/>
      <c r="O128" s="4"/>
      <c r="P128" s="4"/>
      <c r="Q128" s="4"/>
      <c r="R128" s="4"/>
      <c r="S128" s="4"/>
      <c r="T128" s="4"/>
    </row>
    <row r="129" spans="1:20" s="15" customFormat="1" x14ac:dyDescent="0.2">
      <c r="A129" t="s">
        <v>84</v>
      </c>
      <c r="B129" s="5">
        <f t="shared" ref="B129" si="151">AVERAGE(B126:B128)</f>
        <v>10.666666666666666</v>
      </c>
      <c r="C129" s="17">
        <f t="shared" si="79"/>
        <v>0.1045751633986928</v>
      </c>
      <c r="D129" s="5">
        <f t="shared" ref="D129" si="152">AVERAGE(D126:D128)</f>
        <v>11</v>
      </c>
      <c r="E129" s="17">
        <f t="shared" si="80"/>
        <v>0.10784313725490197</v>
      </c>
      <c r="F129" s="5">
        <f>AVERAGE(F126:F128)</f>
        <v>51.563333333333333</v>
      </c>
      <c r="G129" s="4"/>
      <c r="H129" s="4" t="s">
        <v>85</v>
      </c>
      <c r="I129" s="5">
        <f t="shared" ref="I129" si="153">AVERAGE(I126:I128)</f>
        <v>12</v>
      </c>
      <c r="J129" s="17">
        <f t="shared" si="93"/>
        <v>0.11764705882352941</v>
      </c>
      <c r="K129" s="5">
        <f t="shared" ref="K129" si="154">AVERAGE(K126:K128)</f>
        <v>12.333333333333334</v>
      </c>
      <c r="L129" s="17">
        <f t="shared" si="93"/>
        <v>0.12091503267973856</v>
      </c>
      <c r="M129" s="5">
        <f>AVERAGE(M126:M128)</f>
        <v>53.916666666666664</v>
      </c>
      <c r="N129" s="4"/>
      <c r="O129" s="4"/>
      <c r="P129" s="4"/>
      <c r="Q129" s="4"/>
      <c r="R129" s="4"/>
      <c r="S129" s="4"/>
      <c r="T129" s="4"/>
    </row>
    <row r="130" spans="1:20" s="15" customFormat="1" x14ac:dyDescent="0.2">
      <c r="A130"/>
      <c r="B130" s="4">
        <v>12</v>
      </c>
      <c r="C130" s="17">
        <f t="shared" si="79"/>
        <v>0.11764705882352941</v>
      </c>
      <c r="D130" s="4">
        <v>13</v>
      </c>
      <c r="E130" s="17">
        <f t="shared" si="80"/>
        <v>0.12745098039215685</v>
      </c>
      <c r="F130" s="4">
        <v>52.84</v>
      </c>
      <c r="G130" s="4"/>
      <c r="H130" s="4"/>
      <c r="I130" s="4">
        <v>11</v>
      </c>
      <c r="J130" s="17">
        <f t="shared" si="93"/>
        <v>0.10784313725490197</v>
      </c>
      <c r="K130" s="4">
        <v>11</v>
      </c>
      <c r="L130" s="17">
        <f t="shared" si="93"/>
        <v>0.10784313725490197</v>
      </c>
      <c r="M130" s="4">
        <v>45.92</v>
      </c>
      <c r="N130" s="4"/>
      <c r="O130" s="4"/>
      <c r="P130" s="4"/>
      <c r="Q130" s="4"/>
      <c r="R130" s="4"/>
      <c r="S130" s="4"/>
      <c r="T130" s="4"/>
    </row>
    <row r="131" spans="1:20" s="15" customFormat="1" x14ac:dyDescent="0.2">
      <c r="A131"/>
      <c r="B131" s="4">
        <v>7</v>
      </c>
      <c r="C131" s="17">
        <f t="shared" ref="C131:C145" si="155">B131/$G$2</f>
        <v>6.8627450980392163E-2</v>
      </c>
      <c r="D131" s="4">
        <v>8</v>
      </c>
      <c r="E131" s="17">
        <f t="shared" ref="E131:E145" si="156">D131/$G$2</f>
        <v>7.8431372549019607E-2</v>
      </c>
      <c r="F131" s="4">
        <v>52.49</v>
      </c>
      <c r="G131" s="4"/>
      <c r="H131" s="4"/>
      <c r="I131" s="4">
        <v>6</v>
      </c>
      <c r="J131" s="17">
        <f t="shared" si="93"/>
        <v>5.8823529411764705E-2</v>
      </c>
      <c r="K131" s="4">
        <v>6</v>
      </c>
      <c r="L131" s="17">
        <f t="shared" si="93"/>
        <v>5.8823529411764705E-2</v>
      </c>
      <c r="M131" s="4">
        <v>47.48</v>
      </c>
      <c r="N131" s="4"/>
      <c r="O131" s="4"/>
      <c r="P131" s="4"/>
      <c r="Q131" s="4"/>
      <c r="R131" s="4"/>
      <c r="S131" s="4"/>
      <c r="T131" s="4"/>
    </row>
    <row r="132" spans="1:20" s="15" customFormat="1" x14ac:dyDescent="0.2">
      <c r="A132"/>
      <c r="B132" s="4">
        <v>14</v>
      </c>
      <c r="C132" s="17">
        <f t="shared" si="155"/>
        <v>0.13725490196078433</v>
      </c>
      <c r="D132" s="4">
        <v>14</v>
      </c>
      <c r="E132" s="17">
        <f t="shared" si="156"/>
        <v>0.13725490196078433</v>
      </c>
      <c r="F132" s="4">
        <v>55.48</v>
      </c>
      <c r="G132" s="4"/>
      <c r="H132" s="4"/>
      <c r="I132" s="4">
        <v>18</v>
      </c>
      <c r="J132" s="17">
        <f t="shared" si="93"/>
        <v>0.17647058823529413</v>
      </c>
      <c r="K132" s="4">
        <v>19</v>
      </c>
      <c r="L132" s="17">
        <f t="shared" si="93"/>
        <v>0.18627450980392157</v>
      </c>
      <c r="M132" s="4">
        <v>58.59</v>
      </c>
      <c r="N132" s="4"/>
      <c r="O132" s="4"/>
      <c r="P132" s="4"/>
      <c r="Q132" s="4"/>
      <c r="R132" s="4"/>
      <c r="S132" s="4"/>
      <c r="T132" s="4"/>
    </row>
    <row r="133" spans="1:20" s="15" customFormat="1" x14ac:dyDescent="0.2">
      <c r="A133" t="s">
        <v>86</v>
      </c>
      <c r="B133" s="5">
        <f t="shared" ref="B133" si="157">AVERAGE(B130:B132)</f>
        <v>11</v>
      </c>
      <c r="C133" s="17">
        <f t="shared" si="155"/>
        <v>0.10784313725490197</v>
      </c>
      <c r="D133" s="5">
        <f t="shared" ref="D133" si="158">AVERAGE(D130:D132)</f>
        <v>11.666666666666666</v>
      </c>
      <c r="E133" s="17">
        <f t="shared" si="156"/>
        <v>0.11437908496732026</v>
      </c>
      <c r="F133" s="5">
        <f>AVERAGE(F130:F132)</f>
        <v>53.603333333333332</v>
      </c>
      <c r="G133" s="4"/>
      <c r="H133" s="4" t="s">
        <v>87</v>
      </c>
      <c r="I133" s="5">
        <f t="shared" ref="I133" si="159">AVERAGE(I130:I132)</f>
        <v>11.666666666666666</v>
      </c>
      <c r="J133" s="17">
        <f t="shared" si="93"/>
        <v>0.11437908496732026</v>
      </c>
      <c r="K133" s="5">
        <f t="shared" ref="K133" si="160">AVERAGE(K130:K132)</f>
        <v>12</v>
      </c>
      <c r="L133" s="17">
        <f t="shared" si="93"/>
        <v>0.11764705882352941</v>
      </c>
      <c r="M133" s="5">
        <f>AVERAGE(M130:M132)</f>
        <v>50.663333333333334</v>
      </c>
      <c r="N133" s="4"/>
      <c r="O133" s="4"/>
      <c r="P133" s="4"/>
      <c r="Q133" s="4"/>
      <c r="R133" s="4"/>
      <c r="S133" s="4"/>
      <c r="T133" s="4"/>
    </row>
    <row r="134" spans="1:20" x14ac:dyDescent="0.2">
      <c r="B134" s="4">
        <v>11</v>
      </c>
      <c r="C134" s="17">
        <f t="shared" si="155"/>
        <v>0.10784313725490197</v>
      </c>
      <c r="D134" s="4">
        <v>12</v>
      </c>
      <c r="E134" s="17">
        <f t="shared" si="156"/>
        <v>0.11764705882352941</v>
      </c>
      <c r="F134" s="4">
        <v>55.07</v>
      </c>
      <c r="G134" s="4"/>
      <c r="H134" s="4"/>
      <c r="I134" s="4">
        <v>14</v>
      </c>
      <c r="J134" s="17">
        <f t="shared" si="93"/>
        <v>0.13725490196078433</v>
      </c>
      <c r="K134" s="4">
        <v>14</v>
      </c>
      <c r="L134" s="17">
        <f t="shared" si="93"/>
        <v>0.13725490196078433</v>
      </c>
      <c r="M134" s="4">
        <v>58.3</v>
      </c>
      <c r="N134" s="4"/>
      <c r="O134" s="4"/>
      <c r="P134" s="4"/>
      <c r="Q134" s="4"/>
      <c r="R134" s="4"/>
      <c r="S134" s="4"/>
    </row>
    <row r="135" spans="1:20" x14ac:dyDescent="0.2">
      <c r="B135" s="4">
        <v>14</v>
      </c>
      <c r="C135" s="17">
        <f t="shared" si="155"/>
        <v>0.13725490196078433</v>
      </c>
      <c r="D135" s="4">
        <v>14</v>
      </c>
      <c r="E135" s="17">
        <f t="shared" si="156"/>
        <v>0.13725490196078433</v>
      </c>
      <c r="F135" s="4">
        <v>61.77</v>
      </c>
      <c r="G135" s="4"/>
      <c r="H135" s="4"/>
      <c r="I135" s="4">
        <v>16</v>
      </c>
      <c r="J135" s="17">
        <f t="shared" si="93"/>
        <v>0.15686274509803921</v>
      </c>
      <c r="K135" s="4">
        <v>16</v>
      </c>
      <c r="L135" s="17">
        <f t="shared" si="93"/>
        <v>0.15686274509803921</v>
      </c>
      <c r="M135" s="4">
        <v>61.64</v>
      </c>
      <c r="N135" s="4"/>
      <c r="O135" s="4"/>
      <c r="P135" s="4"/>
      <c r="Q135" s="4"/>
      <c r="R135" s="4"/>
      <c r="S135" s="4"/>
    </row>
    <row r="136" spans="1:20" x14ac:dyDescent="0.2">
      <c r="B136" s="4">
        <v>20</v>
      </c>
      <c r="C136" s="17">
        <f t="shared" si="155"/>
        <v>0.19607843137254902</v>
      </c>
      <c r="D136" s="4">
        <v>20</v>
      </c>
      <c r="E136" s="17">
        <f t="shared" si="156"/>
        <v>0.19607843137254902</v>
      </c>
      <c r="F136" s="4">
        <v>62.8</v>
      </c>
      <c r="G136" s="4"/>
      <c r="H136" s="4"/>
      <c r="I136" s="4">
        <v>18</v>
      </c>
      <c r="J136" s="17">
        <f t="shared" si="93"/>
        <v>0.17647058823529413</v>
      </c>
      <c r="K136" s="4">
        <v>18</v>
      </c>
      <c r="L136" s="17">
        <f t="shared" si="93"/>
        <v>0.17647058823529413</v>
      </c>
      <c r="M136" s="4">
        <v>60.67</v>
      </c>
      <c r="N136" s="4"/>
      <c r="O136" s="4"/>
      <c r="P136" s="4"/>
      <c r="Q136" s="4"/>
      <c r="R136" s="4"/>
      <c r="S136" s="4"/>
    </row>
    <row r="137" spans="1:20" x14ac:dyDescent="0.2">
      <c r="A137" t="s">
        <v>88</v>
      </c>
      <c r="B137" s="5">
        <f t="shared" ref="B137" si="161">AVERAGE(B134:B136)</f>
        <v>15</v>
      </c>
      <c r="C137" s="17">
        <f t="shared" si="155"/>
        <v>0.14705882352941177</v>
      </c>
      <c r="D137" s="5">
        <f t="shared" ref="D137" si="162">AVERAGE(D134:D136)</f>
        <v>15.333333333333334</v>
      </c>
      <c r="E137" s="17">
        <f t="shared" si="156"/>
        <v>0.15032679738562091</v>
      </c>
      <c r="F137" s="5">
        <f>AVERAGE(F134:F136)</f>
        <v>59.879999999999995</v>
      </c>
      <c r="G137" s="4"/>
      <c r="H137" s="4" t="s">
        <v>89</v>
      </c>
      <c r="I137" s="5">
        <f t="shared" ref="I137" si="163">AVERAGE(I134:I136)</f>
        <v>16</v>
      </c>
      <c r="J137" s="17">
        <f t="shared" si="93"/>
        <v>0.15686274509803921</v>
      </c>
      <c r="K137" s="5">
        <f t="shared" ref="K137" si="164">AVERAGE(K134:K136)</f>
        <v>16</v>
      </c>
      <c r="L137" s="17">
        <f t="shared" si="93"/>
        <v>0.15686274509803921</v>
      </c>
      <c r="M137" s="5">
        <f>AVERAGE(M134:M136)</f>
        <v>60.20333333333334</v>
      </c>
      <c r="N137" s="4"/>
      <c r="O137" s="4"/>
      <c r="P137" s="4"/>
      <c r="Q137" s="4"/>
      <c r="R137" s="4"/>
      <c r="S137" s="4"/>
    </row>
    <row r="138" spans="1:20" x14ac:dyDescent="0.2">
      <c r="B138" s="4">
        <v>13</v>
      </c>
      <c r="C138" s="17">
        <f t="shared" si="155"/>
        <v>0.12745098039215685</v>
      </c>
      <c r="D138" s="4">
        <v>14</v>
      </c>
      <c r="E138" s="17">
        <f t="shared" si="156"/>
        <v>0.13725490196078433</v>
      </c>
      <c r="F138" s="4">
        <v>59.28</v>
      </c>
      <c r="G138" s="4"/>
      <c r="H138" s="4"/>
      <c r="I138" s="4">
        <v>11</v>
      </c>
      <c r="J138" s="17">
        <f t="shared" si="93"/>
        <v>0.10784313725490197</v>
      </c>
      <c r="K138" s="4">
        <v>12</v>
      </c>
      <c r="L138" s="17">
        <f t="shared" si="93"/>
        <v>0.11764705882352941</v>
      </c>
      <c r="M138" s="4">
        <v>52.49</v>
      </c>
      <c r="N138" s="4"/>
      <c r="O138" s="4"/>
      <c r="P138" s="4"/>
      <c r="Q138" s="4"/>
      <c r="R138" s="4"/>
      <c r="S138" s="4"/>
    </row>
    <row r="139" spans="1:20" x14ac:dyDescent="0.2">
      <c r="B139" s="4">
        <v>14</v>
      </c>
      <c r="C139" s="17">
        <f t="shared" si="155"/>
        <v>0.13725490196078433</v>
      </c>
      <c r="D139" s="4">
        <v>15</v>
      </c>
      <c r="E139" s="17">
        <f t="shared" si="156"/>
        <v>0.14705882352941177</v>
      </c>
      <c r="F139" s="4">
        <v>59.35</v>
      </c>
      <c r="G139" s="4"/>
      <c r="H139" s="4"/>
      <c r="I139" s="4">
        <v>16</v>
      </c>
      <c r="J139" s="17">
        <f t="shared" ref="J139:L145" si="165">I139/$G$2</f>
        <v>0.15686274509803921</v>
      </c>
      <c r="K139" s="4">
        <v>16</v>
      </c>
      <c r="L139" s="17">
        <f t="shared" si="165"/>
        <v>0.15686274509803921</v>
      </c>
      <c r="M139" s="4">
        <v>63.05</v>
      </c>
      <c r="N139" s="4"/>
      <c r="O139" s="4"/>
      <c r="P139" s="4"/>
      <c r="Q139" s="4"/>
      <c r="R139" s="4"/>
      <c r="S139" s="4"/>
    </row>
    <row r="140" spans="1:20" x14ac:dyDescent="0.2">
      <c r="B140" s="4">
        <v>23</v>
      </c>
      <c r="C140" s="17">
        <f t="shared" si="155"/>
        <v>0.22549019607843138</v>
      </c>
      <c r="D140" s="4">
        <v>23</v>
      </c>
      <c r="E140" s="17">
        <f t="shared" si="156"/>
        <v>0.22549019607843138</v>
      </c>
      <c r="F140" s="4">
        <v>64.02</v>
      </c>
      <c r="G140" s="4"/>
      <c r="H140" s="4"/>
      <c r="I140" s="4">
        <v>24</v>
      </c>
      <c r="J140" s="17">
        <f t="shared" ref="J140" si="166">I140/$G$2</f>
        <v>0.23529411764705882</v>
      </c>
      <c r="K140" s="4">
        <v>25</v>
      </c>
      <c r="L140" s="17">
        <f t="shared" ref="L140" si="167">K140/$G$2</f>
        <v>0.24509803921568626</v>
      </c>
      <c r="M140" s="4">
        <v>64.540000000000006</v>
      </c>
      <c r="N140" s="4"/>
      <c r="O140" s="4"/>
      <c r="P140" s="4"/>
      <c r="Q140" s="4"/>
      <c r="R140" s="4"/>
      <c r="S140" s="4"/>
    </row>
    <row r="141" spans="1:20" x14ac:dyDescent="0.2">
      <c r="A141" t="s">
        <v>90</v>
      </c>
      <c r="B141" s="5">
        <f t="shared" ref="B141" si="168">AVERAGE(B138:B140)</f>
        <v>16.666666666666668</v>
      </c>
      <c r="C141" s="17">
        <f t="shared" si="155"/>
        <v>0.16339869281045752</v>
      </c>
      <c r="D141" s="5">
        <f t="shared" ref="D141" si="169">AVERAGE(D138:D140)</f>
        <v>17.333333333333332</v>
      </c>
      <c r="E141" s="17">
        <f t="shared" si="156"/>
        <v>0.1699346405228758</v>
      </c>
      <c r="F141" s="5">
        <f>AVERAGE(F138:F140)</f>
        <v>60.883333333333326</v>
      </c>
      <c r="G141" s="4"/>
      <c r="H141" s="4" t="s">
        <v>91</v>
      </c>
      <c r="I141" s="5">
        <f t="shared" ref="I141" si="170">AVERAGE(I138:I140)</f>
        <v>17</v>
      </c>
      <c r="J141" s="17">
        <f t="shared" si="165"/>
        <v>0.16666666666666666</v>
      </c>
      <c r="K141" s="5">
        <f t="shared" ref="K141" si="171">AVERAGE(K138:K140)</f>
        <v>17.666666666666668</v>
      </c>
      <c r="L141" s="17">
        <f t="shared" si="165"/>
        <v>0.17320261437908499</v>
      </c>
      <c r="M141" s="5">
        <f>AVERAGE(M138:M140)</f>
        <v>60.026666666666664</v>
      </c>
      <c r="N141" s="4"/>
      <c r="O141" s="4"/>
      <c r="P141" s="4"/>
      <c r="Q141" s="4"/>
      <c r="R141" s="4"/>
      <c r="S141" s="4"/>
    </row>
    <row r="142" spans="1:20" x14ac:dyDescent="0.2">
      <c r="B142" s="4">
        <v>17</v>
      </c>
      <c r="C142" s="17">
        <f t="shared" si="155"/>
        <v>0.16666666666666666</v>
      </c>
      <c r="D142" s="4">
        <v>17</v>
      </c>
      <c r="E142" s="17">
        <f t="shared" si="156"/>
        <v>0.16666666666666666</v>
      </c>
      <c r="F142" s="4">
        <v>62.34</v>
      </c>
      <c r="G142" s="4"/>
      <c r="H142" s="4"/>
      <c r="I142" s="4">
        <v>15</v>
      </c>
      <c r="J142" s="17">
        <f t="shared" si="165"/>
        <v>0.14705882352941177</v>
      </c>
      <c r="K142" s="4">
        <v>16</v>
      </c>
      <c r="L142" s="17">
        <f t="shared" si="165"/>
        <v>0.15686274509803921</v>
      </c>
      <c r="M142" s="4">
        <v>58.82</v>
      </c>
      <c r="N142" s="4"/>
      <c r="O142" s="4"/>
      <c r="P142" s="4"/>
      <c r="Q142" s="4"/>
      <c r="R142" s="4"/>
      <c r="S142" s="4"/>
    </row>
    <row r="143" spans="1:20" x14ac:dyDescent="0.2">
      <c r="B143" s="4">
        <v>14</v>
      </c>
      <c r="C143" s="17">
        <f t="shared" si="155"/>
        <v>0.13725490196078433</v>
      </c>
      <c r="D143" s="4">
        <v>15</v>
      </c>
      <c r="E143" s="17">
        <f t="shared" si="156"/>
        <v>0.14705882352941177</v>
      </c>
      <c r="F143" s="4">
        <v>62.11</v>
      </c>
      <c r="G143" s="4"/>
      <c r="H143" s="4"/>
      <c r="I143" s="4">
        <v>13</v>
      </c>
      <c r="J143" s="17">
        <f t="shared" si="165"/>
        <v>0.12745098039215685</v>
      </c>
      <c r="K143" s="4">
        <v>15</v>
      </c>
      <c r="L143" s="17">
        <f t="shared" si="165"/>
        <v>0.14705882352941177</v>
      </c>
      <c r="M143" s="4">
        <v>62.87</v>
      </c>
      <c r="N143" s="4"/>
      <c r="O143" s="4"/>
      <c r="P143" s="4"/>
      <c r="Q143" s="4"/>
      <c r="R143" s="4"/>
      <c r="S143" s="4"/>
    </row>
    <row r="144" spans="1:20" x14ac:dyDescent="0.2">
      <c r="B144" s="4">
        <v>18</v>
      </c>
      <c r="C144" s="17">
        <f t="shared" si="155"/>
        <v>0.17647058823529413</v>
      </c>
      <c r="D144" s="4">
        <v>20</v>
      </c>
      <c r="E144" s="17">
        <f t="shared" si="156"/>
        <v>0.19607843137254902</v>
      </c>
      <c r="F144" s="4">
        <v>61.41</v>
      </c>
      <c r="G144" s="4"/>
      <c r="H144" s="4"/>
      <c r="I144" s="4">
        <v>25</v>
      </c>
      <c r="J144" s="17">
        <f t="shared" ref="J144" si="172">I144/$G$2</f>
        <v>0.24509803921568626</v>
      </c>
      <c r="K144" s="4">
        <v>26</v>
      </c>
      <c r="L144" s="17">
        <f t="shared" ref="L144" si="173">K144/$G$2</f>
        <v>0.25490196078431371</v>
      </c>
      <c r="M144" s="4">
        <v>64.010000000000005</v>
      </c>
      <c r="N144" s="4"/>
      <c r="O144" s="4"/>
      <c r="P144" s="4"/>
      <c r="Q144" s="4"/>
      <c r="R144" s="4"/>
      <c r="S144" s="4"/>
    </row>
    <row r="145" spans="1:19" x14ac:dyDescent="0.2">
      <c r="A145" t="s">
        <v>92</v>
      </c>
      <c r="B145" s="5">
        <f t="shared" ref="B145" si="174">AVERAGE(B142:B144)</f>
        <v>16.333333333333332</v>
      </c>
      <c r="C145" s="17">
        <f t="shared" si="155"/>
        <v>0.16013071895424835</v>
      </c>
      <c r="D145" s="5">
        <f t="shared" ref="D145" si="175">AVERAGE(D142:D144)</f>
        <v>17.333333333333332</v>
      </c>
      <c r="E145" s="17">
        <f t="shared" si="156"/>
        <v>0.1699346405228758</v>
      </c>
      <c r="F145" s="5">
        <f>AVERAGE(F142:F144)</f>
        <v>61.95333333333334</v>
      </c>
      <c r="G145" s="4"/>
      <c r="H145" s="4" t="s">
        <v>93</v>
      </c>
      <c r="I145" s="5">
        <f t="shared" ref="I145" si="176">AVERAGE(I142:I144)</f>
        <v>17.666666666666668</v>
      </c>
      <c r="J145" s="17">
        <f t="shared" si="165"/>
        <v>0.17320261437908499</v>
      </c>
      <c r="K145" s="5">
        <f t="shared" ref="K145" si="177">AVERAGE(K142:K144)</f>
        <v>19</v>
      </c>
      <c r="L145" s="17">
        <f t="shared" si="165"/>
        <v>0.18627450980392157</v>
      </c>
      <c r="M145" s="5">
        <f>AVERAGE(M142:M144)</f>
        <v>61.9</v>
      </c>
      <c r="N145" s="4"/>
      <c r="O145" s="4"/>
      <c r="P145" s="4"/>
      <c r="Q145" s="4"/>
      <c r="R145" s="4"/>
      <c r="S145" s="4"/>
    </row>
    <row r="146" spans="1:19" x14ac:dyDescent="0.2">
      <c r="C146" s="17"/>
      <c r="E146" s="17"/>
      <c r="G146" s="4"/>
      <c r="H146" s="4"/>
      <c r="I146" s="4"/>
      <c r="J146" s="17"/>
      <c r="K146" s="4"/>
      <c r="L146" s="17"/>
      <c r="N146" s="4"/>
      <c r="O146" s="4"/>
      <c r="P146" s="4"/>
      <c r="Q146" s="4"/>
      <c r="R146" s="4"/>
      <c r="S146" s="4"/>
    </row>
    <row r="147" spans="1:19" x14ac:dyDescent="0.2">
      <c r="C147" s="17"/>
      <c r="E147" s="17"/>
      <c r="G147" s="4"/>
      <c r="H147" s="4"/>
      <c r="I147" s="4"/>
      <c r="J147" s="17"/>
      <c r="K147" s="4"/>
      <c r="L147" s="17"/>
      <c r="N147" s="4"/>
      <c r="O147" s="4"/>
      <c r="P147" s="4"/>
      <c r="Q147" s="4"/>
      <c r="R147" s="4"/>
      <c r="S147" s="4"/>
    </row>
    <row r="148" spans="1:19" x14ac:dyDescent="0.2">
      <c r="C148" s="17"/>
      <c r="E148" s="17"/>
      <c r="G148" s="4"/>
      <c r="H148" s="4"/>
      <c r="I148" s="4"/>
      <c r="J148" s="17"/>
      <c r="K148" s="4"/>
      <c r="L148" s="17"/>
      <c r="N148" s="4"/>
      <c r="O148" s="4"/>
      <c r="P148" s="4"/>
      <c r="Q148" s="4"/>
      <c r="R148" s="4"/>
      <c r="S148" s="4"/>
    </row>
    <row r="155" spans="1:19" x14ac:dyDescent="0.2">
      <c r="B155" s="5"/>
      <c r="D155" s="5"/>
      <c r="F155" s="5"/>
      <c r="I155" s="3"/>
      <c r="K155" s="3"/>
      <c r="M155" s="5"/>
    </row>
    <row r="159" spans="1:19" x14ac:dyDescent="0.2">
      <c r="B159" s="5"/>
      <c r="D159" s="5"/>
      <c r="F159" s="5"/>
      <c r="I159" s="3"/>
      <c r="K159" s="3"/>
      <c r="M159" s="5"/>
    </row>
    <row r="163" spans="2:13" x14ac:dyDescent="0.2">
      <c r="B163" s="5"/>
      <c r="D163" s="5"/>
      <c r="F163" s="5"/>
      <c r="I163" s="3"/>
      <c r="K163" s="3"/>
      <c r="M163" s="5"/>
    </row>
  </sheetData>
  <phoneticPr fontId="1" type="noConversion"/>
  <pageMargins left="0.7" right="0.7" top="0.75" bottom="0.75" header="0.3" footer="0.3"/>
  <pageSetup paperSize="9" orientation="portrait" horizontalDpi="0" verticalDpi="0"/>
  <headerFooter>
    <oddHeader>&amp;C&amp;"Calibri"&amp;8&amp;K000000 SMU Classification: Restricted&amp;1#_x000D_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AC26-97E1-6845-A4A9-4CD89A6CA5DF}">
  <dimension ref="A1:T164"/>
  <sheetViews>
    <sheetView topLeftCell="A175" zoomScaleNormal="140" workbookViewId="0">
      <selection activeCell="H8" sqref="H8"/>
    </sheetView>
  </sheetViews>
  <sheetFormatPr baseColWidth="10" defaultRowHeight="16" x14ac:dyDescent="0.2"/>
  <cols>
    <col min="1" max="1" width="25.1640625" style="4" customWidth="1"/>
    <col min="2" max="2" width="10.83203125" style="4"/>
    <col min="3" max="3" width="10.83203125" style="17"/>
    <col min="4" max="4" width="10.83203125" style="4"/>
    <col min="5" max="5" width="10.83203125" style="17"/>
    <col min="6" max="7" width="10.83203125" style="4"/>
    <col min="8" max="8" width="26.83203125" style="4" customWidth="1"/>
    <col min="9" max="9" width="10.83203125" style="4"/>
    <col min="10" max="10" width="10.83203125" style="17"/>
    <col min="11" max="11" width="10.83203125" style="4"/>
    <col min="12" max="12" width="10.83203125" style="17"/>
    <col min="13" max="14" width="10.83203125" style="4"/>
    <col min="15" max="15" width="21.6640625" style="4" customWidth="1"/>
    <col min="16" max="16384" width="10.83203125" style="4"/>
  </cols>
  <sheetData>
    <row r="1" spans="1:20" x14ac:dyDescent="0.2">
      <c r="B1" s="4" t="s">
        <v>1</v>
      </c>
      <c r="C1" s="17" t="s">
        <v>47</v>
      </c>
      <c r="D1" s="4" t="s">
        <v>2</v>
      </c>
      <c r="E1" s="17" t="s">
        <v>47</v>
      </c>
      <c r="F1" s="4" t="s">
        <v>3</v>
      </c>
      <c r="G1" s="4" t="s">
        <v>4</v>
      </c>
      <c r="I1" s="4" t="s">
        <v>1</v>
      </c>
      <c r="J1" s="17" t="s">
        <v>47</v>
      </c>
      <c r="K1" s="4" t="s">
        <v>2</v>
      </c>
      <c r="L1" s="17" t="s">
        <v>47</v>
      </c>
      <c r="M1" s="4" t="s">
        <v>3</v>
      </c>
    </row>
    <row r="2" spans="1:20" x14ac:dyDescent="0.2">
      <c r="B2" s="4">
        <v>0</v>
      </c>
      <c r="C2" s="17">
        <f>B2/$G$2</f>
        <v>0</v>
      </c>
      <c r="D2" s="4">
        <v>0</v>
      </c>
      <c r="E2" s="17">
        <f>D2/$G$2</f>
        <v>0</v>
      </c>
      <c r="F2" s="4">
        <v>76.92</v>
      </c>
      <c r="G2" s="4">
        <v>135</v>
      </c>
    </row>
    <row r="3" spans="1:20" x14ac:dyDescent="0.2">
      <c r="B3" s="4">
        <v>0</v>
      </c>
      <c r="C3" s="17">
        <f t="shared" ref="C3:C66" si="0">B3/$G$2</f>
        <v>0</v>
      </c>
      <c r="D3" s="4">
        <v>0</v>
      </c>
      <c r="E3" s="17">
        <f t="shared" ref="E3:E66" si="1">D3/$G$2</f>
        <v>0</v>
      </c>
      <c r="F3" s="4">
        <v>74.349999999999994</v>
      </c>
    </row>
    <row r="4" spans="1:20" x14ac:dyDescent="0.2">
      <c r="B4" s="4">
        <v>0</v>
      </c>
      <c r="C4" s="17">
        <f t="shared" si="0"/>
        <v>0</v>
      </c>
      <c r="D4" s="4">
        <v>0</v>
      </c>
      <c r="E4" s="17">
        <f t="shared" si="1"/>
        <v>0</v>
      </c>
      <c r="F4" s="4">
        <v>75.08</v>
      </c>
    </row>
    <row r="5" spans="1:20" x14ac:dyDescent="0.2">
      <c r="A5" s="4" t="s">
        <v>72</v>
      </c>
      <c r="B5" s="5">
        <f t="shared" ref="B5:D5" si="2">AVERAGE(B2:B4)</f>
        <v>0</v>
      </c>
      <c r="C5" s="17">
        <f t="shared" si="0"/>
        <v>0</v>
      </c>
      <c r="D5" s="5">
        <f t="shared" si="2"/>
        <v>0</v>
      </c>
      <c r="E5" s="17">
        <f t="shared" si="1"/>
        <v>0</v>
      </c>
      <c r="F5" s="5">
        <f>AVERAGE(F2:F4)</f>
        <v>75.449999999999989</v>
      </c>
    </row>
    <row r="6" spans="1:20" x14ac:dyDescent="0.2">
      <c r="B6" s="4">
        <v>0</v>
      </c>
      <c r="C6" s="17">
        <f t="shared" si="0"/>
        <v>0</v>
      </c>
      <c r="D6" s="4">
        <v>0</v>
      </c>
      <c r="E6" s="17">
        <f t="shared" si="1"/>
        <v>0</v>
      </c>
      <c r="F6" s="4">
        <v>73.37</v>
      </c>
    </row>
    <row r="7" spans="1:20" x14ac:dyDescent="0.2">
      <c r="B7" s="4">
        <v>1</v>
      </c>
      <c r="C7" s="17">
        <f t="shared" si="0"/>
        <v>7.4074074074074077E-3</v>
      </c>
      <c r="D7" s="4">
        <v>1</v>
      </c>
      <c r="E7" s="17">
        <f t="shared" si="1"/>
        <v>7.4074074074074077E-3</v>
      </c>
      <c r="F7" s="4">
        <v>70.83</v>
      </c>
    </row>
    <row r="8" spans="1:20" x14ac:dyDescent="0.2">
      <c r="B8" s="4">
        <v>0</v>
      </c>
      <c r="C8" s="17">
        <f t="shared" si="0"/>
        <v>0</v>
      </c>
      <c r="D8" s="4">
        <v>0</v>
      </c>
      <c r="E8" s="17">
        <f t="shared" si="1"/>
        <v>0</v>
      </c>
      <c r="F8" s="4">
        <v>71.319999999999993</v>
      </c>
    </row>
    <row r="9" spans="1:20" x14ac:dyDescent="0.2">
      <c r="A9" s="4" t="s">
        <v>5</v>
      </c>
      <c r="B9" s="5">
        <f t="shared" ref="B9" si="3">AVERAGE(B6:B8)</f>
        <v>0.33333333333333331</v>
      </c>
      <c r="C9" s="17">
        <f t="shared" si="0"/>
        <v>2.4691358024691358E-3</v>
      </c>
      <c r="D9" s="5">
        <f t="shared" ref="D9" si="4">AVERAGE(D6:D8)</f>
        <v>0.33333333333333331</v>
      </c>
      <c r="E9" s="17">
        <f t="shared" si="1"/>
        <v>2.4691358024691358E-3</v>
      </c>
      <c r="F9" s="5">
        <f>AVERAGE(F6:F8)</f>
        <v>71.839999999999989</v>
      </c>
    </row>
    <row r="10" spans="1:20" x14ac:dyDescent="0.2">
      <c r="B10" s="4">
        <v>0</v>
      </c>
      <c r="C10" s="17">
        <f t="shared" si="0"/>
        <v>0</v>
      </c>
      <c r="D10" s="4">
        <v>0</v>
      </c>
      <c r="E10" s="17">
        <f t="shared" si="1"/>
        <v>0</v>
      </c>
      <c r="F10" s="4">
        <v>76.41</v>
      </c>
      <c r="I10" s="4">
        <v>0</v>
      </c>
      <c r="J10" s="17">
        <f>I10/$G$2</f>
        <v>0</v>
      </c>
      <c r="K10" s="4">
        <v>0</v>
      </c>
      <c r="L10" s="17">
        <f>K10/$G$2</f>
        <v>0</v>
      </c>
      <c r="M10" s="4">
        <v>76.900000000000006</v>
      </c>
      <c r="P10" s="4">
        <v>1</v>
      </c>
      <c r="R10" s="4">
        <v>1</v>
      </c>
      <c r="T10" s="4">
        <v>76.91</v>
      </c>
    </row>
    <row r="11" spans="1:20" x14ac:dyDescent="0.2">
      <c r="B11" s="4">
        <v>5</v>
      </c>
      <c r="C11" s="17">
        <f t="shared" si="0"/>
        <v>3.7037037037037035E-2</v>
      </c>
      <c r="D11" s="4">
        <v>5</v>
      </c>
      <c r="E11" s="17">
        <f t="shared" si="1"/>
        <v>3.7037037037037035E-2</v>
      </c>
      <c r="F11" s="4">
        <v>74.010000000000005</v>
      </c>
      <c r="I11" s="4">
        <v>4</v>
      </c>
      <c r="J11" s="17">
        <f t="shared" ref="J11:L74" si="5">I11/$G$2</f>
        <v>2.9629629629629631E-2</v>
      </c>
      <c r="K11" s="4">
        <v>4</v>
      </c>
      <c r="L11" s="17">
        <f t="shared" si="5"/>
        <v>2.9629629629629631E-2</v>
      </c>
      <c r="M11" s="4">
        <v>73.900000000000006</v>
      </c>
      <c r="P11" s="4">
        <v>6</v>
      </c>
      <c r="R11" s="4">
        <v>6</v>
      </c>
      <c r="T11" s="4">
        <v>74</v>
      </c>
    </row>
    <row r="12" spans="1:20" x14ac:dyDescent="0.2">
      <c r="B12" s="4">
        <v>0</v>
      </c>
      <c r="C12" s="17">
        <f t="shared" si="0"/>
        <v>0</v>
      </c>
      <c r="D12" s="4">
        <v>0</v>
      </c>
      <c r="E12" s="17">
        <f t="shared" si="1"/>
        <v>0</v>
      </c>
      <c r="F12" s="4">
        <v>75.02</v>
      </c>
      <c r="I12" s="4">
        <v>4</v>
      </c>
      <c r="J12" s="17">
        <f t="shared" si="5"/>
        <v>2.9629629629629631E-2</v>
      </c>
      <c r="K12" s="4">
        <v>4</v>
      </c>
      <c r="L12" s="17">
        <f t="shared" si="5"/>
        <v>2.9629629629629631E-2</v>
      </c>
      <c r="M12" s="4">
        <v>75.739999999999995</v>
      </c>
      <c r="P12" s="4">
        <v>6</v>
      </c>
      <c r="R12" s="4">
        <v>6</v>
      </c>
      <c r="T12" s="4">
        <v>75.400000000000006</v>
      </c>
    </row>
    <row r="13" spans="1:20" x14ac:dyDescent="0.2">
      <c r="A13" s="4" t="s">
        <v>6</v>
      </c>
      <c r="B13" s="5">
        <f t="shared" ref="B13" si="6">AVERAGE(B10:B12)</f>
        <v>1.6666666666666667</v>
      </c>
      <c r="C13" s="17">
        <f t="shared" si="0"/>
        <v>1.234567901234568E-2</v>
      </c>
      <c r="D13" s="5">
        <f t="shared" ref="D13" si="7">AVERAGE(D10:D12)</f>
        <v>1.6666666666666667</v>
      </c>
      <c r="E13" s="17">
        <f t="shared" si="1"/>
        <v>1.234567901234568E-2</v>
      </c>
      <c r="F13" s="5">
        <f>AVERAGE(F10:F12)</f>
        <v>75.146666666666661</v>
      </c>
      <c r="H13" s="4" t="s">
        <v>24</v>
      </c>
      <c r="I13" s="5">
        <f t="shared" ref="I13:K13" si="8">AVERAGE(I10:I12)</f>
        <v>2.6666666666666665</v>
      </c>
      <c r="J13" s="17">
        <f t="shared" si="5"/>
        <v>1.9753086419753086E-2</v>
      </c>
      <c r="K13" s="5">
        <f t="shared" si="8"/>
        <v>2.6666666666666665</v>
      </c>
      <c r="L13" s="17">
        <f t="shared" si="5"/>
        <v>1.9753086419753086E-2</v>
      </c>
      <c r="M13" s="5">
        <f>AVERAGE(M10:M12)</f>
        <v>75.513333333333335</v>
      </c>
      <c r="O13" s="4" t="s">
        <v>96</v>
      </c>
      <c r="P13" s="5">
        <f t="shared" ref="P13:R13" si="9">AVERAGE(P10:P12)</f>
        <v>4.333333333333333</v>
      </c>
      <c r="Q13" s="17">
        <f t="shared" ref="Q13" si="10">P13/$G$2</f>
        <v>3.2098765432098761E-2</v>
      </c>
      <c r="R13" s="5">
        <f t="shared" si="9"/>
        <v>4.333333333333333</v>
      </c>
      <c r="S13" s="17">
        <f t="shared" ref="S13" si="11">R13/$G$2</f>
        <v>3.2098765432098761E-2</v>
      </c>
      <c r="T13" s="5">
        <f>AVERAGE(T10:T12)</f>
        <v>75.436666666666667</v>
      </c>
    </row>
    <row r="14" spans="1:20" x14ac:dyDescent="0.2">
      <c r="B14" s="4">
        <v>3</v>
      </c>
      <c r="C14" s="17">
        <f t="shared" si="0"/>
        <v>2.2222222222222223E-2</v>
      </c>
      <c r="D14" s="4">
        <v>4</v>
      </c>
      <c r="E14" s="17">
        <f t="shared" si="1"/>
        <v>2.9629629629629631E-2</v>
      </c>
      <c r="F14" s="4">
        <v>76.989999999999995</v>
      </c>
      <c r="I14" s="4">
        <v>3</v>
      </c>
      <c r="J14" s="17">
        <f t="shared" si="5"/>
        <v>2.2222222222222223E-2</v>
      </c>
      <c r="K14" s="4">
        <v>3</v>
      </c>
      <c r="L14" s="17">
        <f>K14/$G$2</f>
        <v>2.2222222222222223E-2</v>
      </c>
      <c r="M14" s="4">
        <v>76.39</v>
      </c>
      <c r="P14" s="4">
        <v>2</v>
      </c>
      <c r="R14" s="4">
        <v>2</v>
      </c>
      <c r="T14" s="4">
        <v>76.56</v>
      </c>
    </row>
    <row r="15" spans="1:20" x14ac:dyDescent="0.2">
      <c r="B15" s="4">
        <v>6</v>
      </c>
      <c r="C15" s="17">
        <f t="shared" si="0"/>
        <v>4.4444444444444446E-2</v>
      </c>
      <c r="D15" s="4">
        <v>6</v>
      </c>
      <c r="E15" s="17">
        <f t="shared" si="1"/>
        <v>4.4444444444444446E-2</v>
      </c>
      <c r="F15" s="4">
        <v>73.84</v>
      </c>
      <c r="I15" s="4">
        <v>6</v>
      </c>
      <c r="J15" s="17">
        <f t="shared" si="5"/>
        <v>4.4444444444444446E-2</v>
      </c>
      <c r="K15" s="4">
        <v>6</v>
      </c>
      <c r="L15" s="17">
        <f t="shared" si="5"/>
        <v>4.4444444444444446E-2</v>
      </c>
      <c r="M15" s="4">
        <v>74.25</v>
      </c>
      <c r="P15" s="4">
        <v>3</v>
      </c>
      <c r="R15" s="4">
        <v>3</v>
      </c>
      <c r="T15" s="4">
        <v>73.66</v>
      </c>
    </row>
    <row r="16" spans="1:20" x14ac:dyDescent="0.2">
      <c r="B16" s="4">
        <v>2</v>
      </c>
      <c r="C16" s="17">
        <f t="shared" si="0"/>
        <v>1.4814814814814815E-2</v>
      </c>
      <c r="D16" s="4">
        <v>2</v>
      </c>
      <c r="E16" s="17">
        <f t="shared" si="1"/>
        <v>1.4814814814814815E-2</v>
      </c>
      <c r="F16" s="4">
        <v>75.099999999999994</v>
      </c>
      <c r="I16" s="4">
        <v>2</v>
      </c>
      <c r="J16" s="17">
        <f t="shared" si="5"/>
        <v>1.4814814814814815E-2</v>
      </c>
      <c r="K16" s="4">
        <v>2</v>
      </c>
      <c r="L16" s="17">
        <f t="shared" si="5"/>
        <v>1.4814814814814815E-2</v>
      </c>
      <c r="M16" s="4">
        <v>75.3</v>
      </c>
      <c r="P16" s="4">
        <v>2</v>
      </c>
      <c r="R16" s="4">
        <v>3</v>
      </c>
      <c r="T16" s="4">
        <v>75.03</v>
      </c>
    </row>
    <row r="17" spans="1:20" x14ac:dyDescent="0.2">
      <c r="A17" s="4" t="s">
        <v>7</v>
      </c>
      <c r="B17" s="5">
        <f t="shared" ref="B17" si="12">AVERAGE(B14:B16)</f>
        <v>3.6666666666666665</v>
      </c>
      <c r="C17" s="17">
        <f t="shared" si="0"/>
        <v>2.7160493827160494E-2</v>
      </c>
      <c r="D17" s="5">
        <f t="shared" ref="D17" si="13">AVERAGE(D14:D16)</f>
        <v>4</v>
      </c>
      <c r="E17" s="17">
        <f t="shared" si="1"/>
        <v>2.9629629629629631E-2</v>
      </c>
      <c r="F17" s="5">
        <f>AVERAGE(F14:F16)</f>
        <v>75.309999999999988</v>
      </c>
      <c r="H17" s="4" t="s">
        <v>25</v>
      </c>
      <c r="I17" s="5">
        <f t="shared" ref="I17" si="14">AVERAGE(I14:I16)</f>
        <v>3.6666666666666665</v>
      </c>
      <c r="J17" s="17">
        <f t="shared" si="5"/>
        <v>2.7160493827160494E-2</v>
      </c>
      <c r="K17" s="5">
        <f t="shared" ref="K17" si="15">AVERAGE(K14:K16)</f>
        <v>3.6666666666666665</v>
      </c>
      <c r="L17" s="17">
        <f t="shared" si="5"/>
        <v>2.7160493827160494E-2</v>
      </c>
      <c r="M17" s="5">
        <f>AVERAGE(M14:M16)</f>
        <v>75.313333333333333</v>
      </c>
      <c r="O17" s="4" t="s">
        <v>97</v>
      </c>
      <c r="P17" s="5">
        <f t="shared" ref="P17:R17" si="16">AVERAGE(P14:P16)</f>
        <v>2.3333333333333335</v>
      </c>
      <c r="Q17" s="17">
        <f t="shared" ref="Q17" si="17">P17/$G$2</f>
        <v>1.7283950617283952E-2</v>
      </c>
      <c r="R17" s="5">
        <f t="shared" si="16"/>
        <v>2.6666666666666665</v>
      </c>
      <c r="S17" s="17">
        <f t="shared" ref="S17" si="18">R17/$G$2</f>
        <v>1.9753086419753086E-2</v>
      </c>
      <c r="T17" s="5">
        <f>AVERAGE(T14:T16)</f>
        <v>75.083333333333329</v>
      </c>
    </row>
    <row r="18" spans="1:20" x14ac:dyDescent="0.2">
      <c r="B18" s="4">
        <v>3</v>
      </c>
      <c r="C18" s="17">
        <f t="shared" si="0"/>
        <v>2.2222222222222223E-2</v>
      </c>
      <c r="D18" s="4">
        <v>3</v>
      </c>
      <c r="E18" s="17">
        <f t="shared" si="1"/>
        <v>2.2222222222222223E-2</v>
      </c>
      <c r="F18" s="4">
        <v>76.849999999999994</v>
      </c>
      <c r="I18" s="4">
        <v>0</v>
      </c>
      <c r="J18" s="17">
        <f t="shared" si="5"/>
        <v>0</v>
      </c>
      <c r="K18" s="4">
        <v>1</v>
      </c>
      <c r="L18" s="17">
        <f t="shared" si="5"/>
        <v>7.4074074074074077E-3</v>
      </c>
      <c r="M18" s="4">
        <v>76.47</v>
      </c>
      <c r="P18" s="4">
        <v>3</v>
      </c>
      <c r="R18" s="4">
        <v>3</v>
      </c>
      <c r="T18" s="4">
        <v>76.63</v>
      </c>
    </row>
    <row r="19" spans="1:20" x14ac:dyDescent="0.2">
      <c r="B19" s="4">
        <v>3</v>
      </c>
      <c r="C19" s="17">
        <f t="shared" si="0"/>
        <v>2.2222222222222223E-2</v>
      </c>
      <c r="D19" s="4">
        <v>3</v>
      </c>
      <c r="E19" s="17">
        <f t="shared" si="1"/>
        <v>2.2222222222222223E-2</v>
      </c>
      <c r="F19" s="4">
        <v>74</v>
      </c>
      <c r="I19" s="4">
        <v>6</v>
      </c>
      <c r="J19" s="17">
        <f t="shared" si="5"/>
        <v>4.4444444444444446E-2</v>
      </c>
      <c r="K19" s="4">
        <v>6</v>
      </c>
      <c r="L19" s="17">
        <f>K19/$G$2</f>
        <v>4.4444444444444446E-2</v>
      </c>
      <c r="M19" s="4">
        <v>74.16</v>
      </c>
      <c r="P19" s="4">
        <v>7</v>
      </c>
      <c r="R19" s="4">
        <v>7</v>
      </c>
      <c r="T19" s="4">
        <v>74.36</v>
      </c>
    </row>
    <row r="20" spans="1:20" x14ac:dyDescent="0.2">
      <c r="B20" s="4">
        <v>3</v>
      </c>
      <c r="C20" s="17">
        <f t="shared" si="0"/>
        <v>2.2222222222222223E-2</v>
      </c>
      <c r="D20" s="4">
        <v>3</v>
      </c>
      <c r="E20" s="17">
        <f t="shared" si="1"/>
        <v>2.2222222222222223E-2</v>
      </c>
      <c r="F20" s="4">
        <v>75.36</v>
      </c>
      <c r="I20" s="4">
        <v>3</v>
      </c>
      <c r="J20" s="17">
        <f t="shared" si="5"/>
        <v>2.2222222222222223E-2</v>
      </c>
      <c r="K20" s="4">
        <v>3</v>
      </c>
      <c r="L20" s="17">
        <f t="shared" si="5"/>
        <v>2.2222222222222223E-2</v>
      </c>
      <c r="M20" s="4">
        <v>75.3</v>
      </c>
      <c r="P20" s="4">
        <v>2</v>
      </c>
      <c r="R20" s="4">
        <v>2</v>
      </c>
      <c r="T20" s="4">
        <v>75.27</v>
      </c>
    </row>
    <row r="21" spans="1:20" x14ac:dyDescent="0.2">
      <c r="A21" s="4" t="s">
        <v>8</v>
      </c>
      <c r="B21" s="5">
        <f t="shared" ref="B21" si="19">AVERAGE(B18:B20)</f>
        <v>3</v>
      </c>
      <c r="C21" s="17">
        <f t="shared" si="0"/>
        <v>2.2222222222222223E-2</v>
      </c>
      <c r="D21" s="5">
        <f t="shared" ref="D21" si="20">AVERAGE(D18:D20)</f>
        <v>3</v>
      </c>
      <c r="E21" s="17">
        <f t="shared" si="1"/>
        <v>2.2222222222222223E-2</v>
      </c>
      <c r="F21" s="5">
        <f>AVERAGE(F18:F20)</f>
        <v>75.403333333333322</v>
      </c>
      <c r="H21" s="4" t="s">
        <v>26</v>
      </c>
      <c r="I21" s="5">
        <f t="shared" ref="I21" si="21">AVERAGE(I18:I20)</f>
        <v>3</v>
      </c>
      <c r="J21" s="17">
        <f t="shared" si="5"/>
        <v>2.2222222222222223E-2</v>
      </c>
      <c r="K21" s="5">
        <f t="shared" ref="K21" si="22">AVERAGE(K18:K20)</f>
        <v>3.3333333333333335</v>
      </c>
      <c r="L21" s="17">
        <f t="shared" si="5"/>
        <v>2.469135802469136E-2</v>
      </c>
      <c r="M21" s="5">
        <f>AVERAGE(M18:M20)</f>
        <v>75.31</v>
      </c>
      <c r="O21" s="4" t="s">
        <v>98</v>
      </c>
      <c r="P21" s="5">
        <f t="shared" ref="P21:R21" si="23">AVERAGE(P18:P20)</f>
        <v>4</v>
      </c>
      <c r="Q21" s="17">
        <f t="shared" ref="Q21" si="24">P21/$G$2</f>
        <v>2.9629629629629631E-2</v>
      </c>
      <c r="R21" s="5">
        <f t="shared" si="23"/>
        <v>4</v>
      </c>
      <c r="S21" s="17">
        <f t="shared" ref="S21" si="25">R21/$G$2</f>
        <v>2.9629629629629631E-2</v>
      </c>
      <c r="T21" s="5">
        <f>AVERAGE(T18:T20)</f>
        <v>75.42</v>
      </c>
    </row>
    <row r="22" spans="1:20" x14ac:dyDescent="0.2">
      <c r="B22" s="4">
        <v>0</v>
      </c>
      <c r="C22" s="17">
        <f t="shared" si="0"/>
        <v>0</v>
      </c>
      <c r="D22" s="4">
        <v>1</v>
      </c>
      <c r="E22" s="17">
        <f t="shared" si="1"/>
        <v>7.4074074074074077E-3</v>
      </c>
      <c r="F22" s="4">
        <v>76.7</v>
      </c>
      <c r="I22" s="4">
        <v>2</v>
      </c>
      <c r="J22" s="17">
        <f t="shared" si="5"/>
        <v>1.4814814814814815E-2</v>
      </c>
      <c r="K22" s="4">
        <v>2</v>
      </c>
      <c r="L22" s="17">
        <f t="shared" si="5"/>
        <v>1.4814814814814815E-2</v>
      </c>
      <c r="M22" s="4">
        <v>77.03</v>
      </c>
      <c r="P22" s="4">
        <v>2</v>
      </c>
      <c r="R22" s="4">
        <v>2</v>
      </c>
      <c r="T22" s="4">
        <v>76.58</v>
      </c>
    </row>
    <row r="23" spans="1:20" x14ac:dyDescent="0.2">
      <c r="B23" s="4">
        <v>7</v>
      </c>
      <c r="C23" s="17">
        <f t="shared" si="0"/>
        <v>5.185185185185185E-2</v>
      </c>
      <c r="D23" s="4">
        <v>7</v>
      </c>
      <c r="E23" s="17">
        <f t="shared" si="1"/>
        <v>5.185185185185185E-2</v>
      </c>
      <c r="F23" s="4">
        <v>73.540000000000006</v>
      </c>
      <c r="I23" s="4">
        <v>6</v>
      </c>
      <c r="J23" s="17">
        <f t="shared" si="5"/>
        <v>4.4444444444444446E-2</v>
      </c>
      <c r="K23" s="4">
        <v>6</v>
      </c>
      <c r="L23" s="17">
        <f t="shared" si="5"/>
        <v>4.4444444444444446E-2</v>
      </c>
      <c r="M23" s="4">
        <v>73.790000000000006</v>
      </c>
      <c r="P23" s="4">
        <v>5</v>
      </c>
      <c r="R23" s="4">
        <v>5</v>
      </c>
      <c r="T23" s="4">
        <v>73.8</v>
      </c>
    </row>
    <row r="24" spans="1:20" x14ac:dyDescent="0.2">
      <c r="B24" s="4">
        <v>3</v>
      </c>
      <c r="C24" s="17">
        <f t="shared" si="0"/>
        <v>2.2222222222222223E-2</v>
      </c>
      <c r="D24" s="4">
        <v>3</v>
      </c>
      <c r="E24" s="17">
        <f t="shared" si="1"/>
        <v>2.2222222222222223E-2</v>
      </c>
      <c r="F24" s="4">
        <v>75.77</v>
      </c>
      <c r="I24" s="4">
        <v>0</v>
      </c>
      <c r="J24" s="17">
        <f t="shared" si="5"/>
        <v>0</v>
      </c>
      <c r="K24" s="4">
        <v>0</v>
      </c>
      <c r="L24" s="17">
        <f t="shared" si="5"/>
        <v>0</v>
      </c>
      <c r="M24" s="4">
        <v>75.209999999999994</v>
      </c>
      <c r="P24" s="4">
        <v>3</v>
      </c>
      <c r="R24" s="4">
        <v>3</v>
      </c>
      <c r="T24" s="4">
        <v>74.099999999999994</v>
      </c>
    </row>
    <row r="25" spans="1:20" x14ac:dyDescent="0.2">
      <c r="A25" s="4" t="s">
        <v>9</v>
      </c>
      <c r="B25" s="5">
        <f t="shared" ref="B25" si="26">AVERAGE(B22:B24)</f>
        <v>3.3333333333333335</v>
      </c>
      <c r="C25" s="17">
        <f t="shared" si="0"/>
        <v>2.469135802469136E-2</v>
      </c>
      <c r="D25" s="5">
        <f t="shared" ref="D25" si="27">AVERAGE(D22:D24)</f>
        <v>3.6666666666666665</v>
      </c>
      <c r="E25" s="17">
        <f t="shared" si="1"/>
        <v>2.7160493827160494E-2</v>
      </c>
      <c r="F25" s="5">
        <f>AVERAGE(F22:F24)</f>
        <v>75.336666666666659</v>
      </c>
      <c r="H25" s="4" t="s">
        <v>27</v>
      </c>
      <c r="I25" s="5">
        <f t="shared" ref="I25" si="28">AVERAGE(I22:I24)</f>
        <v>2.6666666666666665</v>
      </c>
      <c r="J25" s="17">
        <f t="shared" si="5"/>
        <v>1.9753086419753086E-2</v>
      </c>
      <c r="K25" s="5">
        <f t="shared" ref="K25" si="29">AVERAGE(K22:K24)</f>
        <v>2.6666666666666665</v>
      </c>
      <c r="L25" s="17">
        <f t="shared" si="5"/>
        <v>1.9753086419753086E-2</v>
      </c>
      <c r="M25" s="5">
        <f>AVERAGE(M22:M24)</f>
        <v>75.34333333333332</v>
      </c>
      <c r="O25" s="4" t="s">
        <v>99</v>
      </c>
      <c r="P25" s="5">
        <f t="shared" ref="P25:R25" si="30">AVERAGE(P22:P24)</f>
        <v>3.3333333333333335</v>
      </c>
      <c r="Q25" s="17">
        <f t="shared" ref="Q25" si="31">P25/$G$2</f>
        <v>2.469135802469136E-2</v>
      </c>
      <c r="R25" s="5">
        <f t="shared" si="30"/>
        <v>3.3333333333333335</v>
      </c>
      <c r="S25" s="17">
        <f t="shared" ref="S25" si="32">R25/$G$2</f>
        <v>2.469135802469136E-2</v>
      </c>
      <c r="T25" s="5">
        <f>AVERAGE(T22:T24)</f>
        <v>74.826666666666668</v>
      </c>
    </row>
    <row r="26" spans="1:20" x14ac:dyDescent="0.2">
      <c r="B26" s="4">
        <v>2</v>
      </c>
      <c r="C26" s="17">
        <f t="shared" si="0"/>
        <v>1.4814814814814815E-2</v>
      </c>
      <c r="D26" s="4">
        <v>2</v>
      </c>
      <c r="E26" s="17">
        <f t="shared" si="1"/>
        <v>1.4814814814814815E-2</v>
      </c>
      <c r="F26" s="4">
        <v>76.48</v>
      </c>
      <c r="I26" s="4">
        <v>2</v>
      </c>
      <c r="J26" s="17">
        <f t="shared" si="5"/>
        <v>1.4814814814814815E-2</v>
      </c>
      <c r="K26" s="4">
        <v>2</v>
      </c>
      <c r="L26" s="17">
        <f t="shared" si="5"/>
        <v>1.4814814814814815E-2</v>
      </c>
      <c r="M26" s="4">
        <v>76.67</v>
      </c>
      <c r="P26" s="4">
        <v>3</v>
      </c>
      <c r="R26" s="4">
        <v>3</v>
      </c>
      <c r="T26" s="4">
        <v>76.8</v>
      </c>
    </row>
    <row r="27" spans="1:20" x14ac:dyDescent="0.2">
      <c r="B27" s="4">
        <v>4</v>
      </c>
      <c r="C27" s="17">
        <f t="shared" si="0"/>
        <v>2.9629629629629631E-2</v>
      </c>
      <c r="D27" s="4">
        <v>5</v>
      </c>
      <c r="E27" s="17">
        <f t="shared" si="1"/>
        <v>3.7037037037037035E-2</v>
      </c>
      <c r="F27" s="4">
        <v>74.13</v>
      </c>
      <c r="I27" s="4">
        <v>8</v>
      </c>
      <c r="J27" s="17">
        <f t="shared" si="5"/>
        <v>5.9259259259259262E-2</v>
      </c>
      <c r="K27" s="4">
        <v>8</v>
      </c>
      <c r="L27" s="17">
        <f t="shared" si="5"/>
        <v>5.9259259259259262E-2</v>
      </c>
      <c r="M27" s="4">
        <v>73.849999999999994</v>
      </c>
      <c r="P27" s="4">
        <v>6</v>
      </c>
      <c r="R27" s="4">
        <v>7</v>
      </c>
      <c r="T27" s="4">
        <v>74.16</v>
      </c>
    </row>
    <row r="28" spans="1:20" x14ac:dyDescent="0.2">
      <c r="B28" s="4">
        <v>1</v>
      </c>
      <c r="C28" s="17">
        <f t="shared" si="0"/>
        <v>7.4074074074074077E-3</v>
      </c>
      <c r="D28" s="4">
        <v>1</v>
      </c>
      <c r="E28" s="17">
        <f t="shared" si="1"/>
        <v>7.4074074074074077E-3</v>
      </c>
      <c r="F28" s="4">
        <v>75.28</v>
      </c>
      <c r="I28" s="4">
        <v>4</v>
      </c>
      <c r="J28" s="17">
        <f t="shared" si="5"/>
        <v>2.9629629629629631E-2</v>
      </c>
      <c r="K28" s="4">
        <v>4</v>
      </c>
      <c r="L28" s="17">
        <f t="shared" si="5"/>
        <v>2.9629629629629631E-2</v>
      </c>
      <c r="M28" s="4">
        <v>75.11</v>
      </c>
      <c r="P28" s="4">
        <v>5</v>
      </c>
      <c r="R28" s="4">
        <v>5</v>
      </c>
      <c r="T28" s="4">
        <v>75.52</v>
      </c>
    </row>
    <row r="29" spans="1:20" x14ac:dyDescent="0.2">
      <c r="A29" s="4" t="s">
        <v>10</v>
      </c>
      <c r="B29" s="5">
        <f t="shared" ref="B29" si="33">AVERAGE(B26:B28)</f>
        <v>2.3333333333333335</v>
      </c>
      <c r="C29" s="17">
        <f t="shared" si="0"/>
        <v>1.7283950617283952E-2</v>
      </c>
      <c r="D29" s="5">
        <f t="shared" ref="D29" si="34">AVERAGE(D26:D28)</f>
        <v>2.6666666666666665</v>
      </c>
      <c r="E29" s="17">
        <f t="shared" si="1"/>
        <v>1.9753086419753086E-2</v>
      </c>
      <c r="F29" s="5">
        <f>AVERAGE(F26:F28)</f>
        <v>75.296666666666667</v>
      </c>
      <c r="H29" s="4" t="s">
        <v>28</v>
      </c>
      <c r="I29" s="5">
        <f t="shared" ref="I29" si="35">AVERAGE(I26:I28)</f>
        <v>4.666666666666667</v>
      </c>
      <c r="J29" s="17">
        <f t="shared" si="5"/>
        <v>3.4567901234567905E-2</v>
      </c>
      <c r="K29" s="5">
        <f t="shared" ref="K29" si="36">AVERAGE(K26:K28)</f>
        <v>4.666666666666667</v>
      </c>
      <c r="L29" s="17">
        <f t="shared" si="5"/>
        <v>3.4567901234567905E-2</v>
      </c>
      <c r="M29" s="5">
        <f>AVERAGE(M26:M28)</f>
        <v>75.209999999999994</v>
      </c>
      <c r="O29" s="4" t="s">
        <v>100</v>
      </c>
      <c r="P29" s="5">
        <f t="shared" ref="P29:R29" si="37">AVERAGE(P26:P28)</f>
        <v>4.666666666666667</v>
      </c>
      <c r="Q29" s="17">
        <f t="shared" ref="Q29" si="38">P29/$G$2</f>
        <v>3.4567901234567905E-2</v>
      </c>
      <c r="R29" s="5">
        <f t="shared" si="37"/>
        <v>5</v>
      </c>
      <c r="S29" s="17">
        <f t="shared" ref="S29" si="39">R29/$G$2</f>
        <v>3.7037037037037035E-2</v>
      </c>
      <c r="T29" s="5">
        <f>AVERAGE(T26:T28)</f>
        <v>75.493333333333325</v>
      </c>
    </row>
    <row r="30" spans="1:20" x14ac:dyDescent="0.2">
      <c r="B30" s="4">
        <v>3</v>
      </c>
      <c r="C30" s="17">
        <f t="shared" si="0"/>
        <v>2.2222222222222223E-2</v>
      </c>
      <c r="D30" s="4">
        <v>4</v>
      </c>
      <c r="E30" s="17">
        <f t="shared" si="1"/>
        <v>2.9629629629629631E-2</v>
      </c>
      <c r="F30" s="4">
        <v>77.08</v>
      </c>
      <c r="I30" s="4">
        <v>2</v>
      </c>
      <c r="J30" s="17">
        <f t="shared" si="5"/>
        <v>1.4814814814814815E-2</v>
      </c>
      <c r="K30" s="4">
        <v>2</v>
      </c>
      <c r="L30" s="17">
        <f t="shared" si="5"/>
        <v>1.4814814814814815E-2</v>
      </c>
      <c r="M30" s="4">
        <v>76.66</v>
      </c>
      <c r="P30" s="4">
        <v>2</v>
      </c>
      <c r="R30" s="4">
        <v>2</v>
      </c>
      <c r="T30" s="4">
        <v>77</v>
      </c>
    </row>
    <row r="31" spans="1:20" x14ac:dyDescent="0.2">
      <c r="B31" s="4">
        <v>4</v>
      </c>
      <c r="C31" s="17">
        <f t="shared" si="0"/>
        <v>2.9629629629629631E-2</v>
      </c>
      <c r="D31" s="4">
        <v>4</v>
      </c>
      <c r="E31" s="17">
        <f t="shared" si="1"/>
        <v>2.9629629629629631E-2</v>
      </c>
      <c r="F31" s="4">
        <v>73.56</v>
      </c>
      <c r="I31" s="4">
        <v>5</v>
      </c>
      <c r="J31" s="17">
        <f t="shared" si="5"/>
        <v>3.7037037037037035E-2</v>
      </c>
      <c r="K31" s="4">
        <v>5</v>
      </c>
      <c r="L31" s="17">
        <f t="shared" si="5"/>
        <v>3.7037037037037035E-2</v>
      </c>
      <c r="M31" s="4">
        <v>74.099999999999994</v>
      </c>
      <c r="P31" s="4">
        <v>6</v>
      </c>
      <c r="R31" s="4">
        <v>6</v>
      </c>
      <c r="T31" s="4">
        <v>73.75</v>
      </c>
    </row>
    <row r="32" spans="1:20" x14ac:dyDescent="0.2">
      <c r="B32" s="4">
        <v>5</v>
      </c>
      <c r="C32" s="17">
        <f t="shared" si="0"/>
        <v>3.7037037037037035E-2</v>
      </c>
      <c r="D32" s="4">
        <v>5</v>
      </c>
      <c r="E32" s="17">
        <f t="shared" si="1"/>
        <v>3.7037037037037035E-2</v>
      </c>
      <c r="F32" s="4">
        <v>75.7</v>
      </c>
      <c r="I32" s="4">
        <v>4</v>
      </c>
      <c r="J32" s="17">
        <f t="shared" si="5"/>
        <v>2.9629629629629631E-2</v>
      </c>
      <c r="K32" s="4">
        <v>4</v>
      </c>
      <c r="L32" s="17">
        <f t="shared" si="5"/>
        <v>2.9629629629629631E-2</v>
      </c>
      <c r="M32" s="4">
        <v>75.52</v>
      </c>
      <c r="P32" s="4">
        <v>5</v>
      </c>
      <c r="R32" s="4">
        <v>5</v>
      </c>
      <c r="T32" s="4">
        <v>75.41</v>
      </c>
    </row>
    <row r="33" spans="1:20" x14ac:dyDescent="0.2">
      <c r="A33" s="4" t="s">
        <v>11</v>
      </c>
      <c r="B33" s="5">
        <f t="shared" ref="B33" si="40">AVERAGE(B30:B32)</f>
        <v>4</v>
      </c>
      <c r="C33" s="17">
        <f t="shared" si="0"/>
        <v>2.9629629629629631E-2</v>
      </c>
      <c r="D33" s="5">
        <f t="shared" ref="D33" si="41">AVERAGE(D30:D32)</f>
        <v>4.333333333333333</v>
      </c>
      <c r="E33" s="17">
        <f t="shared" si="1"/>
        <v>3.2098765432098761E-2</v>
      </c>
      <c r="F33" s="5">
        <f>AVERAGE(F30:F32)</f>
        <v>75.446666666666658</v>
      </c>
      <c r="H33" s="4" t="s">
        <v>29</v>
      </c>
      <c r="I33" s="5">
        <f t="shared" ref="I33" si="42">AVERAGE(I30:I32)</f>
        <v>3.6666666666666665</v>
      </c>
      <c r="J33" s="17">
        <f t="shared" si="5"/>
        <v>2.7160493827160494E-2</v>
      </c>
      <c r="K33" s="5">
        <f t="shared" ref="K33" si="43">AVERAGE(K30:K32)</f>
        <v>3.6666666666666665</v>
      </c>
      <c r="L33" s="17">
        <f t="shared" si="5"/>
        <v>2.7160493827160494E-2</v>
      </c>
      <c r="M33" s="5">
        <f>AVERAGE(M30:M32)</f>
        <v>75.426666666666662</v>
      </c>
      <c r="O33" s="4" t="s">
        <v>101</v>
      </c>
      <c r="P33" s="5">
        <f t="shared" ref="P33:R33" si="44">AVERAGE(P30:P32)</f>
        <v>4.333333333333333</v>
      </c>
      <c r="Q33" s="17">
        <f t="shared" ref="Q33" si="45">P33/$G$2</f>
        <v>3.2098765432098761E-2</v>
      </c>
      <c r="R33" s="5">
        <f t="shared" si="44"/>
        <v>4.333333333333333</v>
      </c>
      <c r="S33" s="17">
        <f t="shared" ref="S33" si="46">R33/$G$2</f>
        <v>3.2098765432098761E-2</v>
      </c>
      <c r="T33" s="5">
        <f>AVERAGE(T30:T32)</f>
        <v>75.38666666666667</v>
      </c>
    </row>
    <row r="34" spans="1:20" x14ac:dyDescent="0.2">
      <c r="B34" s="4">
        <v>0</v>
      </c>
      <c r="C34" s="17">
        <f t="shared" si="0"/>
        <v>0</v>
      </c>
      <c r="D34" s="4">
        <v>0</v>
      </c>
      <c r="E34" s="17">
        <f t="shared" si="1"/>
        <v>0</v>
      </c>
      <c r="F34" s="4">
        <v>76.73</v>
      </c>
      <c r="I34" s="4">
        <v>1</v>
      </c>
      <c r="J34" s="17">
        <f t="shared" si="5"/>
        <v>7.4074074074074077E-3</v>
      </c>
      <c r="K34" s="4">
        <v>1</v>
      </c>
      <c r="L34" s="17">
        <f t="shared" si="5"/>
        <v>7.4074074074074077E-3</v>
      </c>
      <c r="M34" s="4">
        <v>76.89</v>
      </c>
      <c r="P34" s="4">
        <v>2</v>
      </c>
      <c r="R34" s="4">
        <v>2</v>
      </c>
      <c r="T34" s="4">
        <v>76.64</v>
      </c>
    </row>
    <row r="35" spans="1:20" x14ac:dyDescent="0.2">
      <c r="B35" s="4">
        <v>3</v>
      </c>
      <c r="C35" s="17">
        <f t="shared" si="0"/>
        <v>2.2222222222222223E-2</v>
      </c>
      <c r="D35" s="4">
        <v>3</v>
      </c>
      <c r="E35" s="17">
        <f t="shared" si="1"/>
        <v>2.2222222222222223E-2</v>
      </c>
      <c r="F35" s="4">
        <v>73.86</v>
      </c>
      <c r="I35" s="4">
        <v>7</v>
      </c>
      <c r="J35" s="17">
        <f t="shared" si="5"/>
        <v>5.185185185185185E-2</v>
      </c>
      <c r="K35" s="4">
        <v>7</v>
      </c>
      <c r="L35" s="17">
        <f t="shared" si="5"/>
        <v>5.185185185185185E-2</v>
      </c>
      <c r="M35" s="4">
        <v>73.930000000000007</v>
      </c>
      <c r="P35" s="4">
        <v>7</v>
      </c>
      <c r="R35" s="4">
        <v>7</v>
      </c>
      <c r="T35" s="4">
        <v>73.98</v>
      </c>
    </row>
    <row r="36" spans="1:20" x14ac:dyDescent="0.2">
      <c r="B36" s="4">
        <v>3</v>
      </c>
      <c r="C36" s="17">
        <f t="shared" si="0"/>
        <v>2.2222222222222223E-2</v>
      </c>
      <c r="D36" s="4">
        <v>3</v>
      </c>
      <c r="E36" s="17">
        <f t="shared" si="1"/>
        <v>2.2222222222222223E-2</v>
      </c>
      <c r="F36" s="4">
        <v>75.650000000000006</v>
      </c>
      <c r="I36" s="4">
        <v>2</v>
      </c>
      <c r="J36" s="17">
        <f t="shared" si="5"/>
        <v>1.4814814814814815E-2</v>
      </c>
      <c r="K36" s="4">
        <v>3</v>
      </c>
      <c r="L36" s="17">
        <f t="shared" si="5"/>
        <v>2.2222222222222223E-2</v>
      </c>
      <c r="M36" s="4">
        <v>75.55</v>
      </c>
      <c r="P36" s="4">
        <v>5</v>
      </c>
      <c r="R36" s="4">
        <v>5</v>
      </c>
      <c r="T36" s="4">
        <v>75.31</v>
      </c>
    </row>
    <row r="37" spans="1:20" x14ac:dyDescent="0.2">
      <c r="A37" s="4" t="s">
        <v>12</v>
      </c>
      <c r="B37" s="5">
        <f t="shared" ref="B37" si="47">AVERAGE(B34:B36)</f>
        <v>2</v>
      </c>
      <c r="C37" s="17">
        <f t="shared" si="0"/>
        <v>1.4814814814814815E-2</v>
      </c>
      <c r="D37" s="5">
        <f t="shared" ref="D37" si="48">AVERAGE(D34:D36)</f>
        <v>2</v>
      </c>
      <c r="E37" s="17">
        <f t="shared" si="1"/>
        <v>1.4814814814814815E-2</v>
      </c>
      <c r="F37" s="5">
        <f>AVERAGE(F34:F36)</f>
        <v>75.413333333333341</v>
      </c>
      <c r="H37" s="4" t="s">
        <v>30</v>
      </c>
      <c r="I37" s="5">
        <f t="shared" ref="I37" si="49">AVERAGE(I34:I36)</f>
        <v>3.3333333333333335</v>
      </c>
      <c r="J37" s="17">
        <f t="shared" si="5"/>
        <v>2.469135802469136E-2</v>
      </c>
      <c r="K37" s="5">
        <f t="shared" ref="K37" si="50">AVERAGE(K34:K36)</f>
        <v>3.6666666666666665</v>
      </c>
      <c r="L37" s="17">
        <f t="shared" si="5"/>
        <v>2.7160493827160494E-2</v>
      </c>
      <c r="M37" s="5">
        <f>AVERAGE(M34:M36)</f>
        <v>75.456666666666663</v>
      </c>
      <c r="O37" s="4" t="s">
        <v>102</v>
      </c>
      <c r="P37" s="5">
        <f t="shared" ref="P37:R37" si="51">AVERAGE(P34:P36)</f>
        <v>4.666666666666667</v>
      </c>
      <c r="Q37" s="17">
        <f t="shared" ref="Q37" si="52">P37/$G$2</f>
        <v>3.4567901234567905E-2</v>
      </c>
      <c r="R37" s="5">
        <f t="shared" si="51"/>
        <v>4.666666666666667</v>
      </c>
      <c r="S37" s="17">
        <f t="shared" ref="S37" si="53">R37/$G$2</f>
        <v>3.4567901234567905E-2</v>
      </c>
      <c r="T37" s="5">
        <f>AVERAGE(T34:T36)</f>
        <v>75.31</v>
      </c>
    </row>
    <row r="38" spans="1:20" x14ac:dyDescent="0.2">
      <c r="B38" s="4">
        <v>2</v>
      </c>
      <c r="C38" s="17">
        <f t="shared" si="0"/>
        <v>1.4814814814814815E-2</v>
      </c>
      <c r="D38" s="4">
        <v>2</v>
      </c>
      <c r="E38" s="17">
        <f t="shared" si="1"/>
        <v>1.4814814814814815E-2</v>
      </c>
      <c r="F38" s="4">
        <v>77.069999999999993</v>
      </c>
      <c r="I38" s="4">
        <v>2</v>
      </c>
      <c r="J38" s="17">
        <f t="shared" si="5"/>
        <v>1.4814814814814815E-2</v>
      </c>
      <c r="K38" s="4">
        <v>2</v>
      </c>
      <c r="L38" s="17">
        <f t="shared" si="5"/>
        <v>1.4814814814814815E-2</v>
      </c>
      <c r="M38" s="4">
        <v>76.84</v>
      </c>
      <c r="P38" s="4">
        <v>1</v>
      </c>
      <c r="R38" s="4">
        <v>1</v>
      </c>
      <c r="T38" s="4">
        <v>76.430000000000007</v>
      </c>
    </row>
    <row r="39" spans="1:20" x14ac:dyDescent="0.2">
      <c r="B39" s="4">
        <v>6</v>
      </c>
      <c r="C39" s="17">
        <f t="shared" si="0"/>
        <v>4.4444444444444446E-2</v>
      </c>
      <c r="D39" s="4">
        <v>6</v>
      </c>
      <c r="E39" s="17">
        <f t="shared" si="1"/>
        <v>4.4444444444444446E-2</v>
      </c>
      <c r="F39" s="4">
        <v>74.27</v>
      </c>
      <c r="I39" s="4">
        <v>6</v>
      </c>
      <c r="J39" s="17">
        <f t="shared" si="5"/>
        <v>4.4444444444444446E-2</v>
      </c>
      <c r="K39" s="4">
        <v>6</v>
      </c>
      <c r="L39" s="17">
        <f t="shared" si="5"/>
        <v>4.4444444444444446E-2</v>
      </c>
      <c r="M39" s="4">
        <v>73.739999999999995</v>
      </c>
      <c r="P39" s="4">
        <v>6</v>
      </c>
      <c r="R39" s="4">
        <v>6</v>
      </c>
      <c r="T39" s="4">
        <v>74.2</v>
      </c>
    </row>
    <row r="40" spans="1:20" x14ac:dyDescent="0.2">
      <c r="B40" s="4">
        <v>4</v>
      </c>
      <c r="C40" s="17">
        <f t="shared" si="0"/>
        <v>2.9629629629629631E-2</v>
      </c>
      <c r="D40" s="4">
        <v>5</v>
      </c>
      <c r="E40" s="17">
        <f t="shared" si="1"/>
        <v>3.7037037037037035E-2</v>
      </c>
      <c r="F40" s="4">
        <v>75.44</v>
      </c>
      <c r="I40" s="4">
        <v>3</v>
      </c>
      <c r="J40" s="17">
        <f t="shared" si="5"/>
        <v>2.2222222222222223E-2</v>
      </c>
      <c r="K40" s="4">
        <v>3</v>
      </c>
      <c r="L40" s="17">
        <f t="shared" si="5"/>
        <v>2.2222222222222223E-2</v>
      </c>
      <c r="M40" s="4">
        <v>75.5</v>
      </c>
      <c r="P40" s="4">
        <v>4</v>
      </c>
      <c r="R40" s="4">
        <v>4</v>
      </c>
      <c r="T40" s="4">
        <v>75.62</v>
      </c>
    </row>
    <row r="41" spans="1:20" x14ac:dyDescent="0.2">
      <c r="A41" s="4" t="s">
        <v>13</v>
      </c>
      <c r="B41" s="5">
        <f t="shared" ref="B41" si="54">AVERAGE(B38:B40)</f>
        <v>4</v>
      </c>
      <c r="C41" s="17">
        <f t="shared" si="0"/>
        <v>2.9629629629629631E-2</v>
      </c>
      <c r="D41" s="5">
        <f t="shared" ref="D41" si="55">AVERAGE(D38:D40)</f>
        <v>4.333333333333333</v>
      </c>
      <c r="E41" s="17">
        <f t="shared" si="1"/>
        <v>3.2098765432098761E-2</v>
      </c>
      <c r="F41" s="5">
        <f>AVERAGE(F38:F40)</f>
        <v>75.59333333333332</v>
      </c>
      <c r="H41" s="4" t="s">
        <v>31</v>
      </c>
      <c r="I41" s="5">
        <f t="shared" ref="I41" si="56">AVERAGE(I38:I40)</f>
        <v>3.6666666666666665</v>
      </c>
      <c r="J41" s="17">
        <f t="shared" si="5"/>
        <v>2.7160493827160494E-2</v>
      </c>
      <c r="K41" s="5">
        <f t="shared" ref="K41" si="57">AVERAGE(K38:K40)</f>
        <v>3.6666666666666665</v>
      </c>
      <c r="L41" s="17">
        <f t="shared" si="5"/>
        <v>2.7160493827160494E-2</v>
      </c>
      <c r="M41" s="5">
        <f>AVERAGE(M38:M40)</f>
        <v>75.36</v>
      </c>
      <c r="O41" s="4" t="s">
        <v>103</v>
      </c>
      <c r="P41" s="5">
        <f t="shared" ref="P41:R41" si="58">AVERAGE(P38:P40)</f>
        <v>3.6666666666666665</v>
      </c>
      <c r="Q41" s="17">
        <f t="shared" ref="Q41" si="59">P41/$G$2</f>
        <v>2.7160493827160494E-2</v>
      </c>
      <c r="R41" s="5">
        <f t="shared" si="58"/>
        <v>3.6666666666666665</v>
      </c>
      <c r="S41" s="17">
        <f t="shared" ref="S41" si="60">R41/$G$2</f>
        <v>2.7160493827160494E-2</v>
      </c>
      <c r="T41" s="5">
        <f>AVERAGE(T38:T40)</f>
        <v>75.416666666666671</v>
      </c>
    </row>
    <row r="42" spans="1:20" x14ac:dyDescent="0.2">
      <c r="B42" s="4">
        <v>3</v>
      </c>
      <c r="C42" s="17">
        <f t="shared" si="0"/>
        <v>2.2222222222222223E-2</v>
      </c>
      <c r="D42" s="4">
        <v>4</v>
      </c>
      <c r="E42" s="17">
        <f t="shared" si="1"/>
        <v>2.9629629629629631E-2</v>
      </c>
      <c r="F42" s="4">
        <v>76.680000000000007</v>
      </c>
      <c r="I42" s="4">
        <v>3</v>
      </c>
      <c r="J42" s="17">
        <f t="shared" si="5"/>
        <v>2.2222222222222223E-2</v>
      </c>
      <c r="K42" s="4">
        <v>3</v>
      </c>
      <c r="L42" s="17">
        <f t="shared" si="5"/>
        <v>2.2222222222222223E-2</v>
      </c>
      <c r="M42" s="4">
        <v>77.08</v>
      </c>
      <c r="P42" s="4">
        <v>1</v>
      </c>
      <c r="R42" s="4">
        <v>1</v>
      </c>
      <c r="T42" s="4">
        <v>76.709999999999994</v>
      </c>
    </row>
    <row r="43" spans="1:20" x14ac:dyDescent="0.2">
      <c r="B43" s="4">
        <v>4</v>
      </c>
      <c r="C43" s="17">
        <f t="shared" si="0"/>
        <v>2.9629629629629631E-2</v>
      </c>
      <c r="D43" s="4">
        <v>4</v>
      </c>
      <c r="E43" s="17">
        <f t="shared" si="1"/>
        <v>2.9629629629629631E-2</v>
      </c>
      <c r="F43" s="4">
        <v>73.95</v>
      </c>
      <c r="I43" s="4">
        <v>5</v>
      </c>
      <c r="J43" s="17">
        <f t="shared" si="5"/>
        <v>3.7037037037037035E-2</v>
      </c>
      <c r="K43" s="4">
        <v>5</v>
      </c>
      <c r="L43" s="17">
        <f t="shared" si="5"/>
        <v>3.7037037037037035E-2</v>
      </c>
      <c r="M43" s="4">
        <v>73.989999999999995</v>
      </c>
      <c r="P43" s="4">
        <v>5</v>
      </c>
      <c r="R43" s="4">
        <v>5</v>
      </c>
      <c r="T43" s="4">
        <v>74.2</v>
      </c>
    </row>
    <row r="44" spans="1:20" x14ac:dyDescent="0.2">
      <c r="B44" s="4">
        <v>2</v>
      </c>
      <c r="C44" s="17">
        <f t="shared" si="0"/>
        <v>1.4814814814814815E-2</v>
      </c>
      <c r="D44" s="4">
        <v>2</v>
      </c>
      <c r="E44" s="17">
        <f t="shared" si="1"/>
        <v>1.4814814814814815E-2</v>
      </c>
      <c r="F44" s="4">
        <v>75.41</v>
      </c>
      <c r="I44" s="4">
        <v>4</v>
      </c>
      <c r="J44" s="17">
        <f t="shared" si="5"/>
        <v>2.9629629629629631E-2</v>
      </c>
      <c r="K44" s="4">
        <v>5</v>
      </c>
      <c r="L44" s="17">
        <f t="shared" si="5"/>
        <v>3.7037037037037035E-2</v>
      </c>
      <c r="M44" s="4">
        <v>75.47</v>
      </c>
      <c r="P44" s="4">
        <v>5</v>
      </c>
      <c r="R44" s="4">
        <v>5</v>
      </c>
      <c r="T44" s="4">
        <v>75.150000000000006</v>
      </c>
    </row>
    <row r="45" spans="1:20" x14ac:dyDescent="0.2">
      <c r="A45" s="4" t="s">
        <v>14</v>
      </c>
      <c r="B45" s="5">
        <f t="shared" ref="B45" si="61">AVERAGE(B42:B44)</f>
        <v>3</v>
      </c>
      <c r="C45" s="17">
        <f t="shared" si="0"/>
        <v>2.2222222222222223E-2</v>
      </c>
      <c r="D45" s="5">
        <f t="shared" ref="D45" si="62">AVERAGE(D42:D44)</f>
        <v>3.3333333333333335</v>
      </c>
      <c r="E45" s="17">
        <f t="shared" si="1"/>
        <v>2.469135802469136E-2</v>
      </c>
      <c r="F45" s="5">
        <f>AVERAGE(F42:F44)</f>
        <v>75.346666666666664</v>
      </c>
      <c r="H45" s="4" t="s">
        <v>41</v>
      </c>
      <c r="I45" s="5">
        <f t="shared" ref="I45" si="63">AVERAGE(I42:I44)</f>
        <v>4</v>
      </c>
      <c r="J45" s="17">
        <f t="shared" si="5"/>
        <v>2.9629629629629631E-2</v>
      </c>
      <c r="K45" s="5">
        <f t="shared" ref="K45" si="64">AVERAGE(K42:K44)</f>
        <v>4.333333333333333</v>
      </c>
      <c r="L45" s="17">
        <f t="shared" si="5"/>
        <v>3.2098765432098761E-2</v>
      </c>
      <c r="M45" s="5">
        <f>AVERAGE(M42:M44)</f>
        <v>75.513333333333335</v>
      </c>
      <c r="O45" s="4" t="s">
        <v>104</v>
      </c>
      <c r="P45" s="5">
        <f t="shared" ref="P45:R45" si="65">AVERAGE(P42:P44)</f>
        <v>3.6666666666666665</v>
      </c>
      <c r="Q45" s="17">
        <f t="shared" ref="Q45" si="66">P45/$G$2</f>
        <v>2.7160493827160494E-2</v>
      </c>
      <c r="R45" s="5">
        <f t="shared" si="65"/>
        <v>3.6666666666666665</v>
      </c>
      <c r="S45" s="17">
        <f t="shared" ref="S45" si="67">R45/$G$2</f>
        <v>2.7160493827160494E-2</v>
      </c>
      <c r="T45" s="5">
        <f>AVERAGE(T42:T44)</f>
        <v>75.353333333333339</v>
      </c>
    </row>
    <row r="46" spans="1:20" x14ac:dyDescent="0.2">
      <c r="B46" s="4">
        <v>2</v>
      </c>
      <c r="C46" s="17">
        <f t="shared" si="0"/>
        <v>1.4814814814814815E-2</v>
      </c>
      <c r="D46" s="4">
        <v>3</v>
      </c>
      <c r="E46" s="17">
        <f t="shared" si="1"/>
        <v>2.2222222222222223E-2</v>
      </c>
      <c r="F46" s="4">
        <v>76.66</v>
      </c>
      <c r="I46" s="4">
        <v>1</v>
      </c>
      <c r="J46" s="17">
        <f t="shared" si="5"/>
        <v>7.4074074074074077E-3</v>
      </c>
      <c r="K46" s="4">
        <v>1</v>
      </c>
      <c r="L46" s="17">
        <f t="shared" si="5"/>
        <v>7.4074074074074077E-3</v>
      </c>
      <c r="M46" s="4">
        <v>76.58</v>
      </c>
      <c r="P46" s="4">
        <v>0</v>
      </c>
      <c r="R46" s="4">
        <v>0</v>
      </c>
      <c r="T46" s="4">
        <v>76.81</v>
      </c>
    </row>
    <row r="47" spans="1:20" x14ac:dyDescent="0.2">
      <c r="B47" s="4">
        <v>7</v>
      </c>
      <c r="C47" s="17">
        <f t="shared" si="0"/>
        <v>5.185185185185185E-2</v>
      </c>
      <c r="D47" s="4">
        <v>7</v>
      </c>
      <c r="E47" s="17">
        <f t="shared" si="1"/>
        <v>5.185185185185185E-2</v>
      </c>
      <c r="F47" s="4">
        <v>74</v>
      </c>
      <c r="I47" s="4">
        <v>5</v>
      </c>
      <c r="J47" s="17">
        <f t="shared" si="5"/>
        <v>3.7037037037037035E-2</v>
      </c>
      <c r="K47" s="4">
        <v>5</v>
      </c>
      <c r="L47" s="17">
        <f t="shared" si="5"/>
        <v>3.7037037037037035E-2</v>
      </c>
      <c r="M47" s="4">
        <v>73.930000000000007</v>
      </c>
      <c r="P47" s="4">
        <v>7</v>
      </c>
      <c r="R47" s="4">
        <v>7</v>
      </c>
      <c r="T47" s="4">
        <v>74.06</v>
      </c>
    </row>
    <row r="48" spans="1:20" x14ac:dyDescent="0.2">
      <c r="B48" s="4">
        <v>2</v>
      </c>
      <c r="C48" s="17">
        <f t="shared" si="0"/>
        <v>1.4814814814814815E-2</v>
      </c>
      <c r="D48" s="4">
        <v>2</v>
      </c>
      <c r="E48" s="17">
        <f t="shared" si="1"/>
        <v>1.4814814814814815E-2</v>
      </c>
      <c r="F48" s="4">
        <v>75.23</v>
      </c>
      <c r="I48" s="4">
        <v>4</v>
      </c>
      <c r="J48" s="17">
        <f t="shared" si="5"/>
        <v>2.9629629629629631E-2</v>
      </c>
      <c r="K48" s="4">
        <v>4</v>
      </c>
      <c r="L48" s="17">
        <f t="shared" si="5"/>
        <v>2.9629629629629631E-2</v>
      </c>
      <c r="M48" s="4">
        <v>75.52</v>
      </c>
      <c r="P48" s="4">
        <v>4</v>
      </c>
      <c r="R48" s="4">
        <v>4</v>
      </c>
      <c r="T48" s="4">
        <v>75.52</v>
      </c>
    </row>
    <row r="49" spans="1:20" x14ac:dyDescent="0.2">
      <c r="A49" s="4" t="s">
        <v>40</v>
      </c>
      <c r="B49" s="5">
        <f t="shared" ref="B49" si="68">AVERAGE(B46:B48)</f>
        <v>3.6666666666666665</v>
      </c>
      <c r="C49" s="17">
        <f t="shared" si="0"/>
        <v>2.7160493827160494E-2</v>
      </c>
      <c r="D49" s="5">
        <f t="shared" ref="D49" si="69">AVERAGE(D46:D48)</f>
        <v>4</v>
      </c>
      <c r="E49" s="17">
        <f t="shared" si="1"/>
        <v>2.9629629629629631E-2</v>
      </c>
      <c r="F49" s="5">
        <f>AVERAGE(F46:F48)</f>
        <v>75.296666666666667</v>
      </c>
      <c r="H49" s="4" t="s">
        <v>42</v>
      </c>
      <c r="I49" s="5">
        <f t="shared" ref="I49" si="70">AVERAGE(I46:I48)</f>
        <v>3.3333333333333335</v>
      </c>
      <c r="J49" s="17">
        <f t="shared" si="5"/>
        <v>2.469135802469136E-2</v>
      </c>
      <c r="K49" s="5">
        <f t="shared" ref="K49" si="71">AVERAGE(K46:K48)</f>
        <v>3.3333333333333335</v>
      </c>
      <c r="L49" s="17">
        <f t="shared" si="5"/>
        <v>2.469135802469136E-2</v>
      </c>
      <c r="M49" s="5">
        <f>AVERAGE(M46:M48)</f>
        <v>75.34333333333332</v>
      </c>
      <c r="O49" s="4" t="s">
        <v>105</v>
      </c>
      <c r="P49" s="5">
        <f t="shared" ref="P49:R49" si="72">AVERAGE(P46:P48)</f>
        <v>3.6666666666666665</v>
      </c>
      <c r="Q49" s="17">
        <f t="shared" ref="Q49" si="73">P49/$G$2</f>
        <v>2.7160493827160494E-2</v>
      </c>
      <c r="R49" s="5">
        <f t="shared" si="72"/>
        <v>3.6666666666666665</v>
      </c>
      <c r="S49" s="17">
        <f t="shared" ref="S49" si="74">R49/$G$2</f>
        <v>2.7160493827160494E-2</v>
      </c>
      <c r="T49" s="5">
        <f>AVERAGE(T46:T48)</f>
        <v>75.463333333333324</v>
      </c>
    </row>
    <row r="54" spans="1:20" x14ac:dyDescent="0.2">
      <c r="B54" s="4">
        <v>0</v>
      </c>
      <c r="C54" s="17">
        <f t="shared" si="0"/>
        <v>0</v>
      </c>
      <c r="D54" s="4">
        <v>0</v>
      </c>
      <c r="E54" s="17">
        <f t="shared" si="1"/>
        <v>0</v>
      </c>
      <c r="F54" s="4">
        <v>72.84</v>
      </c>
    </row>
    <row r="55" spans="1:20" x14ac:dyDescent="0.2">
      <c r="B55" s="4">
        <v>1</v>
      </c>
      <c r="C55" s="17">
        <f t="shared" si="0"/>
        <v>7.4074074074074077E-3</v>
      </c>
      <c r="D55" s="4">
        <v>1</v>
      </c>
      <c r="E55" s="17">
        <f t="shared" si="1"/>
        <v>7.4074074074074077E-3</v>
      </c>
      <c r="F55" s="4">
        <v>70.59</v>
      </c>
    </row>
    <row r="56" spans="1:20" x14ac:dyDescent="0.2">
      <c r="B56" s="4">
        <v>1</v>
      </c>
      <c r="C56" s="17">
        <f t="shared" si="0"/>
        <v>7.4074074074074077E-3</v>
      </c>
      <c r="D56" s="4">
        <v>1</v>
      </c>
      <c r="E56" s="17">
        <f t="shared" si="1"/>
        <v>7.4074074074074077E-3</v>
      </c>
      <c r="F56" s="4">
        <v>71.36</v>
      </c>
    </row>
    <row r="57" spans="1:20" x14ac:dyDescent="0.2">
      <c r="A57" s="4" t="s">
        <v>23</v>
      </c>
      <c r="B57" s="5">
        <f t="shared" ref="B57" si="75">AVERAGE(B54:B56)</f>
        <v>0.66666666666666663</v>
      </c>
      <c r="C57" s="17">
        <f t="shared" si="0"/>
        <v>4.9382716049382715E-3</v>
      </c>
      <c r="D57" s="5">
        <f t="shared" ref="D57" si="76">AVERAGE(D54:D56)</f>
        <v>0.66666666666666663</v>
      </c>
      <c r="E57" s="17">
        <f t="shared" si="1"/>
        <v>4.9382716049382715E-3</v>
      </c>
      <c r="F57" s="5">
        <f>AVERAGE(F54:F56)</f>
        <v>71.596666666666678</v>
      </c>
    </row>
    <row r="58" spans="1:20" x14ac:dyDescent="0.2">
      <c r="B58" s="4">
        <v>2</v>
      </c>
      <c r="C58" s="17">
        <f t="shared" si="0"/>
        <v>1.4814814814814815E-2</v>
      </c>
      <c r="D58" s="4">
        <v>3</v>
      </c>
      <c r="E58" s="17">
        <f t="shared" si="1"/>
        <v>2.2222222222222223E-2</v>
      </c>
      <c r="F58" s="4">
        <v>76.62</v>
      </c>
      <c r="I58" s="4">
        <v>2</v>
      </c>
      <c r="J58" s="17">
        <f t="shared" si="5"/>
        <v>1.4814814814814815E-2</v>
      </c>
      <c r="K58" s="4">
        <v>3</v>
      </c>
      <c r="L58" s="17">
        <f t="shared" si="5"/>
        <v>2.2222222222222223E-2</v>
      </c>
      <c r="M58" s="4">
        <v>76.8</v>
      </c>
      <c r="P58" s="4">
        <v>2</v>
      </c>
      <c r="R58" s="4">
        <v>3</v>
      </c>
      <c r="T58" s="4">
        <v>76.72</v>
      </c>
    </row>
    <row r="59" spans="1:20" x14ac:dyDescent="0.2">
      <c r="B59" s="4">
        <v>8</v>
      </c>
      <c r="C59" s="17">
        <f t="shared" si="0"/>
        <v>5.9259259259259262E-2</v>
      </c>
      <c r="D59" s="4">
        <v>8</v>
      </c>
      <c r="E59" s="17">
        <f t="shared" si="1"/>
        <v>5.9259259259259262E-2</v>
      </c>
      <c r="F59" s="4">
        <v>74.34</v>
      </c>
      <c r="I59" s="4">
        <v>7</v>
      </c>
      <c r="J59" s="17">
        <f t="shared" si="5"/>
        <v>5.185185185185185E-2</v>
      </c>
      <c r="K59" s="4">
        <v>7</v>
      </c>
      <c r="L59" s="17">
        <f t="shared" si="5"/>
        <v>5.185185185185185E-2</v>
      </c>
      <c r="M59" s="4">
        <v>73.72</v>
      </c>
      <c r="P59" s="4">
        <v>5</v>
      </c>
      <c r="R59" s="4">
        <v>5</v>
      </c>
      <c r="T59" s="4">
        <v>74.13</v>
      </c>
    </row>
    <row r="60" spans="1:20" x14ac:dyDescent="0.2">
      <c r="B60" s="4">
        <v>5</v>
      </c>
      <c r="C60" s="17">
        <f t="shared" si="0"/>
        <v>3.7037037037037035E-2</v>
      </c>
      <c r="D60" s="4">
        <v>5</v>
      </c>
      <c r="E60" s="17">
        <f t="shared" si="1"/>
        <v>3.7037037037037035E-2</v>
      </c>
      <c r="F60" s="4">
        <v>75.3</v>
      </c>
      <c r="I60" s="4">
        <v>3</v>
      </c>
      <c r="J60" s="17">
        <f t="shared" si="5"/>
        <v>2.2222222222222223E-2</v>
      </c>
      <c r="K60" s="4">
        <v>3</v>
      </c>
      <c r="L60" s="17">
        <f t="shared" si="5"/>
        <v>2.2222222222222223E-2</v>
      </c>
      <c r="M60" s="4">
        <v>75.27</v>
      </c>
      <c r="P60" s="4">
        <v>5</v>
      </c>
      <c r="R60" s="4">
        <v>6</v>
      </c>
      <c r="T60" s="4">
        <v>74.92</v>
      </c>
    </row>
    <row r="61" spans="1:20" x14ac:dyDescent="0.2">
      <c r="A61" s="4" t="s">
        <v>15</v>
      </c>
      <c r="B61" s="5">
        <f t="shared" ref="B61" si="77">AVERAGE(B58:B60)</f>
        <v>5</v>
      </c>
      <c r="C61" s="17">
        <f t="shared" si="0"/>
        <v>3.7037037037037035E-2</v>
      </c>
      <c r="D61" s="5">
        <f t="shared" ref="D61" si="78">AVERAGE(D58:D60)</f>
        <v>5.333333333333333</v>
      </c>
      <c r="E61" s="17">
        <f t="shared" si="1"/>
        <v>3.9506172839506172E-2</v>
      </c>
      <c r="F61" s="5">
        <f>AVERAGE(F58:F60)</f>
        <v>75.42</v>
      </c>
      <c r="H61" s="4" t="s">
        <v>32</v>
      </c>
      <c r="I61" s="5">
        <f t="shared" ref="I61" si="79">AVERAGE(I58:I60)</f>
        <v>4</v>
      </c>
      <c r="J61" s="17">
        <f t="shared" si="5"/>
        <v>2.9629629629629631E-2</v>
      </c>
      <c r="K61" s="5">
        <f t="shared" ref="K61" si="80">AVERAGE(K58:K60)</f>
        <v>4.333333333333333</v>
      </c>
      <c r="L61" s="17">
        <f t="shared" si="5"/>
        <v>3.2098765432098761E-2</v>
      </c>
      <c r="M61" s="5">
        <f>AVERAGE(M58:M60)</f>
        <v>75.263333333333321</v>
      </c>
      <c r="O61" s="4" t="s">
        <v>107</v>
      </c>
      <c r="P61" s="5">
        <f t="shared" ref="P61:R61" si="81">AVERAGE(P58:P60)</f>
        <v>4</v>
      </c>
      <c r="Q61" s="17">
        <f t="shared" ref="Q61" si="82">P61/$G$2</f>
        <v>2.9629629629629631E-2</v>
      </c>
      <c r="R61" s="5">
        <f t="shared" si="81"/>
        <v>4.666666666666667</v>
      </c>
      <c r="S61" s="17">
        <f t="shared" ref="S61" si="83">R61/$G$2</f>
        <v>3.4567901234567905E-2</v>
      </c>
      <c r="T61" s="5">
        <f>AVERAGE(T58:T60)</f>
        <v>75.256666666666661</v>
      </c>
    </row>
    <row r="62" spans="1:20" x14ac:dyDescent="0.2">
      <c r="B62" s="4">
        <v>2</v>
      </c>
      <c r="C62" s="17">
        <f t="shared" si="0"/>
        <v>1.4814814814814815E-2</v>
      </c>
      <c r="D62" s="4">
        <v>2</v>
      </c>
      <c r="E62" s="17">
        <f t="shared" si="1"/>
        <v>1.4814814814814815E-2</v>
      </c>
      <c r="F62" s="4">
        <v>76.290000000000006</v>
      </c>
      <c r="I62" s="4">
        <v>3</v>
      </c>
      <c r="J62" s="17">
        <f t="shared" si="5"/>
        <v>2.2222222222222223E-2</v>
      </c>
      <c r="K62" s="4">
        <v>4</v>
      </c>
      <c r="L62" s="17">
        <f t="shared" si="5"/>
        <v>2.9629629629629631E-2</v>
      </c>
      <c r="M62" s="4">
        <v>76.78</v>
      </c>
      <c r="P62" s="4">
        <v>2</v>
      </c>
      <c r="R62" s="4">
        <v>2</v>
      </c>
      <c r="T62" s="4">
        <v>75.73</v>
      </c>
    </row>
    <row r="63" spans="1:20" x14ac:dyDescent="0.2">
      <c r="B63" s="4">
        <v>10</v>
      </c>
      <c r="C63" s="17">
        <f t="shared" si="0"/>
        <v>7.407407407407407E-2</v>
      </c>
      <c r="D63" s="4">
        <v>11</v>
      </c>
      <c r="E63" s="17">
        <f t="shared" si="1"/>
        <v>8.1481481481481488E-2</v>
      </c>
      <c r="F63" s="4">
        <v>73.75</v>
      </c>
      <c r="I63" s="4">
        <v>6</v>
      </c>
      <c r="J63" s="17">
        <f t="shared" si="5"/>
        <v>4.4444444444444446E-2</v>
      </c>
      <c r="K63" s="4">
        <v>7</v>
      </c>
      <c r="L63" s="17">
        <f t="shared" si="5"/>
        <v>5.185185185185185E-2</v>
      </c>
      <c r="M63" s="4">
        <v>74.099999999999994</v>
      </c>
      <c r="P63" s="4">
        <v>7</v>
      </c>
      <c r="R63" s="4">
        <v>7</v>
      </c>
      <c r="T63" s="4">
        <v>73.790000000000006</v>
      </c>
    </row>
    <row r="64" spans="1:20" x14ac:dyDescent="0.2">
      <c r="B64" s="4">
        <v>5</v>
      </c>
      <c r="C64" s="17">
        <f t="shared" si="0"/>
        <v>3.7037037037037035E-2</v>
      </c>
      <c r="D64" s="4">
        <v>5</v>
      </c>
      <c r="E64" s="17">
        <f t="shared" si="1"/>
        <v>3.7037037037037035E-2</v>
      </c>
      <c r="F64" s="4">
        <v>75.36</v>
      </c>
      <c r="I64" s="4">
        <v>7</v>
      </c>
      <c r="J64" s="17">
        <f t="shared" si="5"/>
        <v>5.185185185185185E-2</v>
      </c>
      <c r="K64" s="4">
        <v>7</v>
      </c>
      <c r="L64" s="17">
        <f t="shared" si="5"/>
        <v>5.185185185185185E-2</v>
      </c>
      <c r="M64" s="4">
        <v>75.86</v>
      </c>
      <c r="P64" s="4">
        <v>2</v>
      </c>
      <c r="R64" s="4">
        <v>2</v>
      </c>
      <c r="T64" s="4">
        <v>74.239999999999995</v>
      </c>
    </row>
    <row r="65" spans="1:20" x14ac:dyDescent="0.2">
      <c r="A65" s="4" t="s">
        <v>16</v>
      </c>
      <c r="B65" s="5">
        <f t="shared" ref="B65" si="84">AVERAGE(B62:B64)</f>
        <v>5.666666666666667</v>
      </c>
      <c r="C65" s="17">
        <f t="shared" si="0"/>
        <v>4.1975308641975309E-2</v>
      </c>
      <c r="D65" s="5">
        <f t="shared" ref="D65" si="85">AVERAGE(D62:D64)</f>
        <v>6</v>
      </c>
      <c r="E65" s="17">
        <f t="shared" si="1"/>
        <v>4.4444444444444446E-2</v>
      </c>
      <c r="F65" s="5">
        <f>AVERAGE(F62:F64)</f>
        <v>75.13333333333334</v>
      </c>
      <c r="H65" s="4" t="s">
        <v>33</v>
      </c>
      <c r="I65" s="5">
        <f t="shared" ref="I65" si="86">AVERAGE(I62:I64)</f>
        <v>5.333333333333333</v>
      </c>
      <c r="J65" s="17">
        <f t="shared" si="5"/>
        <v>3.9506172839506172E-2</v>
      </c>
      <c r="K65" s="5">
        <f t="shared" ref="K65" si="87">AVERAGE(K62:K64)</f>
        <v>6</v>
      </c>
      <c r="L65" s="17">
        <f t="shared" si="5"/>
        <v>4.4444444444444446E-2</v>
      </c>
      <c r="M65" s="5">
        <f>AVERAGE(M62:M64)</f>
        <v>75.58</v>
      </c>
      <c r="O65" s="4" t="s">
        <v>106</v>
      </c>
      <c r="P65" s="5">
        <f t="shared" ref="P65:R65" si="88">AVERAGE(P62:P64)</f>
        <v>3.6666666666666665</v>
      </c>
      <c r="Q65" s="17">
        <f t="shared" ref="Q65" si="89">P65/$G$2</f>
        <v>2.7160493827160494E-2</v>
      </c>
      <c r="R65" s="5">
        <f t="shared" si="88"/>
        <v>3.6666666666666665</v>
      </c>
      <c r="S65" s="17">
        <f t="shared" ref="S65" si="90">R65/$G$2</f>
        <v>2.7160493827160494E-2</v>
      </c>
      <c r="T65" s="5">
        <f>AVERAGE(T62:T64)</f>
        <v>74.586666666666659</v>
      </c>
    </row>
    <row r="66" spans="1:20" x14ac:dyDescent="0.2">
      <c r="B66" s="4">
        <v>2</v>
      </c>
      <c r="C66" s="17">
        <f t="shared" si="0"/>
        <v>1.4814814814814815E-2</v>
      </c>
      <c r="D66" s="4">
        <v>3</v>
      </c>
      <c r="E66" s="17">
        <f t="shared" si="1"/>
        <v>2.2222222222222223E-2</v>
      </c>
      <c r="F66" s="4">
        <v>76.56</v>
      </c>
      <c r="I66" s="4">
        <v>2</v>
      </c>
      <c r="J66" s="17">
        <f t="shared" si="5"/>
        <v>1.4814814814814815E-2</v>
      </c>
      <c r="K66" s="4">
        <v>4</v>
      </c>
      <c r="L66" s="17">
        <f t="shared" si="5"/>
        <v>2.9629629629629631E-2</v>
      </c>
      <c r="M66" s="4">
        <v>76.8</v>
      </c>
      <c r="P66" s="4">
        <v>1</v>
      </c>
      <c r="R66" s="4">
        <v>1</v>
      </c>
      <c r="T66" s="4">
        <v>76.489999999999995</v>
      </c>
    </row>
    <row r="67" spans="1:20" x14ac:dyDescent="0.2">
      <c r="B67" s="4">
        <v>5</v>
      </c>
      <c r="C67" s="17">
        <f t="shared" ref="C67:C130" si="91">B67/$G$2</f>
        <v>3.7037037037037035E-2</v>
      </c>
      <c r="D67" s="4">
        <v>6</v>
      </c>
      <c r="E67" s="17">
        <f t="shared" ref="E67:E130" si="92">D67/$G$2</f>
        <v>4.4444444444444446E-2</v>
      </c>
      <c r="F67" s="4">
        <v>74.010000000000005</v>
      </c>
      <c r="I67" s="4">
        <v>8</v>
      </c>
      <c r="J67" s="17">
        <f t="shared" si="5"/>
        <v>5.9259259259259262E-2</v>
      </c>
      <c r="K67" s="4">
        <v>8</v>
      </c>
      <c r="L67" s="17">
        <f t="shared" si="5"/>
        <v>5.9259259259259262E-2</v>
      </c>
      <c r="M67" s="4">
        <v>73.7</v>
      </c>
      <c r="P67" s="4">
        <v>7</v>
      </c>
      <c r="R67" s="4">
        <v>7</v>
      </c>
      <c r="T67" s="4">
        <v>74.290000000000006</v>
      </c>
    </row>
    <row r="68" spans="1:20" x14ac:dyDescent="0.2">
      <c r="B68" s="4">
        <v>5</v>
      </c>
      <c r="C68" s="17">
        <f t="shared" si="91"/>
        <v>3.7037037037037035E-2</v>
      </c>
      <c r="D68" s="4">
        <v>5</v>
      </c>
      <c r="E68" s="17">
        <f t="shared" si="92"/>
        <v>3.7037037037037035E-2</v>
      </c>
      <c r="F68" s="4">
        <v>75.2</v>
      </c>
      <c r="I68" s="4">
        <v>6</v>
      </c>
      <c r="J68" s="17">
        <f t="shared" si="5"/>
        <v>4.4444444444444446E-2</v>
      </c>
      <c r="K68" s="4">
        <v>6</v>
      </c>
      <c r="L68" s="17">
        <f t="shared" si="5"/>
        <v>4.4444444444444446E-2</v>
      </c>
      <c r="M68" s="4">
        <v>75.19</v>
      </c>
      <c r="P68" s="4">
        <v>5</v>
      </c>
      <c r="R68" s="4">
        <v>5</v>
      </c>
      <c r="T68" s="4">
        <v>74.63</v>
      </c>
    </row>
    <row r="69" spans="1:20" x14ac:dyDescent="0.2">
      <c r="A69" s="4" t="s">
        <v>17</v>
      </c>
      <c r="B69" s="5">
        <f t="shared" ref="B69" si="93">AVERAGE(B66:B68)</f>
        <v>4</v>
      </c>
      <c r="C69" s="17">
        <f t="shared" si="91"/>
        <v>2.9629629629629631E-2</v>
      </c>
      <c r="D69" s="5">
        <f t="shared" ref="D69" si="94">AVERAGE(D66:D68)</f>
        <v>4.666666666666667</v>
      </c>
      <c r="E69" s="17">
        <f t="shared" si="92"/>
        <v>3.4567901234567905E-2</v>
      </c>
      <c r="F69" s="5">
        <f>AVERAGE(F66:F68)</f>
        <v>75.256666666666661</v>
      </c>
      <c r="H69" s="4" t="s">
        <v>34</v>
      </c>
      <c r="I69" s="5">
        <f t="shared" ref="I69" si="95">AVERAGE(I66:I68)</f>
        <v>5.333333333333333</v>
      </c>
      <c r="J69" s="17">
        <f t="shared" si="5"/>
        <v>3.9506172839506172E-2</v>
      </c>
      <c r="K69" s="5">
        <f t="shared" ref="K69" si="96">AVERAGE(K66:K68)</f>
        <v>6</v>
      </c>
      <c r="L69" s="17">
        <f t="shared" si="5"/>
        <v>4.4444444444444446E-2</v>
      </c>
      <c r="M69" s="5">
        <f>AVERAGE(M66:M68)</f>
        <v>75.23</v>
      </c>
      <c r="O69" s="4" t="s">
        <v>108</v>
      </c>
      <c r="P69" s="5">
        <f t="shared" ref="P69:R69" si="97">AVERAGE(P66:P68)</f>
        <v>4.333333333333333</v>
      </c>
      <c r="Q69" s="17">
        <f t="shared" ref="Q69" si="98">P69/$G$2</f>
        <v>3.2098765432098761E-2</v>
      </c>
      <c r="R69" s="5">
        <f t="shared" si="97"/>
        <v>4.333333333333333</v>
      </c>
      <c r="S69" s="17">
        <f t="shared" ref="S69" si="99">R69/$G$2</f>
        <v>3.2098765432098761E-2</v>
      </c>
      <c r="T69" s="5">
        <f>AVERAGE(T66:T68)</f>
        <v>75.13666666666667</v>
      </c>
    </row>
    <row r="70" spans="1:20" x14ac:dyDescent="0.2">
      <c r="B70" s="4">
        <v>3</v>
      </c>
      <c r="C70" s="17">
        <f t="shared" si="91"/>
        <v>2.2222222222222223E-2</v>
      </c>
      <c r="D70" s="4">
        <v>4</v>
      </c>
      <c r="E70" s="17">
        <f t="shared" si="92"/>
        <v>2.9629629629629631E-2</v>
      </c>
      <c r="F70" s="4">
        <v>75.94</v>
      </c>
      <c r="I70" s="4">
        <v>4</v>
      </c>
      <c r="J70" s="17">
        <f t="shared" si="5"/>
        <v>2.9629629629629631E-2</v>
      </c>
      <c r="K70" s="4">
        <v>5</v>
      </c>
      <c r="L70" s="17">
        <f t="shared" si="5"/>
        <v>3.7037037037037035E-2</v>
      </c>
      <c r="M70" s="4">
        <v>76.97</v>
      </c>
      <c r="P70" s="4">
        <v>3</v>
      </c>
      <c r="R70" s="4">
        <v>4</v>
      </c>
      <c r="T70" s="4">
        <v>77.040000000000006</v>
      </c>
    </row>
    <row r="71" spans="1:20" x14ac:dyDescent="0.2">
      <c r="B71" s="4">
        <v>4</v>
      </c>
      <c r="C71" s="17">
        <f t="shared" si="91"/>
        <v>2.9629629629629631E-2</v>
      </c>
      <c r="D71" s="4">
        <v>5</v>
      </c>
      <c r="E71" s="17">
        <f t="shared" si="92"/>
        <v>3.7037037037037035E-2</v>
      </c>
      <c r="F71" s="4">
        <v>74.05</v>
      </c>
      <c r="I71" s="4">
        <v>7</v>
      </c>
      <c r="J71" s="17">
        <f t="shared" si="5"/>
        <v>5.185185185185185E-2</v>
      </c>
      <c r="K71" s="4">
        <v>7</v>
      </c>
      <c r="L71" s="17">
        <f t="shared" si="5"/>
        <v>5.185185185185185E-2</v>
      </c>
      <c r="M71" s="4">
        <v>73.66</v>
      </c>
      <c r="P71" s="4">
        <v>8</v>
      </c>
      <c r="R71" s="4">
        <v>8</v>
      </c>
      <c r="T71" s="4">
        <v>74.36</v>
      </c>
    </row>
    <row r="72" spans="1:20" x14ac:dyDescent="0.2">
      <c r="B72" s="4">
        <v>7</v>
      </c>
      <c r="C72" s="17">
        <f t="shared" si="91"/>
        <v>5.185185185185185E-2</v>
      </c>
      <c r="D72" s="4">
        <v>7</v>
      </c>
      <c r="E72" s="17">
        <f t="shared" si="92"/>
        <v>5.185185185185185E-2</v>
      </c>
      <c r="F72" s="4">
        <v>75.48</v>
      </c>
      <c r="I72" s="4">
        <v>4</v>
      </c>
      <c r="J72" s="17">
        <f t="shared" si="5"/>
        <v>2.9629629629629631E-2</v>
      </c>
      <c r="K72" s="4">
        <v>4</v>
      </c>
      <c r="L72" s="17">
        <f t="shared" si="5"/>
        <v>2.9629629629629631E-2</v>
      </c>
      <c r="M72" s="4">
        <v>75.349999999999994</v>
      </c>
      <c r="P72" s="4">
        <v>3</v>
      </c>
      <c r="R72" s="4">
        <v>3</v>
      </c>
      <c r="T72" s="4">
        <v>74.67</v>
      </c>
    </row>
    <row r="73" spans="1:20" x14ac:dyDescent="0.2">
      <c r="A73" s="4" t="s">
        <v>18</v>
      </c>
      <c r="B73" s="5">
        <f t="shared" ref="B73" si="100">AVERAGE(B70:B72)</f>
        <v>4.666666666666667</v>
      </c>
      <c r="C73" s="17">
        <f t="shared" si="91"/>
        <v>3.4567901234567905E-2</v>
      </c>
      <c r="D73" s="5">
        <f t="shared" ref="D73" si="101">AVERAGE(D70:D72)</f>
        <v>5.333333333333333</v>
      </c>
      <c r="E73" s="17">
        <f t="shared" si="92"/>
        <v>3.9506172839506172E-2</v>
      </c>
      <c r="F73" s="5">
        <f>AVERAGE(F70:F72)</f>
        <v>75.15666666666668</v>
      </c>
      <c r="H73" s="4" t="s">
        <v>35</v>
      </c>
      <c r="I73" s="5">
        <f t="shared" ref="I73" si="102">AVERAGE(I70:I72)</f>
        <v>5</v>
      </c>
      <c r="J73" s="17">
        <f t="shared" si="5"/>
        <v>3.7037037037037035E-2</v>
      </c>
      <c r="K73" s="5">
        <f t="shared" ref="K73" si="103">AVERAGE(K70:K72)</f>
        <v>5.333333333333333</v>
      </c>
      <c r="L73" s="17">
        <f t="shared" si="5"/>
        <v>3.9506172839506172E-2</v>
      </c>
      <c r="M73" s="5">
        <f>AVERAGE(M70:M72)</f>
        <v>75.326666666666668</v>
      </c>
      <c r="O73" s="4" t="s">
        <v>109</v>
      </c>
      <c r="P73" s="5">
        <f t="shared" ref="P73:R73" si="104">AVERAGE(P70:P72)</f>
        <v>4.666666666666667</v>
      </c>
      <c r="Q73" s="17">
        <f t="shared" ref="Q73" si="105">P73/$G$2</f>
        <v>3.4567901234567905E-2</v>
      </c>
      <c r="R73" s="5">
        <f t="shared" si="104"/>
        <v>5</v>
      </c>
      <c r="S73" s="17">
        <f t="shared" ref="S73" si="106">R73/$G$2</f>
        <v>3.7037037037037035E-2</v>
      </c>
      <c r="T73" s="5">
        <f>AVERAGE(T70:T72)</f>
        <v>75.356666666666669</v>
      </c>
    </row>
    <row r="74" spans="1:20" x14ac:dyDescent="0.2">
      <c r="B74" s="4">
        <v>2</v>
      </c>
      <c r="C74" s="17">
        <f t="shared" si="91"/>
        <v>1.4814814814814815E-2</v>
      </c>
      <c r="D74" s="4">
        <v>3</v>
      </c>
      <c r="E74" s="17">
        <f t="shared" si="92"/>
        <v>2.2222222222222223E-2</v>
      </c>
      <c r="F74" s="4">
        <v>76.63</v>
      </c>
      <c r="I74" s="4">
        <v>2</v>
      </c>
      <c r="J74" s="17">
        <f t="shared" si="5"/>
        <v>1.4814814814814815E-2</v>
      </c>
      <c r="K74" s="4">
        <v>2</v>
      </c>
      <c r="L74" s="17">
        <f t="shared" si="5"/>
        <v>1.4814814814814815E-2</v>
      </c>
      <c r="M74" s="4">
        <v>76.2</v>
      </c>
      <c r="P74" s="4">
        <v>2</v>
      </c>
      <c r="R74" s="4">
        <v>3</v>
      </c>
      <c r="T74" s="4">
        <v>75.67</v>
      </c>
    </row>
    <row r="75" spans="1:20" x14ac:dyDescent="0.2">
      <c r="B75" s="4">
        <v>5</v>
      </c>
      <c r="C75" s="17">
        <f t="shared" si="91"/>
        <v>3.7037037037037035E-2</v>
      </c>
      <c r="D75" s="4">
        <v>5</v>
      </c>
      <c r="E75" s="17">
        <f t="shared" si="92"/>
        <v>3.7037037037037035E-2</v>
      </c>
      <c r="F75" s="4">
        <v>73.78</v>
      </c>
      <c r="I75" s="4">
        <v>5</v>
      </c>
      <c r="J75" s="17">
        <f t="shared" ref="J75:L138" si="107">I75/$G$2</f>
        <v>3.7037037037037035E-2</v>
      </c>
      <c r="K75" s="4">
        <v>5</v>
      </c>
      <c r="L75" s="17">
        <f t="shared" si="107"/>
        <v>3.7037037037037035E-2</v>
      </c>
      <c r="M75" s="4">
        <v>72.3</v>
      </c>
      <c r="P75" s="4">
        <v>8</v>
      </c>
      <c r="R75" s="4">
        <v>8</v>
      </c>
      <c r="T75" s="4">
        <v>74.260000000000005</v>
      </c>
    </row>
    <row r="76" spans="1:20" x14ac:dyDescent="0.2">
      <c r="B76" s="4">
        <v>5</v>
      </c>
      <c r="C76" s="17">
        <f t="shared" si="91"/>
        <v>3.7037037037037035E-2</v>
      </c>
      <c r="D76" s="4">
        <v>5</v>
      </c>
      <c r="E76" s="17">
        <f t="shared" si="92"/>
        <v>3.7037037037037035E-2</v>
      </c>
      <c r="F76" s="4">
        <v>75.540000000000006</v>
      </c>
      <c r="I76" s="4">
        <v>5</v>
      </c>
      <c r="J76" s="17">
        <f t="shared" si="107"/>
        <v>3.7037037037037035E-2</v>
      </c>
      <c r="K76" s="4">
        <v>5</v>
      </c>
      <c r="L76" s="17">
        <f t="shared" si="107"/>
        <v>3.7037037037037035E-2</v>
      </c>
      <c r="M76" s="4">
        <v>76.09</v>
      </c>
      <c r="P76" s="4">
        <v>3</v>
      </c>
      <c r="R76" s="4">
        <v>3</v>
      </c>
      <c r="T76" s="4">
        <v>74.099999999999994</v>
      </c>
    </row>
    <row r="77" spans="1:20" x14ac:dyDescent="0.2">
      <c r="A77" s="4" t="s">
        <v>19</v>
      </c>
      <c r="B77" s="5">
        <f t="shared" ref="B77" si="108">AVERAGE(B74:B76)</f>
        <v>4</v>
      </c>
      <c r="C77" s="17">
        <f t="shared" si="91"/>
        <v>2.9629629629629631E-2</v>
      </c>
      <c r="D77" s="5">
        <f t="shared" ref="D77" si="109">AVERAGE(D74:D76)</f>
        <v>4.333333333333333</v>
      </c>
      <c r="E77" s="17">
        <f t="shared" si="92"/>
        <v>3.2098765432098761E-2</v>
      </c>
      <c r="F77" s="5">
        <f>AVERAGE(F74:F76)</f>
        <v>75.316666666666663</v>
      </c>
      <c r="H77" s="4" t="s">
        <v>36</v>
      </c>
      <c r="I77" s="5">
        <f t="shared" ref="I77" si="110">AVERAGE(I74:I76)</f>
        <v>4</v>
      </c>
      <c r="J77" s="17">
        <f t="shared" si="107"/>
        <v>2.9629629629629631E-2</v>
      </c>
      <c r="K77" s="5">
        <f t="shared" ref="K77" si="111">AVERAGE(K74:K76)</f>
        <v>4</v>
      </c>
      <c r="L77" s="17">
        <f t="shared" si="107"/>
        <v>2.9629629629629631E-2</v>
      </c>
      <c r="M77" s="5">
        <f>AVERAGE(M74:M76)</f>
        <v>74.86333333333333</v>
      </c>
      <c r="O77" s="4" t="s">
        <v>110</v>
      </c>
      <c r="P77" s="5">
        <f t="shared" ref="P77:R77" si="112">AVERAGE(P74:P76)</f>
        <v>4.333333333333333</v>
      </c>
      <c r="Q77" s="17">
        <f t="shared" ref="Q77" si="113">P77/$G$2</f>
        <v>3.2098765432098761E-2</v>
      </c>
      <c r="R77" s="5">
        <f t="shared" si="112"/>
        <v>4.666666666666667</v>
      </c>
      <c r="S77" s="17">
        <f t="shared" ref="S77" si="114">R77/$G$2</f>
        <v>3.4567901234567905E-2</v>
      </c>
      <c r="T77" s="5">
        <f>AVERAGE(T74:T76)</f>
        <v>74.676666666666662</v>
      </c>
    </row>
    <row r="78" spans="1:20" x14ac:dyDescent="0.2">
      <c r="B78" s="4">
        <v>5</v>
      </c>
      <c r="C78" s="17">
        <f t="shared" si="91"/>
        <v>3.7037037037037035E-2</v>
      </c>
      <c r="D78" s="4">
        <v>5</v>
      </c>
      <c r="E78" s="17">
        <f t="shared" si="92"/>
        <v>3.7037037037037035E-2</v>
      </c>
      <c r="F78" s="4">
        <v>76.22</v>
      </c>
      <c r="I78" s="4">
        <v>2</v>
      </c>
      <c r="J78" s="17">
        <f t="shared" si="107"/>
        <v>1.4814814814814815E-2</v>
      </c>
      <c r="K78" s="4">
        <v>2</v>
      </c>
      <c r="L78" s="17">
        <f t="shared" si="107"/>
        <v>1.4814814814814815E-2</v>
      </c>
      <c r="M78" s="4">
        <v>75.59</v>
      </c>
      <c r="P78" s="4">
        <v>5</v>
      </c>
      <c r="R78" s="4">
        <v>6</v>
      </c>
      <c r="T78" s="4">
        <v>76.41</v>
      </c>
    </row>
    <row r="79" spans="1:20" x14ac:dyDescent="0.2">
      <c r="B79" s="4">
        <v>7</v>
      </c>
      <c r="C79" s="17">
        <f t="shared" si="91"/>
        <v>5.185185185185185E-2</v>
      </c>
      <c r="D79" s="4">
        <v>7</v>
      </c>
      <c r="E79" s="17">
        <f t="shared" si="92"/>
        <v>5.185185185185185E-2</v>
      </c>
      <c r="F79" s="4">
        <v>74.22</v>
      </c>
      <c r="I79" s="4">
        <v>5</v>
      </c>
      <c r="J79" s="17">
        <f t="shared" si="107"/>
        <v>3.7037037037037035E-2</v>
      </c>
      <c r="K79" s="4">
        <v>5</v>
      </c>
      <c r="L79" s="17">
        <f t="shared" si="107"/>
        <v>3.7037037037037035E-2</v>
      </c>
      <c r="M79" s="4">
        <v>72.48</v>
      </c>
      <c r="P79" s="4">
        <v>7</v>
      </c>
      <c r="R79" s="4">
        <v>7</v>
      </c>
      <c r="T79" s="4">
        <v>73.05</v>
      </c>
    </row>
    <row r="80" spans="1:20" x14ac:dyDescent="0.2">
      <c r="B80" s="4">
        <v>5</v>
      </c>
      <c r="C80" s="17">
        <f t="shared" si="91"/>
        <v>3.7037037037037035E-2</v>
      </c>
      <c r="D80" s="4">
        <v>5</v>
      </c>
      <c r="E80" s="17">
        <f t="shared" si="92"/>
        <v>3.7037037037037035E-2</v>
      </c>
      <c r="F80" s="4">
        <v>75.33</v>
      </c>
      <c r="I80" s="4">
        <v>4</v>
      </c>
      <c r="J80" s="17">
        <f t="shared" si="107"/>
        <v>2.9629629629629631E-2</v>
      </c>
      <c r="K80" s="4">
        <v>5</v>
      </c>
      <c r="L80" s="17">
        <f t="shared" si="107"/>
        <v>3.7037037037037035E-2</v>
      </c>
      <c r="M80" s="4">
        <v>75.42</v>
      </c>
      <c r="P80" s="4">
        <v>6</v>
      </c>
      <c r="R80" s="4">
        <v>6</v>
      </c>
      <c r="T80" s="4">
        <v>75.3</v>
      </c>
    </row>
    <row r="81" spans="1:20" x14ac:dyDescent="0.2">
      <c r="A81" s="4" t="s">
        <v>20</v>
      </c>
      <c r="B81" s="5">
        <f t="shared" ref="B81" si="115">AVERAGE(B78:B80)</f>
        <v>5.666666666666667</v>
      </c>
      <c r="C81" s="17">
        <f t="shared" si="91"/>
        <v>4.1975308641975309E-2</v>
      </c>
      <c r="D81" s="5">
        <f t="shared" ref="D81" si="116">AVERAGE(D78:D80)</f>
        <v>5.666666666666667</v>
      </c>
      <c r="E81" s="17">
        <f t="shared" si="92"/>
        <v>4.1975308641975309E-2</v>
      </c>
      <c r="F81" s="5">
        <f>AVERAGE(F78:F80)</f>
        <v>75.256666666666661</v>
      </c>
      <c r="H81" s="4" t="s">
        <v>37</v>
      </c>
      <c r="I81" s="5">
        <f t="shared" ref="I81" si="117">AVERAGE(I78:I80)</f>
        <v>3.6666666666666665</v>
      </c>
      <c r="J81" s="17">
        <f t="shared" si="107"/>
        <v>2.7160493827160494E-2</v>
      </c>
      <c r="K81" s="5">
        <f t="shared" ref="K81" si="118">AVERAGE(K78:K80)</f>
        <v>4</v>
      </c>
      <c r="L81" s="17">
        <f t="shared" si="107"/>
        <v>2.9629629629629631E-2</v>
      </c>
      <c r="M81" s="5">
        <f>AVERAGE(M78:M80)</f>
        <v>74.49666666666667</v>
      </c>
      <c r="O81" s="4" t="s">
        <v>111</v>
      </c>
      <c r="P81" s="5">
        <f>AVERAGE(P78:P80)</f>
        <v>6</v>
      </c>
      <c r="Q81" s="17">
        <f t="shared" ref="Q81" si="119">P81/$G$2</f>
        <v>4.4444444444444446E-2</v>
      </c>
      <c r="R81" s="5">
        <f>AVERAGE(R78:R80)</f>
        <v>6.333333333333333</v>
      </c>
      <c r="S81" s="17">
        <f t="shared" ref="S81" si="120">R81/$G$2</f>
        <v>4.6913580246913576E-2</v>
      </c>
      <c r="T81" s="5">
        <f>AVERAGE(T78:T80)</f>
        <v>74.92</v>
      </c>
    </row>
    <row r="82" spans="1:20" x14ac:dyDescent="0.2">
      <c r="B82" s="4">
        <v>1</v>
      </c>
      <c r="C82" s="17">
        <f t="shared" si="91"/>
        <v>7.4074074074074077E-3</v>
      </c>
      <c r="D82" s="4">
        <v>2</v>
      </c>
      <c r="E82" s="17">
        <f t="shared" si="92"/>
        <v>1.4814814814814815E-2</v>
      </c>
      <c r="F82" s="4">
        <v>76.5</v>
      </c>
      <c r="I82" s="4">
        <v>2</v>
      </c>
      <c r="J82" s="17">
        <f t="shared" si="107"/>
        <v>1.4814814814814815E-2</v>
      </c>
      <c r="K82" s="4">
        <v>3</v>
      </c>
      <c r="L82" s="17">
        <f t="shared" si="107"/>
        <v>2.2222222222222223E-2</v>
      </c>
      <c r="M82" s="4">
        <v>76.260000000000005</v>
      </c>
      <c r="P82" s="4">
        <v>1</v>
      </c>
      <c r="R82" s="4">
        <v>2</v>
      </c>
      <c r="T82" s="4">
        <v>76.55</v>
      </c>
    </row>
    <row r="83" spans="1:20" x14ac:dyDescent="0.2">
      <c r="B83" s="4">
        <v>8</v>
      </c>
      <c r="C83" s="17">
        <f t="shared" si="91"/>
        <v>5.9259259259259262E-2</v>
      </c>
      <c r="D83" s="4">
        <v>8</v>
      </c>
      <c r="E83" s="17">
        <f t="shared" si="92"/>
        <v>5.9259259259259262E-2</v>
      </c>
      <c r="F83" s="4">
        <v>74.13</v>
      </c>
      <c r="I83" s="4">
        <v>5</v>
      </c>
      <c r="J83" s="17">
        <f t="shared" si="107"/>
        <v>3.7037037037037035E-2</v>
      </c>
      <c r="K83" s="4">
        <v>5</v>
      </c>
      <c r="L83" s="17">
        <f t="shared" si="107"/>
        <v>3.7037037037037035E-2</v>
      </c>
      <c r="M83" s="4">
        <v>73.709999999999994</v>
      </c>
      <c r="P83" s="4">
        <v>7</v>
      </c>
      <c r="R83" s="4">
        <v>7</v>
      </c>
      <c r="T83" s="4">
        <v>74.150000000000006</v>
      </c>
    </row>
    <row r="84" spans="1:20" x14ac:dyDescent="0.2">
      <c r="B84" s="4">
        <v>5</v>
      </c>
      <c r="C84" s="17">
        <f t="shared" si="91"/>
        <v>3.7037037037037035E-2</v>
      </c>
      <c r="D84" s="4">
        <v>5</v>
      </c>
      <c r="E84" s="17">
        <f t="shared" si="92"/>
        <v>3.7037037037037035E-2</v>
      </c>
      <c r="F84" s="4">
        <v>74.8</v>
      </c>
      <c r="I84" s="4">
        <v>5</v>
      </c>
      <c r="J84" s="17">
        <f t="shared" si="107"/>
        <v>3.7037037037037035E-2</v>
      </c>
      <c r="K84" s="4">
        <v>5</v>
      </c>
      <c r="L84" s="17">
        <f t="shared" si="107"/>
        <v>3.7037037037037035E-2</v>
      </c>
      <c r="M84" s="4">
        <v>75.47</v>
      </c>
      <c r="P84" s="4">
        <v>4</v>
      </c>
      <c r="R84" s="4">
        <v>5</v>
      </c>
      <c r="T84" s="4">
        <v>74.37</v>
      </c>
    </row>
    <row r="85" spans="1:20" x14ac:dyDescent="0.2">
      <c r="A85" s="4" t="s">
        <v>21</v>
      </c>
      <c r="B85" s="5">
        <f t="shared" ref="B85" si="121">AVERAGE(B82:B84)</f>
        <v>4.666666666666667</v>
      </c>
      <c r="C85" s="17">
        <f t="shared" si="91"/>
        <v>3.4567901234567905E-2</v>
      </c>
      <c r="D85" s="5">
        <f t="shared" ref="D85" si="122">AVERAGE(D82:D84)</f>
        <v>5</v>
      </c>
      <c r="E85" s="17">
        <f t="shared" si="92"/>
        <v>3.7037037037037035E-2</v>
      </c>
      <c r="F85" s="5">
        <f>AVERAGE(F82:F84)</f>
        <v>75.143333333333331</v>
      </c>
      <c r="H85" s="4" t="s">
        <v>38</v>
      </c>
      <c r="I85" s="5">
        <f t="shared" ref="I85" si="123">AVERAGE(I82:I84)</f>
        <v>4</v>
      </c>
      <c r="J85" s="17">
        <f t="shared" si="107"/>
        <v>2.9629629629629631E-2</v>
      </c>
      <c r="K85" s="5">
        <f t="shared" ref="K85" si="124">AVERAGE(K82:K84)</f>
        <v>4.333333333333333</v>
      </c>
      <c r="L85" s="17">
        <f t="shared" si="107"/>
        <v>3.2098765432098761E-2</v>
      </c>
      <c r="M85" s="5">
        <f>AVERAGE(M82:M84)</f>
        <v>75.146666666666661</v>
      </c>
      <c r="O85" s="4" t="s">
        <v>112</v>
      </c>
      <c r="P85" s="5">
        <f t="shared" ref="P85:R85" si="125">AVERAGE(P82:P84)</f>
        <v>4</v>
      </c>
      <c r="Q85" s="17">
        <f t="shared" ref="Q85" si="126">P85/$G$2</f>
        <v>2.9629629629629631E-2</v>
      </c>
      <c r="R85" s="5">
        <f t="shared" si="125"/>
        <v>4.666666666666667</v>
      </c>
      <c r="S85" s="17">
        <f t="shared" ref="S85" si="127">R85/$G$2</f>
        <v>3.4567901234567905E-2</v>
      </c>
      <c r="T85" s="5">
        <f>AVERAGE(T82:T84)</f>
        <v>75.023333333333326</v>
      </c>
    </row>
    <row r="86" spans="1:20" x14ac:dyDescent="0.2">
      <c r="B86" s="4">
        <v>3</v>
      </c>
      <c r="C86" s="17">
        <f t="shared" si="91"/>
        <v>2.2222222222222223E-2</v>
      </c>
      <c r="D86" s="4">
        <v>4</v>
      </c>
      <c r="E86" s="17">
        <f t="shared" si="92"/>
        <v>2.9629629629629631E-2</v>
      </c>
      <c r="F86" s="4">
        <v>76.64</v>
      </c>
      <c r="I86" s="4">
        <v>3</v>
      </c>
      <c r="J86" s="17">
        <f t="shared" si="107"/>
        <v>2.2222222222222223E-2</v>
      </c>
      <c r="K86" s="4">
        <v>4</v>
      </c>
      <c r="L86" s="17">
        <f t="shared" si="107"/>
        <v>2.9629629629629631E-2</v>
      </c>
      <c r="M86" s="4">
        <v>76.06</v>
      </c>
      <c r="P86" s="4">
        <v>2</v>
      </c>
      <c r="R86" s="4">
        <v>3</v>
      </c>
      <c r="T86" s="4">
        <v>76.739999999999995</v>
      </c>
    </row>
    <row r="87" spans="1:20" x14ac:dyDescent="0.2">
      <c r="B87" s="4">
        <v>7</v>
      </c>
      <c r="C87" s="17">
        <f t="shared" si="91"/>
        <v>5.185185185185185E-2</v>
      </c>
      <c r="D87" s="4">
        <v>7</v>
      </c>
      <c r="E87" s="17">
        <f t="shared" si="92"/>
        <v>5.185185185185185E-2</v>
      </c>
      <c r="F87" s="4">
        <v>74.180000000000007</v>
      </c>
      <c r="I87" s="4">
        <v>7</v>
      </c>
      <c r="J87" s="17">
        <f t="shared" si="107"/>
        <v>5.185185185185185E-2</v>
      </c>
      <c r="K87" s="4">
        <v>7</v>
      </c>
      <c r="L87" s="17">
        <f t="shared" si="107"/>
        <v>5.185185185185185E-2</v>
      </c>
      <c r="M87" s="4">
        <v>72.87</v>
      </c>
      <c r="P87" s="4">
        <v>4</v>
      </c>
      <c r="R87" s="4">
        <v>4</v>
      </c>
      <c r="T87" s="4">
        <v>73.64</v>
      </c>
    </row>
    <row r="88" spans="1:20" x14ac:dyDescent="0.2">
      <c r="B88" s="4">
        <v>5</v>
      </c>
      <c r="C88" s="17">
        <f t="shared" si="91"/>
        <v>3.7037037037037035E-2</v>
      </c>
      <c r="D88" s="4">
        <v>5</v>
      </c>
      <c r="E88" s="17">
        <f t="shared" si="92"/>
        <v>3.7037037037037035E-2</v>
      </c>
      <c r="F88" s="4">
        <v>75.489999999999995</v>
      </c>
      <c r="I88" s="4">
        <v>3</v>
      </c>
      <c r="J88" s="17">
        <f t="shared" si="107"/>
        <v>2.2222222222222223E-2</v>
      </c>
      <c r="K88" s="4">
        <v>3</v>
      </c>
      <c r="L88" s="17">
        <f t="shared" si="107"/>
        <v>2.2222222222222223E-2</v>
      </c>
      <c r="M88" s="4">
        <v>74.64</v>
      </c>
      <c r="P88" s="4">
        <v>3</v>
      </c>
      <c r="R88" s="4">
        <v>4</v>
      </c>
      <c r="T88" s="4">
        <v>74.05</v>
      </c>
    </row>
    <row r="89" spans="1:20" x14ac:dyDescent="0.2">
      <c r="A89" s="4" t="s">
        <v>22</v>
      </c>
      <c r="B89" s="5">
        <f t="shared" ref="B89" si="128">AVERAGE(B86:B88)</f>
        <v>5</v>
      </c>
      <c r="C89" s="17">
        <f t="shared" si="91"/>
        <v>3.7037037037037035E-2</v>
      </c>
      <c r="D89" s="5">
        <f t="shared" ref="D89" si="129">AVERAGE(D86:D88)</f>
        <v>5.333333333333333</v>
      </c>
      <c r="E89" s="17">
        <f t="shared" si="92"/>
        <v>3.9506172839506172E-2</v>
      </c>
      <c r="F89" s="5">
        <f>AVERAGE(F86:F88)</f>
        <v>75.436666666666667</v>
      </c>
      <c r="H89" s="4" t="s">
        <v>39</v>
      </c>
      <c r="I89" s="5">
        <f t="shared" ref="I89" si="130">AVERAGE(I86:I88)</f>
        <v>4.333333333333333</v>
      </c>
      <c r="J89" s="17">
        <f t="shared" si="107"/>
        <v>3.2098765432098761E-2</v>
      </c>
      <c r="K89" s="5">
        <f t="shared" ref="K89" si="131">AVERAGE(K86:K88)</f>
        <v>4.666666666666667</v>
      </c>
      <c r="L89" s="17">
        <f t="shared" si="107"/>
        <v>3.4567901234567905E-2</v>
      </c>
      <c r="M89" s="5">
        <f>AVERAGE(M86:M88)</f>
        <v>74.523333333333326</v>
      </c>
      <c r="O89" s="4" t="s">
        <v>113</v>
      </c>
      <c r="P89" s="5">
        <f t="shared" ref="P89:R89" si="132">AVERAGE(P86:P88)</f>
        <v>3</v>
      </c>
      <c r="Q89" s="17">
        <f t="shared" ref="Q89" si="133">P89/$G$2</f>
        <v>2.2222222222222223E-2</v>
      </c>
      <c r="R89" s="5">
        <f t="shared" si="132"/>
        <v>3.6666666666666665</v>
      </c>
      <c r="S89" s="17">
        <f t="shared" ref="S89" si="134">R89/$G$2</f>
        <v>2.7160493827160494E-2</v>
      </c>
      <c r="T89" s="5">
        <f>AVERAGE(T86:T88)</f>
        <v>74.81</v>
      </c>
    </row>
    <row r="90" spans="1:20" x14ac:dyDescent="0.2">
      <c r="B90" s="4">
        <v>4</v>
      </c>
      <c r="C90" s="17">
        <f t="shared" si="91"/>
        <v>2.9629629629629631E-2</v>
      </c>
      <c r="D90" s="4">
        <v>5</v>
      </c>
      <c r="E90" s="17">
        <f t="shared" si="92"/>
        <v>3.7037037037037035E-2</v>
      </c>
      <c r="F90" s="4">
        <v>76.87</v>
      </c>
      <c r="I90" s="4">
        <v>2</v>
      </c>
      <c r="J90" s="17">
        <f t="shared" si="107"/>
        <v>1.4814814814814815E-2</v>
      </c>
      <c r="K90" s="4">
        <v>2</v>
      </c>
      <c r="L90" s="17">
        <f t="shared" si="107"/>
        <v>1.4814814814814815E-2</v>
      </c>
      <c r="M90" s="4">
        <v>75.739999999999995</v>
      </c>
      <c r="P90" s="4">
        <v>4</v>
      </c>
      <c r="R90" s="4">
        <v>5</v>
      </c>
      <c r="T90" s="4">
        <v>76.349999999999994</v>
      </c>
    </row>
    <row r="91" spans="1:20" x14ac:dyDescent="0.2">
      <c r="B91" s="4">
        <v>6</v>
      </c>
      <c r="C91" s="17">
        <f t="shared" si="91"/>
        <v>4.4444444444444446E-2</v>
      </c>
      <c r="D91" s="4">
        <v>6</v>
      </c>
      <c r="E91" s="17">
        <f t="shared" si="92"/>
        <v>4.4444444444444446E-2</v>
      </c>
      <c r="F91" s="4">
        <v>73.959999999999994</v>
      </c>
      <c r="I91" s="4">
        <v>7</v>
      </c>
      <c r="J91" s="17">
        <f t="shared" si="107"/>
        <v>5.185185185185185E-2</v>
      </c>
      <c r="K91" s="4">
        <v>7</v>
      </c>
      <c r="L91" s="17">
        <f t="shared" si="107"/>
        <v>5.185185185185185E-2</v>
      </c>
      <c r="M91" s="4">
        <v>72.52</v>
      </c>
      <c r="P91" s="4">
        <v>6</v>
      </c>
      <c r="R91" s="4">
        <v>6</v>
      </c>
      <c r="T91" s="4">
        <v>73.88</v>
      </c>
    </row>
    <row r="92" spans="1:20" x14ac:dyDescent="0.2">
      <c r="B92" s="4">
        <v>4</v>
      </c>
      <c r="C92" s="17">
        <f t="shared" si="91"/>
        <v>2.9629629629629631E-2</v>
      </c>
      <c r="D92" s="4">
        <v>4</v>
      </c>
      <c r="E92" s="17">
        <f t="shared" si="92"/>
        <v>2.9629629629629631E-2</v>
      </c>
      <c r="F92" s="4">
        <v>75.069999999999993</v>
      </c>
      <c r="I92" s="4">
        <v>4</v>
      </c>
      <c r="J92" s="17">
        <f t="shared" si="107"/>
        <v>2.9629629629629631E-2</v>
      </c>
      <c r="K92" s="4">
        <v>4</v>
      </c>
      <c r="L92" s="17">
        <f t="shared" si="107"/>
        <v>2.9629629629629631E-2</v>
      </c>
      <c r="M92" s="4">
        <v>75.64</v>
      </c>
      <c r="P92" s="4">
        <v>6</v>
      </c>
      <c r="R92" s="4">
        <v>6</v>
      </c>
      <c r="T92" s="4">
        <v>75.680000000000007</v>
      </c>
    </row>
    <row r="93" spans="1:20" x14ac:dyDescent="0.2">
      <c r="A93" s="4" t="s">
        <v>43</v>
      </c>
      <c r="B93" s="5">
        <f t="shared" ref="B93" si="135">AVERAGE(B90:B92)</f>
        <v>4.666666666666667</v>
      </c>
      <c r="C93" s="17">
        <f t="shared" si="91"/>
        <v>3.4567901234567905E-2</v>
      </c>
      <c r="D93" s="5">
        <f>AVERAGE(D90:D92)</f>
        <v>5</v>
      </c>
      <c r="E93" s="17">
        <f t="shared" si="92"/>
        <v>3.7037037037037035E-2</v>
      </c>
      <c r="F93" s="5">
        <f>AVERAGE(F90:F92)</f>
        <v>75.3</v>
      </c>
      <c r="H93" s="4" t="s">
        <v>44</v>
      </c>
      <c r="I93" s="5">
        <f t="shared" ref="I93" si="136">AVERAGE(I90:I92)</f>
        <v>4.333333333333333</v>
      </c>
      <c r="J93" s="17">
        <f t="shared" si="107"/>
        <v>3.2098765432098761E-2</v>
      </c>
      <c r="K93" s="5">
        <f t="shared" ref="K93" si="137">AVERAGE(K90:K92)</f>
        <v>4.333333333333333</v>
      </c>
      <c r="L93" s="17">
        <f t="shared" si="107"/>
        <v>3.2098765432098761E-2</v>
      </c>
      <c r="M93" s="5">
        <f>AVERAGE(M90:M92)</f>
        <v>74.633333333333326</v>
      </c>
      <c r="O93" s="4" t="s">
        <v>114</v>
      </c>
      <c r="P93" s="5">
        <f t="shared" ref="P93:R93" si="138">AVERAGE(P90:P92)</f>
        <v>5.333333333333333</v>
      </c>
      <c r="Q93" s="17">
        <f>P93/$G$2</f>
        <v>3.9506172839506172E-2</v>
      </c>
      <c r="R93" s="5">
        <f t="shared" si="138"/>
        <v>5.666666666666667</v>
      </c>
      <c r="S93" s="17">
        <f t="shared" ref="S93" si="139">R93/$G$2</f>
        <v>4.1975308641975309E-2</v>
      </c>
      <c r="T93" s="5">
        <f>AVERAGE(T90:T92)</f>
        <v>75.303333333333327</v>
      </c>
    </row>
    <row r="94" spans="1:20" x14ac:dyDescent="0.2">
      <c r="B94" s="4">
        <v>2</v>
      </c>
      <c r="C94" s="17">
        <f t="shared" si="91"/>
        <v>1.4814814814814815E-2</v>
      </c>
      <c r="D94" s="4">
        <v>3</v>
      </c>
      <c r="E94" s="17">
        <f t="shared" si="92"/>
        <v>2.2222222222222223E-2</v>
      </c>
      <c r="F94" s="4">
        <v>76.819999999999993</v>
      </c>
      <c r="I94" s="4">
        <v>3</v>
      </c>
      <c r="J94" s="17">
        <f t="shared" si="107"/>
        <v>2.2222222222222223E-2</v>
      </c>
      <c r="K94" s="4">
        <v>4</v>
      </c>
      <c r="L94" s="17">
        <f t="shared" si="107"/>
        <v>2.9629629629629631E-2</v>
      </c>
      <c r="M94" s="4">
        <v>76.459999999999994</v>
      </c>
      <c r="P94" s="4">
        <v>2</v>
      </c>
      <c r="R94" s="4">
        <v>3</v>
      </c>
      <c r="T94" s="4">
        <v>76.47</v>
      </c>
    </row>
    <row r="95" spans="1:20" x14ac:dyDescent="0.2">
      <c r="B95" s="4">
        <v>6</v>
      </c>
      <c r="C95" s="17">
        <f t="shared" si="91"/>
        <v>4.4444444444444446E-2</v>
      </c>
      <c r="D95" s="4">
        <v>6</v>
      </c>
      <c r="E95" s="17">
        <f t="shared" si="92"/>
        <v>4.4444444444444446E-2</v>
      </c>
      <c r="F95" s="4">
        <v>73.849999999999994</v>
      </c>
      <c r="I95" s="4">
        <v>8</v>
      </c>
      <c r="J95" s="17">
        <f t="shared" si="107"/>
        <v>5.9259259259259262E-2</v>
      </c>
      <c r="K95" s="4">
        <v>9</v>
      </c>
      <c r="L95" s="17">
        <f t="shared" si="107"/>
        <v>6.6666666666666666E-2</v>
      </c>
      <c r="M95" s="4">
        <v>73.900000000000006</v>
      </c>
      <c r="P95" s="4">
        <v>8</v>
      </c>
      <c r="R95" s="4">
        <v>9</v>
      </c>
      <c r="T95" s="4">
        <v>74.040000000000006</v>
      </c>
    </row>
    <row r="96" spans="1:20" x14ac:dyDescent="0.2">
      <c r="B96" s="4">
        <v>6</v>
      </c>
      <c r="C96" s="17">
        <f t="shared" si="91"/>
        <v>4.4444444444444446E-2</v>
      </c>
      <c r="D96" s="4">
        <v>6</v>
      </c>
      <c r="E96" s="17">
        <f t="shared" si="92"/>
        <v>4.4444444444444446E-2</v>
      </c>
      <c r="F96" s="4">
        <v>75.8</v>
      </c>
      <c r="I96" s="4">
        <v>5</v>
      </c>
      <c r="J96" s="17">
        <f t="shared" si="107"/>
        <v>3.7037037037037035E-2</v>
      </c>
      <c r="K96" s="4">
        <v>5</v>
      </c>
      <c r="L96" s="17">
        <f t="shared" si="107"/>
        <v>3.7037037037037035E-2</v>
      </c>
      <c r="M96" s="4">
        <v>75.16</v>
      </c>
      <c r="P96" s="4">
        <v>4</v>
      </c>
      <c r="R96" s="4">
        <v>5</v>
      </c>
      <c r="T96" s="4">
        <v>75.099999999999994</v>
      </c>
    </row>
    <row r="97" spans="1:20" x14ac:dyDescent="0.2">
      <c r="A97" s="4" t="s">
        <v>45</v>
      </c>
      <c r="B97" s="5">
        <f t="shared" ref="B97" si="140">AVERAGE(B94:B96)</f>
        <v>4.666666666666667</v>
      </c>
      <c r="C97" s="17">
        <f t="shared" si="91"/>
        <v>3.4567901234567905E-2</v>
      </c>
      <c r="D97" s="5">
        <f t="shared" ref="D97" si="141">AVERAGE(D94:D96)</f>
        <v>5</v>
      </c>
      <c r="E97" s="17">
        <f t="shared" si="92"/>
        <v>3.7037037037037035E-2</v>
      </c>
      <c r="F97" s="5">
        <f>AVERAGE(F94:F96)</f>
        <v>75.489999999999995</v>
      </c>
      <c r="H97" s="4" t="s">
        <v>46</v>
      </c>
      <c r="I97" s="5">
        <f t="shared" ref="I97" si="142">AVERAGE(I94:I96)</f>
        <v>5.333333333333333</v>
      </c>
      <c r="J97" s="17">
        <f t="shared" si="107"/>
        <v>3.9506172839506172E-2</v>
      </c>
      <c r="K97" s="5">
        <f t="shared" ref="K97" si="143">AVERAGE(K94:K96)</f>
        <v>6</v>
      </c>
      <c r="L97" s="17">
        <f t="shared" si="107"/>
        <v>4.4444444444444446E-2</v>
      </c>
      <c r="M97" s="5">
        <f>AVERAGE(M94:M96)</f>
        <v>75.173333333333332</v>
      </c>
      <c r="O97" s="4" t="s">
        <v>115</v>
      </c>
      <c r="P97" s="5">
        <f t="shared" ref="P97:R97" si="144">AVERAGE(P94:P96)</f>
        <v>4.666666666666667</v>
      </c>
      <c r="Q97" s="17">
        <f t="shared" ref="Q97" si="145">P97/$G$2</f>
        <v>3.4567901234567905E-2</v>
      </c>
      <c r="R97" s="5">
        <f t="shared" si="144"/>
        <v>5.666666666666667</v>
      </c>
      <c r="S97" s="17">
        <f t="shared" ref="S97" si="146">R97/$G$2</f>
        <v>4.1975308641975309E-2</v>
      </c>
      <c r="T97" s="5">
        <f>AVERAGE(T94:T96)</f>
        <v>75.203333333333333</v>
      </c>
    </row>
    <row r="102" spans="1:20" x14ac:dyDescent="0.2">
      <c r="B102" s="4">
        <v>0</v>
      </c>
      <c r="C102" s="17">
        <f t="shared" si="91"/>
        <v>0</v>
      </c>
      <c r="D102" s="4">
        <v>0</v>
      </c>
      <c r="E102" s="17">
        <f t="shared" si="92"/>
        <v>0</v>
      </c>
      <c r="F102" s="4">
        <v>76.459999999999994</v>
      </c>
    </row>
    <row r="103" spans="1:20" x14ac:dyDescent="0.2">
      <c r="B103" s="4">
        <v>0</v>
      </c>
      <c r="C103" s="17">
        <f t="shared" si="91"/>
        <v>0</v>
      </c>
      <c r="D103" s="4">
        <v>0</v>
      </c>
      <c r="E103" s="17">
        <f t="shared" si="92"/>
        <v>0</v>
      </c>
      <c r="F103" s="4">
        <v>73.37</v>
      </c>
    </row>
    <row r="104" spans="1:20" x14ac:dyDescent="0.2">
      <c r="B104" s="4">
        <v>0</v>
      </c>
      <c r="C104" s="17">
        <f t="shared" si="91"/>
        <v>0</v>
      </c>
      <c r="D104" s="4">
        <v>0</v>
      </c>
      <c r="E104" s="17">
        <f t="shared" si="92"/>
        <v>0</v>
      </c>
      <c r="F104" s="4">
        <v>74.849999999999994</v>
      </c>
    </row>
    <row r="105" spans="1:20" x14ac:dyDescent="0.2">
      <c r="A105" s="4" t="s">
        <v>51</v>
      </c>
      <c r="B105" s="5">
        <f t="shared" ref="B105" si="147">AVERAGE(B102:B104)</f>
        <v>0</v>
      </c>
      <c r="C105" s="17">
        <f t="shared" si="91"/>
        <v>0</v>
      </c>
      <c r="D105" s="5">
        <f t="shared" ref="D105" si="148">AVERAGE(D102:D104)</f>
        <v>0</v>
      </c>
      <c r="E105" s="17">
        <f t="shared" si="92"/>
        <v>0</v>
      </c>
      <c r="F105" s="5">
        <f>AVERAGE(F102:F104)</f>
        <v>74.893333333333331</v>
      </c>
    </row>
    <row r="106" spans="1:20" x14ac:dyDescent="0.2">
      <c r="B106" s="4">
        <v>0</v>
      </c>
      <c r="C106" s="17">
        <f t="shared" si="91"/>
        <v>0</v>
      </c>
      <c r="D106" s="4">
        <v>0</v>
      </c>
      <c r="E106" s="17">
        <f t="shared" si="92"/>
        <v>0</v>
      </c>
      <c r="F106" s="4">
        <v>75.67</v>
      </c>
      <c r="I106" s="4">
        <v>1</v>
      </c>
      <c r="J106" s="17">
        <f t="shared" si="107"/>
        <v>7.4074074074074077E-3</v>
      </c>
      <c r="K106" s="4">
        <v>1</v>
      </c>
      <c r="L106" s="17">
        <f t="shared" si="107"/>
        <v>7.4074074074074077E-3</v>
      </c>
      <c r="M106" s="4">
        <v>75.45</v>
      </c>
    </row>
    <row r="107" spans="1:20" x14ac:dyDescent="0.2">
      <c r="B107" s="4">
        <v>3</v>
      </c>
      <c r="C107" s="17">
        <f t="shared" si="91"/>
        <v>2.2222222222222223E-2</v>
      </c>
      <c r="D107" s="4">
        <v>3</v>
      </c>
      <c r="E107" s="17">
        <f t="shared" si="92"/>
        <v>2.2222222222222223E-2</v>
      </c>
      <c r="F107" s="4">
        <v>70.36</v>
      </c>
      <c r="I107" s="4">
        <v>2</v>
      </c>
      <c r="J107" s="17">
        <f t="shared" si="107"/>
        <v>1.4814814814814815E-2</v>
      </c>
      <c r="K107" s="4">
        <v>2</v>
      </c>
      <c r="L107" s="17">
        <f t="shared" si="107"/>
        <v>1.4814814814814815E-2</v>
      </c>
      <c r="M107" s="4">
        <v>69.8</v>
      </c>
    </row>
    <row r="108" spans="1:20" x14ac:dyDescent="0.2">
      <c r="B108" s="4">
        <v>0</v>
      </c>
      <c r="C108" s="17">
        <f t="shared" si="91"/>
        <v>0</v>
      </c>
      <c r="D108" s="4">
        <v>0</v>
      </c>
      <c r="E108" s="17">
        <f t="shared" si="92"/>
        <v>0</v>
      </c>
      <c r="F108" s="4">
        <v>71.78</v>
      </c>
      <c r="I108" s="4">
        <v>0</v>
      </c>
      <c r="J108" s="17">
        <f t="shared" si="107"/>
        <v>0</v>
      </c>
      <c r="K108" s="4">
        <v>0</v>
      </c>
      <c r="L108" s="17">
        <f t="shared" si="107"/>
        <v>0</v>
      </c>
      <c r="M108" s="4">
        <v>72.37</v>
      </c>
    </row>
    <row r="109" spans="1:20" x14ac:dyDescent="0.2">
      <c r="A109" s="4" t="s">
        <v>52</v>
      </c>
      <c r="B109" s="5">
        <f t="shared" ref="B109" si="149">AVERAGE(B106:B108)</f>
        <v>1</v>
      </c>
      <c r="C109" s="17">
        <f t="shared" si="91"/>
        <v>7.4074074074074077E-3</v>
      </c>
      <c r="D109" s="5">
        <f t="shared" ref="D109" si="150">AVERAGE(D106:D108)</f>
        <v>1</v>
      </c>
      <c r="E109" s="17">
        <f t="shared" si="92"/>
        <v>7.4074074074074077E-3</v>
      </c>
      <c r="F109" s="5">
        <f>AVERAGE(F106:F108)</f>
        <v>72.603333333333339</v>
      </c>
      <c r="H109" s="4" t="s">
        <v>62</v>
      </c>
      <c r="I109" s="5">
        <f t="shared" ref="I109" si="151">AVERAGE(I106:I108)</f>
        <v>1</v>
      </c>
      <c r="J109" s="17">
        <f t="shared" si="107"/>
        <v>7.4074074074074077E-3</v>
      </c>
      <c r="K109" s="5">
        <f t="shared" ref="K109" si="152">AVERAGE(K106:K108)</f>
        <v>1</v>
      </c>
      <c r="L109" s="17">
        <f t="shared" si="107"/>
        <v>7.4074074074074077E-3</v>
      </c>
      <c r="M109" s="5">
        <f>AVERAGE(M106:M108)</f>
        <v>72.540000000000006</v>
      </c>
    </row>
    <row r="110" spans="1:20" x14ac:dyDescent="0.2">
      <c r="B110" s="4">
        <v>0</v>
      </c>
      <c r="C110" s="17">
        <f t="shared" si="91"/>
        <v>0</v>
      </c>
      <c r="D110" s="4">
        <v>0</v>
      </c>
      <c r="E110" s="17">
        <f t="shared" si="92"/>
        <v>0</v>
      </c>
      <c r="F110" s="4">
        <v>76.08</v>
      </c>
      <c r="I110" s="4">
        <v>1</v>
      </c>
      <c r="J110" s="17">
        <f t="shared" si="107"/>
        <v>7.4074074074074077E-3</v>
      </c>
      <c r="K110" s="4">
        <v>1</v>
      </c>
      <c r="L110" s="17">
        <f t="shared" si="107"/>
        <v>7.4074074074074077E-3</v>
      </c>
      <c r="M110" s="4">
        <v>76.47</v>
      </c>
    </row>
    <row r="111" spans="1:20" x14ac:dyDescent="0.2">
      <c r="B111" s="4">
        <v>3</v>
      </c>
      <c r="C111" s="17">
        <f t="shared" si="91"/>
        <v>2.2222222222222223E-2</v>
      </c>
      <c r="D111" s="4">
        <v>3</v>
      </c>
      <c r="E111" s="17">
        <f t="shared" si="92"/>
        <v>2.2222222222222223E-2</v>
      </c>
      <c r="F111" s="4">
        <v>72.709999999999994</v>
      </c>
      <c r="I111" s="4">
        <v>3</v>
      </c>
      <c r="J111" s="17">
        <f t="shared" si="107"/>
        <v>2.2222222222222223E-2</v>
      </c>
      <c r="K111" s="4">
        <v>3</v>
      </c>
      <c r="L111" s="17">
        <f t="shared" si="107"/>
        <v>2.2222222222222223E-2</v>
      </c>
      <c r="M111" s="4">
        <v>72.73</v>
      </c>
    </row>
    <row r="112" spans="1:20" x14ac:dyDescent="0.2">
      <c r="B112" s="4">
        <v>3</v>
      </c>
      <c r="C112" s="17">
        <f t="shared" si="91"/>
        <v>2.2222222222222223E-2</v>
      </c>
      <c r="D112" s="4">
        <v>3</v>
      </c>
      <c r="E112" s="17">
        <f t="shared" si="92"/>
        <v>2.2222222222222223E-2</v>
      </c>
      <c r="F112" s="4">
        <v>73.900000000000006</v>
      </c>
      <c r="I112" s="4">
        <v>4</v>
      </c>
      <c r="J112" s="17">
        <f t="shared" si="107"/>
        <v>2.9629629629629631E-2</v>
      </c>
      <c r="K112" s="4">
        <v>4</v>
      </c>
      <c r="L112" s="17">
        <f t="shared" si="107"/>
        <v>2.9629629629629631E-2</v>
      </c>
      <c r="M112" s="4">
        <v>73.94</v>
      </c>
    </row>
    <row r="113" spans="1:13" x14ac:dyDescent="0.2">
      <c r="A113" s="4" t="s">
        <v>53</v>
      </c>
      <c r="B113" s="5">
        <f t="shared" ref="B113" si="153">AVERAGE(B110:B112)</f>
        <v>2</v>
      </c>
      <c r="C113" s="17">
        <f t="shared" si="91"/>
        <v>1.4814814814814815E-2</v>
      </c>
      <c r="D113" s="5">
        <f t="shared" ref="D113" si="154">AVERAGE(D110:D112)</f>
        <v>2</v>
      </c>
      <c r="E113" s="17">
        <f t="shared" si="92"/>
        <v>1.4814814814814815E-2</v>
      </c>
      <c r="F113" s="5">
        <f>AVERAGE(F110:F112)</f>
        <v>74.23</v>
      </c>
      <c r="H113" s="4" t="s">
        <v>63</v>
      </c>
      <c r="I113" s="5">
        <f t="shared" ref="I113" si="155">AVERAGE(I110:I112)</f>
        <v>2.6666666666666665</v>
      </c>
      <c r="J113" s="17">
        <f t="shared" si="107"/>
        <v>1.9753086419753086E-2</v>
      </c>
      <c r="K113" s="5">
        <f t="shared" ref="K113" si="156">AVERAGE(K110:K112)</f>
        <v>2.6666666666666665</v>
      </c>
      <c r="L113" s="17">
        <f t="shared" si="107"/>
        <v>1.9753086419753086E-2</v>
      </c>
      <c r="M113" s="5">
        <f>AVERAGE(M110:M112)</f>
        <v>74.38</v>
      </c>
    </row>
    <row r="114" spans="1:13" x14ac:dyDescent="0.2">
      <c r="B114" s="4">
        <v>3</v>
      </c>
      <c r="C114" s="17">
        <f t="shared" si="91"/>
        <v>2.2222222222222223E-2</v>
      </c>
      <c r="D114" s="4">
        <v>3</v>
      </c>
      <c r="E114" s="17">
        <f t="shared" si="92"/>
        <v>2.2222222222222223E-2</v>
      </c>
      <c r="F114" s="4">
        <v>75.56</v>
      </c>
      <c r="I114" s="4">
        <v>2</v>
      </c>
      <c r="J114" s="17">
        <f t="shared" si="107"/>
        <v>1.4814814814814815E-2</v>
      </c>
      <c r="K114" s="4">
        <v>2</v>
      </c>
      <c r="L114" s="17">
        <f t="shared" si="107"/>
        <v>1.4814814814814815E-2</v>
      </c>
      <c r="M114" s="4">
        <v>75.98</v>
      </c>
    </row>
    <row r="115" spans="1:13" x14ac:dyDescent="0.2">
      <c r="B115" s="4">
        <v>3</v>
      </c>
      <c r="C115" s="17">
        <f t="shared" si="91"/>
        <v>2.2222222222222223E-2</v>
      </c>
      <c r="D115" s="4">
        <v>3</v>
      </c>
      <c r="E115" s="17">
        <f t="shared" si="92"/>
        <v>2.2222222222222223E-2</v>
      </c>
      <c r="F115" s="4">
        <v>72.349999999999994</v>
      </c>
      <c r="I115" s="4">
        <v>3</v>
      </c>
      <c r="J115" s="17">
        <f t="shared" si="107"/>
        <v>2.2222222222222223E-2</v>
      </c>
      <c r="K115" s="4">
        <v>3</v>
      </c>
      <c r="L115" s="17">
        <f t="shared" si="107"/>
        <v>2.2222222222222223E-2</v>
      </c>
      <c r="M115" s="4">
        <v>70.44</v>
      </c>
    </row>
    <row r="116" spans="1:13" x14ac:dyDescent="0.2">
      <c r="B116" s="4">
        <v>2</v>
      </c>
      <c r="C116" s="17">
        <f t="shared" si="91"/>
        <v>1.4814814814814815E-2</v>
      </c>
      <c r="D116" s="4">
        <v>2</v>
      </c>
      <c r="E116" s="17">
        <f t="shared" si="92"/>
        <v>1.4814814814814815E-2</v>
      </c>
      <c r="F116" s="4">
        <v>73.22</v>
      </c>
      <c r="I116" s="4">
        <v>1</v>
      </c>
      <c r="J116" s="17">
        <f t="shared" si="107"/>
        <v>7.4074074074074077E-3</v>
      </c>
      <c r="K116" s="4">
        <v>1</v>
      </c>
      <c r="L116" s="17">
        <f t="shared" si="107"/>
        <v>7.4074074074074077E-3</v>
      </c>
      <c r="M116" s="4">
        <v>73.790000000000006</v>
      </c>
    </row>
    <row r="117" spans="1:13" x14ac:dyDescent="0.2">
      <c r="A117" s="4" t="s">
        <v>54</v>
      </c>
      <c r="B117" s="5">
        <f t="shared" ref="B117" si="157">AVERAGE(B114:B116)</f>
        <v>2.6666666666666665</v>
      </c>
      <c r="C117" s="17">
        <f t="shared" si="91"/>
        <v>1.9753086419753086E-2</v>
      </c>
      <c r="D117" s="5">
        <f t="shared" ref="D117" si="158">AVERAGE(D114:D116)</f>
        <v>2.6666666666666665</v>
      </c>
      <c r="E117" s="17">
        <f t="shared" si="92"/>
        <v>1.9753086419753086E-2</v>
      </c>
      <c r="F117" s="5">
        <f>AVERAGE(F114:F116)</f>
        <v>73.709999999999994</v>
      </c>
      <c r="H117" s="4" t="s">
        <v>64</v>
      </c>
      <c r="I117" s="5">
        <f t="shared" ref="I117" si="159">AVERAGE(I114:I116)</f>
        <v>2</v>
      </c>
      <c r="J117" s="17">
        <f t="shared" si="107"/>
        <v>1.4814814814814815E-2</v>
      </c>
      <c r="K117" s="5">
        <f t="shared" ref="K117" si="160">AVERAGE(K114:K116)</f>
        <v>2</v>
      </c>
      <c r="L117" s="17">
        <f t="shared" si="107"/>
        <v>1.4814814814814815E-2</v>
      </c>
      <c r="M117" s="5">
        <f>AVERAGE(M114:M116)</f>
        <v>73.40333333333335</v>
      </c>
    </row>
    <row r="118" spans="1:13" x14ac:dyDescent="0.2">
      <c r="B118" s="4">
        <v>0</v>
      </c>
      <c r="C118" s="17">
        <f t="shared" si="91"/>
        <v>0</v>
      </c>
      <c r="D118" s="4">
        <v>0</v>
      </c>
      <c r="E118" s="17">
        <f t="shared" si="92"/>
        <v>0</v>
      </c>
      <c r="F118" s="4">
        <v>76.11</v>
      </c>
      <c r="I118" s="4">
        <v>1</v>
      </c>
      <c r="J118" s="17">
        <f t="shared" si="107"/>
        <v>7.4074074074074077E-3</v>
      </c>
      <c r="K118" s="4">
        <v>1</v>
      </c>
      <c r="L118" s="17">
        <f t="shared" si="107"/>
        <v>7.4074074074074077E-3</v>
      </c>
      <c r="M118" s="4">
        <v>76.180000000000007</v>
      </c>
    </row>
    <row r="119" spans="1:13" x14ac:dyDescent="0.2">
      <c r="B119" s="4">
        <v>2</v>
      </c>
      <c r="C119" s="17">
        <f t="shared" si="91"/>
        <v>1.4814814814814815E-2</v>
      </c>
      <c r="D119" s="4">
        <v>2</v>
      </c>
      <c r="E119" s="17">
        <f t="shared" si="92"/>
        <v>1.4814814814814815E-2</v>
      </c>
      <c r="F119" s="4">
        <v>73.069999999999993</v>
      </c>
      <c r="I119" s="4">
        <v>3</v>
      </c>
      <c r="J119" s="17">
        <f t="shared" si="107"/>
        <v>2.2222222222222223E-2</v>
      </c>
      <c r="K119" s="4">
        <v>3</v>
      </c>
      <c r="L119" s="17">
        <f t="shared" si="107"/>
        <v>2.2222222222222223E-2</v>
      </c>
      <c r="M119" s="4">
        <v>72.849999999999994</v>
      </c>
    </row>
    <row r="120" spans="1:13" x14ac:dyDescent="0.2">
      <c r="B120" s="4">
        <v>2</v>
      </c>
      <c r="C120" s="17">
        <f t="shared" si="91"/>
        <v>1.4814814814814815E-2</v>
      </c>
      <c r="D120" s="4">
        <v>2</v>
      </c>
      <c r="E120" s="17">
        <f t="shared" si="92"/>
        <v>1.4814814814814815E-2</v>
      </c>
      <c r="F120" s="4">
        <v>74.19</v>
      </c>
      <c r="I120" s="4">
        <v>1</v>
      </c>
      <c r="J120" s="17">
        <f t="shared" si="107"/>
        <v>7.4074074074074077E-3</v>
      </c>
      <c r="K120" s="4">
        <v>1</v>
      </c>
      <c r="L120" s="17">
        <f t="shared" si="107"/>
        <v>7.4074074074074077E-3</v>
      </c>
      <c r="M120" s="4">
        <v>74.349999999999994</v>
      </c>
    </row>
    <row r="121" spans="1:13" x14ac:dyDescent="0.2">
      <c r="A121" s="4" t="s">
        <v>55</v>
      </c>
      <c r="B121" s="5">
        <f t="shared" ref="B121" si="161">AVERAGE(B118:B120)</f>
        <v>1.3333333333333333</v>
      </c>
      <c r="C121" s="17">
        <f t="shared" si="91"/>
        <v>9.876543209876543E-3</v>
      </c>
      <c r="D121" s="5">
        <f t="shared" ref="D121" si="162">AVERAGE(D118:D120)</f>
        <v>1.3333333333333333</v>
      </c>
      <c r="E121" s="17">
        <f t="shared" si="92"/>
        <v>9.876543209876543E-3</v>
      </c>
      <c r="F121" s="5">
        <f>AVERAGE(F118:F120)</f>
        <v>74.456666666666663</v>
      </c>
      <c r="H121" s="4" t="s">
        <v>65</v>
      </c>
      <c r="I121" s="5">
        <f t="shared" ref="I121" si="163">AVERAGE(I118:I120)</f>
        <v>1.6666666666666667</v>
      </c>
      <c r="J121" s="17">
        <f t="shared" si="107"/>
        <v>1.234567901234568E-2</v>
      </c>
      <c r="K121" s="5">
        <f t="shared" ref="K121" si="164">AVERAGE(K118:K120)</f>
        <v>1.6666666666666667</v>
      </c>
      <c r="L121" s="17">
        <f t="shared" si="107"/>
        <v>1.234567901234568E-2</v>
      </c>
      <c r="M121" s="5">
        <f>AVERAGE(M118:M120)</f>
        <v>74.459999999999994</v>
      </c>
    </row>
    <row r="122" spans="1:13" x14ac:dyDescent="0.2">
      <c r="B122" s="4">
        <v>0</v>
      </c>
      <c r="C122" s="17">
        <f t="shared" si="91"/>
        <v>0</v>
      </c>
      <c r="D122" s="4">
        <v>0</v>
      </c>
      <c r="E122" s="17">
        <f t="shared" si="92"/>
        <v>0</v>
      </c>
      <c r="F122" s="4">
        <v>75.73</v>
      </c>
      <c r="I122" s="4">
        <v>0</v>
      </c>
      <c r="J122" s="17">
        <f t="shared" si="107"/>
        <v>0</v>
      </c>
      <c r="K122" s="4">
        <v>0</v>
      </c>
      <c r="L122" s="17">
        <f t="shared" si="107"/>
        <v>0</v>
      </c>
      <c r="M122" s="4">
        <v>74.989999999999995</v>
      </c>
    </row>
    <row r="123" spans="1:13" x14ac:dyDescent="0.2">
      <c r="B123" s="4">
        <v>3</v>
      </c>
      <c r="C123" s="17">
        <f t="shared" si="91"/>
        <v>2.2222222222222223E-2</v>
      </c>
      <c r="D123" s="4">
        <v>3</v>
      </c>
      <c r="E123" s="17">
        <f t="shared" si="92"/>
        <v>2.2222222222222223E-2</v>
      </c>
      <c r="F123" s="4">
        <v>70.87</v>
      </c>
      <c r="I123" s="4">
        <v>2</v>
      </c>
      <c r="J123" s="17">
        <f t="shared" si="107"/>
        <v>1.4814814814814815E-2</v>
      </c>
      <c r="K123" s="4">
        <v>2</v>
      </c>
      <c r="L123" s="17">
        <f t="shared" si="107"/>
        <v>1.4814814814814815E-2</v>
      </c>
      <c r="M123" s="4">
        <v>70.540000000000006</v>
      </c>
    </row>
    <row r="124" spans="1:13" x14ac:dyDescent="0.2">
      <c r="B124" s="4">
        <v>0</v>
      </c>
      <c r="C124" s="17">
        <f t="shared" si="91"/>
        <v>0</v>
      </c>
      <c r="D124" s="4">
        <v>0</v>
      </c>
      <c r="E124" s="17">
        <f t="shared" si="92"/>
        <v>0</v>
      </c>
      <c r="F124" s="4">
        <v>73.05</v>
      </c>
      <c r="I124" s="4">
        <v>0</v>
      </c>
      <c r="J124" s="17">
        <f t="shared" si="107"/>
        <v>0</v>
      </c>
      <c r="K124" s="4">
        <v>0</v>
      </c>
      <c r="L124" s="17">
        <f t="shared" si="107"/>
        <v>0</v>
      </c>
      <c r="M124" s="4">
        <v>73.349999999999994</v>
      </c>
    </row>
    <row r="125" spans="1:13" x14ac:dyDescent="0.2">
      <c r="A125" s="4" t="s">
        <v>56</v>
      </c>
      <c r="B125" s="5">
        <f t="shared" ref="B125" si="165">AVERAGE(B122:B124)</f>
        <v>1</v>
      </c>
      <c r="C125" s="17">
        <f t="shared" si="91"/>
        <v>7.4074074074074077E-3</v>
      </c>
      <c r="D125" s="5">
        <f t="shared" ref="D125" si="166">AVERAGE(D122:D124)</f>
        <v>1</v>
      </c>
      <c r="E125" s="17">
        <f t="shared" si="92"/>
        <v>7.4074074074074077E-3</v>
      </c>
      <c r="F125" s="5">
        <f>AVERAGE(F122:F124)</f>
        <v>73.216666666666683</v>
      </c>
      <c r="H125" s="4" t="s">
        <v>66</v>
      </c>
      <c r="I125" s="5">
        <f t="shared" ref="I125" si="167">AVERAGE(I122:I124)</f>
        <v>0.66666666666666663</v>
      </c>
      <c r="J125" s="17">
        <f t="shared" si="107"/>
        <v>4.9382716049382715E-3</v>
      </c>
      <c r="K125" s="5">
        <f t="shared" ref="K125" si="168">AVERAGE(K122:K124)</f>
        <v>0.66666666666666663</v>
      </c>
      <c r="L125" s="17">
        <f t="shared" si="107"/>
        <v>4.9382716049382715E-3</v>
      </c>
      <c r="M125" s="5">
        <f>AVERAGE(M122:M124)</f>
        <v>72.959999999999994</v>
      </c>
    </row>
    <row r="126" spans="1:13" x14ac:dyDescent="0.2">
      <c r="B126" s="4">
        <v>0</v>
      </c>
      <c r="C126" s="17">
        <f t="shared" si="91"/>
        <v>0</v>
      </c>
      <c r="D126" s="4">
        <v>0</v>
      </c>
      <c r="E126" s="17">
        <f t="shared" si="92"/>
        <v>0</v>
      </c>
      <c r="F126" s="4">
        <v>75.73</v>
      </c>
      <c r="I126" s="4">
        <v>1</v>
      </c>
      <c r="J126" s="17">
        <f t="shared" si="107"/>
        <v>7.4074074074074077E-3</v>
      </c>
      <c r="K126" s="4">
        <v>1</v>
      </c>
      <c r="L126" s="17">
        <f t="shared" si="107"/>
        <v>7.4074074074074077E-3</v>
      </c>
      <c r="M126" s="4">
        <v>74.98</v>
      </c>
    </row>
    <row r="127" spans="1:13" x14ac:dyDescent="0.2">
      <c r="B127" s="4">
        <v>3</v>
      </c>
      <c r="C127" s="17">
        <f t="shared" si="91"/>
        <v>2.2222222222222223E-2</v>
      </c>
      <c r="D127" s="4">
        <v>3</v>
      </c>
      <c r="E127" s="17">
        <f t="shared" si="92"/>
        <v>2.2222222222222223E-2</v>
      </c>
      <c r="F127" s="4">
        <v>70.819999999999993</v>
      </c>
      <c r="I127" s="4">
        <v>2</v>
      </c>
      <c r="J127" s="17">
        <f t="shared" si="107"/>
        <v>1.4814814814814815E-2</v>
      </c>
      <c r="K127" s="4">
        <v>2</v>
      </c>
      <c r="L127" s="17">
        <f t="shared" si="107"/>
        <v>1.4814814814814815E-2</v>
      </c>
      <c r="M127" s="4">
        <v>72.849999999999994</v>
      </c>
    </row>
    <row r="128" spans="1:13" x14ac:dyDescent="0.2">
      <c r="B128" s="4">
        <v>0</v>
      </c>
      <c r="C128" s="17">
        <f t="shared" si="91"/>
        <v>0</v>
      </c>
      <c r="D128" s="4">
        <v>0</v>
      </c>
      <c r="E128" s="17">
        <f t="shared" si="92"/>
        <v>0</v>
      </c>
      <c r="F128" s="4">
        <v>73.05</v>
      </c>
      <c r="I128" s="4">
        <v>0</v>
      </c>
      <c r="J128" s="17">
        <f t="shared" si="107"/>
        <v>0</v>
      </c>
      <c r="K128" s="4">
        <v>0</v>
      </c>
      <c r="L128" s="17">
        <f t="shared" si="107"/>
        <v>0</v>
      </c>
      <c r="M128" s="4">
        <v>70.02</v>
      </c>
    </row>
    <row r="129" spans="1:13" x14ac:dyDescent="0.2">
      <c r="A129" s="4" t="s">
        <v>57</v>
      </c>
      <c r="B129" s="5">
        <f t="shared" ref="B129" si="169">AVERAGE(B126:B128)</f>
        <v>1</v>
      </c>
      <c r="C129" s="17">
        <f t="shared" si="91"/>
        <v>7.4074074074074077E-3</v>
      </c>
      <c r="D129" s="5">
        <f t="shared" ref="D129" si="170">AVERAGE(D126:D128)</f>
        <v>1</v>
      </c>
      <c r="E129" s="17">
        <f t="shared" si="92"/>
        <v>7.4074074074074077E-3</v>
      </c>
      <c r="F129" s="5">
        <f>AVERAGE(F126:F128)</f>
        <v>73.2</v>
      </c>
      <c r="H129" s="4" t="s">
        <v>67</v>
      </c>
      <c r="I129" s="5">
        <f t="shared" ref="I129" si="171">AVERAGE(I126:I128)</f>
        <v>1</v>
      </c>
      <c r="J129" s="17">
        <f t="shared" si="107"/>
        <v>7.4074074074074077E-3</v>
      </c>
      <c r="K129" s="5">
        <f t="shared" ref="K129" si="172">AVERAGE(K126:K128)</f>
        <v>1</v>
      </c>
      <c r="L129" s="17">
        <f t="shared" si="107"/>
        <v>7.4074074074074077E-3</v>
      </c>
      <c r="M129" s="5">
        <f>AVERAGE(M126:M128)</f>
        <v>72.61666666666666</v>
      </c>
    </row>
    <row r="130" spans="1:13" x14ac:dyDescent="0.2">
      <c r="B130" s="4">
        <v>0</v>
      </c>
      <c r="C130" s="17">
        <f t="shared" si="91"/>
        <v>0</v>
      </c>
      <c r="D130" s="4">
        <v>0</v>
      </c>
      <c r="E130" s="17">
        <f t="shared" si="92"/>
        <v>0</v>
      </c>
      <c r="F130" s="4">
        <v>75.78</v>
      </c>
      <c r="I130" s="4">
        <v>0</v>
      </c>
      <c r="J130" s="17">
        <f t="shared" si="107"/>
        <v>0</v>
      </c>
      <c r="K130" s="4">
        <v>0</v>
      </c>
      <c r="L130" s="17">
        <f t="shared" si="107"/>
        <v>0</v>
      </c>
      <c r="M130" s="4">
        <v>75.27</v>
      </c>
    </row>
    <row r="131" spans="1:13" x14ac:dyDescent="0.2">
      <c r="B131" s="4">
        <v>3</v>
      </c>
      <c r="C131" s="17">
        <f t="shared" ref="C131:C145" si="173">B131/$G$2</f>
        <v>2.2222222222222223E-2</v>
      </c>
      <c r="D131" s="4">
        <v>3</v>
      </c>
      <c r="E131" s="17">
        <f t="shared" ref="E131:E145" si="174">D131/$G$2</f>
        <v>2.2222222222222223E-2</v>
      </c>
      <c r="F131" s="4">
        <v>72.7</v>
      </c>
      <c r="I131" s="4">
        <v>2</v>
      </c>
      <c r="J131" s="17">
        <f t="shared" si="107"/>
        <v>1.4814814814814815E-2</v>
      </c>
      <c r="K131" s="4">
        <v>2</v>
      </c>
      <c r="L131" s="17">
        <f t="shared" si="107"/>
        <v>1.4814814814814815E-2</v>
      </c>
      <c r="M131" s="4">
        <v>72.28</v>
      </c>
    </row>
    <row r="132" spans="1:13" x14ac:dyDescent="0.2">
      <c r="B132" s="4">
        <v>3</v>
      </c>
      <c r="C132" s="17">
        <f t="shared" si="173"/>
        <v>2.2222222222222223E-2</v>
      </c>
      <c r="D132" s="4">
        <v>3</v>
      </c>
      <c r="E132" s="17">
        <f t="shared" si="174"/>
        <v>2.2222222222222223E-2</v>
      </c>
      <c r="F132" s="4">
        <v>73.930000000000007</v>
      </c>
      <c r="I132" s="4">
        <v>2</v>
      </c>
      <c r="J132" s="17">
        <f t="shared" si="107"/>
        <v>1.4814814814814815E-2</v>
      </c>
      <c r="K132" s="4">
        <v>2</v>
      </c>
      <c r="L132" s="17">
        <f t="shared" si="107"/>
        <v>1.4814814814814815E-2</v>
      </c>
      <c r="M132" s="4">
        <v>72.91</v>
      </c>
    </row>
    <row r="133" spans="1:13" x14ac:dyDescent="0.2">
      <c r="A133" s="4" t="s">
        <v>58</v>
      </c>
      <c r="B133" s="5">
        <f t="shared" ref="B133" si="175">AVERAGE(B130:B132)</f>
        <v>2</v>
      </c>
      <c r="C133" s="17">
        <f t="shared" si="173"/>
        <v>1.4814814814814815E-2</v>
      </c>
      <c r="D133" s="5">
        <f t="shared" ref="D133" si="176">AVERAGE(D130:D132)</f>
        <v>2</v>
      </c>
      <c r="E133" s="17">
        <f t="shared" si="174"/>
        <v>1.4814814814814815E-2</v>
      </c>
      <c r="F133" s="5">
        <f>AVERAGE(F130:F132)</f>
        <v>74.13666666666667</v>
      </c>
      <c r="H133" s="4" t="s">
        <v>68</v>
      </c>
      <c r="I133" s="5">
        <f t="shared" ref="I133" si="177">AVERAGE(I130:I132)</f>
        <v>1.3333333333333333</v>
      </c>
      <c r="J133" s="17">
        <f t="shared" si="107"/>
        <v>9.876543209876543E-3</v>
      </c>
      <c r="K133" s="5">
        <f t="shared" ref="K133" si="178">AVERAGE(K130:K132)</f>
        <v>1.3333333333333333</v>
      </c>
      <c r="L133" s="17">
        <f t="shared" si="107"/>
        <v>9.876543209876543E-3</v>
      </c>
      <c r="M133" s="5">
        <f>AVERAGE(M130:M132)</f>
        <v>73.486666666666665</v>
      </c>
    </row>
    <row r="134" spans="1:13" x14ac:dyDescent="0.2">
      <c r="B134" s="4">
        <v>1</v>
      </c>
      <c r="C134" s="17">
        <f t="shared" si="173"/>
        <v>7.4074074074074077E-3</v>
      </c>
      <c r="D134" s="4">
        <v>1</v>
      </c>
      <c r="E134" s="17">
        <f t="shared" si="174"/>
        <v>7.4074074074074077E-3</v>
      </c>
      <c r="F134" s="4">
        <v>76.010000000000005</v>
      </c>
      <c r="I134" s="4">
        <v>2</v>
      </c>
      <c r="J134" s="17">
        <f t="shared" si="107"/>
        <v>1.4814814814814815E-2</v>
      </c>
      <c r="K134" s="4">
        <v>2</v>
      </c>
      <c r="L134" s="17">
        <f t="shared" si="107"/>
        <v>1.4814814814814815E-2</v>
      </c>
      <c r="M134" s="4">
        <v>77.13</v>
      </c>
    </row>
    <row r="135" spans="1:13" x14ac:dyDescent="0.2">
      <c r="B135" s="4">
        <v>1</v>
      </c>
      <c r="C135" s="17">
        <f t="shared" si="173"/>
        <v>7.4074074074074077E-3</v>
      </c>
      <c r="D135" s="4">
        <v>1</v>
      </c>
      <c r="E135" s="17">
        <f t="shared" si="174"/>
        <v>7.4074074074074077E-3</v>
      </c>
      <c r="F135" s="4">
        <v>73.16</v>
      </c>
      <c r="I135" s="4">
        <v>6</v>
      </c>
      <c r="J135" s="17">
        <f t="shared" si="107"/>
        <v>4.4444444444444446E-2</v>
      </c>
      <c r="K135" s="4">
        <v>6</v>
      </c>
      <c r="L135" s="17">
        <f t="shared" si="107"/>
        <v>4.4444444444444446E-2</v>
      </c>
      <c r="M135" s="4">
        <v>73.33</v>
      </c>
    </row>
    <row r="136" spans="1:13" x14ac:dyDescent="0.2">
      <c r="B136" s="4">
        <v>2</v>
      </c>
      <c r="C136" s="17">
        <f t="shared" si="173"/>
        <v>1.4814814814814815E-2</v>
      </c>
      <c r="D136" s="4">
        <v>2</v>
      </c>
      <c r="E136" s="17">
        <f t="shared" si="174"/>
        <v>1.4814814814814815E-2</v>
      </c>
      <c r="F136" s="4">
        <v>73.989999999999995</v>
      </c>
      <c r="I136" s="4">
        <v>1</v>
      </c>
      <c r="J136" s="17">
        <f t="shared" si="107"/>
        <v>7.4074074074074077E-3</v>
      </c>
      <c r="K136" s="4">
        <v>1</v>
      </c>
      <c r="L136" s="17">
        <f t="shared" si="107"/>
        <v>7.4074074074074077E-3</v>
      </c>
      <c r="M136" s="4">
        <v>74.489999999999995</v>
      </c>
    </row>
    <row r="137" spans="1:13" x14ac:dyDescent="0.2">
      <c r="A137" s="4" t="s">
        <v>59</v>
      </c>
      <c r="B137" s="5">
        <f t="shared" ref="B137" si="179">AVERAGE(B134:B136)</f>
        <v>1.3333333333333333</v>
      </c>
      <c r="C137" s="17">
        <f t="shared" si="173"/>
        <v>9.876543209876543E-3</v>
      </c>
      <c r="D137" s="5">
        <f t="shared" ref="D137" si="180">AVERAGE(D134:D136)</f>
        <v>1.3333333333333333</v>
      </c>
      <c r="E137" s="17">
        <f t="shared" si="174"/>
        <v>9.876543209876543E-3</v>
      </c>
      <c r="F137" s="5">
        <f>AVERAGE(F134:F136)</f>
        <v>74.38666666666667</v>
      </c>
      <c r="H137" s="4" t="s">
        <v>69</v>
      </c>
      <c r="I137" s="5">
        <f t="shared" ref="I137" si="181">AVERAGE(I134:I136)</f>
        <v>3</v>
      </c>
      <c r="J137" s="17">
        <f t="shared" si="107"/>
        <v>2.2222222222222223E-2</v>
      </c>
      <c r="K137" s="5">
        <f t="shared" ref="K137" si="182">AVERAGE(K134:K136)</f>
        <v>3</v>
      </c>
      <c r="L137" s="17">
        <f t="shared" si="107"/>
        <v>2.2222222222222223E-2</v>
      </c>
      <c r="M137" s="5">
        <f>AVERAGE(M134:M136)</f>
        <v>74.983333333333334</v>
      </c>
    </row>
    <row r="138" spans="1:13" x14ac:dyDescent="0.2">
      <c r="B138" s="4">
        <v>1</v>
      </c>
      <c r="C138" s="17">
        <f t="shared" si="173"/>
        <v>7.4074074074074077E-3</v>
      </c>
      <c r="D138" s="4">
        <v>1</v>
      </c>
      <c r="E138" s="17">
        <f t="shared" si="174"/>
        <v>7.4074074074074077E-3</v>
      </c>
      <c r="F138" s="4">
        <v>76.37</v>
      </c>
      <c r="I138" s="4">
        <v>1</v>
      </c>
      <c r="J138" s="17">
        <f t="shared" si="107"/>
        <v>7.4074074074074077E-3</v>
      </c>
      <c r="K138" s="4">
        <v>1</v>
      </c>
      <c r="L138" s="17">
        <f t="shared" si="107"/>
        <v>7.4074074074074077E-3</v>
      </c>
      <c r="M138" s="4">
        <v>76.72</v>
      </c>
    </row>
    <row r="139" spans="1:13" x14ac:dyDescent="0.2">
      <c r="B139" s="4">
        <v>4</v>
      </c>
      <c r="C139" s="17">
        <f t="shared" si="173"/>
        <v>2.9629629629629631E-2</v>
      </c>
      <c r="D139" s="4">
        <v>5</v>
      </c>
      <c r="E139" s="17">
        <f t="shared" si="174"/>
        <v>3.7037037037037035E-2</v>
      </c>
      <c r="F139" s="4">
        <v>73.040000000000006</v>
      </c>
      <c r="I139" s="4">
        <v>2</v>
      </c>
      <c r="J139" s="17">
        <f t="shared" ref="J139:L145" si="183">I139/$G$2</f>
        <v>1.4814814814814815E-2</v>
      </c>
      <c r="K139" s="4">
        <v>2</v>
      </c>
      <c r="L139" s="17">
        <f t="shared" si="183"/>
        <v>1.4814814814814815E-2</v>
      </c>
      <c r="M139" s="4">
        <v>73.150000000000006</v>
      </c>
    </row>
    <row r="140" spans="1:13" x14ac:dyDescent="0.2">
      <c r="B140" s="4">
        <v>2</v>
      </c>
      <c r="C140" s="17">
        <f t="shared" si="173"/>
        <v>1.4814814814814815E-2</v>
      </c>
      <c r="D140" s="4">
        <v>2</v>
      </c>
      <c r="E140" s="17">
        <f t="shared" si="174"/>
        <v>1.4814814814814815E-2</v>
      </c>
      <c r="F140" s="4">
        <v>72.89</v>
      </c>
      <c r="I140" s="4">
        <v>0</v>
      </c>
      <c r="J140" s="17">
        <f t="shared" si="183"/>
        <v>0</v>
      </c>
      <c r="K140" s="4">
        <v>0</v>
      </c>
      <c r="L140" s="17">
        <f t="shared" si="183"/>
        <v>0</v>
      </c>
      <c r="M140" s="4">
        <v>74.03</v>
      </c>
    </row>
    <row r="141" spans="1:13" x14ac:dyDescent="0.2">
      <c r="A141" s="4" t="s">
        <v>60</v>
      </c>
      <c r="B141" s="5">
        <f t="shared" ref="B141" si="184">AVERAGE(B138:B140)</f>
        <v>2.3333333333333335</v>
      </c>
      <c r="C141" s="17">
        <f t="shared" si="173"/>
        <v>1.7283950617283952E-2</v>
      </c>
      <c r="D141" s="5">
        <f t="shared" ref="D141" si="185">AVERAGE(D138:D140)</f>
        <v>2.6666666666666665</v>
      </c>
      <c r="E141" s="17">
        <f t="shared" si="174"/>
        <v>1.9753086419753086E-2</v>
      </c>
      <c r="F141" s="5">
        <f>AVERAGE(F138:F140)</f>
        <v>74.100000000000009</v>
      </c>
      <c r="H141" s="4" t="s">
        <v>70</v>
      </c>
      <c r="I141" s="5">
        <f t="shared" ref="I141" si="186">AVERAGE(I138:I140)</f>
        <v>1</v>
      </c>
      <c r="J141" s="17">
        <f t="shared" si="183"/>
        <v>7.4074074074074077E-3</v>
      </c>
      <c r="K141" s="5">
        <f t="shared" ref="K141" si="187">AVERAGE(K138:K140)</f>
        <v>1</v>
      </c>
      <c r="L141" s="17">
        <f t="shared" si="183"/>
        <v>7.4074074074074077E-3</v>
      </c>
      <c r="M141" s="5">
        <f>AVERAGE(M138:M140)</f>
        <v>74.63333333333334</v>
      </c>
    </row>
    <row r="142" spans="1:13" x14ac:dyDescent="0.2">
      <c r="B142" s="4">
        <v>2</v>
      </c>
      <c r="C142" s="17">
        <f t="shared" si="173"/>
        <v>1.4814814814814815E-2</v>
      </c>
      <c r="D142" s="4">
        <v>3</v>
      </c>
      <c r="E142" s="17">
        <f t="shared" si="174"/>
        <v>2.2222222222222223E-2</v>
      </c>
      <c r="F142" s="4">
        <v>76.13</v>
      </c>
      <c r="I142" s="4">
        <v>0</v>
      </c>
      <c r="J142" s="17">
        <f t="shared" si="183"/>
        <v>0</v>
      </c>
      <c r="K142" s="4">
        <v>0</v>
      </c>
      <c r="L142" s="17">
        <f t="shared" si="183"/>
        <v>0</v>
      </c>
      <c r="M142" s="4">
        <v>76.52</v>
      </c>
    </row>
    <row r="143" spans="1:13" x14ac:dyDescent="0.2">
      <c r="B143" s="4">
        <v>3</v>
      </c>
      <c r="C143" s="17">
        <f t="shared" si="173"/>
        <v>2.2222222222222223E-2</v>
      </c>
      <c r="D143" s="4">
        <v>4</v>
      </c>
      <c r="E143" s="17">
        <f t="shared" si="174"/>
        <v>2.9629629629629631E-2</v>
      </c>
      <c r="F143" s="4">
        <v>72.98</v>
      </c>
      <c r="I143" s="4">
        <v>2</v>
      </c>
      <c r="J143" s="17">
        <f t="shared" si="183"/>
        <v>1.4814814814814815E-2</v>
      </c>
      <c r="K143" s="4">
        <v>2</v>
      </c>
      <c r="L143" s="17">
        <f t="shared" si="183"/>
        <v>1.4814814814814815E-2</v>
      </c>
      <c r="M143" s="4">
        <v>74</v>
      </c>
    </row>
    <row r="144" spans="1:13" x14ac:dyDescent="0.2">
      <c r="B144" s="4">
        <v>1</v>
      </c>
      <c r="C144" s="17">
        <f t="shared" si="173"/>
        <v>7.4074074074074077E-3</v>
      </c>
      <c r="D144" s="4">
        <v>1</v>
      </c>
      <c r="E144" s="17">
        <f t="shared" si="174"/>
        <v>7.4074074074074077E-3</v>
      </c>
      <c r="F144" s="4">
        <v>73.7</v>
      </c>
      <c r="I144" s="4">
        <v>1</v>
      </c>
      <c r="J144" s="17">
        <f t="shared" si="183"/>
        <v>7.4074074074074077E-3</v>
      </c>
      <c r="K144" s="4">
        <v>1</v>
      </c>
      <c r="L144" s="17">
        <f t="shared" si="183"/>
        <v>7.4074074074074077E-3</v>
      </c>
      <c r="M144" s="4">
        <v>74.38</v>
      </c>
    </row>
    <row r="145" spans="1:13" x14ac:dyDescent="0.2">
      <c r="A145" s="4" t="s">
        <v>61</v>
      </c>
      <c r="B145" s="5">
        <f t="shared" ref="B145" si="188">AVERAGE(B142:B144)</f>
        <v>2</v>
      </c>
      <c r="C145" s="17">
        <f t="shared" si="173"/>
        <v>1.4814814814814815E-2</v>
      </c>
      <c r="D145" s="5">
        <f t="shared" ref="D145" si="189">AVERAGE(D142:D144)</f>
        <v>2.6666666666666665</v>
      </c>
      <c r="E145" s="17">
        <f t="shared" si="174"/>
        <v>1.9753086419753086E-2</v>
      </c>
      <c r="F145" s="5">
        <f>AVERAGE(F142:F144)</f>
        <v>74.27</v>
      </c>
      <c r="H145" s="4" t="s">
        <v>71</v>
      </c>
      <c r="I145" s="5">
        <f t="shared" ref="I145" si="190">AVERAGE(I142:I144)</f>
        <v>1</v>
      </c>
      <c r="J145" s="17">
        <f t="shared" si="183"/>
        <v>7.4074074074074077E-3</v>
      </c>
      <c r="K145" s="5">
        <f t="shared" ref="K145" si="191">AVERAGE(K142:K144)</f>
        <v>1</v>
      </c>
      <c r="L145" s="17">
        <f t="shared" si="183"/>
        <v>7.4074074074074077E-3</v>
      </c>
      <c r="M145" s="5">
        <f>AVERAGE(M142:M144)</f>
        <v>74.966666666666654</v>
      </c>
    </row>
    <row r="156" spans="1:13" x14ac:dyDescent="0.2">
      <c r="B156" s="5"/>
      <c r="D156" s="5"/>
      <c r="F156" s="5"/>
      <c r="I156" s="5"/>
      <c r="K156" s="5"/>
      <c r="M156" s="5"/>
    </row>
    <row r="160" spans="1:13" x14ac:dyDescent="0.2">
      <c r="B160" s="5"/>
      <c r="D160" s="5"/>
      <c r="F160" s="5"/>
      <c r="I160" s="5"/>
      <c r="K160" s="5"/>
      <c r="M160" s="5"/>
    </row>
    <row r="164" spans="2:13" x14ac:dyDescent="0.2">
      <c r="B164" s="5"/>
      <c r="D164" s="5"/>
      <c r="F164" s="5"/>
      <c r="I164" s="5"/>
      <c r="K164" s="5"/>
      <c r="M164" s="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D879-352B-9B42-B282-94BB07973D1A}">
  <dimension ref="A1:L51"/>
  <sheetViews>
    <sheetView tabSelected="1" zoomScale="115" zoomScaleNormal="148" workbookViewId="0">
      <selection activeCell="G12" sqref="G12"/>
    </sheetView>
  </sheetViews>
  <sheetFormatPr baseColWidth="10" defaultRowHeight="16" x14ac:dyDescent="0.2"/>
  <cols>
    <col min="2" max="2" width="16.33203125" customWidth="1"/>
    <col min="8" max="8" width="13.83203125" customWidth="1"/>
  </cols>
  <sheetData>
    <row r="1" spans="1:12" x14ac:dyDescent="0.2">
      <c r="B1" t="s">
        <v>116</v>
      </c>
      <c r="H1" t="s">
        <v>117</v>
      </c>
    </row>
    <row r="2" spans="1:12" x14ac:dyDescent="0.2">
      <c r="A2" s="4" t="s">
        <v>94</v>
      </c>
      <c r="B2" s="4">
        <v>17</v>
      </c>
      <c r="C2" s="8"/>
      <c r="D2" s="4">
        <v>18</v>
      </c>
      <c r="E2" s="8"/>
      <c r="F2" s="4">
        <v>77.709999999999994</v>
      </c>
      <c r="G2" s="4">
        <v>122</v>
      </c>
      <c r="H2" s="4">
        <v>16</v>
      </c>
      <c r="I2" s="8"/>
      <c r="J2" s="4">
        <v>17</v>
      </c>
      <c r="K2" s="8"/>
      <c r="L2" s="4">
        <v>76.33</v>
      </c>
    </row>
    <row r="3" spans="1:12" x14ac:dyDescent="0.2">
      <c r="A3" s="4"/>
      <c r="B3" s="4">
        <v>17</v>
      </c>
      <c r="C3" s="4"/>
      <c r="D3" s="4">
        <v>18</v>
      </c>
      <c r="E3" s="4"/>
      <c r="F3" s="4">
        <v>77.61</v>
      </c>
      <c r="G3" s="4"/>
      <c r="H3" s="4">
        <v>17</v>
      </c>
      <c r="I3" s="4"/>
      <c r="J3" s="4">
        <v>17</v>
      </c>
      <c r="K3" s="4"/>
      <c r="L3" s="4">
        <v>77.56</v>
      </c>
    </row>
    <row r="4" spans="1:12" x14ac:dyDescent="0.2">
      <c r="A4" s="4"/>
      <c r="B4" s="4">
        <f>AVERAGE(B2:B3)</f>
        <v>17</v>
      </c>
      <c r="C4" s="8">
        <f>B4/$G$2</f>
        <v>0.13934426229508196</v>
      </c>
      <c r="D4" s="4">
        <f t="shared" ref="D4:L4" si="0">AVERAGE(D2:D3)</f>
        <v>18</v>
      </c>
      <c r="E4" s="8">
        <f>D4/$G$2</f>
        <v>0.14754098360655737</v>
      </c>
      <c r="F4" s="4">
        <f t="shared" si="0"/>
        <v>77.66</v>
      </c>
      <c r="G4" s="4"/>
      <c r="H4" s="4">
        <f t="shared" si="0"/>
        <v>16.5</v>
      </c>
      <c r="I4" s="8">
        <f>H4/$G$2</f>
        <v>0.13524590163934427</v>
      </c>
      <c r="J4" s="4">
        <f t="shared" si="0"/>
        <v>17</v>
      </c>
      <c r="K4" s="8">
        <f>J4/$G$2</f>
        <v>0.13934426229508196</v>
      </c>
      <c r="L4" s="4">
        <f t="shared" si="0"/>
        <v>76.944999999999993</v>
      </c>
    </row>
    <row r="5" spans="1:12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">
      <c r="A18" s="4" t="s">
        <v>95</v>
      </c>
      <c r="B18" s="12">
        <v>6</v>
      </c>
      <c r="C18" s="20"/>
      <c r="D18" s="12">
        <v>6</v>
      </c>
      <c r="E18" s="20"/>
      <c r="F18" s="4">
        <v>76.66</v>
      </c>
      <c r="G18" s="4">
        <v>64</v>
      </c>
      <c r="H18" s="12">
        <v>4</v>
      </c>
      <c r="I18" s="14"/>
      <c r="J18" s="12">
        <v>4</v>
      </c>
      <c r="K18" s="14"/>
      <c r="L18" s="4">
        <v>75.98</v>
      </c>
    </row>
    <row r="19" spans="1:12" x14ac:dyDescent="0.2">
      <c r="A19" s="4"/>
      <c r="B19" s="4">
        <v>2</v>
      </c>
      <c r="C19" s="4"/>
      <c r="D19" s="4">
        <v>2</v>
      </c>
      <c r="E19" s="4"/>
      <c r="F19" s="4">
        <v>75.98</v>
      </c>
      <c r="G19" s="4"/>
      <c r="H19" s="4">
        <v>2</v>
      </c>
      <c r="I19" s="4"/>
      <c r="J19" s="4">
        <v>2</v>
      </c>
      <c r="K19" s="4"/>
      <c r="L19" s="4">
        <v>75.900000000000006</v>
      </c>
    </row>
    <row r="20" spans="1:12" x14ac:dyDescent="0.2">
      <c r="A20" s="4"/>
      <c r="B20" s="4">
        <v>2</v>
      </c>
      <c r="C20" s="4"/>
      <c r="D20" s="4">
        <v>2</v>
      </c>
      <c r="E20" s="4"/>
      <c r="F20" s="4">
        <v>76.02</v>
      </c>
      <c r="G20" s="4"/>
      <c r="H20" s="4">
        <v>2</v>
      </c>
      <c r="I20" s="4"/>
      <c r="J20" s="4">
        <v>2</v>
      </c>
      <c r="K20" s="4"/>
      <c r="L20" s="4">
        <v>76.06</v>
      </c>
    </row>
    <row r="21" spans="1:12" x14ac:dyDescent="0.2">
      <c r="A21" s="4"/>
      <c r="B21" s="5">
        <f>AVERAGE(B18:B20)</f>
        <v>3.3333333333333335</v>
      </c>
      <c r="C21" s="8">
        <f>B21/$G$18</f>
        <v>5.2083333333333336E-2</v>
      </c>
      <c r="D21" s="5">
        <f t="shared" ref="D21:H21" si="1">AVERAGE(D18:D20)</f>
        <v>3.3333333333333335</v>
      </c>
      <c r="E21" s="8">
        <f>D21/$G$18</f>
        <v>5.2083333333333336E-2</v>
      </c>
      <c r="F21" s="5">
        <f t="shared" si="1"/>
        <v>76.219999999999985</v>
      </c>
      <c r="G21" s="5"/>
      <c r="H21" s="5">
        <f t="shared" si="1"/>
        <v>2.6666666666666665</v>
      </c>
      <c r="I21" s="8">
        <f>H21/$G$18</f>
        <v>4.1666666666666664E-2</v>
      </c>
      <c r="J21" s="5">
        <f>AVERAGE(J18:J20)</f>
        <v>2.6666666666666665</v>
      </c>
      <c r="K21" s="8">
        <f>J21/$G$18</f>
        <v>4.1666666666666664E-2</v>
      </c>
      <c r="L21" s="5">
        <f t="shared" ref="L21" si="2">AVERAGE(L18:L20)</f>
        <v>75.98</v>
      </c>
    </row>
    <row r="22" spans="1:12" x14ac:dyDescent="0.2">
      <c r="A22" s="4" t="s">
        <v>48</v>
      </c>
      <c r="B22" s="4">
        <v>18</v>
      </c>
      <c r="C22" s="8"/>
      <c r="D22" s="4">
        <v>18</v>
      </c>
      <c r="E22" s="8"/>
      <c r="F22" s="4">
        <v>94.28</v>
      </c>
      <c r="G22" s="4">
        <v>32</v>
      </c>
      <c r="H22" s="4">
        <v>18</v>
      </c>
      <c r="I22" s="8"/>
      <c r="J22" s="4">
        <v>18</v>
      </c>
      <c r="K22" s="8"/>
      <c r="L22" s="4">
        <v>92.94</v>
      </c>
    </row>
    <row r="23" spans="1:12" x14ac:dyDescent="0.2">
      <c r="A23" s="4"/>
      <c r="B23" s="4">
        <v>19</v>
      </c>
      <c r="C23" s="8"/>
      <c r="D23" s="4">
        <v>19</v>
      </c>
      <c r="E23" s="8"/>
      <c r="F23" s="4">
        <v>94.14</v>
      </c>
      <c r="G23" s="4"/>
      <c r="H23" s="4">
        <v>20</v>
      </c>
      <c r="I23" s="8"/>
      <c r="J23" s="4">
        <v>20</v>
      </c>
      <c r="K23" s="8"/>
      <c r="L23" s="4">
        <v>94.34</v>
      </c>
    </row>
    <row r="24" spans="1:12" x14ac:dyDescent="0.2">
      <c r="A24" s="4"/>
      <c r="B24" s="4">
        <v>13</v>
      </c>
      <c r="C24" s="8"/>
      <c r="D24" s="4">
        <v>13</v>
      </c>
      <c r="E24" s="8"/>
      <c r="F24" s="4">
        <v>93.83</v>
      </c>
      <c r="G24" s="4"/>
      <c r="H24" s="4">
        <v>10</v>
      </c>
      <c r="I24" s="8"/>
      <c r="J24" s="4">
        <v>10</v>
      </c>
      <c r="K24" s="8"/>
      <c r="L24" s="4">
        <v>90.03</v>
      </c>
    </row>
    <row r="25" spans="1:12" x14ac:dyDescent="0.2">
      <c r="A25" s="4"/>
      <c r="B25" s="4">
        <v>15</v>
      </c>
      <c r="C25" s="4"/>
      <c r="D25" s="4">
        <v>15</v>
      </c>
      <c r="E25" s="4"/>
      <c r="F25" s="4">
        <v>96.11</v>
      </c>
      <c r="G25" s="4"/>
      <c r="H25" s="4">
        <v>16</v>
      </c>
      <c r="I25" s="4"/>
      <c r="J25" s="4">
        <v>16</v>
      </c>
      <c r="K25" s="4"/>
      <c r="L25" s="4">
        <v>96.19</v>
      </c>
    </row>
    <row r="26" spans="1:12" x14ac:dyDescent="0.2">
      <c r="A26" s="4"/>
      <c r="B26" s="4">
        <v>16</v>
      </c>
      <c r="C26" s="4"/>
      <c r="D26" s="4">
        <v>16</v>
      </c>
      <c r="E26" s="4"/>
      <c r="F26" s="4">
        <v>94.96</v>
      </c>
      <c r="G26" s="4"/>
      <c r="H26" s="4">
        <v>16</v>
      </c>
      <c r="I26" s="4"/>
      <c r="J26" s="4">
        <v>16</v>
      </c>
      <c r="K26" s="4"/>
      <c r="L26" s="4">
        <v>93.55</v>
      </c>
    </row>
    <row r="27" spans="1:12" x14ac:dyDescent="0.2">
      <c r="A27" s="4"/>
      <c r="B27" s="4">
        <v>15</v>
      </c>
      <c r="C27" s="4"/>
      <c r="D27" s="4">
        <v>15</v>
      </c>
      <c r="E27" s="4"/>
      <c r="F27" s="4">
        <v>94.95</v>
      </c>
      <c r="G27" s="4"/>
      <c r="H27" s="4">
        <v>14</v>
      </c>
      <c r="I27" s="4"/>
      <c r="J27" s="4">
        <v>14</v>
      </c>
      <c r="K27" s="4"/>
      <c r="L27" s="4">
        <v>95.34</v>
      </c>
    </row>
    <row r="28" spans="1:12" x14ac:dyDescent="0.2">
      <c r="A28" s="4"/>
      <c r="B28" s="4">
        <v>15</v>
      </c>
      <c r="C28" s="4"/>
      <c r="D28" s="4">
        <v>15</v>
      </c>
      <c r="E28" s="4"/>
      <c r="F28" s="4">
        <v>96.15</v>
      </c>
      <c r="G28" s="4"/>
      <c r="H28" s="4">
        <v>16</v>
      </c>
      <c r="I28" s="4"/>
      <c r="J28" s="4">
        <v>16</v>
      </c>
      <c r="K28" s="4"/>
      <c r="L28" s="4">
        <v>96.27</v>
      </c>
    </row>
    <row r="29" spans="1:12" x14ac:dyDescent="0.2">
      <c r="A29" s="4"/>
      <c r="B29" s="4">
        <v>16</v>
      </c>
      <c r="C29" s="4"/>
      <c r="D29" s="4">
        <v>16</v>
      </c>
      <c r="E29" s="4"/>
      <c r="F29" s="4">
        <v>94.96</v>
      </c>
      <c r="G29" s="4"/>
      <c r="H29" s="4">
        <v>16</v>
      </c>
      <c r="I29" s="4"/>
      <c r="J29" s="4">
        <v>16</v>
      </c>
      <c r="K29" s="4"/>
      <c r="L29" s="4">
        <v>93.55</v>
      </c>
    </row>
    <row r="30" spans="1:12" x14ac:dyDescent="0.2">
      <c r="A30" s="4"/>
      <c r="B30" s="4">
        <v>15</v>
      </c>
      <c r="C30" s="4"/>
      <c r="D30" s="4">
        <v>15</v>
      </c>
      <c r="E30" s="4"/>
      <c r="F30" s="4">
        <v>94.91</v>
      </c>
      <c r="G30" s="4"/>
      <c r="H30" s="4">
        <v>14</v>
      </c>
      <c r="I30" s="4"/>
      <c r="J30" s="4">
        <v>14</v>
      </c>
      <c r="K30" s="4"/>
      <c r="L30" s="4">
        <v>95.34</v>
      </c>
    </row>
    <row r="31" spans="1:12" x14ac:dyDescent="0.2">
      <c r="A31" s="4"/>
      <c r="B31" s="4">
        <f>AVERAGE(B22:B30)</f>
        <v>15.777777777777779</v>
      </c>
      <c r="C31" s="8">
        <f>B31/$G$22</f>
        <v>0.49305555555555558</v>
      </c>
      <c r="D31" s="4">
        <f t="shared" ref="D31:L31" si="3">AVERAGE(D22:D30)</f>
        <v>15.777777777777779</v>
      </c>
      <c r="E31" s="8">
        <f>D31/$G$22</f>
        <v>0.49305555555555558</v>
      </c>
      <c r="F31" s="4">
        <f t="shared" si="3"/>
        <v>94.921111111111102</v>
      </c>
      <c r="G31" s="4"/>
      <c r="H31" s="4">
        <f t="shared" si="3"/>
        <v>15.555555555555555</v>
      </c>
      <c r="I31" s="8">
        <f>H31/$G$22</f>
        <v>0.4861111111111111</v>
      </c>
      <c r="J31" s="4">
        <f t="shared" si="3"/>
        <v>15.555555555555555</v>
      </c>
      <c r="K31" s="8">
        <f>J31/$G$22</f>
        <v>0.4861111111111111</v>
      </c>
      <c r="L31" s="4">
        <f t="shared" si="3"/>
        <v>94.172222222222217</v>
      </c>
    </row>
    <row r="32" spans="1:12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4" t="s">
        <v>49</v>
      </c>
      <c r="B33" s="4">
        <v>19</v>
      </c>
      <c r="C33" s="8"/>
      <c r="D33" s="4">
        <v>20</v>
      </c>
      <c r="E33" s="8"/>
      <c r="F33" s="4">
        <v>60.53</v>
      </c>
      <c r="G33" s="4">
        <v>102</v>
      </c>
      <c r="H33" s="4">
        <v>19</v>
      </c>
      <c r="I33" s="17"/>
      <c r="J33" s="4">
        <v>20</v>
      </c>
      <c r="K33" s="17"/>
      <c r="L33" s="4">
        <v>61.6</v>
      </c>
    </row>
    <row r="34" spans="1:12" x14ac:dyDescent="0.2">
      <c r="A34" s="4"/>
      <c r="B34" s="4">
        <v>19</v>
      </c>
      <c r="C34" s="8"/>
      <c r="D34" s="4">
        <v>19</v>
      </c>
      <c r="E34" s="8"/>
      <c r="F34" s="4">
        <v>63.7</v>
      </c>
      <c r="G34" s="4"/>
      <c r="H34" s="4">
        <v>17</v>
      </c>
      <c r="I34" s="17"/>
      <c r="J34" s="4">
        <v>17</v>
      </c>
      <c r="K34" s="17"/>
      <c r="L34" s="4">
        <v>63.95</v>
      </c>
    </row>
    <row r="35" spans="1:12" x14ac:dyDescent="0.2">
      <c r="A35" s="4"/>
      <c r="B35" s="4">
        <v>30</v>
      </c>
      <c r="C35" s="8"/>
      <c r="D35" s="4">
        <v>31</v>
      </c>
      <c r="E35" s="8"/>
      <c r="F35" s="4">
        <v>66.67</v>
      </c>
      <c r="G35" s="4"/>
      <c r="H35" s="4">
        <v>26</v>
      </c>
      <c r="I35" s="17"/>
      <c r="J35" s="4">
        <v>28</v>
      </c>
      <c r="K35" s="17"/>
      <c r="L35" s="4">
        <v>64.459999999999994</v>
      </c>
    </row>
    <row r="36" spans="1:12" x14ac:dyDescent="0.2">
      <c r="A36" s="4"/>
      <c r="B36" s="4">
        <v>17</v>
      </c>
      <c r="C36" s="4"/>
      <c r="D36" s="4">
        <v>19</v>
      </c>
      <c r="E36" s="4"/>
      <c r="F36" s="4">
        <v>60.84</v>
      </c>
      <c r="G36" s="4"/>
      <c r="H36" s="4">
        <v>20</v>
      </c>
      <c r="I36" s="4"/>
      <c r="J36" s="4">
        <v>21</v>
      </c>
      <c r="K36" s="4"/>
      <c r="L36" s="4">
        <v>62.48</v>
      </c>
    </row>
    <row r="37" spans="1:12" x14ac:dyDescent="0.2">
      <c r="A37" s="4"/>
      <c r="B37" s="4">
        <v>17</v>
      </c>
      <c r="C37" s="4"/>
      <c r="D37" s="4">
        <v>18</v>
      </c>
      <c r="E37" s="4"/>
      <c r="F37" s="4">
        <v>64.08</v>
      </c>
      <c r="G37" s="4"/>
      <c r="H37" s="4">
        <v>21</v>
      </c>
      <c r="I37" s="4"/>
      <c r="J37" s="4">
        <v>22</v>
      </c>
      <c r="K37" s="4"/>
      <c r="L37" s="4">
        <v>65.58</v>
      </c>
    </row>
    <row r="38" spans="1:12" x14ac:dyDescent="0.2">
      <c r="A38" s="4"/>
      <c r="B38" s="4">
        <v>26</v>
      </c>
      <c r="C38" s="4"/>
      <c r="D38" s="4">
        <v>27</v>
      </c>
      <c r="E38" s="4"/>
      <c r="F38" s="4">
        <v>65.959999999999994</v>
      </c>
      <c r="G38" s="4"/>
      <c r="H38" s="4">
        <v>25</v>
      </c>
      <c r="I38" s="4"/>
      <c r="J38" s="4">
        <v>27</v>
      </c>
      <c r="K38" s="4"/>
      <c r="L38" s="4">
        <v>65.63</v>
      </c>
    </row>
    <row r="39" spans="1:12" x14ac:dyDescent="0.2">
      <c r="A39" s="4"/>
      <c r="B39" s="4"/>
      <c r="C39" s="4"/>
      <c r="D39" s="4"/>
      <c r="E39" s="4"/>
      <c r="F39" s="4"/>
      <c r="G39" s="4"/>
      <c r="H39" s="4">
        <v>20</v>
      </c>
      <c r="I39" s="4"/>
      <c r="J39" s="4">
        <v>21</v>
      </c>
      <c r="K39" s="4"/>
      <c r="L39" s="4">
        <v>62.63</v>
      </c>
    </row>
    <row r="40" spans="1:12" x14ac:dyDescent="0.2">
      <c r="A40" s="4"/>
      <c r="B40" s="4"/>
      <c r="C40" s="4"/>
      <c r="D40" s="4"/>
      <c r="E40" s="4"/>
      <c r="F40" s="4"/>
      <c r="G40" s="4"/>
      <c r="H40" s="4">
        <v>21</v>
      </c>
      <c r="I40" s="4"/>
      <c r="J40" s="4">
        <v>21</v>
      </c>
      <c r="K40" s="4"/>
      <c r="L40" s="4">
        <v>65.540000000000006</v>
      </c>
    </row>
    <row r="41" spans="1:12" x14ac:dyDescent="0.2">
      <c r="A41" s="4"/>
      <c r="B41" s="4"/>
      <c r="C41" s="4"/>
      <c r="D41" s="4"/>
      <c r="E41" s="4"/>
      <c r="F41" s="4"/>
      <c r="G41" s="4"/>
      <c r="H41" s="4">
        <v>25</v>
      </c>
      <c r="I41" s="4"/>
      <c r="J41" s="4">
        <v>27</v>
      </c>
      <c r="K41" s="4"/>
      <c r="L41" s="4">
        <v>65.55</v>
      </c>
    </row>
    <row r="42" spans="1:12" x14ac:dyDescent="0.2">
      <c r="A42" s="4"/>
      <c r="B42" s="4">
        <f>AVERAGE(B33:B38)</f>
        <v>21.333333333333332</v>
      </c>
      <c r="C42" s="8">
        <f>B42/$G$33</f>
        <v>0.2091503267973856</v>
      </c>
      <c r="D42" s="4">
        <f t="shared" ref="D42" si="4">AVERAGE(D33:D38)</f>
        <v>22.333333333333332</v>
      </c>
      <c r="E42" s="8">
        <f>D42/$G$33</f>
        <v>0.21895424836601307</v>
      </c>
      <c r="F42" s="4">
        <f>AVERAGE(F33:F38)</f>
        <v>63.629999999999995</v>
      </c>
      <c r="G42" s="4"/>
      <c r="H42" s="4">
        <f>AVERAGE(H33:H41)</f>
        <v>21.555555555555557</v>
      </c>
      <c r="I42" s="8">
        <f>H42/$G$33</f>
        <v>0.2113289760348584</v>
      </c>
      <c r="J42" s="4">
        <f t="shared" ref="J42:L42" si="5">AVERAGE(J33:J41)</f>
        <v>22.666666666666668</v>
      </c>
      <c r="K42" s="8">
        <f>J42/$G$33</f>
        <v>0.22222222222222224</v>
      </c>
      <c r="L42" s="4">
        <f t="shared" si="5"/>
        <v>64.157777777777767</v>
      </c>
    </row>
    <row r="43" spans="1:1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4" t="s">
        <v>50</v>
      </c>
      <c r="B45" s="4">
        <v>2</v>
      </c>
      <c r="C45" s="4"/>
      <c r="D45" s="4">
        <v>3</v>
      </c>
      <c r="E45" s="4"/>
      <c r="F45" s="4">
        <v>76.760000000000005</v>
      </c>
      <c r="G45" s="4">
        <v>135</v>
      </c>
      <c r="H45" s="4">
        <v>4</v>
      </c>
      <c r="I45" s="4"/>
      <c r="J45" s="4">
        <v>4</v>
      </c>
      <c r="K45" s="4"/>
      <c r="L45" s="4">
        <v>76.88</v>
      </c>
    </row>
    <row r="46" spans="1:12" x14ac:dyDescent="0.2">
      <c r="A46" s="4"/>
      <c r="B46" s="4">
        <v>6</v>
      </c>
      <c r="C46" s="4"/>
      <c r="D46" s="4">
        <v>6</v>
      </c>
      <c r="E46" s="4"/>
      <c r="F46" s="4">
        <v>74.180000000000007</v>
      </c>
      <c r="G46" s="4"/>
      <c r="H46" s="4">
        <v>6</v>
      </c>
      <c r="I46" s="4"/>
      <c r="J46" s="4">
        <v>6</v>
      </c>
      <c r="K46" s="4"/>
      <c r="L46" s="4">
        <v>74.33</v>
      </c>
    </row>
    <row r="47" spans="1:12" x14ac:dyDescent="0.2">
      <c r="A47" s="4"/>
      <c r="B47" s="4">
        <v>4</v>
      </c>
      <c r="C47" s="4"/>
      <c r="D47" s="4">
        <v>4</v>
      </c>
      <c r="E47" s="4"/>
      <c r="F47" s="4">
        <v>74.73</v>
      </c>
      <c r="G47" s="4"/>
      <c r="H47" s="4">
        <v>7</v>
      </c>
      <c r="I47" s="4"/>
      <c r="J47" s="4">
        <v>7</v>
      </c>
      <c r="K47" s="4"/>
      <c r="L47" s="4">
        <v>75.33</v>
      </c>
    </row>
    <row r="48" spans="1:12" x14ac:dyDescent="0.2">
      <c r="A48" s="4"/>
      <c r="B48" s="4">
        <v>0</v>
      </c>
      <c r="C48" s="8"/>
      <c r="D48" s="4">
        <v>0</v>
      </c>
      <c r="E48" s="8"/>
      <c r="F48" s="4">
        <v>73.37</v>
      </c>
      <c r="G48" s="4"/>
      <c r="H48" s="4">
        <v>0</v>
      </c>
      <c r="I48" s="8"/>
      <c r="J48" s="4">
        <v>0</v>
      </c>
      <c r="K48" s="8"/>
      <c r="L48" s="4">
        <v>72.84</v>
      </c>
    </row>
    <row r="49" spans="1:12" x14ac:dyDescent="0.2">
      <c r="A49" s="4"/>
      <c r="B49" s="4">
        <v>1</v>
      </c>
      <c r="C49" s="8"/>
      <c r="D49" s="4">
        <v>1</v>
      </c>
      <c r="E49" s="8"/>
      <c r="F49" s="4">
        <v>70.83</v>
      </c>
      <c r="G49" s="4"/>
      <c r="H49" s="4">
        <v>1</v>
      </c>
      <c r="I49" s="8"/>
      <c r="J49" s="4">
        <v>1</v>
      </c>
      <c r="K49" s="8"/>
      <c r="L49" s="4">
        <v>70.59</v>
      </c>
    </row>
    <row r="50" spans="1:12" x14ac:dyDescent="0.2">
      <c r="A50" s="4"/>
      <c r="B50" s="4">
        <v>0</v>
      </c>
      <c r="C50" s="8"/>
      <c r="D50" s="4">
        <v>0</v>
      </c>
      <c r="E50" s="8"/>
      <c r="F50" s="4">
        <v>71.319999999999993</v>
      </c>
      <c r="G50" s="4"/>
      <c r="H50" s="4">
        <v>1</v>
      </c>
      <c r="I50" s="8"/>
      <c r="J50" s="4">
        <v>1</v>
      </c>
      <c r="K50" s="8"/>
      <c r="L50" s="4">
        <v>71.36</v>
      </c>
    </row>
    <row r="51" spans="1:12" x14ac:dyDescent="0.2">
      <c r="A51" s="4"/>
      <c r="B51" s="4">
        <f>AVERAGE(B45:B50)</f>
        <v>2.1666666666666665</v>
      </c>
      <c r="C51" s="8">
        <f>B51/$G$45</f>
        <v>1.604938271604938E-2</v>
      </c>
      <c r="D51" s="4">
        <f t="shared" ref="D51:H51" si="6">AVERAGE(D45:D50)</f>
        <v>2.3333333333333335</v>
      </c>
      <c r="E51" s="8">
        <f>D51/$G$45</f>
        <v>1.7283950617283952E-2</v>
      </c>
      <c r="F51" s="4">
        <f t="shared" si="6"/>
        <v>73.531666666666666</v>
      </c>
      <c r="G51" s="4"/>
      <c r="H51" s="4">
        <f t="shared" si="6"/>
        <v>3.1666666666666665</v>
      </c>
      <c r="I51" s="8">
        <f>H51/$G$45</f>
        <v>2.3456790123456788E-2</v>
      </c>
      <c r="J51" s="4">
        <f>AVERAGE(J45:J50)</f>
        <v>3.1666666666666665</v>
      </c>
      <c r="K51" s="8">
        <f>J51/$G$45</f>
        <v>2.3456790123456788E-2</v>
      </c>
      <c r="L51" s="4">
        <f t="shared" ref="L51" si="7">AVERAGE(L45:L50)</f>
        <v>73.555000000000007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951d41b-6b8e-4636-984f-012bff14ba18}" enabled="1" method="Privileged" siteId="{c98a79ca-5a9a-4791-a243-f06afd67464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bugsinpy</vt:lpstr>
      <vt:lpstr>coderefine</vt:lpstr>
      <vt:lpstr>defects4j</vt:lpstr>
      <vt:lpstr>sstubs</vt:lpstr>
      <vt:lpstr>tfix</vt:lpstr>
      <vt:lpstr>xcodeeval</vt:lpstr>
      <vt:lpstr>finetune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Xuemeng</dc:creator>
  <cp:lastModifiedBy>CAI Xuemeng</cp:lastModifiedBy>
  <dcterms:created xsi:type="dcterms:W3CDTF">2024-06-05T09:43:15Z</dcterms:created>
  <dcterms:modified xsi:type="dcterms:W3CDTF">2024-10-18T11:57:31Z</dcterms:modified>
</cp:coreProperties>
</file>