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60" windowHeight="5460" activeTab="3"/>
  </bookViews>
  <sheets>
    <sheet name="List1" sheetId="1" r:id="rId1"/>
    <sheet name="List2" sheetId="2" r:id="rId2"/>
    <sheet name="kontigentcni_tabulka" sheetId="3" r:id="rId3"/>
    <sheet name="List3" sheetId="4" r:id="rId4"/>
  </sheets>
  <calcPr calcId="124519"/>
  <pivotCaches>
    <pivotCache cacheId="0" r:id="rId5"/>
  </pivotCaches>
</workbook>
</file>

<file path=xl/sharedStrings.xml><?xml version="1.0" encoding="utf-8"?>
<sst xmlns="http://schemas.openxmlformats.org/spreadsheetml/2006/main" count="251" uniqueCount="115">
  <si>
    <t>Typ sportovce</t>
  </si>
  <si>
    <t>Charakteristika šířky</t>
  </si>
  <si>
    <t>Šachista</t>
  </si>
  <si>
    <t>Hubený</t>
  </si>
  <si>
    <t>Knihomol</t>
  </si>
  <si>
    <t>Tlustý</t>
  </si>
  <si>
    <t>Povaleč</t>
  </si>
  <si>
    <t>Velmi tlustý</t>
  </si>
  <si>
    <t>1. týden</t>
  </si>
  <si>
    <t>rok 2007</t>
  </si>
  <si>
    <t>2. týden</t>
  </si>
  <si>
    <t>rok 2008</t>
  </si>
  <si>
    <t>3. týden</t>
  </si>
  <si>
    <t>rok 2009</t>
  </si>
  <si>
    <t>4. týden</t>
  </si>
  <si>
    <t>rok 2010</t>
  </si>
  <si>
    <t>5. týden</t>
  </si>
  <si>
    <t>rok 2011</t>
  </si>
  <si>
    <t>6. týden</t>
  </si>
  <si>
    <t>rok 2012</t>
  </si>
  <si>
    <t>7. týden</t>
  </si>
  <si>
    <t>rok 2013</t>
  </si>
  <si>
    <t>8. týden</t>
  </si>
  <si>
    <t>rok 2014</t>
  </si>
  <si>
    <t>9. týden</t>
  </si>
  <si>
    <t>rok 2015</t>
  </si>
  <si>
    <t>10. týden</t>
  </si>
  <si>
    <t>rok 2016</t>
  </si>
  <si>
    <t>11. týden</t>
  </si>
  <si>
    <t>rok 2017</t>
  </si>
  <si>
    <t>září</t>
  </si>
  <si>
    <t>říjen</t>
  </si>
  <si>
    <t>listopad</t>
  </si>
  <si>
    <t>prosinec</t>
  </si>
  <si>
    <t>leden</t>
  </si>
  <si>
    <t>pátek</t>
  </si>
  <si>
    <t>pá</t>
  </si>
  <si>
    <t>sobota</t>
  </si>
  <si>
    <t>so</t>
  </si>
  <si>
    <t>neděle</t>
  </si>
  <si>
    <t>ne</t>
  </si>
  <si>
    <t>1.</t>
  </si>
  <si>
    <t>2.</t>
  </si>
  <si>
    <t>3.</t>
  </si>
  <si>
    <t>4.</t>
  </si>
  <si>
    <t>5.</t>
  </si>
  <si>
    <t>6.</t>
  </si>
  <si>
    <t>7.</t>
  </si>
  <si>
    <t>8.</t>
  </si>
  <si>
    <t>pondělí</t>
  </si>
  <si>
    <t>po</t>
  </si>
  <si>
    <t>úterý</t>
  </si>
  <si>
    <t>út</t>
  </si>
  <si>
    <t>středa</t>
  </si>
  <si>
    <t>st</t>
  </si>
  <si>
    <t>čtvrtek</t>
  </si>
  <si>
    <t>čt</t>
  </si>
  <si>
    <t>Počet z SPZ</t>
  </si>
  <si>
    <t>Barva</t>
  </si>
  <si>
    <t>Značka</t>
  </si>
  <si>
    <t>béžová</t>
  </si>
  <si>
    <t>bílá</t>
  </si>
  <si>
    <t>černá</t>
  </si>
  <si>
    <t>červená</t>
  </si>
  <si>
    <t>modrá</t>
  </si>
  <si>
    <t>stříbrná</t>
  </si>
  <si>
    <t>zelená</t>
  </si>
  <si>
    <t>Celkový součet</t>
  </si>
  <si>
    <t>Audi 2000</t>
  </si>
  <si>
    <t>Avia 30</t>
  </si>
  <si>
    <t>Ford Orion</t>
  </si>
  <si>
    <t>Ford Transit</t>
  </si>
  <si>
    <t>Liaz 100</t>
  </si>
  <si>
    <t>Mercedes 307</t>
  </si>
  <si>
    <t>Š 120</t>
  </si>
  <si>
    <t>Š Favorit</t>
  </si>
  <si>
    <t>Tatra 613</t>
  </si>
  <si>
    <t>Typ vozu</t>
  </si>
  <si>
    <t>SPZ</t>
  </si>
  <si>
    <t>Rok výroby</t>
  </si>
  <si>
    <t>Počet 
najetých km</t>
  </si>
  <si>
    <t>osobní</t>
  </si>
  <si>
    <t>AHA 91-71</t>
  </si>
  <si>
    <t>AHA 91-72</t>
  </si>
  <si>
    <t>AHA 91-73</t>
  </si>
  <si>
    <t>AEJ 58-17</t>
  </si>
  <si>
    <t>ALE 27-21</t>
  </si>
  <si>
    <t>ALE 27-22</t>
  </si>
  <si>
    <t>AEJ 58-19</t>
  </si>
  <si>
    <t>ALE 27-23</t>
  </si>
  <si>
    <t>AEJ 58-18</t>
  </si>
  <si>
    <t>dodávka</t>
  </si>
  <si>
    <t>PZI 54-32</t>
  </si>
  <si>
    <t>PZI 54-33</t>
  </si>
  <si>
    <t>PZI 54-31</t>
  </si>
  <si>
    <t>AKE 56-19</t>
  </si>
  <si>
    <t>AOP 45-46</t>
  </si>
  <si>
    <t>AOP 45-47</t>
  </si>
  <si>
    <t>AKE 56-17</t>
  </si>
  <si>
    <t>AOP 45-48</t>
  </si>
  <si>
    <t>AKE 56-18</t>
  </si>
  <si>
    <t>nákladní</t>
  </si>
  <si>
    <t>KLJ 80-75</t>
  </si>
  <si>
    <t>KLJ 80-76</t>
  </si>
  <si>
    <t>KLJ 80-77</t>
  </si>
  <si>
    <t>AEJ 80-79</t>
  </si>
  <si>
    <t>AEJ 80-78</t>
  </si>
  <si>
    <t>KLH 65-55</t>
  </si>
  <si>
    <t>KLH 65-56</t>
  </si>
  <si>
    <t>ASA 09-17</t>
  </si>
  <si>
    <t>ASA 09-18</t>
  </si>
  <si>
    <t>ASA 09-19</t>
  </si>
  <si>
    <t>KLC 89-53</t>
  </si>
  <si>
    <t>KLC 89-54</t>
  </si>
  <si>
    <t>KLC 89-55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</si>
</sst>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rgb="FF943634"/>
      <name val="Arial"/>
      <family val="2"/>
      <charset val="238"/>
    </font>
    <font>
      <sz val="10"/>
      <color rgb="FF943634"/>
      <name val="Arial"/>
      <family val="2"/>
      <charset val="238"/>
    </font>
    <font>
      <b/>
      <sz val="12"/>
      <color indexed="1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0" fillId="0" borderId="0" xfId="0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4" xfId="0" pivotButton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kola\td_suchankova\autaI4_hotovo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chankova" refreshedDate="39351.342441203706" createdVersion="1" refreshedVersion="3" recordCount="33">
  <cacheSource type="worksheet">
    <worksheetSource ref="A1:F34" sheet="úkol6" r:id="rId2"/>
  </cacheSource>
  <cacheFields count="6">
    <cacheField name="Typ vozu" numFmtId="0">
      <sharedItems count="3">
        <s v="osobní"/>
        <s v="dodávka"/>
        <s v="nákladní"/>
      </sharedItems>
    </cacheField>
    <cacheField name="Značka" numFmtId="0">
      <sharedItems count="9">
        <s v="Audi 2000"/>
        <s v="Š Favorit"/>
        <s v="Ford Orion"/>
        <s v="Mercedes 307"/>
        <s v="Tatra 613"/>
        <s v="Liaz 100"/>
        <s v="Ford Transit"/>
        <s v="Avia 30"/>
        <s v="Š 120"/>
      </sharedItems>
    </cacheField>
    <cacheField name="SPZ" numFmtId="0">
      <sharedItems/>
    </cacheField>
    <cacheField name="Rok výroby" numFmtId="0">
      <sharedItems containsSemiMixedTypes="0" containsString="0" containsNumber="1" containsInteger="1" minValue="1983" maxValue="1993" count="8">
        <n v="1993"/>
        <n v="1987"/>
        <n v="1990"/>
        <n v="1992"/>
        <n v="1991"/>
        <n v="1989"/>
        <n v="1984"/>
        <n v="1983"/>
      </sharedItems>
    </cacheField>
    <cacheField name="Barva" numFmtId="0">
      <sharedItems count="7">
        <s v="modrá"/>
        <s v="bílá"/>
        <s v="červená"/>
        <s v="stříbrná"/>
        <s v="béžová"/>
        <s v="černá"/>
        <s v="zelená"/>
      </sharedItems>
    </cacheField>
    <cacheField name="Počet &#10;najetých km" numFmtId="0">
      <sharedItems containsSemiMixedTypes="0" containsString="0" containsNumber="1" containsInteger="1" minValue="25671" maxValue="13341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s v="AHA 91-71"/>
    <x v="0"/>
    <x v="0"/>
    <n v="25671"/>
  </r>
  <r>
    <x v="0"/>
    <x v="0"/>
    <s v="AHA 91-72"/>
    <x v="1"/>
    <x v="0"/>
    <n v="26067"/>
  </r>
  <r>
    <x v="0"/>
    <x v="0"/>
    <s v="AHA 91-73"/>
    <x v="2"/>
    <x v="1"/>
    <n v="27695"/>
  </r>
  <r>
    <x v="0"/>
    <x v="1"/>
    <s v="AEJ 58-17"/>
    <x v="3"/>
    <x v="2"/>
    <n v="34576"/>
  </r>
  <r>
    <x v="0"/>
    <x v="2"/>
    <s v="ALE 27-21"/>
    <x v="2"/>
    <x v="3"/>
    <n v="35600"/>
  </r>
  <r>
    <x v="0"/>
    <x v="2"/>
    <s v="ALE 27-22"/>
    <x v="4"/>
    <x v="4"/>
    <n v="35700"/>
  </r>
  <r>
    <x v="0"/>
    <x v="1"/>
    <s v="AEJ 58-19"/>
    <x v="5"/>
    <x v="2"/>
    <n v="36008"/>
  </r>
  <r>
    <x v="0"/>
    <x v="2"/>
    <s v="ALE 27-23"/>
    <x v="3"/>
    <x v="3"/>
    <n v="37328"/>
  </r>
  <r>
    <x v="0"/>
    <x v="1"/>
    <s v="AEJ 58-18"/>
    <x v="5"/>
    <x v="2"/>
    <n v="37636"/>
  </r>
  <r>
    <x v="1"/>
    <x v="3"/>
    <s v="PZI 54-32"/>
    <x v="4"/>
    <x v="1"/>
    <n v="46783"/>
  </r>
  <r>
    <x v="1"/>
    <x v="3"/>
    <s v="PZI 54-33"/>
    <x v="6"/>
    <x v="1"/>
    <n v="47771"/>
  </r>
  <r>
    <x v="1"/>
    <x v="3"/>
    <s v="PZI 54-31"/>
    <x v="6"/>
    <x v="1"/>
    <n v="49399"/>
  </r>
  <r>
    <x v="0"/>
    <x v="1"/>
    <s v="AKE 56-19"/>
    <x v="2"/>
    <x v="4"/>
    <n v="65432"/>
  </r>
  <r>
    <x v="0"/>
    <x v="4"/>
    <s v="AOP 45-46"/>
    <x v="1"/>
    <x v="5"/>
    <n v="65700"/>
  </r>
  <r>
    <x v="0"/>
    <x v="4"/>
    <s v="AOP 45-47"/>
    <x v="5"/>
    <x v="5"/>
    <n v="65948"/>
  </r>
  <r>
    <x v="0"/>
    <x v="1"/>
    <s v="AKE 56-17"/>
    <x v="1"/>
    <x v="4"/>
    <n v="66272"/>
  </r>
  <r>
    <x v="0"/>
    <x v="4"/>
    <s v="AOP 45-48"/>
    <x v="7"/>
    <x v="5"/>
    <n v="67576"/>
  </r>
  <r>
    <x v="0"/>
    <x v="1"/>
    <s v="AKE 56-18"/>
    <x v="1"/>
    <x v="0"/>
    <n v="67900"/>
  </r>
  <r>
    <x v="2"/>
    <x v="5"/>
    <s v="KLJ 80-75"/>
    <x v="5"/>
    <x v="0"/>
    <n v="87654"/>
  </r>
  <r>
    <x v="2"/>
    <x v="5"/>
    <s v="KLJ 80-76"/>
    <x v="2"/>
    <x v="0"/>
    <n v="88790"/>
  </r>
  <r>
    <x v="2"/>
    <x v="5"/>
    <s v="KLJ 80-77"/>
    <x v="2"/>
    <x v="0"/>
    <n v="90418"/>
  </r>
  <r>
    <x v="1"/>
    <x v="6"/>
    <s v="AEJ 80-79"/>
    <x v="1"/>
    <x v="0"/>
    <n v="97615"/>
  </r>
  <r>
    <x v="1"/>
    <x v="6"/>
    <s v="AEJ 80-78"/>
    <x v="3"/>
    <x v="1"/>
    <n v="98159"/>
  </r>
  <r>
    <x v="1"/>
    <x v="6"/>
    <s v="KLH 65-55"/>
    <x v="1"/>
    <x v="1"/>
    <n v="98762"/>
  </r>
  <r>
    <x v="1"/>
    <x v="6"/>
    <s v="AEJ 80-78"/>
    <x v="1"/>
    <x v="0"/>
    <n v="99787"/>
  </r>
  <r>
    <x v="1"/>
    <x v="6"/>
    <s v="KLH 65-55"/>
    <x v="4"/>
    <x v="0"/>
    <n v="100046"/>
  </r>
  <r>
    <x v="1"/>
    <x v="6"/>
    <s v="KLH 65-56"/>
    <x v="4"/>
    <x v="1"/>
    <n v="101674"/>
  </r>
  <r>
    <x v="2"/>
    <x v="7"/>
    <s v="ASA 09-17"/>
    <x v="6"/>
    <x v="4"/>
    <n v="101783"/>
  </r>
  <r>
    <x v="2"/>
    <x v="7"/>
    <s v="ASA 09-18"/>
    <x v="7"/>
    <x v="0"/>
    <n v="102475"/>
  </r>
  <r>
    <x v="2"/>
    <x v="7"/>
    <s v="ASA 09-19"/>
    <x v="0"/>
    <x v="4"/>
    <n v="104103"/>
  </r>
  <r>
    <x v="0"/>
    <x v="8"/>
    <s v="KLC 89-53"/>
    <x v="7"/>
    <x v="4"/>
    <n v="130211"/>
  </r>
  <r>
    <x v="0"/>
    <x v="8"/>
    <s v="KLC 89-54"/>
    <x v="1"/>
    <x v="1"/>
    <n v="131791"/>
  </r>
  <r>
    <x v="0"/>
    <x v="8"/>
    <s v="KLC 89-55"/>
    <x v="1"/>
    <x v="6"/>
    <n v="1334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 1" cacheId="0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3:I14" firstHeaderRow="1" firstDataRow="2" firstDataCol="1"/>
  <pivotFields count="6">
    <pivotField compact="0" outline="0" subtotalTop="0" showAll="0" includeNewItemsInFilter="1">
      <items count="4">
        <item x="1"/>
        <item x="2"/>
        <item x="0"/>
        <item t="default"/>
      </items>
    </pivotField>
    <pivotField axis="axisRow" compact="0" outline="0" subtotalTop="0" showAll="0" includeNewItemsInFilter="1">
      <items count="10">
        <item x="0"/>
        <item x="7"/>
        <item x="2"/>
        <item x="6"/>
        <item x="5"/>
        <item x="3"/>
        <item x="8"/>
        <item x="1"/>
        <item x="4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8">
        <item x="4"/>
        <item x="1"/>
        <item x="5"/>
        <item x="2"/>
        <item x="0"/>
        <item x="3"/>
        <item x="6"/>
        <item t="default"/>
      </items>
    </pivotField>
    <pivotField compact="0" outline="0" subtotalTop="0" showAll="0" includeNewItemsInFilter="1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očet z SPZ" fld="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19.5703125" bestFit="1" customWidth="1"/>
  </cols>
  <sheetData>
    <row r="1" spans="1:2" ht="15.75" thickBo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4</v>
      </c>
      <c r="B4" s="2" t="s">
        <v>5</v>
      </c>
    </row>
    <row r="5" spans="1:2">
      <c r="A5" s="3" t="s">
        <v>6</v>
      </c>
      <c r="B5" s="3" t="s">
        <v>7</v>
      </c>
    </row>
    <row r="6" spans="1:2">
      <c r="A6" s="2" t="s">
        <v>6</v>
      </c>
      <c r="B6" s="2" t="s">
        <v>7</v>
      </c>
    </row>
    <row r="7" spans="1:2">
      <c r="A7" s="3" t="s">
        <v>6</v>
      </c>
      <c r="B7" s="3" t="s">
        <v>3</v>
      </c>
    </row>
    <row r="8" spans="1:2" ht="15.75" thickBot="1">
      <c r="A8" s="4" t="s">
        <v>6</v>
      </c>
      <c r="B8" s="4" t="s">
        <v>3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sqref="A1:K25"/>
    </sheetView>
  </sheetViews>
  <sheetFormatPr defaultRowHeight="15"/>
  <sheetData>
    <row r="1" spans="1:8">
      <c r="A1" s="5" t="s">
        <v>8</v>
      </c>
      <c r="B1" s="5">
        <v>2007</v>
      </c>
      <c r="D1" s="5" t="s">
        <v>8</v>
      </c>
      <c r="E1" s="6">
        <v>2007</v>
      </c>
      <c r="G1" s="5" t="s">
        <v>8</v>
      </c>
      <c r="H1" s="5" t="s">
        <v>9</v>
      </c>
    </row>
    <row r="2" spans="1:8">
      <c r="A2" s="7" t="s">
        <v>10</v>
      </c>
      <c r="B2" s="7">
        <v>2008</v>
      </c>
      <c r="D2" s="7" t="s">
        <v>10</v>
      </c>
      <c r="E2" s="7">
        <v>2007</v>
      </c>
      <c r="G2" s="7" t="s">
        <v>10</v>
      </c>
      <c r="H2" s="7" t="s">
        <v>11</v>
      </c>
    </row>
    <row r="3" spans="1:8">
      <c r="A3" s="7" t="s">
        <v>12</v>
      </c>
      <c r="B3" s="7">
        <v>2009</v>
      </c>
      <c r="D3" s="7" t="s">
        <v>12</v>
      </c>
      <c r="E3" s="7">
        <v>2007</v>
      </c>
      <c r="G3" s="7" t="s">
        <v>12</v>
      </c>
      <c r="H3" s="7" t="s">
        <v>13</v>
      </c>
    </row>
    <row r="4" spans="1:8">
      <c r="A4" s="7" t="s">
        <v>14</v>
      </c>
      <c r="B4" s="7">
        <v>2010</v>
      </c>
      <c r="D4" s="7" t="s">
        <v>14</v>
      </c>
      <c r="E4" s="7">
        <v>2007</v>
      </c>
      <c r="G4" s="7" t="s">
        <v>14</v>
      </c>
      <c r="H4" s="7" t="s">
        <v>15</v>
      </c>
    </row>
    <row r="5" spans="1:8">
      <c r="A5" s="7" t="s">
        <v>16</v>
      </c>
      <c r="B5" s="7">
        <v>2011</v>
      </c>
      <c r="D5" s="7" t="s">
        <v>16</v>
      </c>
      <c r="E5" s="7">
        <v>2007</v>
      </c>
      <c r="G5" s="7" t="s">
        <v>16</v>
      </c>
      <c r="H5" s="7" t="s">
        <v>17</v>
      </c>
    </row>
    <row r="6" spans="1:8">
      <c r="A6" s="7" t="s">
        <v>18</v>
      </c>
      <c r="B6" s="7">
        <v>2012</v>
      </c>
      <c r="D6" s="7" t="s">
        <v>18</v>
      </c>
      <c r="E6" s="7">
        <v>2007</v>
      </c>
      <c r="G6" s="7" t="s">
        <v>18</v>
      </c>
      <c r="H6" s="7" t="s">
        <v>19</v>
      </c>
    </row>
    <row r="7" spans="1:8">
      <c r="A7" s="7" t="s">
        <v>20</v>
      </c>
      <c r="B7" s="7">
        <v>2013</v>
      </c>
      <c r="D7" s="7" t="s">
        <v>20</v>
      </c>
      <c r="E7" s="7">
        <v>2007</v>
      </c>
      <c r="G7" s="7" t="s">
        <v>20</v>
      </c>
      <c r="H7" s="7" t="s">
        <v>21</v>
      </c>
    </row>
    <row r="8" spans="1:8">
      <c r="A8" s="7" t="s">
        <v>22</v>
      </c>
      <c r="B8" s="7">
        <v>2014</v>
      </c>
      <c r="D8" s="7" t="s">
        <v>22</v>
      </c>
      <c r="E8" s="7">
        <v>2007</v>
      </c>
      <c r="G8" s="7" t="s">
        <v>22</v>
      </c>
      <c r="H8" s="7" t="s">
        <v>23</v>
      </c>
    </row>
    <row r="9" spans="1:8">
      <c r="A9" s="7" t="s">
        <v>24</v>
      </c>
      <c r="B9" s="7">
        <v>2015</v>
      </c>
      <c r="D9" s="7" t="s">
        <v>24</v>
      </c>
      <c r="E9" s="7">
        <v>2007</v>
      </c>
      <c r="G9" s="7" t="s">
        <v>24</v>
      </c>
      <c r="H9" s="7" t="s">
        <v>25</v>
      </c>
    </row>
    <row r="10" spans="1:8">
      <c r="A10" s="7" t="s">
        <v>26</v>
      </c>
      <c r="B10" s="7">
        <v>2016</v>
      </c>
      <c r="D10" s="7" t="s">
        <v>26</v>
      </c>
      <c r="E10" s="7">
        <v>2007</v>
      </c>
      <c r="G10" s="7" t="s">
        <v>26</v>
      </c>
      <c r="H10" s="7" t="s">
        <v>27</v>
      </c>
    </row>
    <row r="11" spans="1:8">
      <c r="A11" s="7" t="s">
        <v>28</v>
      </c>
      <c r="B11" s="7">
        <v>2017</v>
      </c>
      <c r="D11" s="7" t="s">
        <v>28</v>
      </c>
      <c r="E11" s="7">
        <v>2007</v>
      </c>
      <c r="G11" s="7" t="s">
        <v>28</v>
      </c>
      <c r="H11" s="7" t="s">
        <v>29</v>
      </c>
    </row>
    <row r="15" spans="1:8">
      <c r="B15" s="5" t="s">
        <v>30</v>
      </c>
      <c r="C15" s="7" t="s">
        <v>31</v>
      </c>
      <c r="D15" s="7" t="s">
        <v>32</v>
      </c>
      <c r="E15" s="7" t="s">
        <v>33</v>
      </c>
      <c r="F15" s="7" t="s">
        <v>34</v>
      </c>
    </row>
    <row r="17" spans="1:11">
      <c r="A17" s="7" t="s">
        <v>35</v>
      </c>
      <c r="B17" s="7" t="s">
        <v>36</v>
      </c>
    </row>
    <row r="18" spans="1:11">
      <c r="A18" s="7" t="s">
        <v>37</v>
      </c>
      <c r="B18" s="7" t="s">
        <v>38</v>
      </c>
      <c r="D18" s="5" t="s">
        <v>30</v>
      </c>
      <c r="E18" s="8"/>
      <c r="F18" s="8"/>
      <c r="G18" s="8"/>
      <c r="H18" s="9" t="s">
        <v>31</v>
      </c>
      <c r="I18" s="8"/>
      <c r="J18" s="8"/>
      <c r="K18" s="8"/>
    </row>
    <row r="19" spans="1:11">
      <c r="A19" s="7" t="s">
        <v>39</v>
      </c>
      <c r="B19" s="7" t="s">
        <v>40</v>
      </c>
      <c r="D19" s="5" t="s">
        <v>41</v>
      </c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  <c r="J19" s="9" t="s">
        <v>47</v>
      </c>
      <c r="K19" s="9" t="s">
        <v>48</v>
      </c>
    </row>
    <row r="20" spans="1:11">
      <c r="A20" s="7" t="s">
        <v>49</v>
      </c>
      <c r="B20" s="7" t="s">
        <v>50</v>
      </c>
    </row>
    <row r="21" spans="1:11">
      <c r="A21" s="7" t="s">
        <v>51</v>
      </c>
      <c r="B21" s="7" t="s">
        <v>52</v>
      </c>
    </row>
    <row r="22" spans="1:11">
      <c r="A22" s="7" t="s">
        <v>53</v>
      </c>
      <c r="B22" s="7" t="s">
        <v>54</v>
      </c>
    </row>
    <row r="23" spans="1:11">
      <c r="A23" s="7" t="s">
        <v>55</v>
      </c>
      <c r="B23" s="7" t="s">
        <v>56</v>
      </c>
    </row>
    <row r="24" spans="1:11">
      <c r="A24" s="7" t="s">
        <v>35</v>
      </c>
      <c r="B24" s="7" t="s">
        <v>36</v>
      </c>
    </row>
    <row r="25" spans="1:11">
      <c r="A25" s="7" t="s">
        <v>37</v>
      </c>
      <c r="B25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14"/>
  <sheetViews>
    <sheetView workbookViewId="0">
      <selection activeCell="A5" sqref="A5:A13"/>
      <pivotSelection pane="bottomRight" showHeader="1" axis="axisRow" activeRow="3" previousRow="3" click="1" r:id="rId1">
        <pivotArea dataOnly="0" labelOnly="1" outline="0" fieldPosition="0">
          <references count="1">
            <reference field="1" count="0"/>
          </references>
        </pivotArea>
      </pivotSelection>
    </sheetView>
  </sheetViews>
  <sheetFormatPr defaultRowHeight="15"/>
  <cols>
    <col min="1" max="1" width="14.42578125" bestFit="1" customWidth="1"/>
    <col min="9" max="9" width="14.42578125" bestFit="1" customWidth="1"/>
  </cols>
  <sheetData>
    <row r="3" spans="1:9">
      <c r="A3" s="26" t="s">
        <v>57</v>
      </c>
      <c r="B3" s="26" t="s">
        <v>58</v>
      </c>
      <c r="C3" s="11"/>
      <c r="D3" s="11"/>
      <c r="E3" s="11"/>
      <c r="F3" s="11"/>
      <c r="G3" s="11"/>
      <c r="H3" s="11"/>
      <c r="I3" s="12"/>
    </row>
    <row r="4" spans="1:9">
      <c r="A4" s="26" t="s">
        <v>59</v>
      </c>
      <c r="B4" s="10" t="s">
        <v>60</v>
      </c>
      <c r="C4" s="13" t="s">
        <v>61</v>
      </c>
      <c r="D4" s="13" t="s">
        <v>62</v>
      </c>
      <c r="E4" s="13" t="s">
        <v>63</v>
      </c>
      <c r="F4" s="13" t="s">
        <v>64</v>
      </c>
      <c r="G4" s="13" t="s">
        <v>65</v>
      </c>
      <c r="H4" s="13" t="s">
        <v>66</v>
      </c>
      <c r="I4" s="14" t="s">
        <v>67</v>
      </c>
    </row>
    <row r="5" spans="1:9">
      <c r="A5" s="10" t="s">
        <v>68</v>
      </c>
      <c r="B5" s="15"/>
      <c r="C5" s="16">
        <v>1</v>
      </c>
      <c r="D5" s="16"/>
      <c r="E5" s="16"/>
      <c r="F5" s="16">
        <v>2</v>
      </c>
      <c r="G5" s="16"/>
      <c r="H5" s="16"/>
      <c r="I5" s="17">
        <v>3</v>
      </c>
    </row>
    <row r="6" spans="1:9">
      <c r="A6" s="18" t="s">
        <v>69</v>
      </c>
      <c r="B6" s="19">
        <v>2</v>
      </c>
      <c r="C6" s="20"/>
      <c r="D6" s="20"/>
      <c r="E6" s="20"/>
      <c r="F6" s="20">
        <v>1</v>
      </c>
      <c r="G6" s="20"/>
      <c r="H6" s="20"/>
      <c r="I6" s="21">
        <v>3</v>
      </c>
    </row>
    <row r="7" spans="1:9">
      <c r="A7" s="18" t="s">
        <v>70</v>
      </c>
      <c r="B7" s="19">
        <v>1</v>
      </c>
      <c r="C7" s="20"/>
      <c r="D7" s="20"/>
      <c r="E7" s="20"/>
      <c r="F7" s="20"/>
      <c r="G7" s="20">
        <v>2</v>
      </c>
      <c r="H7" s="20"/>
      <c r="I7" s="21">
        <v>3</v>
      </c>
    </row>
    <row r="8" spans="1:9">
      <c r="A8" s="18" t="s">
        <v>71</v>
      </c>
      <c r="B8" s="19"/>
      <c r="C8" s="20">
        <v>3</v>
      </c>
      <c r="D8" s="20"/>
      <c r="E8" s="20"/>
      <c r="F8" s="20">
        <v>3</v>
      </c>
      <c r="G8" s="20"/>
      <c r="H8" s="20"/>
      <c r="I8" s="21">
        <v>6</v>
      </c>
    </row>
    <row r="9" spans="1:9">
      <c r="A9" s="18" t="s">
        <v>72</v>
      </c>
      <c r="B9" s="19"/>
      <c r="C9" s="20"/>
      <c r="D9" s="20"/>
      <c r="E9" s="20"/>
      <c r="F9" s="20">
        <v>3</v>
      </c>
      <c r="G9" s="20"/>
      <c r="H9" s="20"/>
      <c r="I9" s="21">
        <v>3</v>
      </c>
    </row>
    <row r="10" spans="1:9">
      <c r="A10" s="18" t="s">
        <v>73</v>
      </c>
      <c r="B10" s="19"/>
      <c r="C10" s="20">
        <v>3</v>
      </c>
      <c r="D10" s="20"/>
      <c r="E10" s="20"/>
      <c r="F10" s="20"/>
      <c r="G10" s="20"/>
      <c r="H10" s="20"/>
      <c r="I10" s="21">
        <v>3</v>
      </c>
    </row>
    <row r="11" spans="1:9">
      <c r="A11" s="18" t="s">
        <v>74</v>
      </c>
      <c r="B11" s="19">
        <v>1</v>
      </c>
      <c r="C11" s="20">
        <v>1</v>
      </c>
      <c r="D11" s="20"/>
      <c r="E11" s="20"/>
      <c r="F11" s="20"/>
      <c r="G11" s="20"/>
      <c r="H11" s="20">
        <v>1</v>
      </c>
      <c r="I11" s="21">
        <v>3</v>
      </c>
    </row>
    <row r="12" spans="1:9">
      <c r="A12" s="18" t="s">
        <v>75</v>
      </c>
      <c r="B12" s="19">
        <v>2</v>
      </c>
      <c r="C12" s="20"/>
      <c r="D12" s="20"/>
      <c r="E12" s="20">
        <v>3</v>
      </c>
      <c r="F12" s="20">
        <v>1</v>
      </c>
      <c r="G12" s="20"/>
      <c r="H12" s="20"/>
      <c r="I12" s="21">
        <v>6</v>
      </c>
    </row>
    <row r="13" spans="1:9">
      <c r="A13" s="18" t="s">
        <v>76</v>
      </c>
      <c r="B13" s="19"/>
      <c r="C13" s="20"/>
      <c r="D13" s="20">
        <v>3</v>
      </c>
      <c r="E13" s="20"/>
      <c r="F13" s="20"/>
      <c r="G13" s="20"/>
      <c r="H13" s="20"/>
      <c r="I13" s="21">
        <v>3</v>
      </c>
    </row>
    <row r="14" spans="1:9">
      <c r="A14" s="22" t="s">
        <v>67</v>
      </c>
      <c r="B14" s="23">
        <v>6</v>
      </c>
      <c r="C14" s="24">
        <v>8</v>
      </c>
      <c r="D14" s="24">
        <v>3</v>
      </c>
      <c r="E14" s="24">
        <v>3</v>
      </c>
      <c r="F14" s="24">
        <v>10</v>
      </c>
      <c r="G14" s="24">
        <v>2</v>
      </c>
      <c r="H14" s="24">
        <v>1</v>
      </c>
      <c r="I14" s="25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11.42578125" bestFit="1" customWidth="1"/>
    <col min="2" max="2" width="13.28515625" bestFit="1" customWidth="1"/>
    <col min="3" max="3" width="10" bestFit="1" customWidth="1"/>
    <col min="4" max="4" width="14" bestFit="1" customWidth="1"/>
    <col min="5" max="5" width="8" bestFit="1" customWidth="1"/>
    <col min="6" max="6" width="14.5703125" bestFit="1" customWidth="1"/>
  </cols>
  <sheetData>
    <row r="1" spans="1:6" ht="31.5">
      <c r="A1" s="27" t="s">
        <v>77</v>
      </c>
      <c r="B1" s="27" t="s">
        <v>59</v>
      </c>
      <c r="C1" s="27" t="s">
        <v>78</v>
      </c>
      <c r="D1" s="27" t="s">
        <v>79</v>
      </c>
      <c r="E1" s="27" t="s">
        <v>58</v>
      </c>
      <c r="F1" s="28" t="s">
        <v>80</v>
      </c>
    </row>
    <row r="2" spans="1:6">
      <c r="A2" s="29" t="s">
        <v>81</v>
      </c>
      <c r="B2" s="29" t="s">
        <v>68</v>
      </c>
      <c r="C2" s="29" t="s">
        <v>82</v>
      </c>
      <c r="D2" s="29">
        <v>1993</v>
      </c>
      <c r="E2" s="29" t="s">
        <v>64</v>
      </c>
      <c r="F2" s="30">
        <v>25671</v>
      </c>
    </row>
    <row r="3" spans="1:6">
      <c r="A3" s="29" t="s">
        <v>81</v>
      </c>
      <c r="B3" s="29" t="s">
        <v>68</v>
      </c>
      <c r="C3" s="29" t="s">
        <v>83</v>
      </c>
      <c r="D3" s="29">
        <v>1987</v>
      </c>
      <c r="E3" s="29" t="s">
        <v>64</v>
      </c>
      <c r="F3" s="30">
        <v>26067</v>
      </c>
    </row>
    <row r="4" spans="1:6">
      <c r="A4" s="29" t="s">
        <v>81</v>
      </c>
      <c r="B4" s="29" t="s">
        <v>68</v>
      </c>
      <c r="C4" s="29" t="s">
        <v>84</v>
      </c>
      <c r="D4" s="29">
        <v>1990</v>
      </c>
      <c r="E4" s="29" t="s">
        <v>61</v>
      </c>
      <c r="F4" s="30">
        <v>27695</v>
      </c>
    </row>
    <row r="5" spans="1:6">
      <c r="A5" s="29" t="s">
        <v>81</v>
      </c>
      <c r="B5" s="29" t="s">
        <v>75</v>
      </c>
      <c r="C5" s="29" t="s">
        <v>85</v>
      </c>
      <c r="D5" s="29">
        <v>1992</v>
      </c>
      <c r="E5" s="29" t="s">
        <v>63</v>
      </c>
      <c r="F5" s="30">
        <v>34576</v>
      </c>
    </row>
    <row r="6" spans="1:6">
      <c r="A6" s="29" t="s">
        <v>81</v>
      </c>
      <c r="B6" s="29" t="s">
        <v>70</v>
      </c>
      <c r="C6" s="29" t="s">
        <v>86</v>
      </c>
      <c r="D6" s="29">
        <v>1990</v>
      </c>
      <c r="E6" s="29" t="s">
        <v>65</v>
      </c>
      <c r="F6" s="30">
        <v>35600</v>
      </c>
    </row>
    <row r="7" spans="1:6">
      <c r="A7" s="29" t="s">
        <v>81</v>
      </c>
      <c r="B7" s="29" t="s">
        <v>70</v>
      </c>
      <c r="C7" s="29" t="s">
        <v>87</v>
      </c>
      <c r="D7" s="29">
        <v>1991</v>
      </c>
      <c r="E7" s="29" t="s">
        <v>60</v>
      </c>
      <c r="F7" s="30">
        <v>35700</v>
      </c>
    </row>
    <row r="8" spans="1:6">
      <c r="A8" s="29" t="s">
        <v>81</v>
      </c>
      <c r="B8" s="29" t="s">
        <v>75</v>
      </c>
      <c r="C8" s="29" t="s">
        <v>88</v>
      </c>
      <c r="D8" s="29">
        <v>1989</v>
      </c>
      <c r="E8" s="29" t="s">
        <v>63</v>
      </c>
      <c r="F8" s="30">
        <v>36008</v>
      </c>
    </row>
    <row r="9" spans="1:6">
      <c r="A9" s="29" t="s">
        <v>81</v>
      </c>
      <c r="B9" s="29" t="s">
        <v>70</v>
      </c>
      <c r="C9" s="29" t="s">
        <v>89</v>
      </c>
      <c r="D9" s="29">
        <v>1992</v>
      </c>
      <c r="E9" s="29" t="s">
        <v>65</v>
      </c>
      <c r="F9" s="30">
        <v>37328</v>
      </c>
    </row>
    <row r="10" spans="1:6">
      <c r="A10" s="29" t="s">
        <v>81</v>
      </c>
      <c r="B10" s="29" t="s">
        <v>75</v>
      </c>
      <c r="C10" s="29" t="s">
        <v>90</v>
      </c>
      <c r="D10" s="29">
        <v>1989</v>
      </c>
      <c r="E10" s="29" t="s">
        <v>63</v>
      </c>
      <c r="F10" s="30">
        <v>37636</v>
      </c>
    </row>
    <row r="11" spans="1:6">
      <c r="A11" s="29" t="s">
        <v>91</v>
      </c>
      <c r="B11" s="29" t="s">
        <v>73</v>
      </c>
      <c r="C11" s="29" t="s">
        <v>92</v>
      </c>
      <c r="D11" s="29">
        <v>1991</v>
      </c>
      <c r="E11" s="29" t="s">
        <v>61</v>
      </c>
      <c r="F11" s="30">
        <v>46783</v>
      </c>
    </row>
    <row r="12" spans="1:6">
      <c r="A12" s="29" t="s">
        <v>91</v>
      </c>
      <c r="B12" s="29" t="s">
        <v>73</v>
      </c>
      <c r="C12" s="29" t="s">
        <v>93</v>
      </c>
      <c r="D12" s="29">
        <v>1984</v>
      </c>
      <c r="E12" s="29" t="s">
        <v>61</v>
      </c>
      <c r="F12" s="30">
        <v>47771</v>
      </c>
    </row>
    <row r="13" spans="1:6">
      <c r="A13" s="29" t="s">
        <v>91</v>
      </c>
      <c r="B13" s="29" t="s">
        <v>73</v>
      </c>
      <c r="C13" s="29" t="s">
        <v>94</v>
      </c>
      <c r="D13" s="29">
        <v>1984</v>
      </c>
      <c r="E13" s="29" t="s">
        <v>61</v>
      </c>
      <c r="F13" s="30">
        <v>49399</v>
      </c>
    </row>
    <row r="14" spans="1:6">
      <c r="A14" s="29" t="s">
        <v>81</v>
      </c>
      <c r="B14" s="29" t="s">
        <v>75</v>
      </c>
      <c r="C14" s="29" t="s">
        <v>95</v>
      </c>
      <c r="D14" s="29">
        <v>1990</v>
      </c>
      <c r="E14" s="29" t="s">
        <v>60</v>
      </c>
      <c r="F14" s="30">
        <v>65432</v>
      </c>
    </row>
    <row r="15" spans="1:6">
      <c r="A15" s="29" t="s">
        <v>81</v>
      </c>
      <c r="B15" s="29" t="s">
        <v>76</v>
      </c>
      <c r="C15" s="29" t="s">
        <v>96</v>
      </c>
      <c r="D15" s="29">
        <v>1987</v>
      </c>
      <c r="E15" s="29" t="s">
        <v>62</v>
      </c>
      <c r="F15" s="30">
        <v>65700</v>
      </c>
    </row>
    <row r="16" spans="1:6">
      <c r="A16" s="29" t="s">
        <v>81</v>
      </c>
      <c r="B16" s="29" t="s">
        <v>76</v>
      </c>
      <c r="C16" s="29" t="s">
        <v>97</v>
      </c>
      <c r="D16" s="29">
        <v>1989</v>
      </c>
      <c r="E16" s="29" t="s">
        <v>62</v>
      </c>
      <c r="F16" s="30">
        <v>65948</v>
      </c>
    </row>
    <row r="17" spans="1:6">
      <c r="A17" s="29" t="s">
        <v>81</v>
      </c>
      <c r="B17" s="29" t="s">
        <v>75</v>
      </c>
      <c r="C17" s="29" t="s">
        <v>98</v>
      </c>
      <c r="D17" s="29">
        <v>1987</v>
      </c>
      <c r="E17" s="29" t="s">
        <v>60</v>
      </c>
      <c r="F17" s="30">
        <v>66272</v>
      </c>
    </row>
    <row r="18" spans="1:6">
      <c r="A18" s="29" t="s">
        <v>81</v>
      </c>
      <c r="B18" s="29" t="s">
        <v>76</v>
      </c>
      <c r="C18" s="29" t="s">
        <v>99</v>
      </c>
      <c r="D18" s="29">
        <v>1983</v>
      </c>
      <c r="E18" s="29" t="s">
        <v>62</v>
      </c>
      <c r="F18" s="30">
        <v>67576</v>
      </c>
    </row>
    <row r="19" spans="1:6">
      <c r="A19" s="29" t="s">
        <v>81</v>
      </c>
      <c r="B19" s="29" t="s">
        <v>75</v>
      </c>
      <c r="C19" s="29" t="s">
        <v>100</v>
      </c>
      <c r="D19" s="29">
        <v>1987</v>
      </c>
      <c r="E19" s="29" t="s">
        <v>64</v>
      </c>
      <c r="F19" s="30">
        <v>67900</v>
      </c>
    </row>
    <row r="20" spans="1:6">
      <c r="A20" s="29" t="s">
        <v>101</v>
      </c>
      <c r="B20" s="29" t="s">
        <v>72</v>
      </c>
      <c r="C20" s="29" t="s">
        <v>102</v>
      </c>
      <c r="D20" s="29">
        <v>1989</v>
      </c>
      <c r="E20" s="29" t="s">
        <v>64</v>
      </c>
      <c r="F20" s="30">
        <v>87654</v>
      </c>
    </row>
    <row r="21" spans="1:6">
      <c r="A21" s="29" t="s">
        <v>101</v>
      </c>
      <c r="B21" s="29" t="s">
        <v>72</v>
      </c>
      <c r="C21" s="29" t="s">
        <v>103</v>
      </c>
      <c r="D21" s="29">
        <v>1990</v>
      </c>
      <c r="E21" s="29" t="s">
        <v>64</v>
      </c>
      <c r="F21" s="30">
        <v>88790</v>
      </c>
    </row>
    <row r="22" spans="1:6">
      <c r="A22" s="29" t="s">
        <v>101</v>
      </c>
      <c r="B22" s="29" t="s">
        <v>72</v>
      </c>
      <c r="C22" s="29" t="s">
        <v>104</v>
      </c>
      <c r="D22" s="29">
        <v>1990</v>
      </c>
      <c r="E22" s="29" t="s">
        <v>64</v>
      </c>
      <c r="F22" s="30">
        <v>90418</v>
      </c>
    </row>
    <row r="23" spans="1:6">
      <c r="A23" s="29" t="s">
        <v>91</v>
      </c>
      <c r="B23" s="29" t="s">
        <v>71</v>
      </c>
      <c r="C23" s="29" t="s">
        <v>105</v>
      </c>
      <c r="D23" s="29">
        <v>1987</v>
      </c>
      <c r="E23" s="29" t="s">
        <v>64</v>
      </c>
      <c r="F23" s="30">
        <v>97615</v>
      </c>
    </row>
    <row r="24" spans="1:6">
      <c r="A24" s="29" t="s">
        <v>91</v>
      </c>
      <c r="B24" s="29" t="s">
        <v>71</v>
      </c>
      <c r="C24" s="29" t="s">
        <v>106</v>
      </c>
      <c r="D24" s="29">
        <v>1992</v>
      </c>
      <c r="E24" s="29" t="s">
        <v>61</v>
      </c>
      <c r="F24" s="30">
        <v>98159</v>
      </c>
    </row>
    <row r="25" spans="1:6">
      <c r="A25" s="29" t="s">
        <v>91</v>
      </c>
      <c r="B25" s="29" t="s">
        <v>71</v>
      </c>
      <c r="C25" s="29" t="s">
        <v>107</v>
      </c>
      <c r="D25" s="29">
        <v>1987</v>
      </c>
      <c r="E25" s="29" t="s">
        <v>61</v>
      </c>
      <c r="F25" s="30">
        <v>98762</v>
      </c>
    </row>
    <row r="26" spans="1:6">
      <c r="A26" s="29" t="s">
        <v>91</v>
      </c>
      <c r="B26" s="29" t="s">
        <v>71</v>
      </c>
      <c r="C26" s="29" t="s">
        <v>106</v>
      </c>
      <c r="D26" s="29">
        <v>1987</v>
      </c>
      <c r="E26" s="29" t="s">
        <v>64</v>
      </c>
      <c r="F26" s="30">
        <v>99787</v>
      </c>
    </row>
    <row r="27" spans="1:6">
      <c r="A27" s="29" t="s">
        <v>91</v>
      </c>
      <c r="B27" s="29" t="s">
        <v>71</v>
      </c>
      <c r="C27" s="29" t="s">
        <v>107</v>
      </c>
      <c r="D27" s="29">
        <v>1991</v>
      </c>
      <c r="E27" s="29" t="s">
        <v>64</v>
      </c>
      <c r="F27" s="30">
        <v>100046</v>
      </c>
    </row>
    <row r="28" spans="1:6">
      <c r="A28" s="29" t="s">
        <v>91</v>
      </c>
      <c r="B28" s="29" t="s">
        <v>71</v>
      </c>
      <c r="C28" s="29" t="s">
        <v>108</v>
      </c>
      <c r="D28" s="29">
        <v>1991</v>
      </c>
      <c r="E28" s="29" t="s">
        <v>61</v>
      </c>
      <c r="F28" s="30">
        <v>101674</v>
      </c>
    </row>
    <row r="29" spans="1:6">
      <c r="A29" s="29" t="s">
        <v>101</v>
      </c>
      <c r="B29" s="29" t="s">
        <v>69</v>
      </c>
      <c r="C29" s="29" t="s">
        <v>109</v>
      </c>
      <c r="D29" s="29">
        <v>1984</v>
      </c>
      <c r="E29" s="29" t="s">
        <v>60</v>
      </c>
      <c r="F29" s="30">
        <v>101783</v>
      </c>
    </row>
    <row r="30" spans="1:6">
      <c r="A30" s="29" t="s">
        <v>101</v>
      </c>
      <c r="B30" s="29" t="s">
        <v>69</v>
      </c>
      <c r="C30" s="29" t="s">
        <v>110</v>
      </c>
      <c r="D30" s="29">
        <v>1983</v>
      </c>
      <c r="E30" s="29" t="s">
        <v>64</v>
      </c>
      <c r="F30" s="30">
        <v>102475</v>
      </c>
    </row>
    <row r="31" spans="1:6">
      <c r="A31" s="29" t="s">
        <v>101</v>
      </c>
      <c r="B31" s="29" t="s">
        <v>69</v>
      </c>
      <c r="C31" s="29" t="s">
        <v>111</v>
      </c>
      <c r="D31" s="29">
        <v>1993</v>
      </c>
      <c r="E31" s="29" t="s">
        <v>60</v>
      </c>
      <c r="F31" s="30">
        <v>104103</v>
      </c>
    </row>
    <row r="32" spans="1:6">
      <c r="A32" s="29" t="s">
        <v>81</v>
      </c>
      <c r="B32" s="29" t="s">
        <v>74</v>
      </c>
      <c r="C32" s="29" t="s">
        <v>112</v>
      </c>
      <c r="D32" s="29">
        <v>1983</v>
      </c>
      <c r="E32" s="29" t="s">
        <v>60</v>
      </c>
      <c r="F32" s="30">
        <v>130211</v>
      </c>
    </row>
    <row r="33" spans="1:6">
      <c r="A33" s="29" t="s">
        <v>81</v>
      </c>
      <c r="B33" s="29" t="s">
        <v>74</v>
      </c>
      <c r="C33" s="29" t="s">
        <v>113</v>
      </c>
      <c r="D33" s="29">
        <v>1987</v>
      </c>
      <c r="E33" s="29" t="s">
        <v>61</v>
      </c>
      <c r="F33" s="30">
        <v>131791</v>
      </c>
    </row>
    <row r="34" spans="1:6">
      <c r="A34" s="29" t="s">
        <v>81</v>
      </c>
      <c r="B34" s="29" t="s">
        <v>74</v>
      </c>
      <c r="C34" s="29" t="s">
        <v>114</v>
      </c>
      <c r="D34" s="29">
        <v>1987</v>
      </c>
      <c r="E34" s="29" t="s">
        <v>66</v>
      </c>
      <c r="F34" s="30">
        <v>133419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List1</vt:lpstr>
      <vt:lpstr>List2</vt:lpstr>
      <vt:lpstr>kontigentcni_tabulka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Antonín Šulc</dc:creator>
  <cp:lastModifiedBy>Antonín Šulc</cp:lastModifiedBy>
  <dcterms:created xsi:type="dcterms:W3CDTF">2007-11-13T20:59:26Z</dcterms:created>
  <dcterms:modified xsi:type="dcterms:W3CDTF">2007-11-13T21:36:32Z</dcterms:modified>
</cp:coreProperties>
</file>