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awCheukTing/Desktop/gia2_result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K5" i="1"/>
  <c r="I5" i="1"/>
  <c r="N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<sst xmlns="http://schemas.openxmlformats.org/spreadsheetml/2006/main" count="38" uniqueCount="10">
  <si>
    <t>dmoj</t>
  </si>
  <si>
    <t>dgri</t>
  </si>
  <si>
    <t>dvir</t>
  </si>
  <si>
    <t>exon</t>
  </si>
  <si>
    <t>gene</t>
  </si>
  <si>
    <t>gene number</t>
  </si>
  <si>
    <t>genscan</t>
  </si>
  <si>
    <t>official</t>
  </si>
  <si>
    <t>blastn</t>
  </si>
  <si>
    <t>exon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</si>
</sst>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K16" sqref="K16"/>
    </sheetView>
  </sheetViews>
  <sheetFormatPr baseColWidth="10" defaultRowHeight="16" x14ac:dyDescent="0.2"/>
  <cols>
    <col min="1" max="1" width="12" bestFit="1" customWidth="1"/>
  </cols>
  <sheetData>
    <row r="1" spans="1:14" x14ac:dyDescent="0.2"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14" x14ac:dyDescent="0.2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</row>
    <row r="3" spans="1:14" x14ac:dyDescent="0.2">
      <c r="A3" t="s">
        <v>5</v>
      </c>
      <c r="B3">
        <v>18417</v>
      </c>
      <c r="C3">
        <v>14680</v>
      </c>
      <c r="D3">
        <v>17918</v>
      </c>
      <c r="E3">
        <v>14900</v>
      </c>
      <c r="F3">
        <v>19711</v>
      </c>
      <c r="G3">
        <v>15078</v>
      </c>
    </row>
    <row r="4" spans="1:14" x14ac:dyDescent="0.2">
      <c r="A4" t="s">
        <v>4</v>
      </c>
      <c r="B4">
        <v>11240</v>
      </c>
      <c r="C4">
        <v>10095</v>
      </c>
      <c r="D4">
        <v>12029</v>
      </c>
      <c r="E4">
        <v>11456</v>
      </c>
      <c r="F4">
        <v>12258</v>
      </c>
      <c r="G4">
        <v>10993</v>
      </c>
      <c r="I4">
        <f t="shared" ref="I4:N4" si="0">B4/B3</f>
        <v>0.61030569582451</v>
      </c>
      <c r="J4">
        <f t="shared" si="0"/>
        <v>0.68767029972752047</v>
      </c>
      <c r="K4">
        <f t="shared" si="0"/>
        <v>0.67133608661680988</v>
      </c>
      <c r="L4">
        <f t="shared" si="0"/>
        <v>0.76885906040268459</v>
      </c>
      <c r="M4">
        <f t="shared" si="0"/>
        <v>0.62188625640505302</v>
      </c>
      <c r="N4">
        <f t="shared" si="0"/>
        <v>0.72907547420082242</v>
      </c>
    </row>
    <row r="5" spans="1:14" x14ac:dyDescent="0.2">
      <c r="A5" t="s">
        <v>3</v>
      </c>
      <c r="B5">
        <v>33417</v>
      </c>
      <c r="C5">
        <v>36931</v>
      </c>
      <c r="D5">
        <v>37830</v>
      </c>
      <c r="E5">
        <v>41331</v>
      </c>
      <c r="F5">
        <v>35664</v>
      </c>
      <c r="G5">
        <v>39518</v>
      </c>
      <c r="I5">
        <f>B4/C3</f>
        <v>0.76566757493188009</v>
      </c>
      <c r="K5">
        <f t="shared" ref="K5" si="1">D4/E3</f>
        <v>0.80731543624161073</v>
      </c>
      <c r="M5">
        <f t="shared" ref="M5" si="2">F4/G3</f>
        <v>0.81297254277755671</v>
      </c>
    </row>
    <row r="10" spans="1:14" x14ac:dyDescent="0.2">
      <c r="A10" s="2"/>
      <c r="B10" s="3" t="s">
        <v>0</v>
      </c>
      <c r="C10" s="3"/>
      <c r="D10" s="3" t="s">
        <v>1</v>
      </c>
      <c r="E10" s="3"/>
      <c r="F10" s="3" t="s">
        <v>2</v>
      </c>
      <c r="G10" s="3"/>
    </row>
    <row r="11" spans="1:14" x14ac:dyDescent="0.2">
      <c r="A11" s="2"/>
      <c r="B11" s="2" t="s">
        <v>8</v>
      </c>
      <c r="C11" s="2" t="s">
        <v>7</v>
      </c>
      <c r="D11" s="2" t="s">
        <v>8</v>
      </c>
      <c r="E11" s="2" t="s">
        <v>7</v>
      </c>
      <c r="F11" s="2" t="s">
        <v>8</v>
      </c>
      <c r="G11" s="2" t="s">
        <v>7</v>
      </c>
    </row>
    <row r="12" spans="1:14" x14ac:dyDescent="0.2">
      <c r="A12" s="2" t="s">
        <v>5</v>
      </c>
      <c r="B12">
        <v>11981</v>
      </c>
      <c r="C12">
        <v>14680</v>
      </c>
      <c r="D12">
        <v>12045</v>
      </c>
      <c r="E12">
        <v>14900</v>
      </c>
      <c r="F12" s="2">
        <v>12079</v>
      </c>
      <c r="G12" s="2">
        <v>15078</v>
      </c>
    </row>
    <row r="13" spans="1:14" x14ac:dyDescent="0.2">
      <c r="A13" s="2" t="s">
        <v>4</v>
      </c>
      <c r="B13" s="2">
        <v>11561</v>
      </c>
      <c r="C13" s="2">
        <v>11335</v>
      </c>
      <c r="D13" s="2">
        <v>11533</v>
      </c>
      <c r="E13" s="2">
        <v>10992</v>
      </c>
      <c r="F13" s="2">
        <v>11678</v>
      </c>
      <c r="G13" s="2">
        <v>11217</v>
      </c>
    </row>
    <row r="14" spans="1:14" x14ac:dyDescent="0.2">
      <c r="A14" t="s">
        <v>9</v>
      </c>
      <c r="B14" s="2">
        <v>44227</v>
      </c>
      <c r="C14" s="2">
        <v>70933</v>
      </c>
      <c r="D14">
        <v>44460</v>
      </c>
      <c r="E14" s="2">
        <v>69499</v>
      </c>
      <c r="F14" s="2">
        <v>45130</v>
      </c>
      <c r="G14" s="2">
        <v>71739</v>
      </c>
    </row>
    <row r="15" spans="1:14" x14ac:dyDescent="0.2">
      <c r="A15" s="2" t="s">
        <v>3</v>
      </c>
      <c r="B15" s="2">
        <v>39251</v>
      </c>
      <c r="C15" s="2">
        <v>31305</v>
      </c>
      <c r="D15">
        <v>39498</v>
      </c>
      <c r="E15">
        <v>30959</v>
      </c>
      <c r="F15">
        <v>40238</v>
      </c>
      <c r="G15">
        <v>32140</v>
      </c>
    </row>
    <row r="17" spans="1:7" x14ac:dyDescent="0.2">
      <c r="A17" s="2"/>
      <c r="B17" s="3" t="s">
        <v>0</v>
      </c>
      <c r="C17" s="3"/>
      <c r="D17" s="3" t="s">
        <v>1</v>
      </c>
      <c r="E17" s="3"/>
      <c r="F17" s="3" t="s">
        <v>2</v>
      </c>
      <c r="G17" s="3"/>
    </row>
    <row r="18" spans="1:7" x14ac:dyDescent="0.2">
      <c r="A18" s="2"/>
      <c r="B18" s="2" t="s">
        <v>8</v>
      </c>
      <c r="C18" s="2" t="s">
        <v>7</v>
      </c>
      <c r="D18" s="2" t="s">
        <v>8</v>
      </c>
      <c r="E18" s="2" t="s">
        <v>7</v>
      </c>
      <c r="F18" s="2" t="s">
        <v>8</v>
      </c>
      <c r="G18" s="2" t="s">
        <v>7</v>
      </c>
    </row>
    <row r="19" spans="1:7" x14ac:dyDescent="0.2">
      <c r="A19" s="2" t="s">
        <v>5</v>
      </c>
      <c r="B19">
        <v>9261</v>
      </c>
      <c r="C19">
        <v>14680</v>
      </c>
      <c r="D19" s="2">
        <v>12738</v>
      </c>
      <c r="E19">
        <v>14900</v>
      </c>
      <c r="F19">
        <v>12718</v>
      </c>
      <c r="G19" s="2">
        <v>15078</v>
      </c>
    </row>
    <row r="20" spans="1:7" x14ac:dyDescent="0.2">
      <c r="A20" s="2" t="s">
        <v>4</v>
      </c>
      <c r="B20">
        <v>9204</v>
      </c>
      <c r="C20" s="2">
        <v>8069</v>
      </c>
      <c r="D20" s="2">
        <v>12572</v>
      </c>
      <c r="E20" s="2">
        <v>10660</v>
      </c>
      <c r="F20" s="2">
        <v>12655</v>
      </c>
      <c r="G20" s="2">
        <v>10848</v>
      </c>
    </row>
    <row r="21" spans="1:7" x14ac:dyDescent="0.2">
      <c r="A21" t="s">
        <v>9</v>
      </c>
      <c r="B21" s="2">
        <v>34643</v>
      </c>
      <c r="C21" s="2">
        <v>70933</v>
      </c>
      <c r="D21">
        <v>46443</v>
      </c>
      <c r="E21" s="2">
        <v>69499</v>
      </c>
      <c r="F21" s="2">
        <v>46826</v>
      </c>
      <c r="G21" s="2">
        <v>71739</v>
      </c>
    </row>
    <row r="22" spans="1:7" x14ac:dyDescent="0.2">
      <c r="A22" s="2" t="s">
        <v>3</v>
      </c>
      <c r="B22">
        <v>34068</v>
      </c>
      <c r="C22">
        <v>27056</v>
      </c>
      <c r="D22" s="2">
        <v>45293</v>
      </c>
      <c r="E22">
        <v>35543</v>
      </c>
      <c r="F22">
        <v>46106</v>
      </c>
      <c r="G22">
        <v>36284</v>
      </c>
    </row>
  </sheetData>
  <mergeCells count="9">
    <mergeCell ref="B10:C10"/>
    <mergeCell ref="F10:G10"/>
    <mergeCell ref="D10:E10"/>
    <mergeCell ref="B17:C17"/>
    <mergeCell ref="D17:E17"/>
    <mergeCell ref="F17:G17"/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2017-11-14T13:08:51Z</dcterms:created>
  <dcterms:modified xsi:type="dcterms:W3CDTF">2017-11-15T17:44:44Z</dcterms:modified>
</cp:coreProperties>
</file>