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y\OneDrive\Documents\School\CIS 4364-901 Cryptology and Info Security\SteganographySolution\"/>
    </mc:Choice>
  </mc:AlternateContent>
  <bookViews>
    <workbookView xWindow="0" yWindow="0" windowWidth="15270" windowHeight="8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1" i="1" l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D41" i="1"/>
  <c r="D40" i="1"/>
  <c r="D39" i="1"/>
  <c r="D38" i="1"/>
  <c r="D37" i="1"/>
  <c r="D36" i="1"/>
  <c r="D35" i="1"/>
  <c r="D34" i="1"/>
  <c r="F34" i="1" s="1"/>
  <c r="H34" i="1" s="1"/>
  <c r="D33" i="1"/>
  <c r="D32" i="1"/>
  <c r="D31" i="1"/>
  <c r="D30" i="1"/>
  <c r="F30" i="1" s="1"/>
  <c r="H30" i="1" s="1"/>
  <c r="D29" i="1"/>
  <c r="D28" i="1"/>
  <c r="D27" i="1"/>
  <c r="D26" i="1"/>
  <c r="E26" i="1" s="1"/>
  <c r="G26" i="1" s="1"/>
  <c r="D25" i="1"/>
  <c r="D24" i="1"/>
  <c r="D23" i="1"/>
  <c r="D22" i="1"/>
  <c r="D21" i="1"/>
  <c r="D20" i="1"/>
  <c r="D19" i="1"/>
  <c r="D18" i="1"/>
  <c r="F18" i="1" s="1"/>
  <c r="H18" i="1" s="1"/>
  <c r="D17" i="1"/>
  <c r="D16" i="1"/>
  <c r="D15" i="1"/>
  <c r="D14" i="1"/>
  <c r="F14" i="1" s="1"/>
  <c r="H14" i="1" s="1"/>
  <c r="D13" i="1"/>
  <c r="D12" i="1"/>
  <c r="D11" i="1"/>
  <c r="D10" i="1"/>
  <c r="E10" i="1" s="1"/>
  <c r="G10" i="1" s="1"/>
  <c r="D9" i="1"/>
  <c r="D8" i="1"/>
  <c r="D7" i="1"/>
  <c r="D6" i="1"/>
  <c r="D5" i="1"/>
  <c r="D4" i="1"/>
  <c r="D3" i="1"/>
  <c r="D2" i="1"/>
  <c r="F38" i="1"/>
  <c r="H38" i="1" s="1"/>
  <c r="F22" i="1"/>
  <c r="H22" i="1" s="1"/>
  <c r="F6" i="1"/>
  <c r="H6" i="1" s="1"/>
  <c r="E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F41" i="1"/>
  <c r="E41" i="1"/>
  <c r="G41" i="1" s="1"/>
  <c r="F40" i="1"/>
  <c r="E40" i="1"/>
  <c r="G40" i="1" s="1"/>
  <c r="F39" i="1"/>
  <c r="E39" i="1"/>
  <c r="G39" i="1" s="1"/>
  <c r="E38" i="1"/>
  <c r="F37" i="1"/>
  <c r="E37" i="1"/>
  <c r="G37" i="1" s="1"/>
  <c r="F36" i="1"/>
  <c r="E36" i="1"/>
  <c r="G36" i="1" s="1"/>
  <c r="F35" i="1"/>
  <c r="E35" i="1"/>
  <c r="G35" i="1" s="1"/>
  <c r="F33" i="1"/>
  <c r="H33" i="1" s="1"/>
  <c r="E33" i="1"/>
  <c r="G33" i="1" s="1"/>
  <c r="F32" i="1"/>
  <c r="E32" i="1"/>
  <c r="G32" i="1" s="1"/>
  <c r="F31" i="1"/>
  <c r="H31" i="1" s="1"/>
  <c r="E31" i="1"/>
  <c r="G31" i="1" s="1"/>
  <c r="F29" i="1"/>
  <c r="E29" i="1"/>
  <c r="G29" i="1" s="1"/>
  <c r="F28" i="1"/>
  <c r="E28" i="1"/>
  <c r="G28" i="1" s="1"/>
  <c r="F27" i="1"/>
  <c r="E27" i="1"/>
  <c r="G27" i="1" s="1"/>
  <c r="F25" i="1"/>
  <c r="E25" i="1"/>
  <c r="G25" i="1" s="1"/>
  <c r="F24" i="1"/>
  <c r="E24" i="1"/>
  <c r="G24" i="1" s="1"/>
  <c r="F23" i="1"/>
  <c r="E23" i="1"/>
  <c r="G23" i="1" s="1"/>
  <c r="E22" i="1"/>
  <c r="F21" i="1"/>
  <c r="E21" i="1"/>
  <c r="G21" i="1" s="1"/>
  <c r="F20" i="1"/>
  <c r="E20" i="1"/>
  <c r="G20" i="1" s="1"/>
  <c r="F19" i="1"/>
  <c r="E19" i="1"/>
  <c r="G19" i="1" s="1"/>
  <c r="F17" i="1"/>
  <c r="H17" i="1" s="1"/>
  <c r="E17" i="1"/>
  <c r="G17" i="1" s="1"/>
  <c r="F16" i="1"/>
  <c r="E16" i="1"/>
  <c r="G16" i="1" s="1"/>
  <c r="F15" i="1"/>
  <c r="H15" i="1" s="1"/>
  <c r="E15" i="1"/>
  <c r="G15" i="1" s="1"/>
  <c r="F13" i="1"/>
  <c r="E13" i="1"/>
  <c r="G13" i="1" s="1"/>
  <c r="F12" i="1"/>
  <c r="E12" i="1"/>
  <c r="G12" i="1" s="1"/>
  <c r="F11" i="1"/>
  <c r="E11" i="1"/>
  <c r="G11" i="1" s="1"/>
  <c r="F9" i="1"/>
  <c r="E9" i="1"/>
  <c r="G9" i="1" s="1"/>
  <c r="F8" i="1"/>
  <c r="E8" i="1"/>
  <c r="G8" i="1" s="1"/>
  <c r="F7" i="1"/>
  <c r="E7" i="1"/>
  <c r="G7" i="1" s="1"/>
  <c r="E6" i="1"/>
  <c r="F5" i="1"/>
  <c r="E5" i="1"/>
  <c r="G5" i="1" s="1"/>
  <c r="F4" i="1"/>
  <c r="E4" i="1"/>
  <c r="G4" i="1" s="1"/>
  <c r="F3" i="1"/>
  <c r="E3" i="1"/>
  <c r="G3" i="1" s="1"/>
  <c r="H41" i="1"/>
  <c r="H40" i="1"/>
  <c r="H39" i="1"/>
  <c r="H37" i="1"/>
  <c r="H36" i="1"/>
  <c r="H35" i="1"/>
  <c r="H32" i="1"/>
  <c r="H29" i="1"/>
  <c r="H28" i="1"/>
  <c r="H27" i="1"/>
  <c r="H25" i="1"/>
  <c r="H24" i="1"/>
  <c r="H23" i="1"/>
  <c r="H21" i="1"/>
  <c r="H20" i="1"/>
  <c r="H19" i="1"/>
  <c r="H16" i="1"/>
  <c r="H13" i="1"/>
  <c r="H12" i="1"/>
  <c r="H11" i="1"/>
  <c r="H9" i="1"/>
  <c r="H8" i="1"/>
  <c r="H7" i="1"/>
  <c r="H5" i="1"/>
  <c r="H4" i="1"/>
  <c r="H3" i="1"/>
  <c r="E18" i="1" l="1"/>
  <c r="G18" i="1" s="1"/>
  <c r="E34" i="1"/>
  <c r="F10" i="1"/>
  <c r="H10" i="1" s="1"/>
  <c r="F26" i="1"/>
  <c r="H26" i="1" s="1"/>
  <c r="E14" i="1"/>
  <c r="G14" i="1" s="1"/>
  <c r="E30" i="1"/>
  <c r="G6" i="1"/>
  <c r="G22" i="1"/>
  <c r="G38" i="1"/>
  <c r="G34" i="1"/>
  <c r="G30" i="1"/>
  <c r="F2" i="1"/>
  <c r="H2" i="1" s="1"/>
  <c r="G2" i="1"/>
</calcChain>
</file>

<file path=xl/sharedStrings.xml><?xml version="1.0" encoding="utf-8"?>
<sst xmlns="http://schemas.openxmlformats.org/spreadsheetml/2006/main" count="14" uniqueCount="14">
  <si>
    <t>Blob Left</t>
  </si>
  <si>
    <t>Blob Right</t>
  </si>
  <si>
    <t>Mono Left</t>
  </si>
  <si>
    <t>Mono Right</t>
  </si>
  <si>
    <t>Final Left</t>
  </si>
  <si>
    <t>Final Right</t>
  </si>
  <si>
    <t>Signed 16bit Mono Channel Wav</t>
  </si>
  <si>
    <t>Unencrypted Unsigned 8bit Blob</t>
  </si>
  <si>
    <t>Signed 16bit Encrypted Left Channel</t>
  </si>
  <si>
    <t>Signed 16bit Encrypted Right Channel</t>
  </si>
  <si>
    <t>Decrypted Unsigned 8bit Blob</t>
  </si>
  <si>
    <t>U 8Bit Blob</t>
  </si>
  <si>
    <t>S 16Bit Mono Channel</t>
  </si>
  <si>
    <t>Extracted U 8Bit Blob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</si>
</sst>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val>
            <c:numRef>
              <c:f>Sheet1!$D$2:$D$41</c:f>
              <c:numCache>
                <c:formatCode>General</c:formatCode>
                <c:ptCount val="40"/>
                <c:pt idx="0">
                  <c:v>55147</c:v>
                </c:pt>
                <c:pt idx="1">
                  <c:v>65372</c:v>
                </c:pt>
                <c:pt idx="2">
                  <c:v>59592</c:v>
                </c:pt>
                <c:pt idx="3">
                  <c:v>39221</c:v>
                </c:pt>
                <c:pt idx="4">
                  <c:v>9248</c:v>
                </c:pt>
                <c:pt idx="5">
                  <c:v>-22989</c:v>
                </c:pt>
                <c:pt idx="6">
                  <c:v>-49598</c:v>
                </c:pt>
                <c:pt idx="7">
                  <c:v>-64063</c:v>
                </c:pt>
                <c:pt idx="8">
                  <c:v>-62844</c:v>
                </c:pt>
                <c:pt idx="9">
                  <c:v>-46238</c:v>
                </c:pt>
                <c:pt idx="10">
                  <c:v>-18312</c:v>
                </c:pt>
                <c:pt idx="11">
                  <c:v>14098</c:v>
                </c:pt>
                <c:pt idx="12">
                  <c:v>43056</c:v>
                </c:pt>
                <c:pt idx="13">
                  <c:v>61473</c:v>
                </c:pt>
                <c:pt idx="14">
                  <c:v>64839</c:v>
                </c:pt>
                <c:pt idx="15">
                  <c:v>52330</c:v>
                </c:pt>
                <c:pt idx="16">
                  <c:v>27009</c:v>
                </c:pt>
                <c:pt idx="17">
                  <c:v>-4925</c:v>
                </c:pt>
                <c:pt idx="18">
                  <c:v>-35653</c:v>
                </c:pt>
                <c:pt idx="19">
                  <c:v>-57652</c:v>
                </c:pt>
                <c:pt idx="20">
                  <c:v>-65535</c:v>
                </c:pt>
                <c:pt idx="21">
                  <c:v>-57374</c:v>
                </c:pt>
                <c:pt idx="22">
                  <c:v>-35165</c:v>
                </c:pt>
                <c:pt idx="23">
                  <c:v>-4346</c:v>
                </c:pt>
                <c:pt idx="24">
                  <c:v>27536</c:v>
                </c:pt>
                <c:pt idx="25">
                  <c:v>52677</c:v>
                </c:pt>
                <c:pt idx="26">
                  <c:v>64920</c:v>
                </c:pt>
                <c:pt idx="27">
                  <c:v>61269</c:v>
                </c:pt>
                <c:pt idx="28">
                  <c:v>42617</c:v>
                </c:pt>
                <c:pt idx="29">
                  <c:v>13531</c:v>
                </c:pt>
                <c:pt idx="30">
                  <c:v>-18868</c:v>
                </c:pt>
                <c:pt idx="31">
                  <c:v>-46648</c:v>
                </c:pt>
                <c:pt idx="32">
                  <c:v>-63006</c:v>
                </c:pt>
                <c:pt idx="33">
                  <c:v>-63939</c:v>
                </c:pt>
                <c:pt idx="34">
                  <c:v>-49217</c:v>
                </c:pt>
                <c:pt idx="35">
                  <c:v>-22445</c:v>
                </c:pt>
                <c:pt idx="36">
                  <c:v>9822</c:v>
                </c:pt>
                <c:pt idx="37">
                  <c:v>39685</c:v>
                </c:pt>
                <c:pt idx="38">
                  <c:v>59831</c:v>
                </c:pt>
                <c:pt idx="39">
                  <c:v>65328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346665280"/>
        <c:axId val="346656656"/>
      </c:lineChart>
      <c:catAx>
        <c:axId val="346665280"/>
        <c:scaling>
          <c:orientation val="minMax"/>
        </c:scaling>
        <c:delete val="1"/>
        <c:axPos val="b"/>
        <c:majorTickMark val="none"/>
        <c:minorTickMark val="none"/>
        <c:tickLblPos val="nextTo"/>
        <c:crossAx val="346656656"/>
        <c:crosses val="autoZero"/>
        <c:auto val="1"/>
        <c:lblAlgn val="ctr"/>
        <c:lblOffset val="100"/>
        <c:noMultiLvlLbl val="0"/>
      </c:catAx>
      <c:valAx>
        <c:axId val="3466566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6665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val>
            <c:numRef>
              <c:f>Sheet1!$G$2:$G$41</c:f>
              <c:numCache>
                <c:formatCode>General</c:formatCode>
                <c:ptCount val="40"/>
                <c:pt idx="0">
                  <c:v>55115</c:v>
                </c:pt>
                <c:pt idx="1">
                  <c:v>65340</c:v>
                </c:pt>
                <c:pt idx="2">
                  <c:v>59617</c:v>
                </c:pt>
                <c:pt idx="3">
                  <c:v>39253</c:v>
                </c:pt>
                <c:pt idx="4">
                  <c:v>9216</c:v>
                </c:pt>
                <c:pt idx="5">
                  <c:v>-23021</c:v>
                </c:pt>
                <c:pt idx="6">
                  <c:v>-49630</c:v>
                </c:pt>
                <c:pt idx="7">
                  <c:v>-64094</c:v>
                </c:pt>
                <c:pt idx="8">
                  <c:v>-62876</c:v>
                </c:pt>
                <c:pt idx="9">
                  <c:v>-46242</c:v>
                </c:pt>
                <c:pt idx="10">
                  <c:v>-18256</c:v>
                </c:pt>
                <c:pt idx="11">
                  <c:v>14070</c:v>
                </c:pt>
                <c:pt idx="12">
                  <c:v>43024</c:v>
                </c:pt>
                <c:pt idx="13">
                  <c:v>61441</c:v>
                </c:pt>
                <c:pt idx="14">
                  <c:v>64807</c:v>
                </c:pt>
                <c:pt idx="15">
                  <c:v>52342</c:v>
                </c:pt>
                <c:pt idx="16">
                  <c:v>27014</c:v>
                </c:pt>
                <c:pt idx="17">
                  <c:v>-4880</c:v>
                </c:pt>
                <c:pt idx="18">
                  <c:v>-35685</c:v>
                </c:pt>
                <c:pt idx="19">
                  <c:v>-57684</c:v>
                </c:pt>
                <c:pt idx="20">
                  <c:v>-65567</c:v>
                </c:pt>
                <c:pt idx="21">
                  <c:v>-57406</c:v>
                </c:pt>
                <c:pt idx="22">
                  <c:v>-35197</c:v>
                </c:pt>
                <c:pt idx="23">
                  <c:v>-4340</c:v>
                </c:pt>
                <c:pt idx="24">
                  <c:v>27608</c:v>
                </c:pt>
                <c:pt idx="25">
                  <c:v>52686</c:v>
                </c:pt>
                <c:pt idx="26">
                  <c:v>64938</c:v>
                </c:pt>
                <c:pt idx="27">
                  <c:v>61237</c:v>
                </c:pt>
                <c:pt idx="28">
                  <c:v>42585</c:v>
                </c:pt>
                <c:pt idx="29">
                  <c:v>13499</c:v>
                </c:pt>
                <c:pt idx="30">
                  <c:v>-18900</c:v>
                </c:pt>
                <c:pt idx="31">
                  <c:v>-46680</c:v>
                </c:pt>
                <c:pt idx="32">
                  <c:v>-63038</c:v>
                </c:pt>
                <c:pt idx="33">
                  <c:v>-63971</c:v>
                </c:pt>
                <c:pt idx="34">
                  <c:v>-49158</c:v>
                </c:pt>
                <c:pt idx="35">
                  <c:v>-22452</c:v>
                </c:pt>
                <c:pt idx="36">
                  <c:v>9811</c:v>
                </c:pt>
                <c:pt idx="37">
                  <c:v>39685</c:v>
                </c:pt>
                <c:pt idx="38">
                  <c:v>59918</c:v>
                </c:pt>
                <c:pt idx="39">
                  <c:v>65296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278402920"/>
        <c:axId val="278403704"/>
      </c:lineChart>
      <c:catAx>
        <c:axId val="278402920"/>
        <c:scaling>
          <c:orientation val="minMax"/>
        </c:scaling>
        <c:delete val="1"/>
        <c:axPos val="b"/>
        <c:majorTickMark val="none"/>
        <c:minorTickMark val="none"/>
        <c:tickLblPos val="nextTo"/>
        <c:crossAx val="278403704"/>
        <c:crosses val="autoZero"/>
        <c:auto val="1"/>
        <c:lblAlgn val="ctr"/>
        <c:lblOffset val="100"/>
        <c:noMultiLvlLbl val="0"/>
      </c:catAx>
      <c:valAx>
        <c:axId val="2784037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78402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val>
            <c:numRef>
              <c:f>Sheet1!$H$2:$H$41</c:f>
              <c:numCache>
                <c:formatCode>General</c:formatCode>
                <c:ptCount val="40"/>
                <c:pt idx="0">
                  <c:v>55154</c:v>
                </c:pt>
                <c:pt idx="1">
                  <c:v>65407</c:v>
                </c:pt>
                <c:pt idx="2">
                  <c:v>59592</c:v>
                </c:pt>
                <c:pt idx="3">
                  <c:v>39221</c:v>
                </c:pt>
                <c:pt idx="4">
                  <c:v>9307</c:v>
                </c:pt>
                <c:pt idx="5">
                  <c:v>-22902</c:v>
                </c:pt>
                <c:pt idx="6">
                  <c:v>-49552</c:v>
                </c:pt>
                <c:pt idx="7">
                  <c:v>-64063</c:v>
                </c:pt>
                <c:pt idx="8">
                  <c:v>-62824</c:v>
                </c:pt>
                <c:pt idx="9">
                  <c:v>-46238</c:v>
                </c:pt>
                <c:pt idx="10">
                  <c:v>-18312</c:v>
                </c:pt>
                <c:pt idx="11">
                  <c:v>14098</c:v>
                </c:pt>
                <c:pt idx="12">
                  <c:v>43130</c:v>
                </c:pt>
                <c:pt idx="13">
                  <c:v>61496</c:v>
                </c:pt>
                <c:pt idx="14">
                  <c:v>64881</c:v>
                </c:pt>
                <c:pt idx="15">
                  <c:v>52330</c:v>
                </c:pt>
                <c:pt idx="16">
                  <c:v>27009</c:v>
                </c:pt>
                <c:pt idx="17">
                  <c:v>-4925</c:v>
                </c:pt>
                <c:pt idx="18">
                  <c:v>-35640</c:v>
                </c:pt>
                <c:pt idx="19">
                  <c:v>-57596</c:v>
                </c:pt>
                <c:pt idx="20">
                  <c:v>-65427</c:v>
                </c:pt>
                <c:pt idx="21">
                  <c:v>-57362</c:v>
                </c:pt>
                <c:pt idx="22">
                  <c:v>-35093</c:v>
                </c:pt>
                <c:pt idx="23">
                  <c:v>-4346</c:v>
                </c:pt>
                <c:pt idx="24">
                  <c:v>27536</c:v>
                </c:pt>
                <c:pt idx="25">
                  <c:v>52677</c:v>
                </c:pt>
                <c:pt idx="26">
                  <c:v>64920</c:v>
                </c:pt>
                <c:pt idx="27">
                  <c:v>61359</c:v>
                </c:pt>
                <c:pt idx="28">
                  <c:v>42671</c:v>
                </c:pt>
                <c:pt idx="29">
                  <c:v>13560</c:v>
                </c:pt>
                <c:pt idx="30">
                  <c:v>-18801</c:v>
                </c:pt>
                <c:pt idx="31">
                  <c:v>-46638</c:v>
                </c:pt>
                <c:pt idx="32">
                  <c:v>-62929</c:v>
                </c:pt>
                <c:pt idx="33">
                  <c:v>-63926</c:v>
                </c:pt>
                <c:pt idx="34">
                  <c:v>-49217</c:v>
                </c:pt>
                <c:pt idx="35">
                  <c:v>-22445</c:v>
                </c:pt>
                <c:pt idx="36">
                  <c:v>9822</c:v>
                </c:pt>
                <c:pt idx="37">
                  <c:v>39685</c:v>
                </c:pt>
                <c:pt idx="38">
                  <c:v>59831</c:v>
                </c:pt>
                <c:pt idx="39">
                  <c:v>65434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278399392"/>
        <c:axId val="278400568"/>
      </c:lineChart>
      <c:catAx>
        <c:axId val="278399392"/>
        <c:scaling>
          <c:orientation val="minMax"/>
        </c:scaling>
        <c:delete val="1"/>
        <c:axPos val="b"/>
        <c:majorTickMark val="none"/>
        <c:minorTickMark val="none"/>
        <c:tickLblPos val="nextTo"/>
        <c:crossAx val="278400568"/>
        <c:crosses val="autoZero"/>
        <c:auto val="1"/>
        <c:lblAlgn val="ctr"/>
        <c:lblOffset val="100"/>
        <c:noMultiLvlLbl val="0"/>
      </c:catAx>
      <c:valAx>
        <c:axId val="278400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78399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val>
            <c:numRef>
              <c:f>Sheet1!$I$2:$I$41</c:f>
              <c:numCache>
                <c:formatCode>General</c:formatCode>
                <c:ptCount val="40"/>
                <c:pt idx="0">
                  <c:v>135</c:v>
                </c:pt>
                <c:pt idx="1">
                  <c:v>163</c:v>
                </c:pt>
                <c:pt idx="2">
                  <c:v>71</c:v>
                </c:pt>
                <c:pt idx="3">
                  <c:v>64</c:v>
                </c:pt>
                <c:pt idx="4">
                  <c:v>187</c:v>
                </c:pt>
                <c:pt idx="5">
                  <c:v>215</c:v>
                </c:pt>
                <c:pt idx="6">
                  <c:v>174</c:v>
                </c:pt>
                <c:pt idx="7">
                  <c:v>127</c:v>
                </c:pt>
                <c:pt idx="8">
                  <c:v>148</c:v>
                </c:pt>
                <c:pt idx="9">
                  <c:v>100</c:v>
                </c:pt>
                <c:pt idx="10">
                  <c:v>40</c:v>
                </c:pt>
                <c:pt idx="11">
                  <c:v>124</c:v>
                </c:pt>
                <c:pt idx="12">
                  <c:v>202</c:v>
                </c:pt>
                <c:pt idx="13">
                  <c:v>151</c:v>
                </c:pt>
                <c:pt idx="14">
                  <c:v>170</c:v>
                </c:pt>
                <c:pt idx="15">
                  <c:v>84</c:v>
                </c:pt>
                <c:pt idx="16">
                  <c:v>91</c:v>
                </c:pt>
                <c:pt idx="17">
                  <c:v>51</c:v>
                </c:pt>
                <c:pt idx="18">
                  <c:v>141</c:v>
                </c:pt>
                <c:pt idx="19">
                  <c:v>184</c:v>
                </c:pt>
                <c:pt idx="20">
                  <c:v>236</c:v>
                </c:pt>
                <c:pt idx="21">
                  <c:v>140</c:v>
                </c:pt>
                <c:pt idx="22">
                  <c:v>200</c:v>
                </c:pt>
                <c:pt idx="23">
                  <c:v>90</c:v>
                </c:pt>
                <c:pt idx="24">
                  <c:v>24</c:v>
                </c:pt>
                <c:pt idx="25">
                  <c:v>87</c:v>
                </c:pt>
                <c:pt idx="26">
                  <c:v>78</c:v>
                </c:pt>
                <c:pt idx="27">
                  <c:v>218</c:v>
                </c:pt>
                <c:pt idx="28">
                  <c:v>182</c:v>
                </c:pt>
                <c:pt idx="29">
                  <c:v>157</c:v>
                </c:pt>
                <c:pt idx="30">
                  <c:v>195</c:v>
                </c:pt>
                <c:pt idx="31">
                  <c:v>138</c:v>
                </c:pt>
                <c:pt idx="32">
                  <c:v>205</c:v>
                </c:pt>
                <c:pt idx="33">
                  <c:v>141</c:v>
                </c:pt>
                <c:pt idx="34">
                  <c:v>37</c:v>
                </c:pt>
                <c:pt idx="35">
                  <c:v>103</c:v>
                </c:pt>
                <c:pt idx="36">
                  <c:v>107</c:v>
                </c:pt>
                <c:pt idx="37">
                  <c:v>96</c:v>
                </c:pt>
                <c:pt idx="38">
                  <c:v>9</c:v>
                </c:pt>
                <c:pt idx="39">
                  <c:v>234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278407624"/>
        <c:axId val="278408800"/>
      </c:lineChart>
      <c:catAx>
        <c:axId val="278407624"/>
        <c:scaling>
          <c:orientation val="minMax"/>
        </c:scaling>
        <c:delete val="1"/>
        <c:axPos val="b"/>
        <c:majorTickMark val="none"/>
        <c:minorTickMark val="none"/>
        <c:tickLblPos val="nextTo"/>
        <c:crossAx val="278408800"/>
        <c:crosses val="autoZero"/>
        <c:auto val="1"/>
        <c:lblAlgn val="ctr"/>
        <c:lblOffset val="100"/>
        <c:noMultiLvlLbl val="0"/>
      </c:catAx>
      <c:valAx>
        <c:axId val="2784088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78407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val>
            <c:numRef>
              <c:f>Sheet1!$A$2:$A$41</c:f>
              <c:numCache>
                <c:formatCode>General</c:formatCode>
                <c:ptCount val="40"/>
                <c:pt idx="0">
                  <c:v>135</c:v>
                </c:pt>
                <c:pt idx="1">
                  <c:v>163</c:v>
                </c:pt>
                <c:pt idx="2">
                  <c:v>71</c:v>
                </c:pt>
                <c:pt idx="3">
                  <c:v>64</c:v>
                </c:pt>
                <c:pt idx="4">
                  <c:v>187</c:v>
                </c:pt>
                <c:pt idx="5">
                  <c:v>215</c:v>
                </c:pt>
                <c:pt idx="6">
                  <c:v>174</c:v>
                </c:pt>
                <c:pt idx="7">
                  <c:v>127</c:v>
                </c:pt>
                <c:pt idx="8">
                  <c:v>148</c:v>
                </c:pt>
                <c:pt idx="9">
                  <c:v>100</c:v>
                </c:pt>
                <c:pt idx="10">
                  <c:v>40</c:v>
                </c:pt>
                <c:pt idx="11">
                  <c:v>124</c:v>
                </c:pt>
                <c:pt idx="12">
                  <c:v>202</c:v>
                </c:pt>
                <c:pt idx="13">
                  <c:v>151</c:v>
                </c:pt>
                <c:pt idx="14">
                  <c:v>170</c:v>
                </c:pt>
                <c:pt idx="15">
                  <c:v>84</c:v>
                </c:pt>
                <c:pt idx="16">
                  <c:v>91</c:v>
                </c:pt>
                <c:pt idx="17">
                  <c:v>51</c:v>
                </c:pt>
                <c:pt idx="18">
                  <c:v>141</c:v>
                </c:pt>
                <c:pt idx="19">
                  <c:v>184</c:v>
                </c:pt>
                <c:pt idx="20">
                  <c:v>236</c:v>
                </c:pt>
                <c:pt idx="21">
                  <c:v>140</c:v>
                </c:pt>
                <c:pt idx="22">
                  <c:v>200</c:v>
                </c:pt>
                <c:pt idx="23">
                  <c:v>90</c:v>
                </c:pt>
                <c:pt idx="24">
                  <c:v>24</c:v>
                </c:pt>
                <c:pt idx="25">
                  <c:v>87</c:v>
                </c:pt>
                <c:pt idx="26">
                  <c:v>78</c:v>
                </c:pt>
                <c:pt idx="27">
                  <c:v>218</c:v>
                </c:pt>
                <c:pt idx="28">
                  <c:v>182</c:v>
                </c:pt>
                <c:pt idx="29">
                  <c:v>157</c:v>
                </c:pt>
                <c:pt idx="30">
                  <c:v>195</c:v>
                </c:pt>
                <c:pt idx="31">
                  <c:v>138</c:v>
                </c:pt>
                <c:pt idx="32">
                  <c:v>205</c:v>
                </c:pt>
                <c:pt idx="33">
                  <c:v>141</c:v>
                </c:pt>
                <c:pt idx="34">
                  <c:v>37</c:v>
                </c:pt>
                <c:pt idx="35">
                  <c:v>103</c:v>
                </c:pt>
                <c:pt idx="36">
                  <c:v>107</c:v>
                </c:pt>
                <c:pt idx="37">
                  <c:v>96</c:v>
                </c:pt>
                <c:pt idx="38">
                  <c:v>9</c:v>
                </c:pt>
                <c:pt idx="39">
                  <c:v>234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400290624"/>
        <c:axId val="400291016"/>
      </c:lineChart>
      <c:catAx>
        <c:axId val="400290624"/>
        <c:scaling>
          <c:orientation val="minMax"/>
        </c:scaling>
        <c:delete val="1"/>
        <c:axPos val="b"/>
        <c:majorTickMark val="none"/>
        <c:minorTickMark val="none"/>
        <c:tickLblPos val="nextTo"/>
        <c:crossAx val="400291016"/>
        <c:crosses val="autoZero"/>
        <c:auto val="1"/>
        <c:lblAlgn val="ctr"/>
        <c:lblOffset val="100"/>
        <c:noMultiLvlLbl val="0"/>
      </c:catAx>
      <c:valAx>
        <c:axId val="4002910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00290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12</xdr:row>
      <xdr:rowOff>14216</xdr:rowOff>
    </xdr:from>
    <xdr:to>
      <xdr:col>16</xdr:col>
      <xdr:colOff>0</xdr:colOff>
      <xdr:row>21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</xdr:colOff>
      <xdr:row>22</xdr:row>
      <xdr:rowOff>0</xdr:rowOff>
    </xdr:from>
    <xdr:to>
      <xdr:col>16</xdr:col>
      <xdr:colOff>1</xdr:colOff>
      <xdr:row>31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22</xdr:row>
      <xdr:rowOff>0</xdr:rowOff>
    </xdr:from>
    <xdr:to>
      <xdr:col>23</xdr:col>
      <xdr:colOff>0</xdr:colOff>
      <xdr:row>31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32</xdr:row>
      <xdr:rowOff>0</xdr:rowOff>
    </xdr:from>
    <xdr:to>
      <xdr:col>16</xdr:col>
      <xdr:colOff>0</xdr:colOff>
      <xdr:row>41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2</xdr:row>
      <xdr:rowOff>0</xdr:rowOff>
    </xdr:from>
    <xdr:to>
      <xdr:col>16</xdr:col>
      <xdr:colOff>0</xdr:colOff>
      <xdr:row>11</xdr:row>
      <xdr:rowOff>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1"/>
  <sheetViews>
    <sheetView tabSelected="1" zoomScale="67" workbookViewId="0"/>
  </sheetViews>
  <sheetFormatPr defaultRowHeight="15" x14ac:dyDescent="0.25"/>
  <cols>
    <col min="4" max="4" width="14" bestFit="1" customWidth="1"/>
    <col min="9" max="9" width="14.42578125" customWidth="1"/>
  </cols>
  <sheetData>
    <row r="1" spans="1:11" s="1" customFormat="1" ht="45" x14ac:dyDescent="0.25">
      <c r="A1" s="1" t="s">
        <v>11</v>
      </c>
      <c r="B1" s="1" t="s">
        <v>0</v>
      </c>
      <c r="C1" s="1" t="s">
        <v>1</v>
      </c>
      <c r="D1" s="1" t="s">
        <v>12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13</v>
      </c>
    </row>
    <row r="2" spans="1:11" x14ac:dyDescent="0.25">
      <c r="A2">
        <v>135</v>
      </c>
      <c r="B2">
        <f>MIN(128,A2)-96</f>
        <v>32</v>
      </c>
      <c r="C2">
        <f>MAX(A2-128,0)</f>
        <v>7</v>
      </c>
      <c r="D2">
        <f>ROUND(65536*SIN(ROW()/2),0)</f>
        <v>55147</v>
      </c>
      <c r="E2">
        <f>D2</f>
        <v>55147</v>
      </c>
      <c r="F2">
        <f>D2</f>
        <v>55147</v>
      </c>
      <c r="G2">
        <f>E2-B2</f>
        <v>55115</v>
      </c>
      <c r="H2">
        <f t="shared" ref="H2:H41" si="0">C2+F2</f>
        <v>55154</v>
      </c>
      <c r="I2">
        <f>H2-G2+96</f>
        <v>135</v>
      </c>
      <c r="K2" t="s">
        <v>7</v>
      </c>
    </row>
    <row r="3" spans="1:11" x14ac:dyDescent="0.25">
      <c r="A3">
        <v>163</v>
      </c>
      <c r="B3">
        <f t="shared" ref="B3:B41" si="1">MIN(128,A3)-96</f>
        <v>32</v>
      </c>
      <c r="C3">
        <f t="shared" ref="C3:C41" si="2">MAX(A3-128,0)</f>
        <v>35</v>
      </c>
      <c r="D3">
        <f t="shared" ref="D3:D41" si="3">ROUND(65536*SIN(ROW()/2),0)</f>
        <v>65372</v>
      </c>
      <c r="E3">
        <f t="shared" ref="E3:E41" si="4">D3</f>
        <v>65372</v>
      </c>
      <c r="F3">
        <f t="shared" ref="F3:F41" si="5">D3</f>
        <v>65372</v>
      </c>
      <c r="G3">
        <f t="shared" ref="G3:G41" si="6">E3-B3</f>
        <v>65340</v>
      </c>
      <c r="H3">
        <f t="shared" si="0"/>
        <v>65407</v>
      </c>
      <c r="I3">
        <f t="shared" ref="I3:I41" si="7">H3-G3+96</f>
        <v>163</v>
      </c>
    </row>
    <row r="4" spans="1:11" x14ac:dyDescent="0.25">
      <c r="A4">
        <v>71</v>
      </c>
      <c r="B4">
        <f t="shared" si="1"/>
        <v>-25</v>
      </c>
      <c r="C4">
        <f t="shared" si="2"/>
        <v>0</v>
      </c>
      <c r="D4">
        <f t="shared" si="3"/>
        <v>59592</v>
      </c>
      <c r="E4">
        <f t="shared" si="4"/>
        <v>59592</v>
      </c>
      <c r="F4">
        <f t="shared" si="5"/>
        <v>59592</v>
      </c>
      <c r="G4">
        <f t="shared" si="6"/>
        <v>59617</v>
      </c>
      <c r="H4">
        <f t="shared" si="0"/>
        <v>59592</v>
      </c>
      <c r="I4">
        <f t="shared" si="7"/>
        <v>71</v>
      </c>
    </row>
    <row r="5" spans="1:11" x14ac:dyDescent="0.25">
      <c r="A5">
        <v>64</v>
      </c>
      <c r="B5">
        <f t="shared" si="1"/>
        <v>-32</v>
      </c>
      <c r="C5">
        <f t="shared" si="2"/>
        <v>0</v>
      </c>
      <c r="D5">
        <f t="shared" si="3"/>
        <v>39221</v>
      </c>
      <c r="E5">
        <f t="shared" si="4"/>
        <v>39221</v>
      </c>
      <c r="F5">
        <f t="shared" si="5"/>
        <v>39221</v>
      </c>
      <c r="G5">
        <f t="shared" si="6"/>
        <v>39253</v>
      </c>
      <c r="H5">
        <f t="shared" si="0"/>
        <v>39221</v>
      </c>
      <c r="I5">
        <f t="shared" si="7"/>
        <v>64</v>
      </c>
    </row>
    <row r="6" spans="1:11" x14ac:dyDescent="0.25">
      <c r="A6">
        <v>187</v>
      </c>
      <c r="B6">
        <f t="shared" si="1"/>
        <v>32</v>
      </c>
      <c r="C6">
        <f t="shared" si="2"/>
        <v>59</v>
      </c>
      <c r="D6">
        <f t="shared" si="3"/>
        <v>9248</v>
      </c>
      <c r="E6">
        <f t="shared" si="4"/>
        <v>9248</v>
      </c>
      <c r="F6">
        <f t="shared" si="5"/>
        <v>9248</v>
      </c>
      <c r="G6">
        <f t="shared" si="6"/>
        <v>9216</v>
      </c>
      <c r="H6">
        <f t="shared" si="0"/>
        <v>9307</v>
      </c>
      <c r="I6">
        <f t="shared" si="7"/>
        <v>187</v>
      </c>
    </row>
    <row r="7" spans="1:11" x14ac:dyDescent="0.25">
      <c r="A7">
        <v>215</v>
      </c>
      <c r="B7">
        <f t="shared" si="1"/>
        <v>32</v>
      </c>
      <c r="C7">
        <f t="shared" si="2"/>
        <v>87</v>
      </c>
      <c r="D7">
        <f t="shared" si="3"/>
        <v>-22989</v>
      </c>
      <c r="E7">
        <f t="shared" si="4"/>
        <v>-22989</v>
      </c>
      <c r="F7">
        <f t="shared" si="5"/>
        <v>-22989</v>
      </c>
      <c r="G7">
        <f t="shared" si="6"/>
        <v>-23021</v>
      </c>
      <c r="H7">
        <f t="shared" si="0"/>
        <v>-22902</v>
      </c>
      <c r="I7">
        <f t="shared" si="7"/>
        <v>215</v>
      </c>
    </row>
    <row r="8" spans="1:11" x14ac:dyDescent="0.25">
      <c r="A8">
        <v>174</v>
      </c>
      <c r="B8">
        <f t="shared" si="1"/>
        <v>32</v>
      </c>
      <c r="C8">
        <f t="shared" si="2"/>
        <v>46</v>
      </c>
      <c r="D8">
        <f t="shared" si="3"/>
        <v>-49598</v>
      </c>
      <c r="E8">
        <f t="shared" si="4"/>
        <v>-49598</v>
      </c>
      <c r="F8">
        <f t="shared" si="5"/>
        <v>-49598</v>
      </c>
      <c r="G8">
        <f t="shared" si="6"/>
        <v>-49630</v>
      </c>
      <c r="H8">
        <f t="shared" si="0"/>
        <v>-49552</v>
      </c>
      <c r="I8">
        <f t="shared" si="7"/>
        <v>174</v>
      </c>
    </row>
    <row r="9" spans="1:11" x14ac:dyDescent="0.25">
      <c r="A9">
        <v>127</v>
      </c>
      <c r="B9">
        <f t="shared" si="1"/>
        <v>31</v>
      </c>
      <c r="C9">
        <f t="shared" si="2"/>
        <v>0</v>
      </c>
      <c r="D9">
        <f t="shared" si="3"/>
        <v>-64063</v>
      </c>
      <c r="E9">
        <f t="shared" si="4"/>
        <v>-64063</v>
      </c>
      <c r="F9">
        <f t="shared" si="5"/>
        <v>-64063</v>
      </c>
      <c r="G9">
        <f t="shared" si="6"/>
        <v>-64094</v>
      </c>
      <c r="H9">
        <f t="shared" si="0"/>
        <v>-64063</v>
      </c>
      <c r="I9">
        <f t="shared" si="7"/>
        <v>127</v>
      </c>
    </row>
    <row r="10" spans="1:11" x14ac:dyDescent="0.25">
      <c r="A10">
        <v>148</v>
      </c>
      <c r="B10">
        <f t="shared" si="1"/>
        <v>32</v>
      </c>
      <c r="C10">
        <f t="shared" si="2"/>
        <v>20</v>
      </c>
      <c r="D10">
        <f t="shared" si="3"/>
        <v>-62844</v>
      </c>
      <c r="E10">
        <f t="shared" si="4"/>
        <v>-62844</v>
      </c>
      <c r="F10">
        <f t="shared" si="5"/>
        <v>-62844</v>
      </c>
      <c r="G10">
        <f t="shared" si="6"/>
        <v>-62876</v>
      </c>
      <c r="H10">
        <f t="shared" si="0"/>
        <v>-62824</v>
      </c>
      <c r="I10">
        <f t="shared" si="7"/>
        <v>148</v>
      </c>
    </row>
    <row r="11" spans="1:11" x14ac:dyDescent="0.25">
      <c r="A11">
        <v>100</v>
      </c>
      <c r="B11">
        <f t="shared" si="1"/>
        <v>4</v>
      </c>
      <c r="C11">
        <f t="shared" si="2"/>
        <v>0</v>
      </c>
      <c r="D11">
        <f t="shared" si="3"/>
        <v>-46238</v>
      </c>
      <c r="E11">
        <f t="shared" si="4"/>
        <v>-46238</v>
      </c>
      <c r="F11">
        <f t="shared" si="5"/>
        <v>-46238</v>
      </c>
      <c r="G11">
        <f t="shared" si="6"/>
        <v>-46242</v>
      </c>
      <c r="H11">
        <f t="shared" si="0"/>
        <v>-46238</v>
      </c>
      <c r="I11">
        <f t="shared" si="7"/>
        <v>100</v>
      </c>
    </row>
    <row r="12" spans="1:11" x14ac:dyDescent="0.25">
      <c r="A12">
        <v>40</v>
      </c>
      <c r="B12">
        <f t="shared" si="1"/>
        <v>-56</v>
      </c>
      <c r="C12">
        <f t="shared" si="2"/>
        <v>0</v>
      </c>
      <c r="D12">
        <f t="shared" si="3"/>
        <v>-18312</v>
      </c>
      <c r="E12">
        <f t="shared" si="4"/>
        <v>-18312</v>
      </c>
      <c r="F12">
        <f t="shared" si="5"/>
        <v>-18312</v>
      </c>
      <c r="G12">
        <f t="shared" si="6"/>
        <v>-18256</v>
      </c>
      <c r="H12">
        <f t="shared" si="0"/>
        <v>-18312</v>
      </c>
      <c r="I12">
        <f t="shared" si="7"/>
        <v>40</v>
      </c>
      <c r="K12" t="s">
        <v>6</v>
      </c>
    </row>
    <row r="13" spans="1:11" x14ac:dyDescent="0.25">
      <c r="A13">
        <v>124</v>
      </c>
      <c r="B13">
        <f t="shared" si="1"/>
        <v>28</v>
      </c>
      <c r="C13">
        <f t="shared" si="2"/>
        <v>0</v>
      </c>
      <c r="D13">
        <f t="shared" si="3"/>
        <v>14098</v>
      </c>
      <c r="E13">
        <f t="shared" si="4"/>
        <v>14098</v>
      </c>
      <c r="F13">
        <f t="shared" si="5"/>
        <v>14098</v>
      </c>
      <c r="G13">
        <f t="shared" si="6"/>
        <v>14070</v>
      </c>
      <c r="H13">
        <f t="shared" si="0"/>
        <v>14098</v>
      </c>
      <c r="I13">
        <f t="shared" si="7"/>
        <v>124</v>
      </c>
    </row>
    <row r="14" spans="1:11" x14ac:dyDescent="0.25">
      <c r="A14">
        <v>202</v>
      </c>
      <c r="B14">
        <f t="shared" si="1"/>
        <v>32</v>
      </c>
      <c r="C14">
        <f t="shared" si="2"/>
        <v>74</v>
      </c>
      <c r="D14">
        <f t="shared" si="3"/>
        <v>43056</v>
      </c>
      <c r="E14">
        <f t="shared" si="4"/>
        <v>43056</v>
      </c>
      <c r="F14">
        <f t="shared" si="5"/>
        <v>43056</v>
      </c>
      <c r="G14">
        <f t="shared" si="6"/>
        <v>43024</v>
      </c>
      <c r="H14">
        <f t="shared" si="0"/>
        <v>43130</v>
      </c>
      <c r="I14">
        <f t="shared" si="7"/>
        <v>202</v>
      </c>
    </row>
    <row r="15" spans="1:11" x14ac:dyDescent="0.25">
      <c r="A15">
        <v>151</v>
      </c>
      <c r="B15">
        <f t="shared" si="1"/>
        <v>32</v>
      </c>
      <c r="C15">
        <f t="shared" si="2"/>
        <v>23</v>
      </c>
      <c r="D15">
        <f t="shared" si="3"/>
        <v>61473</v>
      </c>
      <c r="E15">
        <f t="shared" si="4"/>
        <v>61473</v>
      </c>
      <c r="F15">
        <f t="shared" si="5"/>
        <v>61473</v>
      </c>
      <c r="G15">
        <f t="shared" si="6"/>
        <v>61441</v>
      </c>
      <c r="H15">
        <f t="shared" si="0"/>
        <v>61496</v>
      </c>
      <c r="I15">
        <f t="shared" si="7"/>
        <v>151</v>
      </c>
    </row>
    <row r="16" spans="1:11" x14ac:dyDescent="0.25">
      <c r="A16">
        <v>170</v>
      </c>
      <c r="B16">
        <f t="shared" si="1"/>
        <v>32</v>
      </c>
      <c r="C16">
        <f t="shared" si="2"/>
        <v>42</v>
      </c>
      <c r="D16">
        <f t="shared" si="3"/>
        <v>64839</v>
      </c>
      <c r="E16">
        <f t="shared" si="4"/>
        <v>64839</v>
      </c>
      <c r="F16">
        <f t="shared" si="5"/>
        <v>64839</v>
      </c>
      <c r="G16">
        <f t="shared" si="6"/>
        <v>64807</v>
      </c>
      <c r="H16">
        <f t="shared" si="0"/>
        <v>64881</v>
      </c>
      <c r="I16">
        <f t="shared" si="7"/>
        <v>170</v>
      </c>
    </row>
    <row r="17" spans="1:18" x14ac:dyDescent="0.25">
      <c r="A17">
        <v>84</v>
      </c>
      <c r="B17">
        <f t="shared" si="1"/>
        <v>-12</v>
      </c>
      <c r="C17">
        <f t="shared" si="2"/>
        <v>0</v>
      </c>
      <c r="D17">
        <f t="shared" si="3"/>
        <v>52330</v>
      </c>
      <c r="E17">
        <f t="shared" si="4"/>
        <v>52330</v>
      </c>
      <c r="F17">
        <f t="shared" si="5"/>
        <v>52330</v>
      </c>
      <c r="G17">
        <f t="shared" si="6"/>
        <v>52342</v>
      </c>
      <c r="H17">
        <f t="shared" si="0"/>
        <v>52330</v>
      </c>
      <c r="I17">
        <f t="shared" si="7"/>
        <v>84</v>
      </c>
    </row>
    <row r="18" spans="1:18" x14ac:dyDescent="0.25">
      <c r="A18">
        <v>91</v>
      </c>
      <c r="B18">
        <f t="shared" si="1"/>
        <v>-5</v>
      </c>
      <c r="C18">
        <f t="shared" si="2"/>
        <v>0</v>
      </c>
      <c r="D18">
        <f t="shared" si="3"/>
        <v>27009</v>
      </c>
      <c r="E18">
        <f t="shared" si="4"/>
        <v>27009</v>
      </c>
      <c r="F18">
        <f t="shared" si="5"/>
        <v>27009</v>
      </c>
      <c r="G18">
        <f t="shared" si="6"/>
        <v>27014</v>
      </c>
      <c r="H18">
        <f t="shared" si="0"/>
        <v>27009</v>
      </c>
      <c r="I18">
        <f t="shared" si="7"/>
        <v>91</v>
      </c>
    </row>
    <row r="19" spans="1:18" x14ac:dyDescent="0.25">
      <c r="A19">
        <v>51</v>
      </c>
      <c r="B19">
        <f t="shared" si="1"/>
        <v>-45</v>
      </c>
      <c r="C19">
        <f t="shared" si="2"/>
        <v>0</v>
      </c>
      <c r="D19">
        <f t="shared" si="3"/>
        <v>-4925</v>
      </c>
      <c r="E19">
        <f t="shared" si="4"/>
        <v>-4925</v>
      </c>
      <c r="F19">
        <f t="shared" si="5"/>
        <v>-4925</v>
      </c>
      <c r="G19">
        <f t="shared" si="6"/>
        <v>-4880</v>
      </c>
      <c r="H19">
        <f t="shared" si="0"/>
        <v>-4925</v>
      </c>
      <c r="I19">
        <f t="shared" si="7"/>
        <v>51</v>
      </c>
    </row>
    <row r="20" spans="1:18" x14ac:dyDescent="0.25">
      <c r="A20">
        <v>141</v>
      </c>
      <c r="B20">
        <f t="shared" si="1"/>
        <v>32</v>
      </c>
      <c r="C20">
        <f t="shared" si="2"/>
        <v>13</v>
      </c>
      <c r="D20">
        <f t="shared" si="3"/>
        <v>-35653</v>
      </c>
      <c r="E20">
        <f t="shared" si="4"/>
        <v>-35653</v>
      </c>
      <c r="F20">
        <f t="shared" si="5"/>
        <v>-35653</v>
      </c>
      <c r="G20">
        <f t="shared" si="6"/>
        <v>-35685</v>
      </c>
      <c r="H20">
        <f t="shared" si="0"/>
        <v>-35640</v>
      </c>
      <c r="I20">
        <f t="shared" si="7"/>
        <v>141</v>
      </c>
    </row>
    <row r="21" spans="1:18" x14ac:dyDescent="0.25">
      <c r="A21">
        <v>184</v>
      </c>
      <c r="B21">
        <f t="shared" si="1"/>
        <v>32</v>
      </c>
      <c r="C21">
        <f t="shared" si="2"/>
        <v>56</v>
      </c>
      <c r="D21">
        <f t="shared" si="3"/>
        <v>-57652</v>
      </c>
      <c r="E21">
        <f t="shared" si="4"/>
        <v>-57652</v>
      </c>
      <c r="F21">
        <f t="shared" si="5"/>
        <v>-57652</v>
      </c>
      <c r="G21">
        <f t="shared" si="6"/>
        <v>-57684</v>
      </c>
      <c r="H21">
        <f t="shared" si="0"/>
        <v>-57596</v>
      </c>
      <c r="I21">
        <f t="shared" si="7"/>
        <v>184</v>
      </c>
    </row>
    <row r="22" spans="1:18" x14ac:dyDescent="0.25">
      <c r="A22">
        <v>236</v>
      </c>
      <c r="B22">
        <f t="shared" si="1"/>
        <v>32</v>
      </c>
      <c r="C22">
        <f t="shared" si="2"/>
        <v>108</v>
      </c>
      <c r="D22">
        <f t="shared" si="3"/>
        <v>-65535</v>
      </c>
      <c r="E22">
        <f t="shared" si="4"/>
        <v>-65535</v>
      </c>
      <c r="F22">
        <f t="shared" si="5"/>
        <v>-65535</v>
      </c>
      <c r="G22">
        <f t="shared" si="6"/>
        <v>-65567</v>
      </c>
      <c r="H22">
        <f t="shared" si="0"/>
        <v>-65427</v>
      </c>
      <c r="I22">
        <f t="shared" si="7"/>
        <v>236</v>
      </c>
      <c r="K22" t="s">
        <v>8</v>
      </c>
      <c r="R22" t="s">
        <v>9</v>
      </c>
    </row>
    <row r="23" spans="1:18" x14ac:dyDescent="0.25">
      <c r="A23">
        <v>140</v>
      </c>
      <c r="B23">
        <f t="shared" si="1"/>
        <v>32</v>
      </c>
      <c r="C23">
        <f t="shared" si="2"/>
        <v>12</v>
      </c>
      <c r="D23">
        <f t="shared" si="3"/>
        <v>-57374</v>
      </c>
      <c r="E23">
        <f t="shared" si="4"/>
        <v>-57374</v>
      </c>
      <c r="F23">
        <f t="shared" si="5"/>
        <v>-57374</v>
      </c>
      <c r="G23">
        <f t="shared" si="6"/>
        <v>-57406</v>
      </c>
      <c r="H23">
        <f t="shared" si="0"/>
        <v>-57362</v>
      </c>
      <c r="I23">
        <f t="shared" si="7"/>
        <v>140</v>
      </c>
    </row>
    <row r="24" spans="1:18" x14ac:dyDescent="0.25">
      <c r="A24">
        <v>200</v>
      </c>
      <c r="B24">
        <f t="shared" si="1"/>
        <v>32</v>
      </c>
      <c r="C24">
        <f t="shared" si="2"/>
        <v>72</v>
      </c>
      <c r="D24">
        <f t="shared" si="3"/>
        <v>-35165</v>
      </c>
      <c r="E24">
        <f t="shared" si="4"/>
        <v>-35165</v>
      </c>
      <c r="F24">
        <f t="shared" si="5"/>
        <v>-35165</v>
      </c>
      <c r="G24">
        <f t="shared" si="6"/>
        <v>-35197</v>
      </c>
      <c r="H24">
        <f t="shared" si="0"/>
        <v>-35093</v>
      </c>
      <c r="I24">
        <f t="shared" si="7"/>
        <v>200</v>
      </c>
    </row>
    <row r="25" spans="1:18" x14ac:dyDescent="0.25">
      <c r="A25">
        <v>90</v>
      </c>
      <c r="B25">
        <f t="shared" si="1"/>
        <v>-6</v>
      </c>
      <c r="C25">
        <f t="shared" si="2"/>
        <v>0</v>
      </c>
      <c r="D25">
        <f t="shared" si="3"/>
        <v>-4346</v>
      </c>
      <c r="E25">
        <f t="shared" si="4"/>
        <v>-4346</v>
      </c>
      <c r="F25">
        <f t="shared" si="5"/>
        <v>-4346</v>
      </c>
      <c r="G25">
        <f t="shared" si="6"/>
        <v>-4340</v>
      </c>
      <c r="H25">
        <f t="shared" si="0"/>
        <v>-4346</v>
      </c>
      <c r="I25">
        <f t="shared" si="7"/>
        <v>90</v>
      </c>
    </row>
    <row r="26" spans="1:18" x14ac:dyDescent="0.25">
      <c r="A26">
        <v>24</v>
      </c>
      <c r="B26">
        <f t="shared" si="1"/>
        <v>-72</v>
      </c>
      <c r="C26">
        <f t="shared" si="2"/>
        <v>0</v>
      </c>
      <c r="D26">
        <f t="shared" si="3"/>
        <v>27536</v>
      </c>
      <c r="E26">
        <f t="shared" si="4"/>
        <v>27536</v>
      </c>
      <c r="F26">
        <f t="shared" si="5"/>
        <v>27536</v>
      </c>
      <c r="G26">
        <f t="shared" si="6"/>
        <v>27608</v>
      </c>
      <c r="H26">
        <f t="shared" si="0"/>
        <v>27536</v>
      </c>
      <c r="I26">
        <f t="shared" si="7"/>
        <v>24</v>
      </c>
    </row>
    <row r="27" spans="1:18" x14ac:dyDescent="0.25">
      <c r="A27">
        <v>87</v>
      </c>
      <c r="B27">
        <f t="shared" si="1"/>
        <v>-9</v>
      </c>
      <c r="C27">
        <f t="shared" si="2"/>
        <v>0</v>
      </c>
      <c r="D27">
        <f t="shared" si="3"/>
        <v>52677</v>
      </c>
      <c r="E27">
        <f t="shared" si="4"/>
        <v>52677</v>
      </c>
      <c r="F27">
        <f t="shared" si="5"/>
        <v>52677</v>
      </c>
      <c r="G27">
        <f t="shared" si="6"/>
        <v>52686</v>
      </c>
      <c r="H27">
        <f t="shared" si="0"/>
        <v>52677</v>
      </c>
      <c r="I27">
        <f t="shared" si="7"/>
        <v>87</v>
      </c>
    </row>
    <row r="28" spans="1:18" x14ac:dyDescent="0.25">
      <c r="A28">
        <v>78</v>
      </c>
      <c r="B28">
        <f t="shared" si="1"/>
        <v>-18</v>
      </c>
      <c r="C28">
        <f t="shared" si="2"/>
        <v>0</v>
      </c>
      <c r="D28">
        <f t="shared" si="3"/>
        <v>64920</v>
      </c>
      <c r="E28">
        <f t="shared" si="4"/>
        <v>64920</v>
      </c>
      <c r="F28">
        <f t="shared" si="5"/>
        <v>64920</v>
      </c>
      <c r="G28">
        <f t="shared" si="6"/>
        <v>64938</v>
      </c>
      <c r="H28">
        <f t="shared" si="0"/>
        <v>64920</v>
      </c>
      <c r="I28">
        <f t="shared" si="7"/>
        <v>78</v>
      </c>
    </row>
    <row r="29" spans="1:18" x14ac:dyDescent="0.25">
      <c r="A29">
        <v>218</v>
      </c>
      <c r="B29">
        <f t="shared" si="1"/>
        <v>32</v>
      </c>
      <c r="C29">
        <f t="shared" si="2"/>
        <v>90</v>
      </c>
      <c r="D29">
        <f t="shared" si="3"/>
        <v>61269</v>
      </c>
      <c r="E29">
        <f t="shared" si="4"/>
        <v>61269</v>
      </c>
      <c r="F29">
        <f t="shared" si="5"/>
        <v>61269</v>
      </c>
      <c r="G29">
        <f t="shared" si="6"/>
        <v>61237</v>
      </c>
      <c r="H29">
        <f t="shared" si="0"/>
        <v>61359</v>
      </c>
      <c r="I29">
        <f t="shared" si="7"/>
        <v>218</v>
      </c>
    </row>
    <row r="30" spans="1:18" x14ac:dyDescent="0.25">
      <c r="A30">
        <v>182</v>
      </c>
      <c r="B30">
        <f t="shared" si="1"/>
        <v>32</v>
      </c>
      <c r="C30">
        <f t="shared" si="2"/>
        <v>54</v>
      </c>
      <c r="D30">
        <f t="shared" si="3"/>
        <v>42617</v>
      </c>
      <c r="E30">
        <f t="shared" si="4"/>
        <v>42617</v>
      </c>
      <c r="F30">
        <f t="shared" si="5"/>
        <v>42617</v>
      </c>
      <c r="G30">
        <f t="shared" si="6"/>
        <v>42585</v>
      </c>
      <c r="H30">
        <f t="shared" si="0"/>
        <v>42671</v>
      </c>
      <c r="I30">
        <f t="shared" si="7"/>
        <v>182</v>
      </c>
    </row>
    <row r="31" spans="1:18" x14ac:dyDescent="0.25">
      <c r="A31">
        <v>157</v>
      </c>
      <c r="B31">
        <f t="shared" si="1"/>
        <v>32</v>
      </c>
      <c r="C31">
        <f t="shared" si="2"/>
        <v>29</v>
      </c>
      <c r="D31">
        <f t="shared" si="3"/>
        <v>13531</v>
      </c>
      <c r="E31">
        <f t="shared" si="4"/>
        <v>13531</v>
      </c>
      <c r="F31">
        <f t="shared" si="5"/>
        <v>13531</v>
      </c>
      <c r="G31">
        <f t="shared" si="6"/>
        <v>13499</v>
      </c>
      <c r="H31">
        <f t="shared" si="0"/>
        <v>13560</v>
      </c>
      <c r="I31">
        <f t="shared" si="7"/>
        <v>157</v>
      </c>
    </row>
    <row r="32" spans="1:18" x14ac:dyDescent="0.25">
      <c r="A32">
        <v>195</v>
      </c>
      <c r="B32">
        <f t="shared" si="1"/>
        <v>32</v>
      </c>
      <c r="C32">
        <f t="shared" si="2"/>
        <v>67</v>
      </c>
      <c r="D32">
        <f t="shared" si="3"/>
        <v>-18868</v>
      </c>
      <c r="E32">
        <f t="shared" si="4"/>
        <v>-18868</v>
      </c>
      <c r="F32">
        <f t="shared" si="5"/>
        <v>-18868</v>
      </c>
      <c r="G32">
        <f t="shared" si="6"/>
        <v>-18900</v>
      </c>
      <c r="H32">
        <f t="shared" si="0"/>
        <v>-18801</v>
      </c>
      <c r="I32">
        <f t="shared" si="7"/>
        <v>195</v>
      </c>
      <c r="K32" t="s">
        <v>10</v>
      </c>
    </row>
    <row r="33" spans="1:9" x14ac:dyDescent="0.25">
      <c r="A33">
        <v>138</v>
      </c>
      <c r="B33">
        <f t="shared" si="1"/>
        <v>32</v>
      </c>
      <c r="C33">
        <f t="shared" si="2"/>
        <v>10</v>
      </c>
      <c r="D33">
        <f t="shared" si="3"/>
        <v>-46648</v>
      </c>
      <c r="E33">
        <f t="shared" si="4"/>
        <v>-46648</v>
      </c>
      <c r="F33">
        <f t="shared" si="5"/>
        <v>-46648</v>
      </c>
      <c r="G33">
        <f t="shared" si="6"/>
        <v>-46680</v>
      </c>
      <c r="H33">
        <f t="shared" si="0"/>
        <v>-46638</v>
      </c>
      <c r="I33">
        <f t="shared" si="7"/>
        <v>138</v>
      </c>
    </row>
    <row r="34" spans="1:9" x14ac:dyDescent="0.25">
      <c r="A34">
        <v>205</v>
      </c>
      <c r="B34">
        <f t="shared" si="1"/>
        <v>32</v>
      </c>
      <c r="C34">
        <f t="shared" si="2"/>
        <v>77</v>
      </c>
      <c r="D34">
        <f t="shared" si="3"/>
        <v>-63006</v>
      </c>
      <c r="E34">
        <f t="shared" si="4"/>
        <v>-63006</v>
      </c>
      <c r="F34">
        <f t="shared" si="5"/>
        <v>-63006</v>
      </c>
      <c r="G34">
        <f t="shared" si="6"/>
        <v>-63038</v>
      </c>
      <c r="H34">
        <f t="shared" si="0"/>
        <v>-62929</v>
      </c>
      <c r="I34">
        <f t="shared" si="7"/>
        <v>205</v>
      </c>
    </row>
    <row r="35" spans="1:9" x14ac:dyDescent="0.25">
      <c r="A35">
        <v>141</v>
      </c>
      <c r="B35">
        <f t="shared" si="1"/>
        <v>32</v>
      </c>
      <c r="C35">
        <f t="shared" si="2"/>
        <v>13</v>
      </c>
      <c r="D35">
        <f t="shared" si="3"/>
        <v>-63939</v>
      </c>
      <c r="E35">
        <f t="shared" si="4"/>
        <v>-63939</v>
      </c>
      <c r="F35">
        <f t="shared" si="5"/>
        <v>-63939</v>
      </c>
      <c r="G35">
        <f t="shared" si="6"/>
        <v>-63971</v>
      </c>
      <c r="H35">
        <f t="shared" si="0"/>
        <v>-63926</v>
      </c>
      <c r="I35">
        <f t="shared" si="7"/>
        <v>141</v>
      </c>
    </row>
    <row r="36" spans="1:9" x14ac:dyDescent="0.25">
      <c r="A36">
        <v>37</v>
      </c>
      <c r="B36">
        <f t="shared" si="1"/>
        <v>-59</v>
      </c>
      <c r="C36">
        <f t="shared" si="2"/>
        <v>0</v>
      </c>
      <c r="D36">
        <f t="shared" si="3"/>
        <v>-49217</v>
      </c>
      <c r="E36">
        <f t="shared" si="4"/>
        <v>-49217</v>
      </c>
      <c r="F36">
        <f t="shared" si="5"/>
        <v>-49217</v>
      </c>
      <c r="G36">
        <f t="shared" si="6"/>
        <v>-49158</v>
      </c>
      <c r="H36">
        <f t="shared" si="0"/>
        <v>-49217</v>
      </c>
      <c r="I36">
        <f t="shared" si="7"/>
        <v>37</v>
      </c>
    </row>
    <row r="37" spans="1:9" x14ac:dyDescent="0.25">
      <c r="A37">
        <v>103</v>
      </c>
      <c r="B37">
        <f t="shared" si="1"/>
        <v>7</v>
      </c>
      <c r="C37">
        <f t="shared" si="2"/>
        <v>0</v>
      </c>
      <c r="D37">
        <f t="shared" si="3"/>
        <v>-22445</v>
      </c>
      <c r="E37">
        <f t="shared" si="4"/>
        <v>-22445</v>
      </c>
      <c r="F37">
        <f t="shared" si="5"/>
        <v>-22445</v>
      </c>
      <c r="G37">
        <f t="shared" si="6"/>
        <v>-22452</v>
      </c>
      <c r="H37">
        <f t="shared" si="0"/>
        <v>-22445</v>
      </c>
      <c r="I37">
        <f t="shared" si="7"/>
        <v>103</v>
      </c>
    </row>
    <row r="38" spans="1:9" x14ac:dyDescent="0.25">
      <c r="A38">
        <v>107</v>
      </c>
      <c r="B38">
        <f t="shared" si="1"/>
        <v>11</v>
      </c>
      <c r="C38">
        <f t="shared" si="2"/>
        <v>0</v>
      </c>
      <c r="D38">
        <f t="shared" si="3"/>
        <v>9822</v>
      </c>
      <c r="E38">
        <f t="shared" si="4"/>
        <v>9822</v>
      </c>
      <c r="F38">
        <f t="shared" si="5"/>
        <v>9822</v>
      </c>
      <c r="G38">
        <f t="shared" si="6"/>
        <v>9811</v>
      </c>
      <c r="H38">
        <f t="shared" si="0"/>
        <v>9822</v>
      </c>
      <c r="I38">
        <f t="shared" si="7"/>
        <v>107</v>
      </c>
    </row>
    <row r="39" spans="1:9" x14ac:dyDescent="0.25">
      <c r="A39">
        <v>96</v>
      </c>
      <c r="B39">
        <f t="shared" si="1"/>
        <v>0</v>
      </c>
      <c r="C39">
        <f t="shared" si="2"/>
        <v>0</v>
      </c>
      <c r="D39">
        <f t="shared" si="3"/>
        <v>39685</v>
      </c>
      <c r="E39">
        <f t="shared" si="4"/>
        <v>39685</v>
      </c>
      <c r="F39">
        <f t="shared" si="5"/>
        <v>39685</v>
      </c>
      <c r="G39">
        <f t="shared" si="6"/>
        <v>39685</v>
      </c>
      <c r="H39">
        <f t="shared" si="0"/>
        <v>39685</v>
      </c>
      <c r="I39">
        <f t="shared" si="7"/>
        <v>96</v>
      </c>
    </row>
    <row r="40" spans="1:9" x14ac:dyDescent="0.25">
      <c r="A40">
        <v>9</v>
      </c>
      <c r="B40">
        <f t="shared" si="1"/>
        <v>-87</v>
      </c>
      <c r="C40">
        <f t="shared" si="2"/>
        <v>0</v>
      </c>
      <c r="D40">
        <f t="shared" si="3"/>
        <v>59831</v>
      </c>
      <c r="E40">
        <f t="shared" si="4"/>
        <v>59831</v>
      </c>
      <c r="F40">
        <f t="shared" si="5"/>
        <v>59831</v>
      </c>
      <c r="G40">
        <f t="shared" si="6"/>
        <v>59918</v>
      </c>
      <c r="H40">
        <f t="shared" si="0"/>
        <v>59831</v>
      </c>
      <c r="I40">
        <f t="shared" si="7"/>
        <v>9</v>
      </c>
    </row>
    <row r="41" spans="1:9" x14ac:dyDescent="0.25">
      <c r="A41">
        <v>234</v>
      </c>
      <c r="B41">
        <f t="shared" si="1"/>
        <v>32</v>
      </c>
      <c r="C41">
        <f t="shared" si="2"/>
        <v>106</v>
      </c>
      <c r="D41">
        <f t="shared" si="3"/>
        <v>65328</v>
      </c>
      <c r="E41">
        <f t="shared" si="4"/>
        <v>65328</v>
      </c>
      <c r="F41">
        <f t="shared" si="5"/>
        <v>65328</v>
      </c>
      <c r="G41">
        <f t="shared" si="6"/>
        <v>65296</v>
      </c>
      <c r="H41">
        <f t="shared" si="0"/>
        <v>65434</v>
      </c>
      <c r="I41">
        <f t="shared" si="7"/>
        <v>234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 Scott</dc:creator>
  <cp:lastModifiedBy>Cy Scott</cp:lastModifiedBy>
  <dcterms:created xsi:type="dcterms:W3CDTF">2015-02-11T00:17:00Z</dcterms:created>
  <dcterms:modified xsi:type="dcterms:W3CDTF">2015-02-11T03:20:24Z</dcterms:modified>
</cp:coreProperties>
</file>