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<sst xmlns="http://schemas.openxmlformats.org/spreadsheetml/2006/main" count="13" uniqueCount="13">
  <si>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Обчислення функції</t>
  </si>
  <si>
    <t xml:space="preserve">Вхідні данні</t>
  </si>
  <si>
    <t xml:space="preserve">Додаткові данні</t>
  </si>
  <si>
    <t xml:space="preserve">Результат</t>
  </si>
  <si>
    <t xml:space="preserve">x</t>
  </si>
  <si>
    <t xml:space="preserve">y</t>
  </si>
  <si>
    <t xml:space="preserve">a</t>
  </si>
  <si>
    <t xml:space="preserve">A=</t>
  </si>
  <si>
    <t xml:space="preserve">B=</t>
  </si>
  <si>
    <t xml:space="preserve">C=</t>
  </si>
  <si>
    <t xml:space="preserve">D=</t>
  </si>
  <si>
    <t xml:space="preserve">E=</t>
  </si>
  <si>
    <t xml:space="preserve">sigma=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</si>
</sst>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7" activeCellId="0" sqref="N17"/>
    </sheetView>
  </sheetViews>
  <sheetFormatPr defaultColWidth="11.58984375" defaultRowHeight="12.8" zeroHeight="false" outlineLevelRow="0" outlineLevelCol="0"/>
  <cols>
    <col collapsed="false" customWidth="true" hidden="false" outlineLevel="0" max="4" min="4" style="0" width="1.39"/>
    <col collapsed="false" customWidth="true" hidden="false" outlineLevel="0" max="10" min="10" style="0" width="1.39"/>
  </cols>
  <sheetData>
    <row r="1" customFormat="false" ht="12.8" hidden="true" customHeight="false" outlineLevel="0" collapsed="false"/>
    <row r="2" customFormat="false" ht="12.8" hidden="false" customHeight="false" outlineLevel="0" collapsed="false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customFormat="false" ht="12.8" hidden="false" customHeight="false" outlineLevel="0" collapsed="false">
      <c r="A3" s="1" t="s">
        <v>1</v>
      </c>
      <c r="B3" s="1"/>
      <c r="C3" s="1"/>
      <c r="E3" s="1" t="s">
        <v>2</v>
      </c>
      <c r="F3" s="1"/>
      <c r="G3" s="1"/>
      <c r="H3" s="1"/>
      <c r="I3" s="1"/>
      <c r="K3" s="2" t="s">
        <v>3</v>
      </c>
    </row>
    <row r="4" customFormat="false" ht="12.8" hidden="false" customHeight="false" outlineLevel="0" collapsed="false">
      <c r="A4" s="2" t="s">
        <v>4</v>
      </c>
      <c r="B4" s="2" t="s">
        <v>5</v>
      </c>
      <c r="C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K4" s="2" t="s">
        <v>12</v>
      </c>
    </row>
    <row r="5" customFormat="false" ht="12.8" hidden="false" customHeight="false" outlineLevel="0" collapsed="false">
      <c r="A5" s="3" t="n">
        <v>0.41</v>
      </c>
      <c r="B5" s="3" t="n">
        <v>0.23</v>
      </c>
      <c r="C5" s="3" t="n">
        <v>-0.1</v>
      </c>
      <c r="E5" s="3" t="n">
        <f aca="false">2*$C$5*A5^3-3*$C$5^2*A5+$B$5</f>
        <v>0.2039158</v>
      </c>
      <c r="F5" s="3" t="n">
        <f aca="false">3-SIN(A5+$B$5)-COS(A5-$B$5)</f>
        <v>1.41896086584949</v>
      </c>
      <c r="G5" s="3" t="n">
        <f aca="false">TAN(A5/$C$5)^4*TAN($B$5/$C$5)^2+1</f>
        <v>6.14384880300008</v>
      </c>
      <c r="H5" s="3" t="n">
        <f aca="false">SQRT(ABS(3+SIN(A5)-COS($B$5)^3) )</f>
        <v>1.57338743734057</v>
      </c>
      <c r="I5" s="3" t="n">
        <f aca="false">COS(A5)*TAN($B$5)/EXP($C$5*A5)-TAN(A5/2)^2</f>
        <v>0.180493914056756</v>
      </c>
      <c r="K5" s="3" t="n">
        <f aca="false">LN(ABS(E5/F5))+SQRT(G5/H5)+I5</f>
        <v>0.216591414810244</v>
      </c>
    </row>
    <row r="6" customFormat="false" ht="12.8" hidden="false" customHeight="false" outlineLevel="0" collapsed="false">
      <c r="A6" s="3" t="n">
        <v>5</v>
      </c>
      <c r="B6" s="3"/>
      <c r="C6" s="3"/>
      <c r="E6" s="3" t="n">
        <f aca="false">2*$C$5*A6^3-3*$C$5^2*A6+$B$5</f>
        <v>-24.92</v>
      </c>
      <c r="F6" s="3" t="n">
        <f aca="false">3-SIN(A6+$B$5)-COS(A6-$B$5)</f>
        <v>3.81142458290807</v>
      </c>
      <c r="G6" s="3" t="n">
        <f aca="false">TAN(A6/$C$5)^4*TAN($B$5/$C$5)^2+1</f>
        <v>1.00684647032955</v>
      </c>
      <c r="H6" s="3" t="n">
        <f aca="false">SQRT(ABS(3+SIN(A6)-COS($B$5)^3) )</f>
        <v>1.05736201243167</v>
      </c>
      <c r="I6" s="3" t="n">
        <f aca="false">COS(A6)*TAN($B$5)/EXP($C$5*A6)-TAN(A6/2)^2</f>
        <v>-0.448538173229796</v>
      </c>
      <c r="K6" s="3" t="n">
        <f aca="false">LN(ABS(E6/F6))+SQRT(G6/H6)+I6</f>
        <v>2.40494962814972</v>
      </c>
    </row>
    <row r="7" customFormat="false" ht="12.8" hidden="false" customHeight="false" outlineLevel="0" collapsed="false">
      <c r="A7" s="3" t="n">
        <v>-0.205</v>
      </c>
      <c r="B7" s="3"/>
      <c r="C7" s="3"/>
      <c r="E7" s="3" t="n">
        <f aca="false">2*$C$5*A7^3-3*$C$5^2*A7+$B$5</f>
        <v>0.237873025</v>
      </c>
      <c r="F7" s="3" t="n">
        <f aca="false">3-SIN(A7+$B$5)-COS(A7-$B$5)</f>
        <v>2.06813256178595</v>
      </c>
      <c r="G7" s="3" t="n">
        <f aca="false">TAN(A7/$C$5)^4*TAN($B$5/$C$5)^2+1</f>
        <v>18.1851139851358</v>
      </c>
      <c r="H7" s="3" t="n">
        <f aca="false">SQRT(ABS(3+SIN(A7)-COS($B$5)^3) )</f>
        <v>1.36871163511235</v>
      </c>
      <c r="I7" s="3" t="n">
        <f aca="false">COS(A7)*TAN($B$5)/EXP($C$5*A7)-TAN(A7/2)^2</f>
        <v>0.214008761598214</v>
      </c>
      <c r="K7" s="3" t="n">
        <f aca="false">LN(ABS(E7/F7))+SQRT(G7/H7)+I7</f>
        <v>1.69638223107892</v>
      </c>
    </row>
    <row r="8" customFormat="false" ht="12.8" hidden="false" customHeight="false" outlineLevel="0" collapsed="false">
      <c r="A8" s="3" t="n">
        <v>-5</v>
      </c>
      <c r="B8" s="3"/>
      <c r="C8" s="3"/>
      <c r="E8" s="3" t="n">
        <f aca="false">2*$C$5*A8^3-3*$C$5^2*A8+$B$5</f>
        <v>25.38</v>
      </c>
      <c r="F8" s="3" t="n">
        <f aca="false">3-SIN(A8+$B$5)-COS(A8-$B$5)</f>
        <v>1.50685353692831</v>
      </c>
      <c r="G8" s="3" t="n">
        <f aca="false">TAN(A8/$C$5)^4*TAN($B$5/$C$5)^2+1</f>
        <v>1.00684647032955</v>
      </c>
      <c r="H8" s="3" t="n">
        <f aca="false">SQRT(ABS(3+SIN(A8)-COS($B$5)^3) )</f>
        <v>1.74237280013774</v>
      </c>
      <c r="I8" s="3" t="n">
        <f aca="false">COS(A8)*TAN($B$5)/EXP($C$5*A8)-TAN(A8/2)^2</f>
        <v>-0.517757990984656</v>
      </c>
      <c r="K8" s="3" t="n">
        <f aca="false">LN(ABS(E8/F8))+SQRT(G8/H8)+I8</f>
        <v>3.06635037209348</v>
      </c>
    </row>
  </sheetData>
  <mergeCells count="3">
    <mergeCell ref="A2:K2"/>
    <mergeCell ref="A3:C3"/>
    <mergeCell ref="E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2020-11-11T22:03:51Z</dcterms:created>
  <dc:creator/>
  <dc:description/>
  <dc:language>ru-RU</dc:language>
  <cp:lastModifiedBy/>
  <dcterms:modified xsi:type="dcterms:W3CDTF">2020-11-11T22:59:23Z</dcterms:modified>
  <cp:revision>5</cp:revision>
  <dc:subject/>
  <dc:title/>
</cp:coreProperties>
</file>