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ine Summers\Documents\SANS Whitepaper Research\"/>
    </mc:Choice>
  </mc:AlternateContent>
  <xr:revisionPtr revIDLastSave="0" documentId="13_ncr:1_{D0538405-6FEE-400D-A6D2-C7F54C71C800}" xr6:coauthVersionLast="43" xr6:coauthVersionMax="43" xr10:uidLastSave="{00000000-0000-0000-0000-000000000000}"/>
  <bookViews>
    <workbookView xWindow="-108" yWindow="-108" windowWidth="23256" windowHeight="12576" tabRatio="647" xr2:uid="{6A2B30EF-3035-40FB-8741-8B0D792FB624}"/>
  </bookViews>
  <sheets>
    <sheet name="Instruction" sheetId="34" r:id="rId1"/>
    <sheet name="1-LoadInitialSystems" sheetId="30" r:id="rId2"/>
    <sheet name="2-LoadInitialDevices" sheetId="33" r:id="rId3"/>
    <sheet name="3-LoadInitialUsers" sheetId="31" r:id="rId4"/>
    <sheet name="BulkLoadSample-Devices" sheetId="35" r:id="rId5"/>
  </sheets>
  <externalReferences>
    <externalReference r:id="rId6"/>
    <externalReference r:id="rId7"/>
  </externalReferences>
  <definedNames>
    <definedName name="accessLevel" localSheetId="4">#REF!</definedName>
    <definedName name="accessLevel" localSheetId="0">#REF!</definedName>
    <definedName name="accessLevel">#REF!</definedName>
    <definedName name="classification" localSheetId="4">#REF!</definedName>
    <definedName name="classification" localSheetId="0">#REF!</definedName>
    <definedName name="classification">#REF!</definedName>
    <definedName name="dataClassification" localSheetId="4">#REF!</definedName>
    <definedName name="dataClassification" localSheetId="0">#REF!</definedName>
    <definedName name="dataClassification">#REF!</definedName>
    <definedName name="dataElement" localSheetId="0">#REF!</definedName>
    <definedName name="dataElement">#REF!</definedName>
    <definedName name="dataFile" localSheetId="0">#REF!</definedName>
    <definedName name="dataFile">#REF!</definedName>
    <definedName name="dataQuality" localSheetId="0">#REF!</definedName>
    <definedName name="dataQuality">#REF!</definedName>
    <definedName name="dataRetention" localSheetId="0">#REF!</definedName>
    <definedName name="dataRetention">#REF!</definedName>
    <definedName name="deviceHostname" localSheetId="0">#REF!</definedName>
    <definedName name="deviceHostname">#REF!</definedName>
    <definedName name="deviceLocation" localSheetId="0">#REF!</definedName>
    <definedName name="deviceLocation">#REF!</definedName>
    <definedName name="deviceName" localSheetId="0">#REF!</definedName>
    <definedName name="deviceName">#REF!</definedName>
    <definedName name="hosting" localSheetId="0">#REF!</definedName>
    <definedName name="hosting">#REF!</definedName>
    <definedName name="NodeLabel" localSheetId="0">#REF!</definedName>
    <definedName name="NodeLabel">#REF!</definedName>
    <definedName name="NodeName" localSheetId="0">#REF!</definedName>
    <definedName name="NodeName">#REF!</definedName>
    <definedName name="personEmail" localSheetId="0">#REF!</definedName>
    <definedName name="personEmail">#REF!</definedName>
    <definedName name="personName" localSheetId="0">#REF!</definedName>
    <definedName name="personName">#REF!</definedName>
    <definedName name="personPosition" localSheetId="0">#REF!</definedName>
    <definedName name="personPosition">#REF!</definedName>
    <definedName name="platform" localSheetId="0">#REF!</definedName>
    <definedName name="platform">#REF!</definedName>
    <definedName name="platformName" localSheetId="2">#REF!</definedName>
    <definedName name="platformName" localSheetId="4">#REF!</definedName>
    <definedName name="platformName" localSheetId="0">#REF!</definedName>
    <definedName name="platformName">#REF!</definedName>
    <definedName name="recoveryPriority" localSheetId="0">#REF!</definedName>
    <definedName name="recoveryPriority">#REF!</definedName>
    <definedName name="retained" localSheetId="0">#REF!</definedName>
    <definedName name="retained">#REF!</definedName>
    <definedName name="Sales" localSheetId="2">#REF!</definedName>
    <definedName name="Sales" localSheetId="4">#REF!</definedName>
    <definedName name="Sales" localSheetId="0">#REF!</definedName>
    <definedName name="Sales">#REF!</definedName>
    <definedName name="Squid" localSheetId="2">#REF!</definedName>
    <definedName name="Squid" localSheetId="4">#REF!</definedName>
    <definedName name="Squid" localSheetId="0">#REF!</definedName>
    <definedName name="Squid">#REF!</definedName>
    <definedName name="supportResource" localSheetId="0">#REF!</definedName>
    <definedName name="supportResource">#REF!</definedName>
    <definedName name="Syslog" localSheetId="2">#REF!</definedName>
    <definedName name="Syslog" localSheetId="4">#REF!</definedName>
    <definedName name="Syslog" localSheetId="0">#REF!</definedName>
    <definedName name="Syslog">#REF!</definedName>
    <definedName name="systemName" localSheetId="0">#REF!</definedName>
    <definedName name="systemName">#REF!</definedName>
    <definedName name="Table" localSheetId="2">#REF!</definedName>
    <definedName name="Table" localSheetId="4">#REF!</definedName>
    <definedName name="Table" localSheetId="0">#REF!</definedName>
    <definedName name="Table">#REF!</definedName>
    <definedName name="userName" localSheetId="0">#REF!</definedName>
    <definedName name="userName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35" l="1"/>
  <c r="B24" i="35"/>
  <c r="C23" i="35"/>
  <c r="B23" i="35"/>
  <c r="C22" i="35"/>
  <c r="B22" i="35"/>
  <c r="C21" i="35"/>
  <c r="B21" i="35"/>
  <c r="C20" i="35"/>
  <c r="B20" i="35"/>
  <c r="C19" i="35"/>
  <c r="B19" i="35"/>
  <c r="C18" i="35"/>
  <c r="B18" i="35"/>
  <c r="C17" i="35"/>
  <c r="B17" i="35"/>
  <c r="B18" i="31" l="1"/>
  <c r="B15" i="31"/>
  <c r="B16" i="31"/>
  <c r="B17" i="31"/>
  <c r="B14" i="31"/>
  <c r="C24" i="33"/>
  <c r="B24" i="33"/>
  <c r="B17" i="33"/>
  <c r="B18" i="33"/>
  <c r="B19" i="33"/>
  <c r="B20" i="33"/>
  <c r="B21" i="33"/>
  <c r="B22" i="33"/>
  <c r="B23" i="33"/>
  <c r="B15" i="30"/>
  <c r="B16" i="30"/>
  <c r="B17" i="30"/>
  <c r="B18" i="30"/>
  <c r="B19" i="30"/>
  <c r="B14" i="30"/>
  <c r="C23" i="33" l="1"/>
  <c r="C19" i="30"/>
  <c r="C17" i="33" l="1"/>
  <c r="C18" i="33"/>
  <c r="C19" i="33"/>
  <c r="C20" i="33"/>
  <c r="C21" i="33"/>
  <c r="C22" i="33"/>
  <c r="C14" i="30"/>
  <c r="C15" i="30"/>
  <c r="C16" i="30"/>
  <c r="C17" i="30"/>
  <c r="C18" i="30"/>
  <c r="C15" i="31"/>
  <c r="C16" i="31"/>
  <c r="C17" i="31"/>
  <c r="C18" i="31"/>
  <c r="C14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Josephine Summers</author>
  </authors>
  <commentList>
    <comment ref="C3" authorId="0" shapeId="0" xr:uid="{4A48ADB7-F24C-4BE9-BA30-7A80A76D1CE1}">
      <text>
        <r>
          <rPr>
            <b/>
            <sz val="9"/>
            <color indexed="81"/>
            <rFont val="Tahoma"/>
            <family val="2"/>
          </rPr>
          <t>Josephine Summers:</t>
        </r>
        <r>
          <rPr>
            <sz val="9"/>
            <color indexed="81"/>
            <rFont val="Tahoma"/>
            <family val="2"/>
          </rPr>
          <t xml:space="preserve">
Format Guidance:
Word</t>
        </r>
      </text>
    </comment>
    <comment ref="D3" authorId="0" shapeId="0" xr:uid="{460A5784-C654-4226-8747-60B164F8C96F}">
      <text>
        <r>
          <rPr>
            <b/>
            <sz val="9"/>
            <color indexed="81"/>
            <rFont val="Tahoma"/>
            <family val="2"/>
          </rPr>
          <t>Josephine Summers:</t>
        </r>
        <r>
          <rPr>
            <sz val="9"/>
            <color indexed="81"/>
            <rFont val="Tahoma"/>
            <family val="2"/>
          </rPr>
          <t xml:space="preserve">
Format Guidance:
wordWordWord</t>
        </r>
      </text>
    </comment>
    <comment ref="E3" authorId="0" shapeId="0" xr:uid="{2BF8A55F-A019-44B1-B780-A5C54039CF78}">
      <text>
        <r>
          <rPr>
            <b/>
            <sz val="9"/>
            <color indexed="81"/>
            <rFont val="Tahoma"/>
            <family val="2"/>
          </rPr>
          <t>Josephine Summers:</t>
        </r>
        <r>
          <rPr>
            <sz val="9"/>
            <color indexed="81"/>
            <rFont val="Tahoma"/>
            <family val="2"/>
          </rPr>
          <t xml:space="preserve">
Format Guidance:
Word Word</t>
        </r>
      </text>
    </comment>
    <comment ref="F3" authorId="0" shapeId="0" xr:uid="{CF80AEF6-DFB6-43B9-83EB-9E8AC493C6C1}">
      <text>
        <r>
          <rPr>
            <b/>
            <sz val="9"/>
            <color indexed="81"/>
            <rFont val="Tahoma"/>
            <family val="2"/>
          </rPr>
          <t>Josephine Summers:</t>
        </r>
        <r>
          <rPr>
            <sz val="9"/>
            <color indexed="81"/>
            <rFont val="Tahoma"/>
            <family val="2"/>
          </rPr>
          <t xml:space="preserve">
Format Guidance:
Word</t>
        </r>
      </text>
    </comment>
    <comment ref="G3" authorId="0" shapeId="0" xr:uid="{8B96AD77-A5B5-430A-8C8A-BD94F580347B}">
      <text>
        <r>
          <rPr>
            <b/>
            <sz val="9"/>
            <color indexed="81"/>
            <rFont val="Tahoma"/>
            <family val="2"/>
          </rPr>
          <t>Josephine Summers:</t>
        </r>
        <r>
          <rPr>
            <sz val="9"/>
            <color indexed="81"/>
            <rFont val="Tahoma"/>
            <family val="2"/>
          </rPr>
          <t xml:space="preserve">
Format Guidance:
First Last</t>
        </r>
      </text>
    </comment>
    <comment ref="H3" authorId="0" shapeId="0" xr:uid="{CC0FB8FE-C150-48D7-A02D-5975ABCB0C88}">
      <text>
        <r>
          <rPr>
            <b/>
            <sz val="9"/>
            <color indexed="81"/>
            <rFont val="Tahoma"/>
            <family val="2"/>
          </rPr>
          <t>Josephine Summers:</t>
        </r>
        <r>
          <rPr>
            <sz val="9"/>
            <color indexed="81"/>
            <rFont val="Tahoma"/>
            <family val="2"/>
          </rPr>
          <t xml:space="preserve">
Format Guidance:
Numbers or Free Text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Josephine Summers</author>
  </authors>
  <commentList>
    <comment ref="C3" authorId="0" shapeId="0" xr:uid="{A89BCE43-F1AF-4172-A41B-576AE956D12C}">
      <text>
        <r>
          <rPr>
            <b/>
            <sz val="9"/>
            <color indexed="81"/>
            <rFont val="Tahoma"/>
            <family val="2"/>
          </rPr>
          <t>Josephine Summers:</t>
        </r>
        <r>
          <rPr>
            <sz val="9"/>
            <color indexed="81"/>
            <rFont val="Tahoma"/>
            <family val="2"/>
          </rPr>
          <t xml:space="preserve">
Format Guidance:
Word</t>
        </r>
      </text>
    </comment>
    <comment ref="D3" authorId="0" shapeId="0" xr:uid="{B130CB9E-5F65-4354-B84F-19C8934066D1}">
      <text>
        <r>
          <rPr>
            <b/>
            <sz val="9"/>
            <color indexed="81"/>
            <rFont val="Tahoma"/>
            <family val="2"/>
          </rPr>
          <t>Josephine Summers:</t>
        </r>
        <r>
          <rPr>
            <sz val="9"/>
            <color indexed="81"/>
            <rFont val="Tahoma"/>
            <family val="2"/>
          </rPr>
          <t xml:space="preserve">
Format Guidance:
wordWord</t>
        </r>
      </text>
    </comment>
    <comment ref="E3" authorId="0" shapeId="0" xr:uid="{DBD0E8D8-9E28-48F0-9190-9A5A539DD3D5}">
      <text>
        <r>
          <rPr>
            <b/>
            <sz val="9"/>
            <color indexed="81"/>
            <rFont val="Tahoma"/>
            <family val="2"/>
          </rPr>
          <t>Josephine Summers:</t>
        </r>
        <r>
          <rPr>
            <sz val="9"/>
            <color indexed="81"/>
            <rFont val="Tahoma"/>
            <family val="2"/>
          </rPr>
          <t xml:space="preserve">
Format Guidance:
Word Word Word</t>
        </r>
      </text>
    </comment>
    <comment ref="F3" authorId="0" shapeId="0" xr:uid="{EDD4FC6D-39D8-45FE-B32C-C44FB8F50331}">
      <text>
        <r>
          <rPr>
            <b/>
            <sz val="9"/>
            <color indexed="81"/>
            <rFont val="Tahoma"/>
            <family val="2"/>
          </rPr>
          <t>Josephine Summers:</t>
        </r>
        <r>
          <rPr>
            <sz val="9"/>
            <color indexed="81"/>
            <rFont val="Tahoma"/>
            <family val="2"/>
          </rPr>
          <t xml:space="preserve">
Format Guidance:
wordWordWord</t>
        </r>
      </text>
    </comment>
    <comment ref="G3" authorId="0" shapeId="0" xr:uid="{C3427690-A2F8-47DE-AC11-2A4B18DD4F11}">
      <text>
        <r>
          <rPr>
            <b/>
            <sz val="9"/>
            <color indexed="81"/>
            <rFont val="Tahoma"/>
            <family val="2"/>
          </rPr>
          <t>Josephine Summers:</t>
        </r>
        <r>
          <rPr>
            <sz val="9"/>
            <color indexed="81"/>
            <rFont val="Tahoma"/>
            <family val="2"/>
          </rPr>
          <t xml:space="preserve">
Format Guidance:
Word Word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Josephine Summers</author>
  </authors>
  <commentList>
    <comment ref="C3" authorId="0" shapeId="0" xr:uid="{EBD35118-AD6A-46C4-9DD7-58B80BD45E7C}">
      <text>
        <r>
          <rPr>
            <b/>
            <sz val="9"/>
            <color indexed="81"/>
            <rFont val="Tahoma"/>
            <family val="2"/>
          </rPr>
          <t>Josephine Summers:</t>
        </r>
        <r>
          <rPr>
            <sz val="9"/>
            <color indexed="81"/>
            <rFont val="Tahoma"/>
            <family val="2"/>
          </rPr>
          <t xml:space="preserve">
Format Guidance:
Word</t>
        </r>
      </text>
    </comment>
    <comment ref="D3" authorId="0" shapeId="0" xr:uid="{EAF68910-4BD3-49D0-9939-28C987FE38D5}">
      <text>
        <r>
          <rPr>
            <b/>
            <sz val="9"/>
            <color indexed="81"/>
            <rFont val="Tahoma"/>
            <family val="2"/>
          </rPr>
          <t>Josephine Summers:</t>
        </r>
        <r>
          <rPr>
            <sz val="9"/>
            <color indexed="81"/>
            <rFont val="Tahoma"/>
            <family val="2"/>
          </rPr>
          <t xml:space="preserve">
Format Guidance:
firstLast</t>
        </r>
      </text>
    </comment>
    <comment ref="E3" authorId="0" shapeId="0" xr:uid="{72F6F445-6F54-44B9-B1DD-FAC0EB0612EE}">
      <text>
        <r>
          <rPr>
            <b/>
            <sz val="9"/>
            <color indexed="81"/>
            <rFont val="Tahoma"/>
            <family val="2"/>
          </rPr>
          <t>Josephine Summers:</t>
        </r>
        <r>
          <rPr>
            <sz val="9"/>
            <color indexed="81"/>
            <rFont val="Tahoma"/>
            <family val="2"/>
          </rPr>
          <t xml:space="preserve">
Format Guidance:
First Last</t>
        </r>
      </text>
    </comment>
    <comment ref="F3" authorId="0" shapeId="0" xr:uid="{7CE5A384-43F6-4075-A7BB-0B720E47629F}">
      <text>
        <r>
          <rPr>
            <b/>
            <sz val="9"/>
            <color indexed="81"/>
            <rFont val="Tahoma"/>
            <family val="2"/>
          </rPr>
          <t>Josephine Summers:</t>
        </r>
        <r>
          <rPr>
            <sz val="9"/>
            <color indexed="81"/>
            <rFont val="Tahoma"/>
            <family val="2"/>
          </rPr>
          <t xml:space="preserve">
Format Guidance:
Word Word</t>
        </r>
      </text>
    </comment>
    <comment ref="H3" authorId="0" shapeId="0" xr:uid="{595B4DE7-FB2D-41C5-A5F3-D40BF7BB1ADC}">
      <text>
        <r>
          <rPr>
            <b/>
            <sz val="9"/>
            <color indexed="81"/>
            <rFont val="Tahoma"/>
            <family val="2"/>
          </rPr>
          <t>Josephine Summers:</t>
        </r>
        <r>
          <rPr>
            <sz val="9"/>
            <color indexed="81"/>
            <rFont val="Tahoma"/>
            <family val="2"/>
          </rPr>
          <t xml:space="preserve">
Format Guidance:
word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Josephine Summers</author>
  </authors>
  <commentList>
    <comment ref="C3" authorId="0" shapeId="0" xr:uid="{CDD3F942-CF33-4AA0-AE18-7449E54806FA}">
      <text>
        <r>
          <rPr>
            <b/>
            <sz val="9"/>
            <color indexed="81"/>
            <rFont val="Tahoma"/>
            <family val="2"/>
          </rPr>
          <t>Josephine Summers:</t>
        </r>
        <r>
          <rPr>
            <sz val="9"/>
            <color indexed="81"/>
            <rFont val="Tahoma"/>
            <family val="2"/>
          </rPr>
          <t xml:space="preserve">
Format Guidance:
Word</t>
        </r>
      </text>
    </comment>
    <comment ref="D3" authorId="0" shapeId="0" xr:uid="{928CC49D-C58D-4BF9-A5AE-FA1881FC178A}">
      <text>
        <r>
          <rPr>
            <b/>
            <sz val="9"/>
            <color indexed="81"/>
            <rFont val="Tahoma"/>
            <family val="2"/>
          </rPr>
          <t>Josephine Summers:</t>
        </r>
        <r>
          <rPr>
            <sz val="9"/>
            <color indexed="81"/>
            <rFont val="Tahoma"/>
            <family val="2"/>
          </rPr>
          <t xml:space="preserve">
Format Guidance:
wordWord</t>
        </r>
      </text>
    </comment>
    <comment ref="E3" authorId="0" shapeId="0" xr:uid="{423D369E-78F4-4FA9-A00A-350D63061016}">
      <text>
        <r>
          <rPr>
            <b/>
            <sz val="9"/>
            <color indexed="81"/>
            <rFont val="Tahoma"/>
            <family val="2"/>
          </rPr>
          <t>Josephine Summers:</t>
        </r>
        <r>
          <rPr>
            <sz val="9"/>
            <color indexed="81"/>
            <rFont val="Tahoma"/>
            <family val="2"/>
          </rPr>
          <t xml:space="preserve">
Format Guidance:
Word Word Word</t>
        </r>
      </text>
    </comment>
    <comment ref="F3" authorId="0" shapeId="0" xr:uid="{12AABDD1-1092-4452-AD70-4568854A3051}">
      <text>
        <r>
          <rPr>
            <b/>
            <sz val="9"/>
            <color indexed="81"/>
            <rFont val="Tahoma"/>
            <family val="2"/>
          </rPr>
          <t>Josephine Summers:</t>
        </r>
        <r>
          <rPr>
            <sz val="9"/>
            <color indexed="81"/>
            <rFont val="Tahoma"/>
            <family val="2"/>
          </rPr>
          <t xml:space="preserve">
Format Guidance:
wordWordWord</t>
        </r>
      </text>
    </comment>
    <comment ref="G3" authorId="0" shapeId="0" xr:uid="{CD67DA11-A15C-4782-866B-33FEED034F14}">
      <text>
        <r>
          <rPr>
            <b/>
            <sz val="9"/>
            <color indexed="81"/>
            <rFont val="Tahoma"/>
            <family val="2"/>
          </rPr>
          <t>Josephine Summers:</t>
        </r>
        <r>
          <rPr>
            <sz val="9"/>
            <color indexed="81"/>
            <rFont val="Tahoma"/>
            <family val="2"/>
          </rPr>
          <t xml:space="preserve">
Format Guidance:
Word Word</t>
        </r>
      </text>
    </comment>
  </commentList>
</comments>
</file>

<file path=xl/sharedStrings.xml><?xml version="1.0" encoding="utf-8"?>
<sst xmlns="http://schemas.openxmlformats.org/spreadsheetml/2006/main" count="223" uniqueCount="69">
  <si>
    <t>System</t>
  </si>
  <si>
    <t>Device</t>
  </si>
  <si>
    <t>User</t>
  </si>
  <si>
    <t>Name</t>
  </si>
  <si>
    <t>Email</t>
  </si>
  <si>
    <t>Position</t>
  </si>
  <si>
    <t>systemName</t>
  </si>
  <si>
    <t>recoveryPriority</t>
  </si>
  <si>
    <t>supportResource</t>
  </si>
  <si>
    <t>personEmail</t>
  </si>
  <si>
    <t>personName</t>
  </si>
  <si>
    <t>deviceName</t>
  </si>
  <si>
    <t>deviceHostname</t>
  </si>
  <si>
    <t>deviceLocation</t>
  </si>
  <si>
    <t>Server Room</t>
  </si>
  <si>
    <t>serverFileWeb</t>
  </si>
  <si>
    <t>Corp File Web Server</t>
  </si>
  <si>
    <t>serverFirewallProxy</t>
  </si>
  <si>
    <t>workstationOne</t>
  </si>
  <si>
    <t>workstationTwo</t>
  </si>
  <si>
    <t>Corp Laptop One</t>
  </si>
  <si>
    <t>Corp Laptop Two</t>
  </si>
  <si>
    <t>Corp Laptop Three</t>
  </si>
  <si>
    <t>Corp Laptop Four</t>
  </si>
  <si>
    <t>Corp Laptop Five</t>
  </si>
  <si>
    <t>workstationThree</t>
  </si>
  <si>
    <t>workstationFour</t>
  </si>
  <si>
    <t>workstationFive</t>
  </si>
  <si>
    <t>Main Office</t>
  </si>
  <si>
    <t>Corp Firewall Server</t>
  </si>
  <si>
    <t>personPosition</t>
  </si>
  <si>
    <t>Node Label</t>
  </si>
  <si>
    <t>Node Name</t>
  </si>
  <si>
    <t>userName</t>
  </si>
  <si>
    <t>dataRetention</t>
  </si>
  <si>
    <t>Graph Database Schema</t>
  </si>
  <si>
    <t>Employee List Info</t>
  </si>
  <si>
    <t>CONVERTED TO GRAPH DATABASE CREATE OR UPDATE STATEMENTS</t>
  </si>
  <si>
    <t>Systems List Info</t>
  </si>
  <si>
    <t>Disaster Recovery Priority</t>
  </si>
  <si>
    <t>Support Resource Name</t>
  </si>
  <si>
    <t>Data Retention Length</t>
  </si>
  <si>
    <t>cloudFlow</t>
  </si>
  <si>
    <t>cloudflow</t>
  </si>
  <si>
    <t>Cloud AWS</t>
  </si>
  <si>
    <t>Corp NetFlow Cloud</t>
  </si>
  <si>
    <t>BULK LOAD: APPLICATION LIST INTO SYSTEM NODES</t>
  </si>
  <si>
    <t>Create Command</t>
  </si>
  <si>
    <t>BULK LOAD: ASSET LIST INTO DEVICE NODES</t>
  </si>
  <si>
    <t>Host Name</t>
  </si>
  <si>
    <t>Device Name</t>
  </si>
  <si>
    <t>Device Location</t>
  </si>
  <si>
    <t>BULK LOAD: EMPLOYEE LIST INTO USER NODES</t>
  </si>
  <si>
    <t>Network User Name</t>
  </si>
  <si>
    <t>&lt;populate&gt;</t>
  </si>
  <si>
    <t>How to Use This Template</t>
  </si>
  <si>
    <t>Step</t>
  </si>
  <si>
    <t>Task</t>
  </si>
  <si>
    <t>Description</t>
  </si>
  <si>
    <t>This workbook will be most effective if you take a few minutes to look at the instructions on this tab and the completed surveys on the OnboardSample tabs.</t>
  </si>
  <si>
    <t>Review the Instructions and Sample Sheet</t>
  </si>
  <si>
    <t>Populate the Systems Initial Load Sheet</t>
  </si>
  <si>
    <t>Populate the Devices Initial Load Sheet</t>
  </si>
  <si>
    <t>Populate the Users Initial Load Sheet</t>
  </si>
  <si>
    <t>Copy the Create Commands for Neo4j</t>
  </si>
  <si>
    <t>Copy the active lines in the column of create commands.  These can be pasted in bulk into the Neo4j command window.</t>
  </si>
  <si>
    <t>Fill in the gold cells in each section with information about the system or application. Formatting guidance is provided in the cell comments.  When a cell is fillied in it turns from gold to white. Green cells do not need to be updated.</t>
  </si>
  <si>
    <t>Fill in the gold cells in each section with information about the servers or workstations. Formatting guidance is provided in the cell comments.  When a cell is fillied in it turns from gold to white. Green cells do not need to be updated.</t>
  </si>
  <si>
    <t>Fill in the gold cells in each section with information about the users and accounts. Formatting guidance is provided in the cell comments.  When a cell is fillied in it turns from gold to white. Green cells do not need to be updated.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</si>
</sst>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2" fillId="2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5" borderId="0" xfId="0" applyFont="1" applyFill="1" applyBorder="1"/>
    <xf numFmtId="0" fontId="0" fillId="0" borderId="0" xfId="0" applyBorder="1"/>
    <xf numFmtId="0" fontId="1" fillId="4" borderId="0" xfId="0" applyFont="1" applyFill="1" applyBorder="1"/>
    <xf numFmtId="0" fontId="0" fillId="3" borderId="0" xfId="0" applyFill="1" applyBorder="1"/>
    <xf numFmtId="0" fontId="3" fillId="2" borderId="0" xfId="0" applyFont="1" applyFill="1" applyAlignment="1"/>
    <xf numFmtId="0" fontId="1" fillId="4" borderId="0" xfId="0" applyFont="1" applyFill="1" applyAlignment="1"/>
    <xf numFmtId="0" fontId="1" fillId="4" borderId="0" xfId="0" applyFont="1" applyFill="1" applyBorder="1" applyAlignment="1"/>
    <xf numFmtId="0" fontId="1" fillId="5" borderId="0" xfId="0" applyFont="1" applyFill="1" applyBorder="1" applyAlignment="1"/>
    <xf numFmtId="0" fontId="6" fillId="2" borderId="0" xfId="0" applyFont="1" applyFill="1"/>
    <xf numFmtId="0" fontId="0" fillId="4" borderId="0" xfId="0" applyFill="1" applyBorder="1"/>
    <xf numFmtId="0" fontId="0" fillId="4" borderId="0" xfId="0" applyFill="1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left"/>
    </xf>
    <xf numFmtId="164" fontId="3" fillId="2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164" fontId="7" fillId="0" borderId="0" xfId="0" applyNumberFormat="1" applyFont="1" applyAlignment="1">
      <alignment horizontal="center"/>
    </xf>
    <xf numFmtId="0" fontId="0" fillId="2" borderId="0" xfId="0" applyFont="1" applyFill="1" applyAlignment="1">
      <alignment vertical="top"/>
    </xf>
    <xf numFmtId="164" fontId="0" fillId="0" borderId="0" xfId="0" applyNumberFormat="1" applyAlignment="1">
      <alignment horizontal="center" vertical="top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2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164" fontId="0" fillId="0" borderId="0" xfId="0" applyNumberFormat="1" applyAlignment="1">
      <alignment horizontal="center" vertical="top"/>
    </xf>
    <xf numFmtId="164" fontId="0" fillId="2" borderId="0" xfId="0" applyNumberFormat="1" applyFill="1" applyAlignment="1">
      <alignment horizontal="center"/>
    </xf>
    <xf numFmtId="0" fontId="0" fillId="0" borderId="0" xfId="0" applyAlignme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aphDataMap-SystemSurveyTemplate_v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raphDataMap-BulkInitialUpload_ForLa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"/>
      <sheetName val="OnboardSystemTemplate"/>
      <sheetName val="OnboardSample-WebServer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LoadInitialSystems"/>
      <sheetName val="2-LoadInitialDevices"/>
      <sheetName val="3-LoadInitialUser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9D9BC-4E9D-4125-B675-A7F9C9136A1E}">
  <dimension ref="A1:F15"/>
  <sheetViews>
    <sheetView tabSelected="1" workbookViewId="0">
      <selection activeCell="G5" sqref="G5"/>
    </sheetView>
  </sheetViews>
  <sheetFormatPr defaultRowHeight="14.4" x14ac:dyDescent="0.3"/>
  <cols>
    <col min="1" max="1" width="2.77734375" customWidth="1"/>
    <col min="2" max="2" width="5.109375" style="35" bestFit="1" customWidth="1"/>
    <col min="3" max="3" width="35.44140625" bestFit="1" customWidth="1"/>
    <col min="4" max="4" width="80.77734375" customWidth="1"/>
    <col min="5" max="5" width="2.77734375" customWidth="1"/>
  </cols>
  <sheetData>
    <row r="1" spans="1:6" s="22" customFormat="1" ht="18" x14ac:dyDescent="0.35">
      <c r="A1" s="20"/>
      <c r="B1" s="21" t="s">
        <v>55</v>
      </c>
      <c r="C1" s="21"/>
      <c r="D1" s="21"/>
      <c r="E1" s="20"/>
    </row>
    <row r="2" spans="1:6" s="1" customFormat="1" ht="15.6" x14ac:dyDescent="0.3">
      <c r="A2" s="4"/>
      <c r="B2" s="23" t="s">
        <v>56</v>
      </c>
      <c r="C2" s="1" t="s">
        <v>57</v>
      </c>
      <c r="D2" s="1" t="s">
        <v>58</v>
      </c>
      <c r="E2" s="4"/>
    </row>
    <row r="3" spans="1:6" s="26" customFormat="1" ht="45" customHeight="1" x14ac:dyDescent="0.3">
      <c r="A3" s="24"/>
      <c r="B3" s="25">
        <v>0</v>
      </c>
      <c r="C3" s="26" t="s">
        <v>60</v>
      </c>
      <c r="D3" s="27" t="s">
        <v>59</v>
      </c>
      <c r="E3" s="24"/>
    </row>
    <row r="4" spans="1:6" s="29" customFormat="1" ht="45" customHeight="1" x14ac:dyDescent="0.3">
      <c r="A4" s="28"/>
      <c r="B4" s="25">
        <v>1</v>
      </c>
      <c r="C4" s="29" t="s">
        <v>61</v>
      </c>
      <c r="D4" s="29" t="s">
        <v>66</v>
      </c>
      <c r="E4" s="28"/>
    </row>
    <row r="5" spans="1:6" s="29" customFormat="1" ht="45" customHeight="1" x14ac:dyDescent="0.3">
      <c r="A5" s="28"/>
      <c r="B5" s="25">
        <v>1.1000000000000001</v>
      </c>
      <c r="C5" s="29" t="s">
        <v>64</v>
      </c>
      <c r="D5" s="29" t="s">
        <v>65</v>
      </c>
      <c r="E5" s="28"/>
    </row>
    <row r="6" spans="1:6" s="29" customFormat="1" ht="45" customHeight="1" x14ac:dyDescent="0.3">
      <c r="A6" s="28"/>
      <c r="B6" s="25">
        <v>2</v>
      </c>
      <c r="C6" s="29" t="s">
        <v>62</v>
      </c>
      <c r="D6" s="29" t="s">
        <v>67</v>
      </c>
      <c r="E6" s="28"/>
      <c r="F6" s="30"/>
    </row>
    <row r="7" spans="1:6" s="30" customFormat="1" ht="45" customHeight="1" x14ac:dyDescent="0.3">
      <c r="A7" s="31"/>
      <c r="B7" s="25">
        <v>2.1</v>
      </c>
      <c r="C7" s="29" t="s">
        <v>64</v>
      </c>
      <c r="D7" s="29" t="s">
        <v>65</v>
      </c>
      <c r="E7" s="31"/>
    </row>
    <row r="8" spans="1:6" s="30" customFormat="1" ht="45" customHeight="1" x14ac:dyDescent="0.3">
      <c r="A8" s="31"/>
      <c r="B8" s="32">
        <v>3</v>
      </c>
      <c r="C8" s="29" t="s">
        <v>63</v>
      </c>
      <c r="D8" s="29" t="s">
        <v>68</v>
      </c>
      <c r="E8" s="31"/>
    </row>
    <row r="9" spans="1:6" s="30" customFormat="1" ht="45" customHeight="1" x14ac:dyDescent="0.3">
      <c r="A9" s="31"/>
      <c r="B9" s="25">
        <v>3.1</v>
      </c>
      <c r="C9" s="29" t="s">
        <v>64</v>
      </c>
      <c r="D9" s="29" t="s">
        <v>65</v>
      </c>
      <c r="E9" s="31"/>
    </row>
    <row r="10" spans="1:6" x14ac:dyDescent="0.3">
      <c r="A10" s="2"/>
      <c r="B10" s="33"/>
      <c r="C10" s="2"/>
      <c r="D10" s="2"/>
      <c r="E10" s="2"/>
      <c r="F10" s="34"/>
    </row>
    <row r="11" spans="1:6" x14ac:dyDescent="0.3">
      <c r="F11" s="34"/>
    </row>
    <row r="12" spans="1:6" x14ac:dyDescent="0.3">
      <c r="F12" s="34"/>
    </row>
    <row r="13" spans="1:6" x14ac:dyDescent="0.3">
      <c r="F13" s="34"/>
    </row>
    <row r="14" spans="1:6" x14ac:dyDescent="0.3">
      <c r="F14" s="34"/>
    </row>
    <row r="15" spans="1:6" x14ac:dyDescent="0.3">
      <c r="F15" s="34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4C100-3A9F-49E4-9DBB-319C8DFBE281}">
  <dimension ref="A1:I23"/>
  <sheetViews>
    <sheetView workbookViewId="0">
      <selection activeCell="A24" sqref="A24"/>
    </sheetView>
  </sheetViews>
  <sheetFormatPr defaultRowHeight="14.4" x14ac:dyDescent="0.3"/>
  <cols>
    <col min="1" max="1" width="3.77734375" customWidth="1"/>
    <col min="2" max="8" width="25.77734375" customWidth="1"/>
    <col min="9" max="9" width="3.77734375" customWidth="1"/>
  </cols>
  <sheetData>
    <row r="1" spans="1:9" ht="18" x14ac:dyDescent="0.35">
      <c r="A1" s="5"/>
      <c r="B1" s="19" t="s">
        <v>46</v>
      </c>
      <c r="C1" s="19"/>
      <c r="D1" s="19"/>
      <c r="E1" s="19"/>
      <c r="F1" s="19"/>
      <c r="G1" s="19"/>
      <c r="H1" s="19"/>
      <c r="I1" s="5"/>
    </row>
    <row r="2" spans="1:9" s="1" customFormat="1" x14ac:dyDescent="0.3">
      <c r="A2" s="4"/>
      <c r="B2" s="14" t="s">
        <v>38</v>
      </c>
      <c r="C2" s="14"/>
      <c r="D2" s="14"/>
      <c r="E2" s="10" t="s">
        <v>3</v>
      </c>
      <c r="F2" s="10" t="s">
        <v>39</v>
      </c>
      <c r="G2" s="10" t="s">
        <v>40</v>
      </c>
      <c r="H2" s="10" t="s">
        <v>41</v>
      </c>
      <c r="I2" s="4"/>
    </row>
    <row r="3" spans="1:9" s="1" customFormat="1" x14ac:dyDescent="0.3">
      <c r="A3" s="4"/>
      <c r="B3" s="8" t="s">
        <v>35</v>
      </c>
      <c r="C3" s="8" t="s">
        <v>31</v>
      </c>
      <c r="D3" s="8" t="s">
        <v>32</v>
      </c>
      <c r="E3" s="8" t="s">
        <v>6</v>
      </c>
      <c r="F3" s="8" t="s">
        <v>7</v>
      </c>
      <c r="G3" s="8" t="s">
        <v>8</v>
      </c>
      <c r="H3" s="8" t="s">
        <v>34</v>
      </c>
      <c r="I3" s="4"/>
    </row>
    <row r="4" spans="1:9" x14ac:dyDescent="0.3">
      <c r="A4" s="2"/>
      <c r="B4" s="9"/>
      <c r="C4" s="11" t="s">
        <v>0</v>
      </c>
      <c r="D4" s="9" t="s">
        <v>54</v>
      </c>
      <c r="E4" s="9" t="s">
        <v>54</v>
      </c>
      <c r="F4" s="9" t="s">
        <v>54</v>
      </c>
      <c r="G4" s="9" t="s">
        <v>54</v>
      </c>
      <c r="H4" s="9" t="s">
        <v>54</v>
      </c>
      <c r="I4" s="2"/>
    </row>
    <row r="5" spans="1:9" x14ac:dyDescent="0.3">
      <c r="A5" s="2"/>
      <c r="B5" s="9"/>
      <c r="C5" s="11" t="s">
        <v>0</v>
      </c>
      <c r="D5" s="9" t="s">
        <v>54</v>
      </c>
      <c r="E5" s="9" t="s">
        <v>54</v>
      </c>
      <c r="F5" s="9" t="s">
        <v>54</v>
      </c>
      <c r="G5" s="9" t="s">
        <v>54</v>
      </c>
      <c r="H5" s="9" t="s">
        <v>54</v>
      </c>
      <c r="I5" s="2"/>
    </row>
    <row r="6" spans="1:9" x14ac:dyDescent="0.3">
      <c r="A6" s="2"/>
      <c r="B6" s="9"/>
      <c r="C6" s="11" t="s">
        <v>0</v>
      </c>
      <c r="D6" s="9" t="s">
        <v>54</v>
      </c>
      <c r="E6" s="9" t="s">
        <v>54</v>
      </c>
      <c r="F6" s="9" t="s">
        <v>54</v>
      </c>
      <c r="G6" s="9" t="s">
        <v>54</v>
      </c>
      <c r="H6" s="9" t="s">
        <v>54</v>
      </c>
      <c r="I6" s="2"/>
    </row>
    <row r="7" spans="1:9" x14ac:dyDescent="0.3">
      <c r="A7" s="2"/>
      <c r="B7" s="9"/>
      <c r="C7" s="11" t="s">
        <v>0</v>
      </c>
      <c r="D7" s="9" t="s">
        <v>54</v>
      </c>
      <c r="E7" s="9" t="s">
        <v>54</v>
      </c>
      <c r="F7" s="9" t="s">
        <v>54</v>
      </c>
      <c r="G7" s="9" t="s">
        <v>54</v>
      </c>
      <c r="H7" s="9" t="s">
        <v>54</v>
      </c>
      <c r="I7" s="2"/>
    </row>
    <row r="8" spans="1:9" x14ac:dyDescent="0.3">
      <c r="A8" s="2"/>
      <c r="B8" s="9"/>
      <c r="C8" s="11" t="s">
        <v>0</v>
      </c>
      <c r="D8" s="9" t="s">
        <v>54</v>
      </c>
      <c r="E8" s="9" t="s">
        <v>54</v>
      </c>
      <c r="F8" s="9" t="s">
        <v>54</v>
      </c>
      <c r="G8" s="9" t="s">
        <v>54</v>
      </c>
      <c r="H8" s="9" t="s">
        <v>54</v>
      </c>
      <c r="I8" s="2"/>
    </row>
    <row r="9" spans="1:9" x14ac:dyDescent="0.3">
      <c r="A9" s="2"/>
      <c r="B9" s="9"/>
      <c r="C9" s="11" t="s">
        <v>0</v>
      </c>
      <c r="D9" s="9" t="s">
        <v>54</v>
      </c>
      <c r="E9" s="9" t="s">
        <v>54</v>
      </c>
      <c r="F9" s="9" t="s">
        <v>54</v>
      </c>
      <c r="G9" s="9" t="s">
        <v>54</v>
      </c>
      <c r="H9" s="9" t="s">
        <v>54</v>
      </c>
      <c r="I9" s="2"/>
    </row>
    <row r="10" spans="1:9" x14ac:dyDescent="0.3">
      <c r="A10" s="2"/>
      <c r="B10" s="9"/>
      <c r="C10" s="9"/>
      <c r="D10" s="9"/>
      <c r="E10" s="9"/>
      <c r="F10" s="9"/>
      <c r="G10" s="9"/>
      <c r="H10" s="9"/>
      <c r="I10" s="2"/>
    </row>
    <row r="11" spans="1:9" x14ac:dyDescent="0.3">
      <c r="A11" s="2"/>
      <c r="B11" s="9"/>
      <c r="C11" s="9"/>
      <c r="D11" s="9"/>
      <c r="E11" s="9"/>
      <c r="F11" s="9"/>
      <c r="G11" s="9"/>
      <c r="H11" s="9"/>
      <c r="I11" s="2"/>
    </row>
    <row r="12" spans="1:9" x14ac:dyDescent="0.3">
      <c r="A12" s="2"/>
      <c r="B12" s="10" t="s">
        <v>37</v>
      </c>
      <c r="C12" s="17"/>
      <c r="D12" s="17"/>
      <c r="E12" s="17"/>
      <c r="F12" s="17"/>
      <c r="G12" s="17"/>
      <c r="H12" s="17"/>
      <c r="I12" s="2"/>
    </row>
    <row r="13" spans="1:9" x14ac:dyDescent="0.3">
      <c r="A13" s="2"/>
      <c r="B13" s="8" t="s">
        <v>32</v>
      </c>
      <c r="C13" s="15" t="s">
        <v>47</v>
      </c>
      <c r="D13" s="15"/>
      <c r="E13" s="15"/>
      <c r="F13" s="15"/>
      <c r="G13" s="15"/>
      <c r="H13" s="15"/>
      <c r="I13" s="2"/>
    </row>
    <row r="14" spans="1:9" x14ac:dyDescent="0.3">
      <c r="A14" s="2"/>
      <c r="B14" s="9" t="str">
        <f>D4</f>
        <v>&lt;populate&gt;</v>
      </c>
      <c r="C14" s="9" t="str">
        <f>CONCATENATE("MERGE (",D4,":",C4," { ",$E$3,":",CHAR(34),E4,CHAR(34),",",$F$3,":",CHAR(34),F4,CHAR(34),",",$G$3,":",CHAR(34),G4,CHAR(34),",",$H$3,":",CHAR(34),H4,CHAR(34)," })")</f>
        <v>MERGE (&lt;populate&gt;:System { systemName:"&lt;populate&gt;",recoveryPriority:"&lt;populate&gt;",supportResource:"&lt;populate&gt;",dataRetention:"&lt;populate&gt;" })</v>
      </c>
      <c r="D14" s="9"/>
      <c r="E14" s="9"/>
      <c r="F14" s="9"/>
      <c r="G14" s="9"/>
      <c r="H14" s="9"/>
      <c r="I14" s="2"/>
    </row>
    <row r="15" spans="1:9" x14ac:dyDescent="0.3">
      <c r="A15" s="2"/>
      <c r="B15" s="9" t="str">
        <f>D5</f>
        <v>&lt;populate&gt;</v>
      </c>
      <c r="C15" s="9" t="str">
        <f>CONCATENATE("MERGE (",D5,":",C5," { ",$E$3,":",CHAR(34),E5,CHAR(34),",",$F$3,":",CHAR(34),F5,CHAR(34),",",$G$3,":",CHAR(34),G5,CHAR(34),",",$H$3,":",CHAR(34),H5,CHAR(34)," })")</f>
        <v>MERGE (&lt;populate&gt;:System { systemName:"&lt;populate&gt;",recoveryPriority:"&lt;populate&gt;",supportResource:"&lt;populate&gt;",dataRetention:"&lt;populate&gt;" })</v>
      </c>
      <c r="D15" s="9"/>
      <c r="E15" s="9"/>
      <c r="F15" s="9"/>
      <c r="G15" s="9"/>
      <c r="H15" s="9"/>
      <c r="I15" s="2"/>
    </row>
    <row r="16" spans="1:9" x14ac:dyDescent="0.3">
      <c r="A16" s="2"/>
      <c r="B16" s="9" t="str">
        <f>D6</f>
        <v>&lt;populate&gt;</v>
      </c>
      <c r="C16" s="9" t="str">
        <f>CONCATENATE("MERGE (",D6,":",C6," { ",$E$3,":",CHAR(34),E6,CHAR(34),",",$F$3,":",CHAR(34),F6,CHAR(34),",",$G$3,":",CHAR(34),G6,CHAR(34),",",$H$3,":",CHAR(34),H6,CHAR(34)," })")</f>
        <v>MERGE (&lt;populate&gt;:System { systemName:"&lt;populate&gt;",recoveryPriority:"&lt;populate&gt;",supportResource:"&lt;populate&gt;",dataRetention:"&lt;populate&gt;" })</v>
      </c>
      <c r="D16" s="9"/>
      <c r="E16" s="9"/>
      <c r="F16" s="9"/>
      <c r="G16" s="9"/>
      <c r="H16" s="9"/>
      <c r="I16" s="2"/>
    </row>
    <row r="17" spans="1:9" x14ac:dyDescent="0.3">
      <c r="A17" s="2"/>
      <c r="B17" s="9" t="str">
        <f>D7</f>
        <v>&lt;populate&gt;</v>
      </c>
      <c r="C17" s="9" t="str">
        <f>CONCATENATE("MERGE (",D7,":",C7," { ",$E$3,":",CHAR(34),E7,CHAR(34),",",$F$3,":",CHAR(34),F7,CHAR(34),",",$G$3,":",CHAR(34),G7,CHAR(34),",",$H$3,":",CHAR(34),H7,CHAR(34)," })")</f>
        <v>MERGE (&lt;populate&gt;:System { systemName:"&lt;populate&gt;",recoveryPriority:"&lt;populate&gt;",supportResource:"&lt;populate&gt;",dataRetention:"&lt;populate&gt;" })</v>
      </c>
      <c r="D17" s="9"/>
      <c r="E17" s="9"/>
      <c r="F17" s="9"/>
      <c r="G17" s="9"/>
      <c r="H17" s="9"/>
      <c r="I17" s="2"/>
    </row>
    <row r="18" spans="1:9" x14ac:dyDescent="0.3">
      <c r="A18" s="2"/>
      <c r="B18" s="9" t="str">
        <f>D8</f>
        <v>&lt;populate&gt;</v>
      </c>
      <c r="C18" s="9" t="str">
        <f>CONCATENATE("MERGE (",D8,":",C8," { ",$E$3,":",CHAR(34),E8,CHAR(34),",",$F$3,":",CHAR(34),F8,CHAR(34),",",$G$3,":",CHAR(34),G8,CHAR(34),",",$H$3,":",CHAR(34),H8,CHAR(34)," })")</f>
        <v>MERGE (&lt;populate&gt;:System { systemName:"&lt;populate&gt;",recoveryPriority:"&lt;populate&gt;",supportResource:"&lt;populate&gt;",dataRetention:"&lt;populate&gt;" })</v>
      </c>
      <c r="D18" s="9"/>
      <c r="E18" s="9"/>
      <c r="F18" s="9"/>
      <c r="G18" s="9"/>
      <c r="H18" s="9"/>
      <c r="I18" s="2"/>
    </row>
    <row r="19" spans="1:9" x14ac:dyDescent="0.3">
      <c r="A19" s="2"/>
      <c r="B19" s="9" t="str">
        <f t="shared" ref="B19" si="0">D9</f>
        <v>&lt;populate&gt;</v>
      </c>
      <c r="C19" s="9" t="str">
        <f t="shared" ref="C19" si="1">CONCATENATE("MERGE (",D9,":",C9," { ",$E$3,":",CHAR(34),E9,CHAR(34),",",$F$3,":",CHAR(34),F9,CHAR(34),",",$G$3,":",CHAR(34),G9,CHAR(34),",",$H$3,":",CHAR(34),H9,CHAR(34)," })")</f>
        <v>MERGE (&lt;populate&gt;:System { systemName:"&lt;populate&gt;",recoveryPriority:"&lt;populate&gt;",supportResource:"&lt;populate&gt;",dataRetention:"&lt;populate&gt;" })</v>
      </c>
      <c r="D19" s="9"/>
      <c r="E19" s="9"/>
      <c r="F19" s="9"/>
      <c r="G19" s="9"/>
      <c r="H19" s="9"/>
      <c r="I19" s="2"/>
    </row>
    <row r="20" spans="1:9" x14ac:dyDescent="0.3">
      <c r="A20" s="2"/>
      <c r="I20" s="2"/>
    </row>
    <row r="21" spans="1:9" x14ac:dyDescent="0.3">
      <c r="A21" s="2"/>
      <c r="I21" s="2"/>
    </row>
    <row r="22" spans="1:9" x14ac:dyDescent="0.3">
      <c r="A22" s="2"/>
      <c r="I22" s="2"/>
    </row>
    <row r="23" spans="1:9" x14ac:dyDescent="0.3">
      <c r="A23" s="2"/>
      <c r="B23" s="2"/>
      <c r="C23" s="2"/>
      <c r="D23" s="2"/>
      <c r="E23" s="2"/>
      <c r="F23" s="2"/>
      <c r="G23" s="2"/>
      <c r="H23" s="2"/>
      <c r="I23" s="2"/>
    </row>
  </sheetData>
  <mergeCells count="1">
    <mergeCell ref="B1:H1"/>
  </mergeCells>
  <conditionalFormatting sqref="A1:XFD1048576">
    <cfRule type="containsText" dxfId="2" priority="1" operator="containsText" text="&lt;populate&gt;">
      <formula>NOT(ISERROR(SEARCH("&lt;populate&gt;",A1)))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E0C35-0723-4677-8D6E-DF9A4B8D4C53}">
  <dimension ref="A1:H27"/>
  <sheetViews>
    <sheetView workbookViewId="0">
      <selection sqref="A1:XFD1048576"/>
    </sheetView>
  </sheetViews>
  <sheetFormatPr defaultRowHeight="14.4" x14ac:dyDescent="0.3"/>
  <cols>
    <col min="1" max="1" width="3.77734375" customWidth="1"/>
    <col min="2" max="7" width="25.77734375" customWidth="1"/>
    <col min="8" max="8" width="3.77734375" customWidth="1"/>
  </cols>
  <sheetData>
    <row r="1" spans="1:8" ht="18" x14ac:dyDescent="0.35">
      <c r="A1" s="2"/>
      <c r="B1" s="19" t="s">
        <v>48</v>
      </c>
      <c r="C1" s="19"/>
      <c r="D1" s="19"/>
      <c r="E1" s="19"/>
      <c r="F1" s="19"/>
      <c r="G1" s="19"/>
      <c r="H1" s="12"/>
    </row>
    <row r="2" spans="1:8" s="1" customFormat="1" x14ac:dyDescent="0.3">
      <c r="A2" s="4"/>
      <c r="B2" s="13" t="s">
        <v>38</v>
      </c>
      <c r="C2" s="13"/>
      <c r="D2" s="13"/>
      <c r="E2" s="6" t="s">
        <v>50</v>
      </c>
      <c r="F2" s="6" t="s">
        <v>49</v>
      </c>
      <c r="G2" s="6" t="s">
        <v>51</v>
      </c>
      <c r="H2" s="4"/>
    </row>
    <row r="3" spans="1:8" s="1" customFormat="1" x14ac:dyDescent="0.3">
      <c r="A3" s="4"/>
      <c r="B3" s="7" t="s">
        <v>35</v>
      </c>
      <c r="C3" s="7" t="s">
        <v>31</v>
      </c>
      <c r="D3" s="7" t="s">
        <v>32</v>
      </c>
      <c r="E3" s="7" t="s">
        <v>11</v>
      </c>
      <c r="F3" s="7" t="s">
        <v>12</v>
      </c>
      <c r="G3" s="7" t="s">
        <v>13</v>
      </c>
      <c r="H3" s="4"/>
    </row>
    <row r="4" spans="1:8" x14ac:dyDescent="0.3">
      <c r="A4" s="2"/>
      <c r="C4" s="3" t="s">
        <v>1</v>
      </c>
      <c r="D4" t="s">
        <v>54</v>
      </c>
      <c r="E4" t="s">
        <v>54</v>
      </c>
      <c r="F4" t="s">
        <v>54</v>
      </c>
      <c r="G4" t="s">
        <v>54</v>
      </c>
      <c r="H4" s="2"/>
    </row>
    <row r="5" spans="1:8" x14ac:dyDescent="0.3">
      <c r="A5" s="2"/>
      <c r="C5" s="3" t="s">
        <v>1</v>
      </c>
      <c r="D5" t="s">
        <v>54</v>
      </c>
      <c r="E5" t="s">
        <v>54</v>
      </c>
      <c r="F5" t="s">
        <v>54</v>
      </c>
      <c r="G5" t="s">
        <v>54</v>
      </c>
      <c r="H5" s="2"/>
    </row>
    <row r="6" spans="1:8" x14ac:dyDescent="0.3">
      <c r="A6" s="2"/>
      <c r="C6" s="3" t="s">
        <v>1</v>
      </c>
      <c r="D6" t="s">
        <v>54</v>
      </c>
      <c r="E6" t="s">
        <v>54</v>
      </c>
      <c r="F6" t="s">
        <v>54</v>
      </c>
      <c r="G6" t="s">
        <v>54</v>
      </c>
      <c r="H6" s="2"/>
    </row>
    <row r="7" spans="1:8" x14ac:dyDescent="0.3">
      <c r="A7" s="2"/>
      <c r="C7" s="3" t="s">
        <v>1</v>
      </c>
      <c r="D7" t="s">
        <v>54</v>
      </c>
      <c r="E7" t="s">
        <v>54</v>
      </c>
      <c r="F7" t="s">
        <v>54</v>
      </c>
      <c r="G7" t="s">
        <v>54</v>
      </c>
      <c r="H7" s="2"/>
    </row>
    <row r="8" spans="1:8" x14ac:dyDescent="0.3">
      <c r="A8" s="2"/>
      <c r="C8" s="3" t="s">
        <v>1</v>
      </c>
      <c r="D8" t="s">
        <v>54</v>
      </c>
      <c r="E8" t="s">
        <v>54</v>
      </c>
      <c r="F8" t="s">
        <v>54</v>
      </c>
      <c r="G8" t="s">
        <v>54</v>
      </c>
      <c r="H8" s="2"/>
    </row>
    <row r="9" spans="1:8" x14ac:dyDescent="0.3">
      <c r="A9" s="2"/>
      <c r="C9" s="3" t="s">
        <v>1</v>
      </c>
      <c r="D9" t="s">
        <v>54</v>
      </c>
      <c r="E9" t="s">
        <v>54</v>
      </c>
      <c r="F9" t="s">
        <v>54</v>
      </c>
      <c r="G9" t="s">
        <v>54</v>
      </c>
      <c r="H9" s="2"/>
    </row>
    <row r="10" spans="1:8" x14ac:dyDescent="0.3">
      <c r="A10" s="2"/>
      <c r="C10" s="3" t="s">
        <v>1</v>
      </c>
      <c r="D10" t="s">
        <v>54</v>
      </c>
      <c r="E10" t="s">
        <v>54</v>
      </c>
      <c r="F10" t="s">
        <v>54</v>
      </c>
      <c r="G10" t="s">
        <v>54</v>
      </c>
      <c r="H10" s="2"/>
    </row>
    <row r="11" spans="1:8" x14ac:dyDescent="0.3">
      <c r="A11" s="2"/>
      <c r="C11" s="3" t="s">
        <v>1</v>
      </c>
      <c r="D11" t="s">
        <v>54</v>
      </c>
      <c r="E11" t="s">
        <v>54</v>
      </c>
      <c r="F11" t="s">
        <v>54</v>
      </c>
      <c r="G11" t="s">
        <v>54</v>
      </c>
      <c r="H11" s="2"/>
    </row>
    <row r="12" spans="1:8" x14ac:dyDescent="0.3">
      <c r="A12" s="2"/>
      <c r="H12" s="2"/>
    </row>
    <row r="13" spans="1:8" x14ac:dyDescent="0.3">
      <c r="A13" s="2"/>
      <c r="H13" s="2"/>
    </row>
    <row r="14" spans="1:8" x14ac:dyDescent="0.3">
      <c r="A14" s="2"/>
      <c r="B14" s="2"/>
      <c r="C14" s="2"/>
      <c r="D14" s="2"/>
      <c r="E14" s="2"/>
      <c r="F14" s="2"/>
      <c r="G14" s="2"/>
      <c r="H14" s="2"/>
    </row>
    <row r="15" spans="1:8" x14ac:dyDescent="0.3">
      <c r="A15" s="2"/>
      <c r="B15" s="6" t="s">
        <v>37</v>
      </c>
      <c r="C15" s="18"/>
      <c r="D15" s="18"/>
      <c r="E15" s="18"/>
      <c r="F15" s="18"/>
      <c r="G15" s="18"/>
      <c r="H15" s="2"/>
    </row>
    <row r="16" spans="1:8" x14ac:dyDescent="0.3">
      <c r="A16" s="2"/>
      <c r="B16" s="7" t="s">
        <v>32</v>
      </c>
      <c r="C16" s="15" t="s">
        <v>47</v>
      </c>
      <c r="D16" s="15"/>
      <c r="E16" s="15"/>
      <c r="F16" s="15"/>
      <c r="G16" s="15"/>
      <c r="H16" s="2"/>
    </row>
    <row r="17" spans="1:8" x14ac:dyDescent="0.3">
      <c r="A17" s="2"/>
      <c r="B17" t="str">
        <f t="shared" ref="B17:B24" si="0">D4</f>
        <v>&lt;populate&gt;</v>
      </c>
      <c r="C17" t="str">
        <f t="shared" ref="C17:C24" si="1">CONCATENATE("MERGE (",D4,":",C4," { ",$E$3,":",CHAR(34),E4,CHAR(34),",",$F$3,":",CHAR(34),F4,CHAR(34),",",$G$3,":",CHAR(34),G4,CHAR(34)," })")</f>
        <v>MERGE (&lt;populate&gt;:Device { deviceName:"&lt;populate&gt;",deviceHostname:"&lt;populate&gt;",deviceLocation:"&lt;populate&gt;" })</v>
      </c>
      <c r="H17" s="2"/>
    </row>
    <row r="18" spans="1:8" x14ac:dyDescent="0.3">
      <c r="A18" s="2"/>
      <c r="B18" t="str">
        <f t="shared" si="0"/>
        <v>&lt;populate&gt;</v>
      </c>
      <c r="C18" t="str">
        <f t="shared" si="1"/>
        <v>MERGE (&lt;populate&gt;:Device { deviceName:"&lt;populate&gt;",deviceHostname:"&lt;populate&gt;",deviceLocation:"&lt;populate&gt;" })</v>
      </c>
      <c r="H18" s="2"/>
    </row>
    <row r="19" spans="1:8" x14ac:dyDescent="0.3">
      <c r="A19" s="2"/>
      <c r="B19" t="str">
        <f t="shared" si="0"/>
        <v>&lt;populate&gt;</v>
      </c>
      <c r="C19" t="str">
        <f t="shared" si="1"/>
        <v>MERGE (&lt;populate&gt;:Device { deviceName:"&lt;populate&gt;",deviceHostname:"&lt;populate&gt;",deviceLocation:"&lt;populate&gt;" })</v>
      </c>
      <c r="H19" s="2"/>
    </row>
    <row r="20" spans="1:8" x14ac:dyDescent="0.3">
      <c r="A20" s="2"/>
      <c r="B20" t="str">
        <f t="shared" si="0"/>
        <v>&lt;populate&gt;</v>
      </c>
      <c r="C20" t="str">
        <f t="shared" si="1"/>
        <v>MERGE (&lt;populate&gt;:Device { deviceName:"&lt;populate&gt;",deviceHostname:"&lt;populate&gt;",deviceLocation:"&lt;populate&gt;" })</v>
      </c>
      <c r="H20" s="2"/>
    </row>
    <row r="21" spans="1:8" x14ac:dyDescent="0.3">
      <c r="A21" s="2"/>
      <c r="B21" t="str">
        <f t="shared" si="0"/>
        <v>&lt;populate&gt;</v>
      </c>
      <c r="C21" t="str">
        <f t="shared" si="1"/>
        <v>MERGE (&lt;populate&gt;:Device { deviceName:"&lt;populate&gt;",deviceHostname:"&lt;populate&gt;",deviceLocation:"&lt;populate&gt;" })</v>
      </c>
      <c r="H21" s="2"/>
    </row>
    <row r="22" spans="1:8" x14ac:dyDescent="0.3">
      <c r="A22" s="2"/>
      <c r="B22" t="str">
        <f t="shared" si="0"/>
        <v>&lt;populate&gt;</v>
      </c>
      <c r="C22" t="str">
        <f t="shared" si="1"/>
        <v>MERGE (&lt;populate&gt;:Device { deviceName:"&lt;populate&gt;",deviceHostname:"&lt;populate&gt;",deviceLocation:"&lt;populate&gt;" })</v>
      </c>
      <c r="H22" s="2"/>
    </row>
    <row r="23" spans="1:8" x14ac:dyDescent="0.3">
      <c r="A23" s="2"/>
      <c r="B23" t="str">
        <f t="shared" si="0"/>
        <v>&lt;populate&gt;</v>
      </c>
      <c r="C23" t="str">
        <f t="shared" si="1"/>
        <v>MERGE (&lt;populate&gt;:Device { deviceName:"&lt;populate&gt;",deviceHostname:"&lt;populate&gt;",deviceLocation:"&lt;populate&gt;" })</v>
      </c>
      <c r="H23" s="2"/>
    </row>
    <row r="24" spans="1:8" x14ac:dyDescent="0.3">
      <c r="A24" s="2"/>
      <c r="B24" t="str">
        <f t="shared" si="0"/>
        <v>&lt;populate&gt;</v>
      </c>
      <c r="C24" t="str">
        <f t="shared" si="1"/>
        <v>MERGE (&lt;populate&gt;:Device { deviceName:"&lt;populate&gt;",deviceHostname:"&lt;populate&gt;",deviceLocation:"&lt;populate&gt;" })</v>
      </c>
      <c r="H24" s="2"/>
    </row>
    <row r="25" spans="1:8" x14ac:dyDescent="0.3">
      <c r="A25" s="2"/>
      <c r="H25" s="2"/>
    </row>
    <row r="26" spans="1:8" x14ac:dyDescent="0.3">
      <c r="A26" s="2"/>
      <c r="H26" s="2"/>
    </row>
    <row r="27" spans="1:8" x14ac:dyDescent="0.3">
      <c r="A27" s="16"/>
      <c r="B27" s="16"/>
      <c r="C27" s="16"/>
      <c r="D27" s="16"/>
      <c r="E27" s="16"/>
      <c r="F27" s="16"/>
      <c r="G27" s="16"/>
      <c r="H27" s="16"/>
    </row>
  </sheetData>
  <mergeCells count="1">
    <mergeCell ref="B1:G1"/>
  </mergeCells>
  <conditionalFormatting sqref="A1:XFD1048576">
    <cfRule type="containsText" dxfId="1" priority="1" operator="containsText" text="&lt;populate&gt;">
      <formula>NOT(ISERROR(SEARCH("&lt;populate&gt;",A1)))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C8FB5-248C-4174-B399-0F006122E213}">
  <dimension ref="A1:I21"/>
  <sheetViews>
    <sheetView workbookViewId="0">
      <selection activeCell="E25" sqref="E25"/>
    </sheetView>
  </sheetViews>
  <sheetFormatPr defaultRowHeight="14.4" x14ac:dyDescent="0.3"/>
  <cols>
    <col min="1" max="1" width="3.77734375" customWidth="1"/>
    <col min="2" max="2" width="25.77734375" customWidth="1"/>
    <col min="3" max="3" width="20.77734375" customWidth="1"/>
    <col min="4" max="6" width="22.77734375" customWidth="1"/>
    <col min="7" max="7" width="35.77734375" customWidth="1"/>
    <col min="8" max="8" width="22.77734375" customWidth="1"/>
    <col min="9" max="9" width="3.77734375" customWidth="1"/>
    <col min="10" max="10" width="25.44140625" bestFit="1" customWidth="1"/>
    <col min="11" max="11" width="9.33203125" bestFit="1" customWidth="1"/>
  </cols>
  <sheetData>
    <row r="1" spans="1:9" ht="18" x14ac:dyDescent="0.35">
      <c r="A1" s="2"/>
      <c r="B1" s="19" t="s">
        <v>52</v>
      </c>
      <c r="C1" s="19"/>
      <c r="D1" s="19"/>
      <c r="E1" s="19"/>
      <c r="F1" s="19"/>
      <c r="G1" s="19"/>
      <c r="H1" s="19"/>
      <c r="I1" s="2"/>
    </row>
    <row r="2" spans="1:9" s="1" customFormat="1" x14ac:dyDescent="0.3">
      <c r="A2" s="4"/>
      <c r="B2" s="6" t="s">
        <v>36</v>
      </c>
      <c r="C2" s="6"/>
      <c r="D2" s="6"/>
      <c r="E2" s="6" t="s">
        <v>3</v>
      </c>
      <c r="F2" s="6" t="s">
        <v>5</v>
      </c>
      <c r="G2" s="6" t="s">
        <v>4</v>
      </c>
      <c r="H2" s="6" t="s">
        <v>53</v>
      </c>
      <c r="I2" s="4"/>
    </row>
    <row r="3" spans="1:9" s="1" customFormat="1" x14ac:dyDescent="0.3">
      <c r="A3" s="4"/>
      <c r="B3" s="7" t="s">
        <v>35</v>
      </c>
      <c r="C3" s="7" t="s">
        <v>31</v>
      </c>
      <c r="D3" s="7" t="s">
        <v>32</v>
      </c>
      <c r="E3" s="7" t="s">
        <v>10</v>
      </c>
      <c r="F3" s="7" t="s">
        <v>30</v>
      </c>
      <c r="G3" s="7" t="s">
        <v>9</v>
      </c>
      <c r="H3" s="7" t="s">
        <v>33</v>
      </c>
      <c r="I3" s="4"/>
    </row>
    <row r="4" spans="1:9" x14ac:dyDescent="0.3">
      <c r="A4" s="2"/>
      <c r="C4" s="3" t="s">
        <v>2</v>
      </c>
      <c r="D4" t="s">
        <v>54</v>
      </c>
      <c r="E4" t="s">
        <v>54</v>
      </c>
      <c r="F4" t="s">
        <v>54</v>
      </c>
      <c r="G4" t="s">
        <v>54</v>
      </c>
      <c r="H4" t="s">
        <v>54</v>
      </c>
      <c r="I4" s="2"/>
    </row>
    <row r="5" spans="1:9" x14ac:dyDescent="0.3">
      <c r="A5" s="2"/>
      <c r="C5" s="3" t="s">
        <v>2</v>
      </c>
      <c r="D5" t="s">
        <v>54</v>
      </c>
      <c r="E5" t="s">
        <v>54</v>
      </c>
      <c r="F5" t="s">
        <v>54</v>
      </c>
      <c r="G5" t="s">
        <v>54</v>
      </c>
      <c r="H5" t="s">
        <v>54</v>
      </c>
      <c r="I5" s="2"/>
    </row>
    <row r="6" spans="1:9" x14ac:dyDescent="0.3">
      <c r="A6" s="2"/>
      <c r="C6" s="3" t="s">
        <v>2</v>
      </c>
      <c r="D6" t="s">
        <v>54</v>
      </c>
      <c r="E6" t="s">
        <v>54</v>
      </c>
      <c r="F6" t="s">
        <v>54</v>
      </c>
      <c r="G6" t="s">
        <v>54</v>
      </c>
      <c r="H6" t="s">
        <v>54</v>
      </c>
      <c r="I6" s="2"/>
    </row>
    <row r="7" spans="1:9" x14ac:dyDescent="0.3">
      <c r="A7" s="2"/>
      <c r="C7" s="3" t="s">
        <v>2</v>
      </c>
      <c r="D7" t="s">
        <v>54</v>
      </c>
      <c r="E7" t="s">
        <v>54</v>
      </c>
      <c r="F7" t="s">
        <v>54</v>
      </c>
      <c r="G7" t="s">
        <v>54</v>
      </c>
      <c r="H7" t="s">
        <v>54</v>
      </c>
      <c r="I7" s="2"/>
    </row>
    <row r="8" spans="1:9" x14ac:dyDescent="0.3">
      <c r="A8" s="2"/>
      <c r="C8" s="3" t="s">
        <v>2</v>
      </c>
      <c r="D8" t="s">
        <v>54</v>
      </c>
      <c r="E8" t="s">
        <v>54</v>
      </c>
      <c r="F8" t="s">
        <v>54</v>
      </c>
      <c r="G8" t="s">
        <v>54</v>
      </c>
      <c r="H8" t="s">
        <v>54</v>
      </c>
      <c r="I8" s="2"/>
    </row>
    <row r="9" spans="1:9" x14ac:dyDescent="0.3">
      <c r="A9" s="2"/>
      <c r="I9" s="2"/>
    </row>
    <row r="10" spans="1:9" x14ac:dyDescent="0.3">
      <c r="A10" s="2"/>
      <c r="I10" s="2"/>
    </row>
    <row r="11" spans="1:9" x14ac:dyDescent="0.3">
      <c r="A11" s="2"/>
      <c r="B11" s="2"/>
      <c r="C11" s="2"/>
      <c r="D11" s="2"/>
      <c r="E11" s="2"/>
      <c r="F11" s="2"/>
      <c r="G11" s="2"/>
      <c r="H11" s="2"/>
      <c r="I11" s="2"/>
    </row>
    <row r="12" spans="1:9" x14ac:dyDescent="0.3">
      <c r="A12" s="2"/>
      <c r="B12" s="6" t="s">
        <v>37</v>
      </c>
      <c r="C12" s="6"/>
      <c r="D12" s="6"/>
      <c r="E12" s="18"/>
      <c r="F12" s="18"/>
      <c r="G12" s="18"/>
      <c r="H12" s="18"/>
      <c r="I12" s="2"/>
    </row>
    <row r="13" spans="1:9" x14ac:dyDescent="0.3">
      <c r="A13" s="2"/>
      <c r="B13" s="7" t="s">
        <v>32</v>
      </c>
      <c r="C13" s="7"/>
      <c r="D13" s="7"/>
      <c r="E13" s="7"/>
      <c r="F13" s="7"/>
      <c r="G13" s="7"/>
      <c r="H13" s="7"/>
      <c r="I13" s="2"/>
    </row>
    <row r="14" spans="1:9" x14ac:dyDescent="0.3">
      <c r="A14" s="2"/>
      <c r="B14" t="str">
        <f>D4</f>
        <v>&lt;populate&gt;</v>
      </c>
      <c r="C14" t="str">
        <f>CONCATENATE("MERGE (",D4,":",C4," { ",$E$3,":",CHAR(34),E4,CHAR(34),",",$F$3,":",CHAR(34),F4,CHAR(34),",",$G$3,":",CHAR(34),G4,CHAR(34),",",$H$3,":",CHAR(34),H4,CHAR(34)," })")</f>
        <v>MERGE (&lt;populate&gt;:User { personName:"&lt;populate&gt;",personPosition:"&lt;populate&gt;",personEmail:"&lt;populate&gt;",userName:"&lt;populate&gt;" })</v>
      </c>
      <c r="I14" s="2"/>
    </row>
    <row r="15" spans="1:9" x14ac:dyDescent="0.3">
      <c r="A15" s="2"/>
      <c r="B15" t="str">
        <f>D5</f>
        <v>&lt;populate&gt;</v>
      </c>
      <c r="C15" t="str">
        <f>CONCATENATE("MERGE (",D5,":",C5," { ",$E$3,":",CHAR(34),E5,CHAR(34),",",$F$3,":",CHAR(34),F5,CHAR(34),",",$G$3,":",CHAR(34),G5,CHAR(34),",",$H$3,":",CHAR(34),H5,CHAR(34)," })")</f>
        <v>MERGE (&lt;populate&gt;:User { personName:"&lt;populate&gt;",personPosition:"&lt;populate&gt;",personEmail:"&lt;populate&gt;",userName:"&lt;populate&gt;" })</v>
      </c>
      <c r="I15" s="2"/>
    </row>
    <row r="16" spans="1:9" x14ac:dyDescent="0.3">
      <c r="A16" s="2"/>
      <c r="B16" t="str">
        <f>D6</f>
        <v>&lt;populate&gt;</v>
      </c>
      <c r="C16" t="str">
        <f>CONCATENATE("MERGE (",D6,":",C6," { ",$E$3,":",CHAR(34),E6,CHAR(34),",",$F$3,":",CHAR(34),F6,CHAR(34),",",$G$3,":",CHAR(34),G6,CHAR(34),",",$H$3,":",CHAR(34),H6,CHAR(34)," })")</f>
        <v>MERGE (&lt;populate&gt;:User { personName:"&lt;populate&gt;",personPosition:"&lt;populate&gt;",personEmail:"&lt;populate&gt;",userName:"&lt;populate&gt;" })</v>
      </c>
      <c r="I16" s="2"/>
    </row>
    <row r="17" spans="1:9" x14ac:dyDescent="0.3">
      <c r="A17" s="2"/>
      <c r="B17" t="str">
        <f>D7</f>
        <v>&lt;populate&gt;</v>
      </c>
      <c r="C17" t="str">
        <f>CONCATENATE("MERGE (",D7,":",C7," { ",$E$3,":",CHAR(34),E7,CHAR(34),",",$F$3,":",CHAR(34),F7,CHAR(34),",",$G$3,":",CHAR(34),G7,CHAR(34),",",$H$3,":",CHAR(34),H7,CHAR(34)," })")</f>
        <v>MERGE (&lt;populate&gt;:User { personName:"&lt;populate&gt;",personPosition:"&lt;populate&gt;",personEmail:"&lt;populate&gt;",userName:"&lt;populate&gt;" })</v>
      </c>
      <c r="I17" s="2"/>
    </row>
    <row r="18" spans="1:9" x14ac:dyDescent="0.3">
      <c r="A18" s="2"/>
      <c r="B18" t="str">
        <f>D8</f>
        <v>&lt;populate&gt;</v>
      </c>
      <c r="C18" t="str">
        <f>CONCATENATE("MERGE (",D8,":",C8," { ",$E$3,":",CHAR(34),E8,CHAR(34),",",$F$3,":",CHAR(34),F8,CHAR(34),",",$G$3,":",CHAR(34),G8,CHAR(34),",",$H$3,":",CHAR(34),H8,CHAR(34)," })")</f>
        <v>MERGE (&lt;populate&gt;:User { personName:"&lt;populate&gt;",personPosition:"&lt;populate&gt;",personEmail:"&lt;populate&gt;",userName:"&lt;populate&gt;" })</v>
      </c>
      <c r="I18" s="2"/>
    </row>
    <row r="19" spans="1:9" x14ac:dyDescent="0.3">
      <c r="A19" s="2"/>
      <c r="I19" s="2"/>
    </row>
    <row r="20" spans="1:9" x14ac:dyDescent="0.3">
      <c r="A20" s="2"/>
      <c r="I20" s="2"/>
    </row>
    <row r="21" spans="1:9" x14ac:dyDescent="0.3">
      <c r="A21" s="2"/>
      <c r="B21" s="2"/>
      <c r="C21" s="2"/>
      <c r="D21" s="2"/>
      <c r="E21" s="2"/>
      <c r="F21" s="2"/>
      <c r="G21" s="2"/>
      <c r="H21" s="2"/>
      <c r="I21" s="2"/>
    </row>
  </sheetData>
  <mergeCells count="1">
    <mergeCell ref="B1:H1"/>
  </mergeCells>
  <conditionalFormatting sqref="A1:XFD1048576">
    <cfRule type="containsText" dxfId="0" priority="1" operator="containsText" text="&lt;populate&gt;">
      <formula>NOT(ISERROR(SEARCH("&lt;populate&gt;",A1)))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4C8D0-6926-4B32-BF8D-773C29D28E10}">
  <dimension ref="A1:H27"/>
  <sheetViews>
    <sheetView workbookViewId="0">
      <selection activeCell="J19" sqref="J19"/>
    </sheetView>
  </sheetViews>
  <sheetFormatPr defaultRowHeight="14.4" x14ac:dyDescent="0.3"/>
  <cols>
    <col min="1" max="1" width="3.77734375" customWidth="1"/>
    <col min="2" max="7" width="25.77734375" customWidth="1"/>
    <col min="8" max="8" width="3.77734375" customWidth="1"/>
  </cols>
  <sheetData>
    <row r="1" spans="1:8" ht="18" x14ac:dyDescent="0.35">
      <c r="A1" s="2"/>
      <c r="B1" s="19" t="s">
        <v>48</v>
      </c>
      <c r="C1" s="19"/>
      <c r="D1" s="19"/>
      <c r="E1" s="19"/>
      <c r="F1" s="19"/>
      <c r="G1" s="19"/>
      <c r="H1" s="12"/>
    </row>
    <row r="2" spans="1:8" s="1" customFormat="1" x14ac:dyDescent="0.3">
      <c r="A2" s="4"/>
      <c r="B2" s="13" t="s">
        <v>38</v>
      </c>
      <c r="C2" s="13"/>
      <c r="D2" s="13"/>
      <c r="E2" s="6" t="s">
        <v>50</v>
      </c>
      <c r="F2" s="6" t="s">
        <v>49</v>
      </c>
      <c r="G2" s="6" t="s">
        <v>51</v>
      </c>
      <c r="H2" s="4"/>
    </row>
    <row r="3" spans="1:8" s="1" customFormat="1" x14ac:dyDescent="0.3">
      <c r="A3" s="4"/>
      <c r="B3" s="7" t="s">
        <v>35</v>
      </c>
      <c r="C3" s="7" t="s">
        <v>31</v>
      </c>
      <c r="D3" s="7" t="s">
        <v>32</v>
      </c>
      <c r="E3" s="7" t="s">
        <v>11</v>
      </c>
      <c r="F3" s="7" t="s">
        <v>12</v>
      </c>
      <c r="G3" s="7" t="s">
        <v>13</v>
      </c>
      <c r="H3" s="4"/>
    </row>
    <row r="4" spans="1:8" x14ac:dyDescent="0.3">
      <c r="A4" s="2"/>
      <c r="C4" s="3" t="s">
        <v>1</v>
      </c>
      <c r="D4" t="s">
        <v>15</v>
      </c>
      <c r="E4" t="s">
        <v>16</v>
      </c>
      <c r="F4" t="s">
        <v>15</v>
      </c>
      <c r="G4" t="s">
        <v>14</v>
      </c>
      <c r="H4" s="2"/>
    </row>
    <row r="5" spans="1:8" x14ac:dyDescent="0.3">
      <c r="A5" s="2"/>
      <c r="C5" s="3" t="s">
        <v>1</v>
      </c>
      <c r="D5" t="s">
        <v>17</v>
      </c>
      <c r="E5" t="s">
        <v>29</v>
      </c>
      <c r="F5" t="s">
        <v>17</v>
      </c>
      <c r="G5" t="s">
        <v>14</v>
      </c>
      <c r="H5" s="2"/>
    </row>
    <row r="6" spans="1:8" x14ac:dyDescent="0.3">
      <c r="A6" s="2"/>
      <c r="C6" s="3" t="s">
        <v>1</v>
      </c>
      <c r="D6" t="s">
        <v>18</v>
      </c>
      <c r="E6" t="s">
        <v>20</v>
      </c>
      <c r="F6" t="s">
        <v>18</v>
      </c>
      <c r="G6" t="s">
        <v>28</v>
      </c>
      <c r="H6" s="2"/>
    </row>
    <row r="7" spans="1:8" x14ac:dyDescent="0.3">
      <c r="A7" s="2"/>
      <c r="C7" s="3" t="s">
        <v>1</v>
      </c>
      <c r="D7" t="s">
        <v>19</v>
      </c>
      <c r="E7" t="s">
        <v>21</v>
      </c>
      <c r="F7" t="s">
        <v>19</v>
      </c>
      <c r="G7" t="s">
        <v>28</v>
      </c>
      <c r="H7" s="2"/>
    </row>
    <row r="8" spans="1:8" x14ac:dyDescent="0.3">
      <c r="A8" s="2"/>
      <c r="C8" s="3" t="s">
        <v>1</v>
      </c>
      <c r="D8" t="s">
        <v>25</v>
      </c>
      <c r="E8" t="s">
        <v>22</v>
      </c>
      <c r="F8" t="s">
        <v>25</v>
      </c>
      <c r="G8" t="s">
        <v>28</v>
      </c>
      <c r="H8" s="2"/>
    </row>
    <row r="9" spans="1:8" x14ac:dyDescent="0.3">
      <c r="A9" s="2"/>
      <c r="C9" s="3" t="s">
        <v>1</v>
      </c>
      <c r="D9" t="s">
        <v>26</v>
      </c>
      <c r="E9" t="s">
        <v>23</v>
      </c>
      <c r="F9" t="s">
        <v>26</v>
      </c>
      <c r="G9" t="s">
        <v>28</v>
      </c>
      <c r="H9" s="2"/>
    </row>
    <row r="10" spans="1:8" x14ac:dyDescent="0.3">
      <c r="A10" s="2"/>
      <c r="C10" s="3" t="s">
        <v>1</v>
      </c>
      <c r="D10" t="s">
        <v>27</v>
      </c>
      <c r="E10" t="s">
        <v>24</v>
      </c>
      <c r="F10" t="s">
        <v>27</v>
      </c>
      <c r="G10" t="s">
        <v>14</v>
      </c>
      <c r="H10" s="2"/>
    </row>
    <row r="11" spans="1:8" x14ac:dyDescent="0.3">
      <c r="A11" s="2"/>
      <c r="C11" s="3" t="s">
        <v>1</v>
      </c>
      <c r="D11" t="s">
        <v>42</v>
      </c>
      <c r="E11" t="s">
        <v>45</v>
      </c>
      <c r="F11" t="s">
        <v>43</v>
      </c>
      <c r="G11" t="s">
        <v>44</v>
      </c>
      <c r="H11" s="2"/>
    </row>
    <row r="12" spans="1:8" x14ac:dyDescent="0.3">
      <c r="A12" s="2"/>
      <c r="H12" s="2"/>
    </row>
    <row r="13" spans="1:8" x14ac:dyDescent="0.3">
      <c r="A13" s="2"/>
      <c r="H13" s="2"/>
    </row>
    <row r="14" spans="1:8" x14ac:dyDescent="0.3">
      <c r="A14" s="2"/>
      <c r="B14" s="2"/>
      <c r="C14" s="2"/>
      <c r="D14" s="2"/>
      <c r="E14" s="2"/>
      <c r="F14" s="2"/>
      <c r="G14" s="2"/>
      <c r="H14" s="2"/>
    </row>
    <row r="15" spans="1:8" x14ac:dyDescent="0.3">
      <c r="A15" s="2"/>
      <c r="B15" s="6" t="s">
        <v>37</v>
      </c>
      <c r="C15" s="18"/>
      <c r="D15" s="18"/>
      <c r="E15" s="18"/>
      <c r="F15" s="18"/>
      <c r="G15" s="18"/>
      <c r="H15" s="2"/>
    </row>
    <row r="16" spans="1:8" x14ac:dyDescent="0.3">
      <c r="A16" s="2"/>
      <c r="B16" s="7" t="s">
        <v>32</v>
      </c>
      <c r="C16" s="15" t="s">
        <v>47</v>
      </c>
      <c r="D16" s="15"/>
      <c r="E16" s="15"/>
      <c r="F16" s="15"/>
      <c r="G16" s="15"/>
      <c r="H16" s="2"/>
    </row>
    <row r="17" spans="1:8" x14ac:dyDescent="0.3">
      <c r="A17" s="2"/>
      <c r="B17" t="str">
        <f t="shared" ref="B17:B24" si="0">D4</f>
        <v>serverFileWeb</v>
      </c>
      <c r="C17" t="str">
        <f t="shared" ref="C17:C24" si="1">CONCATENATE("MERGE (",D4,":",C4," { ",$E$3,":",CHAR(34),E4,CHAR(34),",",$F$3,":",CHAR(34),F4,CHAR(34),",",$G$3,":",CHAR(34),G4,CHAR(34)," })")</f>
        <v>MERGE (serverFileWeb:Device { deviceName:"Corp File Web Server",deviceHostname:"serverFileWeb",deviceLocation:"Server Room" })</v>
      </c>
      <c r="H17" s="2"/>
    </row>
    <row r="18" spans="1:8" x14ac:dyDescent="0.3">
      <c r="A18" s="2"/>
      <c r="B18" t="str">
        <f t="shared" si="0"/>
        <v>serverFirewallProxy</v>
      </c>
      <c r="C18" t="str">
        <f t="shared" si="1"/>
        <v>MERGE (serverFirewallProxy:Device { deviceName:"Corp Firewall Server",deviceHostname:"serverFirewallProxy",deviceLocation:"Server Room" })</v>
      </c>
      <c r="H18" s="2"/>
    </row>
    <row r="19" spans="1:8" x14ac:dyDescent="0.3">
      <c r="A19" s="2"/>
      <c r="B19" t="str">
        <f t="shared" si="0"/>
        <v>workstationOne</v>
      </c>
      <c r="C19" t="str">
        <f t="shared" si="1"/>
        <v>MERGE (workstationOne:Device { deviceName:"Corp Laptop One",deviceHostname:"workstationOne",deviceLocation:"Main Office" })</v>
      </c>
      <c r="H19" s="2"/>
    </row>
    <row r="20" spans="1:8" x14ac:dyDescent="0.3">
      <c r="A20" s="2"/>
      <c r="B20" t="str">
        <f t="shared" si="0"/>
        <v>workstationTwo</v>
      </c>
      <c r="C20" t="str">
        <f t="shared" si="1"/>
        <v>MERGE (workstationTwo:Device { deviceName:"Corp Laptop Two",deviceHostname:"workstationTwo",deviceLocation:"Main Office" })</v>
      </c>
      <c r="H20" s="2"/>
    </row>
    <row r="21" spans="1:8" x14ac:dyDescent="0.3">
      <c r="A21" s="2"/>
      <c r="B21" t="str">
        <f t="shared" si="0"/>
        <v>workstationThree</v>
      </c>
      <c r="C21" t="str">
        <f t="shared" si="1"/>
        <v>MERGE (workstationThree:Device { deviceName:"Corp Laptop Three",deviceHostname:"workstationThree",deviceLocation:"Main Office" })</v>
      </c>
      <c r="H21" s="2"/>
    </row>
    <row r="22" spans="1:8" x14ac:dyDescent="0.3">
      <c r="A22" s="2"/>
      <c r="B22" t="str">
        <f t="shared" si="0"/>
        <v>workstationFour</v>
      </c>
      <c r="C22" t="str">
        <f t="shared" si="1"/>
        <v>MERGE (workstationFour:Device { deviceName:"Corp Laptop Four",deviceHostname:"workstationFour",deviceLocation:"Main Office" })</v>
      </c>
      <c r="H22" s="2"/>
    </row>
    <row r="23" spans="1:8" x14ac:dyDescent="0.3">
      <c r="A23" s="2"/>
      <c r="B23" t="str">
        <f t="shared" si="0"/>
        <v>workstationFive</v>
      </c>
      <c r="C23" t="str">
        <f t="shared" si="1"/>
        <v>MERGE (workstationFive:Device { deviceName:"Corp Laptop Five",deviceHostname:"workstationFive",deviceLocation:"Server Room" })</v>
      </c>
      <c r="H23" s="2"/>
    </row>
    <row r="24" spans="1:8" x14ac:dyDescent="0.3">
      <c r="A24" s="2"/>
      <c r="B24" t="str">
        <f t="shared" si="0"/>
        <v>cloudFlow</v>
      </c>
      <c r="C24" t="str">
        <f t="shared" si="1"/>
        <v>MERGE (cloudFlow:Device { deviceName:"Corp NetFlow Cloud",deviceHostname:"cloudflow",deviceLocation:"Cloud AWS" })</v>
      </c>
      <c r="H24" s="2"/>
    </row>
    <row r="25" spans="1:8" x14ac:dyDescent="0.3">
      <c r="A25" s="2"/>
      <c r="H25" s="2"/>
    </row>
    <row r="26" spans="1:8" x14ac:dyDescent="0.3">
      <c r="A26" s="2"/>
      <c r="H26" s="2"/>
    </row>
    <row r="27" spans="1:8" x14ac:dyDescent="0.3">
      <c r="A27" s="16"/>
      <c r="B27" s="16"/>
      <c r="C27" s="16"/>
      <c r="D27" s="16"/>
      <c r="E27" s="16"/>
      <c r="F27" s="16"/>
      <c r="G27" s="16"/>
      <c r="H27" s="16"/>
    </row>
  </sheetData>
  <mergeCells count="1">
    <mergeCell ref="B1:G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</vt:lpstr>
      <vt:lpstr>1-LoadInitialSystems</vt:lpstr>
      <vt:lpstr>2-LoadInitialDevices</vt:lpstr>
      <vt:lpstr>3-LoadInitialUsers</vt:lpstr>
      <vt:lpstr>BulkLoadSample-Devices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 Summers</dc:creator>
  <cp:lastModifiedBy>Josephine Summers</cp:lastModifiedBy>
  <dcterms:created xsi:type="dcterms:W3CDTF">2019-03-24T21:37:57Z</dcterms:created>
  <dcterms:modified xsi:type="dcterms:W3CDTF">2019-04-14T14:01:24Z</dcterms:modified>
</cp:coreProperties>
</file>