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Загрузки\ВКР, отчет\ВКР, приложение\"/>
    </mc:Choice>
  </mc:AlternateContent>
  <xr:revisionPtr revIDLastSave="0" documentId="13_ncr:1_{B1136AC9-3A8F-4577-AA0C-30CE4F1C01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3" i="1" l="1"/>
  <c r="S34" i="1"/>
  <c r="S35" i="1"/>
  <c r="S36" i="1"/>
  <c r="S37" i="1"/>
  <c r="S38" i="1"/>
  <c r="S39" i="1"/>
  <c r="S40" i="1"/>
  <c r="S41" i="1"/>
  <c r="S42" i="1"/>
  <c r="S43" i="1"/>
  <c r="S44" i="1"/>
  <c r="S25" i="1"/>
  <c r="S26" i="1"/>
  <c r="S27" i="1"/>
  <c r="S28" i="1"/>
  <c r="S29" i="1"/>
  <c r="S30" i="1"/>
  <c r="S31" i="1"/>
  <c r="S32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7" i="1"/>
  <c r="S8" i="1"/>
  <c r="S9" i="1"/>
  <c r="S10" i="1"/>
  <c r="S6" i="1"/>
  <c r="S5" i="1"/>
</calcChain>
</file>

<file path=xl/sharedStrings.xml><?xml version="1.0" encoding="utf-8"?>
<sst xmlns="http://schemas.openxmlformats.org/spreadsheetml/2006/main" count="91" uniqueCount="45">
  <si>
    <t>Скорость обучения</t>
  </si>
  <si>
    <t>Dropout</t>
  </si>
  <si>
    <t>Кол-во эпох</t>
  </si>
  <si>
    <t>Размер батча</t>
  </si>
  <si>
    <t>АРХИТЕКТУРА</t>
  </si>
  <si>
    <t>РЕЗУЛЬТАТ</t>
  </si>
  <si>
    <t>loss_1</t>
  </si>
  <si>
    <t>MAE_1</t>
  </si>
  <si>
    <t>loss_2</t>
  </si>
  <si>
    <t>loss_3</t>
  </si>
  <si>
    <t>loss_4</t>
  </si>
  <si>
    <t>loss_5</t>
  </si>
  <si>
    <t>loss_6</t>
  </si>
  <si>
    <t>loss_7</t>
  </si>
  <si>
    <t>loss_8</t>
  </si>
  <si>
    <t>MAE_8</t>
  </si>
  <si>
    <t>MAE_7</t>
  </si>
  <si>
    <t>MAE_6</t>
  </si>
  <si>
    <t>MAE_5</t>
  </si>
  <si>
    <t>MAE_4</t>
  </si>
  <si>
    <t>MAE_3</t>
  </si>
  <si>
    <t>MAE_2</t>
  </si>
  <si>
    <t>Средние</t>
  </si>
  <si>
    <t>256 - 128 - 64 - 32</t>
  </si>
  <si>
    <t>НЕТ</t>
  </si>
  <si>
    <t>0.2 - 0.3 - 0.4 - 0.5</t>
  </si>
  <si>
    <t>0.001</t>
  </si>
  <si>
    <t>Ф-ия активации</t>
  </si>
  <si>
    <t>ReLU</t>
  </si>
  <si>
    <t>128 - 64 - 32</t>
  </si>
  <si>
    <t>Кол-во нейронов в слое</t>
  </si>
  <si>
    <t>0.3 - 0.4 - 0.5</t>
  </si>
  <si>
    <t>ЛУЧШАЯ</t>
  </si>
  <si>
    <t>800 + 200</t>
  </si>
  <si>
    <t>(+/- 0.01)</t>
  </si>
  <si>
    <t>1600 + 400</t>
  </si>
  <si>
    <t>3200 + 800</t>
  </si>
  <si>
    <t>Батч нормализация</t>
  </si>
  <si>
    <t>2400 + 600</t>
  </si>
  <si>
    <t>2000 + 500</t>
  </si>
  <si>
    <t>ДА</t>
  </si>
  <si>
    <t>(+/- 0.05)</t>
  </si>
  <si>
    <t>(+/- 1)</t>
  </si>
  <si>
    <t>НОМЕР</t>
  </si>
  <si>
    <t>АУГМЕНТАЦИЯ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</si>
</sst>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quotePrefix="1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44"/>
  <sheetViews>
    <sheetView tabSelected="1" zoomScaleNormal="100" workbookViewId="0">
      <selection activeCell="G17" sqref="G17:G18"/>
    </sheetView>
  </sheetViews>
  <sheetFormatPr defaultColWidth="10.7109375" defaultRowHeight="20.100000000000001" customHeight="1" x14ac:dyDescent="0.25"/>
  <cols>
    <col min="1" max="2" width="10.7109375" style="1" customWidth="1"/>
    <col min="3" max="10" width="20.7109375" style="1" customWidth="1"/>
    <col min="11" max="18" width="10.7109375" style="1" customWidth="1"/>
    <col min="19" max="20" width="15.7109375" style="1" customWidth="1"/>
    <col min="21" max="16384" width="10.7109375" style="1"/>
  </cols>
  <sheetData>
    <row r="1" spans="2:20" ht="20.100000000000001" customHeight="1" thickBot="1" x14ac:dyDescent="0.3"/>
    <row r="2" spans="2:20" ht="20.100000000000001" customHeight="1" thickBot="1" x14ac:dyDescent="0.3">
      <c r="B2" s="28" t="s">
        <v>43</v>
      </c>
      <c r="C2" s="24" t="s">
        <v>44</v>
      </c>
      <c r="D2" s="43" t="s">
        <v>4</v>
      </c>
      <c r="E2" s="44"/>
      <c r="F2" s="44"/>
      <c r="G2" s="44"/>
      <c r="H2" s="44"/>
      <c r="I2" s="44"/>
      <c r="J2" s="45"/>
      <c r="K2" s="33" t="s">
        <v>5</v>
      </c>
      <c r="L2" s="34"/>
      <c r="M2" s="34"/>
      <c r="N2" s="34"/>
      <c r="O2" s="34"/>
      <c r="P2" s="34"/>
      <c r="Q2" s="34"/>
      <c r="R2" s="34"/>
      <c r="S2" s="35"/>
      <c r="T2" s="24" t="s">
        <v>32</v>
      </c>
    </row>
    <row r="3" spans="2:20" ht="20.100000000000001" customHeight="1" x14ac:dyDescent="0.25">
      <c r="B3" s="29"/>
      <c r="C3" s="40"/>
      <c r="D3" s="31" t="s">
        <v>30</v>
      </c>
      <c r="E3" s="38" t="s">
        <v>27</v>
      </c>
      <c r="F3" s="38" t="s">
        <v>2</v>
      </c>
      <c r="G3" s="38" t="s">
        <v>3</v>
      </c>
      <c r="H3" s="36" t="s">
        <v>37</v>
      </c>
      <c r="I3" s="38" t="s">
        <v>1</v>
      </c>
      <c r="J3" s="46" t="s">
        <v>0</v>
      </c>
      <c r="K3" s="8" t="s">
        <v>6</v>
      </c>
      <c r="L3" s="7" t="s">
        <v>8</v>
      </c>
      <c r="M3" s="7" t="s">
        <v>9</v>
      </c>
      <c r="N3" s="7" t="s">
        <v>10</v>
      </c>
      <c r="O3" s="7" t="s">
        <v>11</v>
      </c>
      <c r="P3" s="7" t="s">
        <v>12</v>
      </c>
      <c r="Q3" s="7" t="s">
        <v>13</v>
      </c>
      <c r="R3" s="9" t="s">
        <v>14</v>
      </c>
      <c r="S3" s="41" t="s">
        <v>22</v>
      </c>
      <c r="T3" s="40"/>
    </row>
    <row r="4" spans="2:20" ht="20.100000000000001" customHeight="1" thickBot="1" x14ac:dyDescent="0.3">
      <c r="B4" s="30"/>
      <c r="C4" s="25"/>
      <c r="D4" s="32"/>
      <c r="E4" s="39"/>
      <c r="F4" s="39"/>
      <c r="G4" s="39"/>
      <c r="H4" s="37"/>
      <c r="I4" s="39"/>
      <c r="J4" s="47"/>
      <c r="K4" s="6" t="s">
        <v>7</v>
      </c>
      <c r="L4" s="5" t="s">
        <v>21</v>
      </c>
      <c r="M4" s="5" t="s">
        <v>20</v>
      </c>
      <c r="N4" s="5" t="s">
        <v>19</v>
      </c>
      <c r="O4" s="5" t="s">
        <v>18</v>
      </c>
      <c r="P4" s="5" t="s">
        <v>17</v>
      </c>
      <c r="Q4" s="5" t="s">
        <v>16</v>
      </c>
      <c r="R4" s="10" t="s">
        <v>15</v>
      </c>
      <c r="S4" s="42"/>
      <c r="T4" s="25"/>
    </row>
    <row r="5" spans="2:20" ht="20.100000000000001" customHeight="1" x14ac:dyDescent="0.25">
      <c r="B5" s="24">
        <v>1</v>
      </c>
      <c r="C5" s="20" t="s">
        <v>24</v>
      </c>
      <c r="D5" s="26" t="s">
        <v>23</v>
      </c>
      <c r="E5" s="20" t="s">
        <v>28</v>
      </c>
      <c r="F5" s="20">
        <v>100</v>
      </c>
      <c r="G5" s="20">
        <v>32</v>
      </c>
      <c r="H5" s="20" t="s">
        <v>24</v>
      </c>
      <c r="I5" s="20" t="s">
        <v>25</v>
      </c>
      <c r="J5" s="22" t="s">
        <v>26</v>
      </c>
      <c r="K5" s="14">
        <v>0.57509999999999994</v>
      </c>
      <c r="L5" s="2">
        <v>3.1352000000000002</v>
      </c>
      <c r="M5" s="2">
        <v>0.75360000000000005</v>
      </c>
      <c r="N5" s="2">
        <v>0.84899999999999998</v>
      </c>
      <c r="O5" s="2">
        <v>1.2403999999999999</v>
      </c>
      <c r="P5" s="2">
        <v>0.87129999999999996</v>
      </c>
      <c r="Q5" s="2">
        <v>0.87419999999999998</v>
      </c>
      <c r="R5" s="15">
        <v>0.92649999999999999</v>
      </c>
      <c r="S5" s="12">
        <f>AVERAGE(K5:R5)</f>
        <v>1.1531625000000001</v>
      </c>
      <c r="T5" s="24"/>
    </row>
    <row r="6" spans="2:20" ht="20.100000000000001" customHeight="1" thickBot="1" x14ac:dyDescent="0.3">
      <c r="B6" s="25"/>
      <c r="C6" s="21"/>
      <c r="D6" s="27"/>
      <c r="E6" s="21"/>
      <c r="F6" s="21"/>
      <c r="G6" s="21"/>
      <c r="H6" s="21"/>
      <c r="I6" s="21"/>
      <c r="J6" s="23"/>
      <c r="K6" s="3">
        <v>0.64829999999999999</v>
      </c>
      <c r="L6" s="4">
        <v>0.87160000000000004</v>
      </c>
      <c r="M6" s="4">
        <v>0.60970000000000002</v>
      </c>
      <c r="N6" s="4">
        <v>0.72760000000000002</v>
      </c>
      <c r="O6" s="4">
        <v>0.88380000000000003</v>
      </c>
      <c r="P6" s="4">
        <v>0.69030000000000002</v>
      </c>
      <c r="Q6" s="4">
        <v>0.76359999999999995</v>
      </c>
      <c r="R6" s="11">
        <v>0.63049999999999995</v>
      </c>
      <c r="S6" s="13">
        <f>AVERAGE(K6:R6)</f>
        <v>0.72817499999999991</v>
      </c>
      <c r="T6" s="25"/>
    </row>
    <row r="7" spans="2:20" ht="20.100000000000001" customHeight="1" x14ac:dyDescent="0.25">
      <c r="B7" s="24">
        <v>2</v>
      </c>
      <c r="C7" s="20" t="s">
        <v>24</v>
      </c>
      <c r="D7" s="26" t="s">
        <v>29</v>
      </c>
      <c r="E7" s="20" t="s">
        <v>28</v>
      </c>
      <c r="F7" s="20">
        <v>100</v>
      </c>
      <c r="G7" s="20">
        <v>32</v>
      </c>
      <c r="H7" s="20" t="s">
        <v>24</v>
      </c>
      <c r="I7" s="20" t="s">
        <v>31</v>
      </c>
      <c r="J7" s="22" t="s">
        <v>26</v>
      </c>
      <c r="K7" s="14">
        <v>0.59530000000000005</v>
      </c>
      <c r="L7" s="2">
        <v>0.70479999999999998</v>
      </c>
      <c r="M7" s="2">
        <v>2.3132999999999999</v>
      </c>
      <c r="N7" s="2">
        <v>0.80840000000000001</v>
      </c>
      <c r="O7" s="2">
        <v>1.2774000000000001</v>
      </c>
      <c r="P7" s="2">
        <v>1.1777</v>
      </c>
      <c r="Q7" s="2">
        <v>0.90449999999999997</v>
      </c>
      <c r="R7" s="15">
        <v>0.95789999999999997</v>
      </c>
      <c r="S7" s="12">
        <f t="shared" ref="S7:S10" si="0">AVERAGE(K7:R7)</f>
        <v>1.0924125</v>
      </c>
      <c r="T7" s="24"/>
    </row>
    <row r="8" spans="2:20" ht="20.100000000000001" customHeight="1" thickBot="1" x14ac:dyDescent="0.3">
      <c r="B8" s="25"/>
      <c r="C8" s="21"/>
      <c r="D8" s="27"/>
      <c r="E8" s="21"/>
      <c r="F8" s="21"/>
      <c r="G8" s="21"/>
      <c r="H8" s="21"/>
      <c r="I8" s="21"/>
      <c r="J8" s="23"/>
      <c r="K8" s="3">
        <v>0.64690000000000003</v>
      </c>
      <c r="L8" s="4">
        <v>0.64119999999999999</v>
      </c>
      <c r="M8" s="4">
        <v>0.78559999999999997</v>
      </c>
      <c r="N8" s="4">
        <v>0.76559999999999995</v>
      </c>
      <c r="O8" s="4">
        <v>0.89019999999999999</v>
      </c>
      <c r="P8" s="4">
        <v>0.68940000000000001</v>
      </c>
      <c r="Q8" s="4">
        <v>0.78600000000000003</v>
      </c>
      <c r="R8" s="11">
        <v>0.63639999999999997</v>
      </c>
      <c r="S8" s="13">
        <f t="shared" si="0"/>
        <v>0.73016250000000005</v>
      </c>
      <c r="T8" s="25"/>
    </row>
    <row r="9" spans="2:20" ht="20.100000000000001" customHeight="1" x14ac:dyDescent="0.25">
      <c r="B9" s="24">
        <v>3</v>
      </c>
      <c r="C9" s="16" t="s">
        <v>33</v>
      </c>
      <c r="D9" s="26" t="s">
        <v>23</v>
      </c>
      <c r="E9" s="20" t="s">
        <v>28</v>
      </c>
      <c r="F9" s="20">
        <v>100</v>
      </c>
      <c r="G9" s="20">
        <v>32</v>
      </c>
      <c r="H9" s="20" t="s">
        <v>24</v>
      </c>
      <c r="I9" s="20" t="s">
        <v>25</v>
      </c>
      <c r="J9" s="22" t="s">
        <v>26</v>
      </c>
      <c r="K9" s="14">
        <v>0.45429999999999998</v>
      </c>
      <c r="L9" s="2">
        <v>0.72060000000000002</v>
      </c>
      <c r="M9" s="2">
        <v>1.2715000000000001</v>
      </c>
      <c r="N9" s="2">
        <v>1.1318999999999999</v>
      </c>
      <c r="O9" s="2">
        <v>0.83099999999999996</v>
      </c>
      <c r="P9" s="2">
        <v>0.629</v>
      </c>
      <c r="Q9" s="2">
        <v>0.93989999999999996</v>
      </c>
      <c r="R9" s="2">
        <v>0.80810000000000004</v>
      </c>
      <c r="S9" s="12">
        <f t="shared" si="0"/>
        <v>0.84828749999999986</v>
      </c>
      <c r="T9" s="24"/>
    </row>
    <row r="10" spans="2:20" ht="20.100000000000001" customHeight="1" thickBot="1" x14ac:dyDescent="0.3">
      <c r="B10" s="25"/>
      <c r="C10" s="17" t="s">
        <v>34</v>
      </c>
      <c r="D10" s="27"/>
      <c r="E10" s="21"/>
      <c r="F10" s="21"/>
      <c r="G10" s="21"/>
      <c r="H10" s="21"/>
      <c r="I10" s="21"/>
      <c r="J10" s="23"/>
      <c r="K10" s="3">
        <v>0.33710000000000001</v>
      </c>
      <c r="L10" s="4">
        <v>0.44490000000000002</v>
      </c>
      <c r="M10" s="4">
        <v>0.67900000000000005</v>
      </c>
      <c r="N10" s="4">
        <v>0.69410000000000005</v>
      </c>
      <c r="O10" s="4">
        <v>0.66159999999999997</v>
      </c>
      <c r="P10" s="4">
        <v>0.56240000000000001</v>
      </c>
      <c r="Q10" s="4">
        <v>0.59299999999999997</v>
      </c>
      <c r="R10" s="11">
        <v>0.41199999999999998</v>
      </c>
      <c r="S10" s="13">
        <f t="shared" si="0"/>
        <v>0.54801250000000001</v>
      </c>
      <c r="T10" s="25"/>
    </row>
    <row r="11" spans="2:20" ht="20.100000000000001" customHeight="1" x14ac:dyDescent="0.25">
      <c r="B11" s="24">
        <v>4</v>
      </c>
      <c r="C11" s="16" t="s">
        <v>35</v>
      </c>
      <c r="D11" s="26" t="s">
        <v>23</v>
      </c>
      <c r="E11" s="20" t="s">
        <v>28</v>
      </c>
      <c r="F11" s="20">
        <v>100</v>
      </c>
      <c r="G11" s="20">
        <v>32</v>
      </c>
      <c r="H11" s="20" t="s">
        <v>24</v>
      </c>
      <c r="I11" s="20" t="s">
        <v>25</v>
      </c>
      <c r="J11" s="22" t="s">
        <v>26</v>
      </c>
      <c r="K11" s="14">
        <v>0.67810000000000004</v>
      </c>
      <c r="L11" s="2">
        <v>0.66310000000000002</v>
      </c>
      <c r="M11" s="2">
        <v>0.58250000000000002</v>
      </c>
      <c r="N11" s="2">
        <v>0.92449999999999999</v>
      </c>
      <c r="O11" s="2">
        <v>0.74780000000000002</v>
      </c>
      <c r="P11" s="2">
        <v>0.44340000000000002</v>
      </c>
      <c r="Q11" s="2">
        <v>0.9083</v>
      </c>
      <c r="R11" s="15">
        <v>0.55940000000000001</v>
      </c>
      <c r="S11" s="12">
        <f t="shared" ref="S11:S24" si="1">AVERAGE(K11:R11)</f>
        <v>0.68838750000000004</v>
      </c>
      <c r="T11" s="24"/>
    </row>
    <row r="12" spans="2:20" ht="20.100000000000001" customHeight="1" thickBot="1" x14ac:dyDescent="0.3">
      <c r="B12" s="25"/>
      <c r="C12" s="17" t="s">
        <v>34</v>
      </c>
      <c r="D12" s="27"/>
      <c r="E12" s="21"/>
      <c r="F12" s="21"/>
      <c r="G12" s="21"/>
      <c r="H12" s="21"/>
      <c r="I12" s="21"/>
      <c r="J12" s="23"/>
      <c r="K12" s="3">
        <v>0.4279</v>
      </c>
      <c r="L12" s="4">
        <v>0.39169999999999999</v>
      </c>
      <c r="M12" s="4">
        <v>0.49049999999999999</v>
      </c>
      <c r="N12" s="4">
        <v>0.62909999999999999</v>
      </c>
      <c r="O12" s="4">
        <v>0.61080000000000001</v>
      </c>
      <c r="P12" s="4">
        <v>0.45140000000000002</v>
      </c>
      <c r="Q12" s="4">
        <v>0.54749999999999999</v>
      </c>
      <c r="R12" s="11">
        <v>0.26469999999999999</v>
      </c>
      <c r="S12" s="13">
        <f t="shared" si="1"/>
        <v>0.47669999999999996</v>
      </c>
      <c r="T12" s="25"/>
    </row>
    <row r="13" spans="2:20" ht="20.100000000000001" customHeight="1" x14ac:dyDescent="0.25">
      <c r="B13" s="24">
        <v>5</v>
      </c>
      <c r="C13" s="16" t="s">
        <v>36</v>
      </c>
      <c r="D13" s="26" t="s">
        <v>23</v>
      </c>
      <c r="E13" s="20" t="s">
        <v>28</v>
      </c>
      <c r="F13" s="20">
        <v>100</v>
      </c>
      <c r="G13" s="20">
        <v>32</v>
      </c>
      <c r="H13" s="20" t="s">
        <v>24</v>
      </c>
      <c r="I13" s="20" t="s">
        <v>25</v>
      </c>
      <c r="J13" s="22" t="s">
        <v>26</v>
      </c>
      <c r="K13" s="14">
        <v>0.59940000000000004</v>
      </c>
      <c r="L13" s="2">
        <v>0.56679999999999997</v>
      </c>
      <c r="M13" s="2">
        <v>0.69169999999999998</v>
      </c>
      <c r="N13" s="2">
        <v>1.0106999999999999</v>
      </c>
      <c r="O13" s="2">
        <v>0.93689999999999996</v>
      </c>
      <c r="P13" s="2">
        <v>0.4763</v>
      </c>
      <c r="Q13" s="2">
        <v>0.88019999999999998</v>
      </c>
      <c r="R13" s="15">
        <v>0.71599999999999997</v>
      </c>
      <c r="S13" s="12">
        <f t="shared" si="1"/>
        <v>0.73475000000000001</v>
      </c>
      <c r="T13" s="24"/>
    </row>
    <row r="14" spans="2:20" ht="20.100000000000001" customHeight="1" thickBot="1" x14ac:dyDescent="0.3">
      <c r="B14" s="25"/>
      <c r="C14" s="17" t="s">
        <v>34</v>
      </c>
      <c r="D14" s="27"/>
      <c r="E14" s="21"/>
      <c r="F14" s="21"/>
      <c r="G14" s="21"/>
      <c r="H14" s="21"/>
      <c r="I14" s="21"/>
      <c r="J14" s="23"/>
      <c r="K14" s="3">
        <v>0.3921</v>
      </c>
      <c r="L14" s="4">
        <v>0.33679999999999999</v>
      </c>
      <c r="M14" s="4">
        <v>0.51180000000000003</v>
      </c>
      <c r="N14" s="4">
        <v>0.67390000000000005</v>
      </c>
      <c r="O14" s="4">
        <v>0.64470000000000005</v>
      </c>
      <c r="P14" s="4">
        <v>0.49740000000000001</v>
      </c>
      <c r="Q14" s="4">
        <v>0.52459999999999996</v>
      </c>
      <c r="R14" s="11">
        <v>0.3579</v>
      </c>
      <c r="S14" s="13">
        <f t="shared" si="1"/>
        <v>0.4924</v>
      </c>
      <c r="T14" s="25"/>
    </row>
    <row r="15" spans="2:20" ht="20.100000000000001" customHeight="1" x14ac:dyDescent="0.25">
      <c r="B15" s="24">
        <v>6</v>
      </c>
      <c r="C15" s="16" t="s">
        <v>38</v>
      </c>
      <c r="D15" s="26" t="s">
        <v>23</v>
      </c>
      <c r="E15" s="20" t="s">
        <v>28</v>
      </c>
      <c r="F15" s="20">
        <v>100</v>
      </c>
      <c r="G15" s="20">
        <v>32</v>
      </c>
      <c r="H15" s="20" t="s">
        <v>24</v>
      </c>
      <c r="I15" s="20" t="s">
        <v>25</v>
      </c>
      <c r="J15" s="22" t="s">
        <v>26</v>
      </c>
      <c r="K15" s="14">
        <v>0.67020000000000002</v>
      </c>
      <c r="L15" s="2">
        <v>0.47320000000000001</v>
      </c>
      <c r="M15" s="2">
        <v>0.64</v>
      </c>
      <c r="N15" s="2">
        <v>1.0752999999999999</v>
      </c>
      <c r="O15" s="2">
        <v>0.92090000000000005</v>
      </c>
      <c r="P15" s="2">
        <v>0.71619999999999995</v>
      </c>
      <c r="Q15" s="2">
        <v>0.84750000000000003</v>
      </c>
      <c r="R15" s="15">
        <v>0.84530000000000005</v>
      </c>
      <c r="S15" s="12">
        <f t="shared" si="1"/>
        <v>0.77357500000000001</v>
      </c>
      <c r="T15" s="24"/>
    </row>
    <row r="16" spans="2:20" ht="20.100000000000001" customHeight="1" thickBot="1" x14ac:dyDescent="0.3">
      <c r="B16" s="25"/>
      <c r="C16" s="17" t="s">
        <v>34</v>
      </c>
      <c r="D16" s="27"/>
      <c r="E16" s="21"/>
      <c r="F16" s="21"/>
      <c r="G16" s="21"/>
      <c r="H16" s="21"/>
      <c r="I16" s="21"/>
      <c r="J16" s="23"/>
      <c r="K16" s="3">
        <v>0.36780000000000002</v>
      </c>
      <c r="L16" s="4">
        <v>0.28470000000000001</v>
      </c>
      <c r="M16" s="4">
        <v>0.50760000000000005</v>
      </c>
      <c r="N16" s="4">
        <v>0.65239999999999998</v>
      </c>
      <c r="O16" s="4">
        <v>0.64810000000000001</v>
      </c>
      <c r="P16" s="4">
        <v>0.64810000000000001</v>
      </c>
      <c r="Q16" s="4">
        <v>0.50939999999999996</v>
      </c>
      <c r="R16" s="11">
        <v>0.3962</v>
      </c>
      <c r="S16" s="13">
        <f t="shared" si="1"/>
        <v>0.50178749999999994</v>
      </c>
      <c r="T16" s="25"/>
    </row>
    <row r="17" spans="2:20" ht="20.100000000000001" customHeight="1" x14ac:dyDescent="0.25">
      <c r="B17" s="24">
        <v>7</v>
      </c>
      <c r="C17" s="16" t="s">
        <v>39</v>
      </c>
      <c r="D17" s="26" t="s">
        <v>23</v>
      </c>
      <c r="E17" s="20" t="s">
        <v>28</v>
      </c>
      <c r="F17" s="20">
        <v>100</v>
      </c>
      <c r="G17" s="20">
        <v>32</v>
      </c>
      <c r="H17" s="20" t="s">
        <v>24</v>
      </c>
      <c r="I17" s="20" t="s">
        <v>25</v>
      </c>
      <c r="J17" s="22" t="s">
        <v>26</v>
      </c>
      <c r="K17" s="14">
        <v>0.71160000000000001</v>
      </c>
      <c r="L17" s="2">
        <v>0.6431</v>
      </c>
      <c r="M17" s="2">
        <v>0.71489999999999998</v>
      </c>
      <c r="N17" s="2">
        <v>0.97189999999999999</v>
      </c>
      <c r="O17" s="2">
        <v>0.748</v>
      </c>
      <c r="P17" s="2">
        <v>0.46970000000000001</v>
      </c>
      <c r="Q17" s="2">
        <v>0.79720000000000002</v>
      </c>
      <c r="R17" s="15">
        <v>0.59909999999999997</v>
      </c>
      <c r="S17" s="12">
        <f t="shared" si="1"/>
        <v>0.7069375</v>
      </c>
      <c r="T17" s="24" t="s">
        <v>40</v>
      </c>
    </row>
    <row r="18" spans="2:20" ht="20.100000000000001" customHeight="1" thickBot="1" x14ac:dyDescent="0.3">
      <c r="B18" s="25"/>
      <c r="C18" s="17" t="s">
        <v>34</v>
      </c>
      <c r="D18" s="27"/>
      <c r="E18" s="21"/>
      <c r="F18" s="21"/>
      <c r="G18" s="21"/>
      <c r="H18" s="21"/>
      <c r="I18" s="21"/>
      <c r="J18" s="23"/>
      <c r="K18" s="3">
        <v>0.40760000000000002</v>
      </c>
      <c r="L18" s="4">
        <v>0.38690000000000002</v>
      </c>
      <c r="M18" s="4">
        <v>0.50229999999999997</v>
      </c>
      <c r="N18" s="4">
        <v>0.61219999999999997</v>
      </c>
      <c r="O18" s="4">
        <v>0.60299999999999998</v>
      </c>
      <c r="P18" s="4">
        <v>0.49180000000000001</v>
      </c>
      <c r="Q18" s="4">
        <v>0.47589999999999999</v>
      </c>
      <c r="R18" s="11">
        <v>0.31590000000000001</v>
      </c>
      <c r="S18" s="13">
        <f t="shared" si="1"/>
        <v>0.47444999999999993</v>
      </c>
      <c r="T18" s="25"/>
    </row>
    <row r="19" spans="2:20" ht="20.100000000000001" customHeight="1" x14ac:dyDescent="0.25">
      <c r="B19" s="24">
        <v>8</v>
      </c>
      <c r="C19" s="16" t="s">
        <v>39</v>
      </c>
      <c r="D19" s="26" t="s">
        <v>23</v>
      </c>
      <c r="E19" s="20" t="s">
        <v>28</v>
      </c>
      <c r="F19" s="20">
        <v>100</v>
      </c>
      <c r="G19" s="20">
        <v>32</v>
      </c>
      <c r="H19" s="20" t="s">
        <v>24</v>
      </c>
      <c r="I19" s="20" t="s">
        <v>25</v>
      </c>
      <c r="J19" s="22" t="s">
        <v>26</v>
      </c>
      <c r="K19" s="14">
        <v>0.6653</v>
      </c>
      <c r="L19" s="2">
        <v>0.84009999999999996</v>
      </c>
      <c r="M19" s="2">
        <v>0.92110000000000003</v>
      </c>
      <c r="N19" s="2">
        <v>0.91700000000000004</v>
      </c>
      <c r="O19" s="2">
        <v>0.75680000000000003</v>
      </c>
      <c r="P19" s="2">
        <v>0.50860000000000005</v>
      </c>
      <c r="Q19" s="2">
        <v>0.73260000000000003</v>
      </c>
      <c r="R19" s="15">
        <v>0.67759999999999998</v>
      </c>
      <c r="S19" s="12">
        <f t="shared" si="1"/>
        <v>0.75238749999999999</v>
      </c>
      <c r="T19" s="24"/>
    </row>
    <row r="20" spans="2:20" ht="20.100000000000001" customHeight="1" thickBot="1" x14ac:dyDescent="0.3">
      <c r="B20" s="25"/>
      <c r="C20" s="17" t="s">
        <v>41</v>
      </c>
      <c r="D20" s="27"/>
      <c r="E20" s="21"/>
      <c r="F20" s="21"/>
      <c r="G20" s="21"/>
      <c r="H20" s="21"/>
      <c r="I20" s="21"/>
      <c r="J20" s="23"/>
      <c r="K20" s="3">
        <v>0.39069999999999999</v>
      </c>
      <c r="L20" s="4">
        <v>0.4511</v>
      </c>
      <c r="M20" s="4">
        <v>0.54179999999999995</v>
      </c>
      <c r="N20" s="4">
        <v>0.59460000000000002</v>
      </c>
      <c r="O20" s="4">
        <v>0.59130000000000005</v>
      </c>
      <c r="P20" s="4">
        <v>0.50590000000000002</v>
      </c>
      <c r="Q20" s="4">
        <v>0.47420000000000001</v>
      </c>
      <c r="R20" s="11">
        <v>0.33160000000000001</v>
      </c>
      <c r="S20" s="13">
        <f t="shared" si="1"/>
        <v>0.48515000000000003</v>
      </c>
      <c r="T20" s="25"/>
    </row>
    <row r="21" spans="2:20" ht="20.100000000000001" customHeight="1" x14ac:dyDescent="0.25">
      <c r="B21" s="24">
        <v>9</v>
      </c>
      <c r="C21" s="16" t="s">
        <v>39</v>
      </c>
      <c r="D21" s="26" t="s">
        <v>23</v>
      </c>
      <c r="E21" s="20" t="s">
        <v>28</v>
      </c>
      <c r="F21" s="20">
        <v>100</v>
      </c>
      <c r="G21" s="20">
        <v>32</v>
      </c>
      <c r="H21" s="20" t="s">
        <v>24</v>
      </c>
      <c r="I21" s="20" t="s">
        <v>25</v>
      </c>
      <c r="J21" s="22" t="s">
        <v>26</v>
      </c>
      <c r="K21" s="14">
        <v>0.34710000000000002</v>
      </c>
      <c r="L21" s="2">
        <v>0.78239999999999998</v>
      </c>
      <c r="M21" s="2">
        <v>0.94399999999999995</v>
      </c>
      <c r="N21" s="2">
        <v>0.92459999999999998</v>
      </c>
      <c r="O21" s="2">
        <v>0.8387</v>
      </c>
      <c r="P21" s="2">
        <v>0.73019999999999996</v>
      </c>
      <c r="Q21" s="2">
        <v>0.67959999999999998</v>
      </c>
      <c r="R21" s="15">
        <v>0.874</v>
      </c>
      <c r="S21" s="12">
        <f t="shared" si="1"/>
        <v>0.76507499999999995</v>
      </c>
      <c r="T21" s="24"/>
    </row>
    <row r="22" spans="2:20" ht="20.100000000000001" customHeight="1" thickBot="1" x14ac:dyDescent="0.3">
      <c r="B22" s="25"/>
      <c r="C22" s="17" t="s">
        <v>42</v>
      </c>
      <c r="D22" s="27"/>
      <c r="E22" s="21"/>
      <c r="F22" s="21"/>
      <c r="G22" s="21"/>
      <c r="H22" s="21"/>
      <c r="I22" s="21"/>
      <c r="J22" s="23"/>
      <c r="K22" s="3">
        <v>0.29199999999999998</v>
      </c>
      <c r="L22" s="4">
        <v>0.46500000000000002</v>
      </c>
      <c r="M22" s="4">
        <v>0.60389999999999999</v>
      </c>
      <c r="N22" s="4">
        <v>0.62029999999999996</v>
      </c>
      <c r="O22" s="4">
        <v>0.65739999999999998</v>
      </c>
      <c r="P22" s="4">
        <v>0.58630000000000004</v>
      </c>
      <c r="Q22" s="4">
        <v>0.46949999999999997</v>
      </c>
      <c r="R22" s="11">
        <v>0.4758</v>
      </c>
      <c r="S22" s="13">
        <f t="shared" si="1"/>
        <v>0.52127499999999993</v>
      </c>
      <c r="T22" s="25"/>
    </row>
    <row r="23" spans="2:20" ht="20.100000000000001" customHeight="1" x14ac:dyDescent="0.25">
      <c r="B23" s="24">
        <v>10</v>
      </c>
      <c r="C23" s="18"/>
      <c r="D23" s="26"/>
      <c r="E23" s="20"/>
      <c r="F23" s="20"/>
      <c r="G23" s="20"/>
      <c r="H23" s="20"/>
      <c r="I23" s="20"/>
      <c r="J23" s="22"/>
      <c r="K23" s="14"/>
      <c r="L23" s="2"/>
      <c r="M23" s="2"/>
      <c r="N23" s="2"/>
      <c r="O23" s="2"/>
      <c r="P23" s="2"/>
      <c r="Q23" s="2"/>
      <c r="R23" s="15"/>
      <c r="S23" s="12" t="e">
        <f t="shared" si="1"/>
        <v>#DIV/0!</v>
      </c>
      <c r="T23" s="24"/>
    </row>
    <row r="24" spans="2:20" ht="20.100000000000001" customHeight="1" thickBot="1" x14ac:dyDescent="0.3">
      <c r="B24" s="25"/>
      <c r="C24" s="19"/>
      <c r="D24" s="27"/>
      <c r="E24" s="21"/>
      <c r="F24" s="21"/>
      <c r="G24" s="21"/>
      <c r="H24" s="21"/>
      <c r="I24" s="21"/>
      <c r="J24" s="23"/>
      <c r="K24" s="3"/>
      <c r="L24" s="4"/>
      <c r="M24" s="4"/>
      <c r="N24" s="4"/>
      <c r="O24" s="4"/>
      <c r="P24" s="4"/>
      <c r="Q24" s="4"/>
      <c r="R24" s="11"/>
      <c r="S24" s="13" t="e">
        <f t="shared" si="1"/>
        <v>#DIV/0!</v>
      </c>
      <c r="T24" s="25"/>
    </row>
    <row r="25" spans="2:20" ht="20.100000000000001" customHeight="1" x14ac:dyDescent="0.25">
      <c r="B25" s="24">
        <v>11</v>
      </c>
      <c r="C25" s="18"/>
      <c r="D25" s="26"/>
      <c r="E25" s="20"/>
      <c r="F25" s="20"/>
      <c r="G25" s="20"/>
      <c r="H25" s="20"/>
      <c r="I25" s="20"/>
      <c r="J25" s="22"/>
      <c r="K25" s="14"/>
      <c r="L25" s="2"/>
      <c r="M25" s="2"/>
      <c r="N25" s="2"/>
      <c r="O25" s="2"/>
      <c r="P25" s="2"/>
      <c r="Q25" s="2"/>
      <c r="R25" s="15"/>
      <c r="S25" s="12" t="e">
        <f t="shared" ref="S25:S32" si="2">AVERAGE(K25:R25)</f>
        <v>#DIV/0!</v>
      </c>
      <c r="T25" s="24"/>
    </row>
    <row r="26" spans="2:20" ht="20.100000000000001" customHeight="1" thickBot="1" x14ac:dyDescent="0.3">
      <c r="B26" s="25"/>
      <c r="C26" s="19"/>
      <c r="D26" s="27"/>
      <c r="E26" s="21"/>
      <c r="F26" s="21"/>
      <c r="G26" s="21"/>
      <c r="H26" s="21"/>
      <c r="I26" s="21"/>
      <c r="J26" s="23"/>
      <c r="K26" s="3"/>
      <c r="L26" s="4"/>
      <c r="M26" s="4"/>
      <c r="N26" s="4"/>
      <c r="O26" s="4"/>
      <c r="P26" s="4"/>
      <c r="Q26" s="4"/>
      <c r="R26" s="11"/>
      <c r="S26" s="13" t="e">
        <f t="shared" si="2"/>
        <v>#DIV/0!</v>
      </c>
      <c r="T26" s="25"/>
    </row>
    <row r="27" spans="2:20" ht="20.100000000000001" customHeight="1" x14ac:dyDescent="0.25">
      <c r="B27" s="24">
        <v>12</v>
      </c>
      <c r="C27" s="18"/>
      <c r="D27" s="26"/>
      <c r="E27" s="20"/>
      <c r="F27" s="20"/>
      <c r="G27" s="20"/>
      <c r="H27" s="20"/>
      <c r="I27" s="20"/>
      <c r="J27" s="22"/>
      <c r="K27" s="14"/>
      <c r="L27" s="2"/>
      <c r="M27" s="2"/>
      <c r="N27" s="2"/>
      <c r="O27" s="2"/>
      <c r="P27" s="2"/>
      <c r="Q27" s="2"/>
      <c r="R27" s="15"/>
      <c r="S27" s="12" t="e">
        <f t="shared" si="2"/>
        <v>#DIV/0!</v>
      </c>
      <c r="T27" s="24"/>
    </row>
    <row r="28" spans="2:20" ht="20.100000000000001" customHeight="1" thickBot="1" x14ac:dyDescent="0.3">
      <c r="B28" s="25"/>
      <c r="C28" s="19"/>
      <c r="D28" s="27"/>
      <c r="E28" s="21"/>
      <c r="F28" s="21"/>
      <c r="G28" s="21"/>
      <c r="H28" s="21"/>
      <c r="I28" s="21"/>
      <c r="J28" s="23"/>
      <c r="K28" s="3"/>
      <c r="L28" s="4"/>
      <c r="M28" s="4"/>
      <c r="N28" s="4"/>
      <c r="O28" s="4"/>
      <c r="P28" s="4"/>
      <c r="Q28" s="4"/>
      <c r="R28" s="11"/>
      <c r="S28" s="13" t="e">
        <f t="shared" si="2"/>
        <v>#DIV/0!</v>
      </c>
      <c r="T28" s="25"/>
    </row>
    <row r="29" spans="2:20" ht="20.100000000000001" customHeight="1" x14ac:dyDescent="0.25">
      <c r="B29" s="24">
        <v>13</v>
      </c>
      <c r="C29" s="18"/>
      <c r="D29" s="26"/>
      <c r="E29" s="20"/>
      <c r="F29" s="20"/>
      <c r="G29" s="20"/>
      <c r="H29" s="20"/>
      <c r="I29" s="20"/>
      <c r="J29" s="22"/>
      <c r="K29" s="14"/>
      <c r="L29" s="2"/>
      <c r="M29" s="2"/>
      <c r="N29" s="2"/>
      <c r="O29" s="2"/>
      <c r="P29" s="2"/>
      <c r="Q29" s="2"/>
      <c r="R29" s="15"/>
      <c r="S29" s="12" t="e">
        <f t="shared" si="2"/>
        <v>#DIV/0!</v>
      </c>
      <c r="T29" s="24"/>
    </row>
    <row r="30" spans="2:20" ht="20.100000000000001" customHeight="1" thickBot="1" x14ac:dyDescent="0.3">
      <c r="B30" s="25"/>
      <c r="C30" s="19"/>
      <c r="D30" s="27"/>
      <c r="E30" s="21"/>
      <c r="F30" s="21"/>
      <c r="G30" s="21"/>
      <c r="H30" s="21"/>
      <c r="I30" s="21"/>
      <c r="J30" s="23"/>
      <c r="K30" s="3"/>
      <c r="L30" s="4"/>
      <c r="M30" s="4"/>
      <c r="N30" s="4"/>
      <c r="O30" s="4"/>
      <c r="P30" s="4"/>
      <c r="Q30" s="4"/>
      <c r="R30" s="11"/>
      <c r="S30" s="13" t="e">
        <f t="shared" si="2"/>
        <v>#DIV/0!</v>
      </c>
      <c r="T30" s="25"/>
    </row>
    <row r="31" spans="2:20" ht="20.100000000000001" customHeight="1" x14ac:dyDescent="0.25">
      <c r="B31" s="24">
        <v>14</v>
      </c>
      <c r="C31" s="18"/>
      <c r="D31" s="26"/>
      <c r="E31" s="20"/>
      <c r="F31" s="20"/>
      <c r="G31" s="20"/>
      <c r="H31" s="20"/>
      <c r="I31" s="20"/>
      <c r="J31" s="22"/>
      <c r="K31" s="14"/>
      <c r="L31" s="2"/>
      <c r="M31" s="2"/>
      <c r="N31" s="2"/>
      <c r="O31" s="2"/>
      <c r="P31" s="2"/>
      <c r="Q31" s="2"/>
      <c r="R31" s="15"/>
      <c r="S31" s="12" t="e">
        <f t="shared" si="2"/>
        <v>#DIV/0!</v>
      </c>
      <c r="T31" s="24"/>
    </row>
    <row r="32" spans="2:20" ht="20.100000000000001" customHeight="1" thickBot="1" x14ac:dyDescent="0.3">
      <c r="B32" s="25"/>
      <c r="C32" s="19"/>
      <c r="D32" s="27"/>
      <c r="E32" s="21"/>
      <c r="F32" s="21"/>
      <c r="G32" s="21"/>
      <c r="H32" s="21"/>
      <c r="I32" s="21"/>
      <c r="J32" s="23"/>
      <c r="K32" s="3"/>
      <c r="L32" s="4"/>
      <c r="M32" s="4"/>
      <c r="N32" s="4"/>
      <c r="O32" s="4"/>
      <c r="P32" s="4"/>
      <c r="Q32" s="4"/>
      <c r="R32" s="11"/>
      <c r="S32" s="13" t="e">
        <f t="shared" si="2"/>
        <v>#DIV/0!</v>
      </c>
      <c r="T32" s="25"/>
    </row>
    <row r="33" spans="2:20" ht="20.100000000000001" customHeight="1" x14ac:dyDescent="0.25">
      <c r="B33" s="24">
        <v>15</v>
      </c>
      <c r="C33" s="18"/>
      <c r="D33" s="26"/>
      <c r="E33" s="20"/>
      <c r="F33" s="20"/>
      <c r="G33" s="20"/>
      <c r="H33" s="20"/>
      <c r="I33" s="20"/>
      <c r="J33" s="22"/>
      <c r="K33" s="14"/>
      <c r="L33" s="2"/>
      <c r="M33" s="2"/>
      <c r="N33" s="2"/>
      <c r="O33" s="2"/>
      <c r="P33" s="2"/>
      <c r="Q33" s="2"/>
      <c r="R33" s="15"/>
      <c r="S33" s="12" t="e">
        <f t="shared" ref="S33:S44" si="3">AVERAGE(K33:R33)</f>
        <v>#DIV/0!</v>
      </c>
      <c r="T33" s="24"/>
    </row>
    <row r="34" spans="2:20" ht="20.100000000000001" customHeight="1" thickBot="1" x14ac:dyDescent="0.3">
      <c r="B34" s="25"/>
      <c r="C34" s="19"/>
      <c r="D34" s="27"/>
      <c r="E34" s="21"/>
      <c r="F34" s="21"/>
      <c r="G34" s="21"/>
      <c r="H34" s="21"/>
      <c r="I34" s="21"/>
      <c r="J34" s="23"/>
      <c r="K34" s="3"/>
      <c r="L34" s="4"/>
      <c r="M34" s="4"/>
      <c r="N34" s="4"/>
      <c r="O34" s="4"/>
      <c r="P34" s="4"/>
      <c r="Q34" s="4"/>
      <c r="R34" s="11"/>
      <c r="S34" s="13" t="e">
        <f t="shared" si="3"/>
        <v>#DIV/0!</v>
      </c>
      <c r="T34" s="25"/>
    </row>
    <row r="35" spans="2:20" ht="20.100000000000001" customHeight="1" x14ac:dyDescent="0.25">
      <c r="B35" s="24">
        <v>16</v>
      </c>
      <c r="C35" s="18"/>
      <c r="D35" s="26"/>
      <c r="E35" s="20"/>
      <c r="F35" s="20"/>
      <c r="G35" s="20"/>
      <c r="H35" s="20"/>
      <c r="I35" s="20"/>
      <c r="J35" s="22"/>
      <c r="K35" s="14"/>
      <c r="L35" s="2"/>
      <c r="M35" s="2"/>
      <c r="N35" s="2"/>
      <c r="O35" s="2"/>
      <c r="P35" s="2"/>
      <c r="Q35" s="2"/>
      <c r="R35" s="15"/>
      <c r="S35" s="12" t="e">
        <f t="shared" si="3"/>
        <v>#DIV/0!</v>
      </c>
      <c r="T35" s="24"/>
    </row>
    <row r="36" spans="2:20" ht="20.100000000000001" customHeight="1" thickBot="1" x14ac:dyDescent="0.3">
      <c r="B36" s="25"/>
      <c r="C36" s="19"/>
      <c r="D36" s="27"/>
      <c r="E36" s="21"/>
      <c r="F36" s="21"/>
      <c r="G36" s="21"/>
      <c r="H36" s="21"/>
      <c r="I36" s="21"/>
      <c r="J36" s="23"/>
      <c r="K36" s="3"/>
      <c r="L36" s="4"/>
      <c r="M36" s="4"/>
      <c r="N36" s="4"/>
      <c r="O36" s="4"/>
      <c r="P36" s="4"/>
      <c r="Q36" s="4"/>
      <c r="R36" s="11"/>
      <c r="S36" s="13" t="e">
        <f t="shared" si="3"/>
        <v>#DIV/0!</v>
      </c>
      <c r="T36" s="25"/>
    </row>
    <row r="37" spans="2:20" ht="20.100000000000001" customHeight="1" x14ac:dyDescent="0.25">
      <c r="B37" s="24">
        <v>17</v>
      </c>
      <c r="C37" s="18"/>
      <c r="D37" s="26"/>
      <c r="E37" s="20"/>
      <c r="F37" s="20"/>
      <c r="G37" s="20"/>
      <c r="H37" s="20"/>
      <c r="I37" s="20"/>
      <c r="J37" s="22"/>
      <c r="K37" s="14"/>
      <c r="L37" s="2"/>
      <c r="M37" s="2"/>
      <c r="N37" s="2"/>
      <c r="O37" s="2"/>
      <c r="P37" s="2"/>
      <c r="Q37" s="2"/>
      <c r="R37" s="15"/>
      <c r="S37" s="12" t="e">
        <f t="shared" si="3"/>
        <v>#DIV/0!</v>
      </c>
      <c r="T37" s="24"/>
    </row>
    <row r="38" spans="2:20" ht="20.100000000000001" customHeight="1" thickBot="1" x14ac:dyDescent="0.3">
      <c r="B38" s="25"/>
      <c r="C38" s="19"/>
      <c r="D38" s="27"/>
      <c r="E38" s="21"/>
      <c r="F38" s="21"/>
      <c r="G38" s="21"/>
      <c r="H38" s="21"/>
      <c r="I38" s="21"/>
      <c r="J38" s="23"/>
      <c r="K38" s="3"/>
      <c r="L38" s="4"/>
      <c r="M38" s="4"/>
      <c r="N38" s="4"/>
      <c r="O38" s="4"/>
      <c r="P38" s="4"/>
      <c r="Q38" s="4"/>
      <c r="R38" s="11"/>
      <c r="S38" s="13" t="e">
        <f t="shared" si="3"/>
        <v>#DIV/0!</v>
      </c>
      <c r="T38" s="25"/>
    </row>
    <row r="39" spans="2:20" ht="20.100000000000001" customHeight="1" x14ac:dyDescent="0.25">
      <c r="B39" s="24">
        <v>18</v>
      </c>
      <c r="C39" s="18"/>
      <c r="D39" s="26"/>
      <c r="E39" s="20"/>
      <c r="F39" s="20"/>
      <c r="G39" s="20"/>
      <c r="H39" s="20"/>
      <c r="I39" s="20"/>
      <c r="J39" s="22"/>
      <c r="K39" s="14"/>
      <c r="L39" s="2"/>
      <c r="M39" s="2"/>
      <c r="N39" s="2"/>
      <c r="O39" s="2"/>
      <c r="P39" s="2"/>
      <c r="Q39" s="2"/>
      <c r="R39" s="15"/>
      <c r="S39" s="12" t="e">
        <f t="shared" si="3"/>
        <v>#DIV/0!</v>
      </c>
      <c r="T39" s="24"/>
    </row>
    <row r="40" spans="2:20" ht="20.100000000000001" customHeight="1" thickBot="1" x14ac:dyDescent="0.3">
      <c r="B40" s="25"/>
      <c r="C40" s="19"/>
      <c r="D40" s="27"/>
      <c r="E40" s="21"/>
      <c r="F40" s="21"/>
      <c r="G40" s="21"/>
      <c r="H40" s="21"/>
      <c r="I40" s="21"/>
      <c r="J40" s="23"/>
      <c r="K40" s="3"/>
      <c r="L40" s="4"/>
      <c r="M40" s="4"/>
      <c r="N40" s="4"/>
      <c r="O40" s="4"/>
      <c r="P40" s="4"/>
      <c r="Q40" s="4"/>
      <c r="R40" s="11"/>
      <c r="S40" s="13" t="e">
        <f t="shared" si="3"/>
        <v>#DIV/0!</v>
      </c>
      <c r="T40" s="25"/>
    </row>
    <row r="41" spans="2:20" ht="20.100000000000001" customHeight="1" x14ac:dyDescent="0.25">
      <c r="B41" s="24">
        <v>19</v>
      </c>
      <c r="C41" s="18"/>
      <c r="D41" s="26"/>
      <c r="E41" s="20"/>
      <c r="F41" s="20"/>
      <c r="G41" s="20"/>
      <c r="H41" s="20"/>
      <c r="I41" s="20"/>
      <c r="J41" s="22"/>
      <c r="K41" s="14"/>
      <c r="L41" s="2"/>
      <c r="M41" s="2"/>
      <c r="N41" s="2"/>
      <c r="O41" s="2"/>
      <c r="P41" s="2"/>
      <c r="Q41" s="2"/>
      <c r="R41" s="15"/>
      <c r="S41" s="12" t="e">
        <f t="shared" si="3"/>
        <v>#DIV/0!</v>
      </c>
      <c r="T41" s="24"/>
    </row>
    <row r="42" spans="2:20" ht="20.100000000000001" customHeight="1" thickBot="1" x14ac:dyDescent="0.3">
      <c r="B42" s="25"/>
      <c r="C42" s="19"/>
      <c r="D42" s="27"/>
      <c r="E42" s="21"/>
      <c r="F42" s="21"/>
      <c r="G42" s="21"/>
      <c r="H42" s="21"/>
      <c r="I42" s="21"/>
      <c r="J42" s="23"/>
      <c r="K42" s="3"/>
      <c r="L42" s="4"/>
      <c r="M42" s="4"/>
      <c r="N42" s="4"/>
      <c r="O42" s="4"/>
      <c r="P42" s="4"/>
      <c r="Q42" s="4"/>
      <c r="R42" s="11"/>
      <c r="S42" s="13" t="e">
        <f t="shared" si="3"/>
        <v>#DIV/0!</v>
      </c>
      <c r="T42" s="25"/>
    </row>
    <row r="43" spans="2:20" ht="20.100000000000001" customHeight="1" x14ac:dyDescent="0.25">
      <c r="B43" s="24">
        <v>20</v>
      </c>
      <c r="C43" s="18"/>
      <c r="D43" s="26"/>
      <c r="E43" s="20"/>
      <c r="F43" s="20"/>
      <c r="G43" s="20"/>
      <c r="H43" s="20"/>
      <c r="I43" s="20"/>
      <c r="J43" s="22"/>
      <c r="K43" s="14"/>
      <c r="L43" s="2"/>
      <c r="M43" s="2"/>
      <c r="N43" s="2"/>
      <c r="O43" s="2"/>
      <c r="P43" s="2"/>
      <c r="Q43" s="2"/>
      <c r="R43" s="15"/>
      <c r="S43" s="12" t="e">
        <f t="shared" si="3"/>
        <v>#DIV/0!</v>
      </c>
      <c r="T43" s="24"/>
    </row>
    <row r="44" spans="2:20" ht="20.100000000000001" customHeight="1" thickBot="1" x14ac:dyDescent="0.3">
      <c r="B44" s="25"/>
      <c r="C44" s="19"/>
      <c r="D44" s="27"/>
      <c r="E44" s="21"/>
      <c r="F44" s="21"/>
      <c r="G44" s="21"/>
      <c r="H44" s="21"/>
      <c r="I44" s="21"/>
      <c r="J44" s="23"/>
      <c r="K44" s="3"/>
      <c r="L44" s="4"/>
      <c r="M44" s="4"/>
      <c r="N44" s="4"/>
      <c r="O44" s="4"/>
      <c r="P44" s="4"/>
      <c r="Q44" s="4"/>
      <c r="R44" s="11"/>
      <c r="S44" s="13" t="e">
        <f t="shared" si="3"/>
        <v>#DIV/0!</v>
      </c>
      <c r="T44" s="25"/>
    </row>
  </sheetData>
  <mergeCells count="195">
    <mergeCell ref="C2:C4"/>
    <mergeCell ref="T11:T12"/>
    <mergeCell ref="T13:T14"/>
    <mergeCell ref="T15:T16"/>
    <mergeCell ref="T17:T18"/>
    <mergeCell ref="T19:T20"/>
    <mergeCell ref="T21:T22"/>
    <mergeCell ref="C5:C6"/>
    <mergeCell ref="C7:C8"/>
    <mergeCell ref="H23:H24"/>
    <mergeCell ref="I23:I24"/>
    <mergeCell ref="J23:J24"/>
    <mergeCell ref="E21:E22"/>
    <mergeCell ref="F21:F22"/>
    <mergeCell ref="G21:G22"/>
    <mergeCell ref="H21:H22"/>
    <mergeCell ref="D23:D24"/>
    <mergeCell ref="E23:E24"/>
    <mergeCell ref="F23:F24"/>
    <mergeCell ref="G23:G24"/>
    <mergeCell ref="I21:I22"/>
    <mergeCell ref="J21:J22"/>
    <mergeCell ref="D19:D20"/>
    <mergeCell ref="E19:E20"/>
    <mergeCell ref="F19:F20"/>
    <mergeCell ref="G19:G20"/>
    <mergeCell ref="I17:I18"/>
    <mergeCell ref="J17:J18"/>
    <mergeCell ref="I15:I16"/>
    <mergeCell ref="J15:J16"/>
    <mergeCell ref="T23:T24"/>
    <mergeCell ref="F15:F16"/>
    <mergeCell ref="G15:G16"/>
    <mergeCell ref="H15:H16"/>
    <mergeCell ref="H19:H20"/>
    <mergeCell ref="I19:I20"/>
    <mergeCell ref="J19:J20"/>
    <mergeCell ref="E17:E18"/>
    <mergeCell ref="F17:F18"/>
    <mergeCell ref="G17:G18"/>
    <mergeCell ref="H17:H18"/>
    <mergeCell ref="T2:T4"/>
    <mergeCell ref="T5:T6"/>
    <mergeCell ref="T7:T8"/>
    <mergeCell ref="T9:T10"/>
    <mergeCell ref="S3:S4"/>
    <mergeCell ref="J9:J10"/>
    <mergeCell ref="G3:G4"/>
    <mergeCell ref="G5:G6"/>
    <mergeCell ref="J5:J6"/>
    <mergeCell ref="I7:I8"/>
    <mergeCell ref="J7:J8"/>
    <mergeCell ref="I5:I6"/>
    <mergeCell ref="D2:J2"/>
    <mergeCell ref="J3:J4"/>
    <mergeCell ref="I3:I4"/>
    <mergeCell ref="D7:D8"/>
    <mergeCell ref="E7:E8"/>
    <mergeCell ref="F7:F8"/>
    <mergeCell ref="H7:H8"/>
    <mergeCell ref="G7:G8"/>
    <mergeCell ref="D9:D10"/>
    <mergeCell ref="E9:E10"/>
    <mergeCell ref="K2:S2"/>
    <mergeCell ref="H3:H4"/>
    <mergeCell ref="F3:F4"/>
    <mergeCell ref="E3:E4"/>
    <mergeCell ref="D5:D6"/>
    <mergeCell ref="E5:E6"/>
    <mergeCell ref="F5:F6"/>
    <mergeCell ref="H5:H6"/>
    <mergeCell ref="I9:I10"/>
    <mergeCell ref="G9:G10"/>
    <mergeCell ref="H27:H28"/>
    <mergeCell ref="I27:I28"/>
    <mergeCell ref="J27:J28"/>
    <mergeCell ref="T27:T28"/>
    <mergeCell ref="D25:D26"/>
    <mergeCell ref="E25:E26"/>
    <mergeCell ref="F25:F26"/>
    <mergeCell ref="G25:G26"/>
    <mergeCell ref="F9:F10"/>
    <mergeCell ref="H9:H10"/>
    <mergeCell ref="H11:H12"/>
    <mergeCell ref="I11:I12"/>
    <mergeCell ref="J11:J12"/>
    <mergeCell ref="E13:E14"/>
    <mergeCell ref="F13:F14"/>
    <mergeCell ref="G13:G14"/>
    <mergeCell ref="H13:H14"/>
    <mergeCell ref="I13:I14"/>
    <mergeCell ref="E11:E12"/>
    <mergeCell ref="F11:F12"/>
    <mergeCell ref="G11:G12"/>
    <mergeCell ref="J13:J14"/>
    <mergeCell ref="D15:D16"/>
    <mergeCell ref="E15:E16"/>
    <mergeCell ref="D13:D14"/>
    <mergeCell ref="D3:D4"/>
    <mergeCell ref="H29:H30"/>
    <mergeCell ref="I29:I30"/>
    <mergeCell ref="J29:J30"/>
    <mergeCell ref="T29:T30"/>
    <mergeCell ref="E31:E32"/>
    <mergeCell ref="F31:F32"/>
    <mergeCell ref="G31:G32"/>
    <mergeCell ref="H31:H32"/>
    <mergeCell ref="I31:I32"/>
    <mergeCell ref="J31:J32"/>
    <mergeCell ref="T31:T32"/>
    <mergeCell ref="D29:D30"/>
    <mergeCell ref="E29:E30"/>
    <mergeCell ref="F29:F30"/>
    <mergeCell ref="G29:G30"/>
    <mergeCell ref="H25:H26"/>
    <mergeCell ref="I25:I26"/>
    <mergeCell ref="J25:J26"/>
    <mergeCell ref="T25:T26"/>
    <mergeCell ref="E27:E28"/>
    <mergeCell ref="F27:F28"/>
    <mergeCell ref="G27:G28"/>
    <mergeCell ref="B29:B30"/>
    <mergeCell ref="B33:B34"/>
    <mergeCell ref="D33:D34"/>
    <mergeCell ref="E33:E34"/>
    <mergeCell ref="F33:F34"/>
    <mergeCell ref="D27:D28"/>
    <mergeCell ref="D31:D32"/>
    <mergeCell ref="B2:B4"/>
    <mergeCell ref="B31:B32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D21:D22"/>
    <mergeCell ref="D17:D18"/>
    <mergeCell ref="D11:D12"/>
    <mergeCell ref="T33:T34"/>
    <mergeCell ref="B35:B36"/>
    <mergeCell ref="D35:D36"/>
    <mergeCell ref="E35:E36"/>
    <mergeCell ref="F35:F36"/>
    <mergeCell ref="G35:G36"/>
    <mergeCell ref="H35:H36"/>
    <mergeCell ref="I35:I36"/>
    <mergeCell ref="J35:J36"/>
    <mergeCell ref="T35:T36"/>
    <mergeCell ref="G33:G34"/>
    <mergeCell ref="H33:H34"/>
    <mergeCell ref="I33:I34"/>
    <mergeCell ref="J33:J34"/>
    <mergeCell ref="H37:H38"/>
    <mergeCell ref="I37:I38"/>
    <mergeCell ref="J37:J38"/>
    <mergeCell ref="T37:T38"/>
    <mergeCell ref="B37:B38"/>
    <mergeCell ref="D37:D38"/>
    <mergeCell ref="E37:E38"/>
    <mergeCell ref="F37:F38"/>
    <mergeCell ref="G37:G38"/>
    <mergeCell ref="H39:H40"/>
    <mergeCell ref="I39:I40"/>
    <mergeCell ref="J39:J40"/>
    <mergeCell ref="T39:T40"/>
    <mergeCell ref="B39:B40"/>
    <mergeCell ref="D39:D40"/>
    <mergeCell ref="E39:E40"/>
    <mergeCell ref="F39:F40"/>
    <mergeCell ref="G39:G40"/>
    <mergeCell ref="H41:H42"/>
    <mergeCell ref="I41:I42"/>
    <mergeCell ref="J41:J42"/>
    <mergeCell ref="T41:T42"/>
    <mergeCell ref="B41:B42"/>
    <mergeCell ref="D41:D42"/>
    <mergeCell ref="E41:E42"/>
    <mergeCell ref="F41:F42"/>
    <mergeCell ref="G41:G42"/>
    <mergeCell ref="H43:H44"/>
    <mergeCell ref="I43:I44"/>
    <mergeCell ref="J43:J44"/>
    <mergeCell ref="T43:T44"/>
    <mergeCell ref="B43:B44"/>
    <mergeCell ref="D43:D44"/>
    <mergeCell ref="E43:E44"/>
    <mergeCell ref="F43:F44"/>
    <mergeCell ref="G43:G4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 Sharigin</dc:creator>
  <cp:lastModifiedBy>Maxim Sharigin</cp:lastModifiedBy>
  <dcterms:created xsi:type="dcterms:W3CDTF">2015-06-05T18:19:34Z</dcterms:created>
  <dcterms:modified xsi:type="dcterms:W3CDTF">2026-05-22T20:16:56Z</dcterms:modified>
</cp:coreProperties>
</file>