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Data Collection" sheetId="1" r:id="rId1"/>
    <sheet name="Data Charts 1" sheetId="2" r:id="rId2"/>
    <sheet name="Data Charts 2" sheetId="3" r:id="rId3"/>
    <sheet name="Data Charts 3" sheetId="4" r:id="rId4"/>
    <sheet name="Data Charts 4" sheetId="6" r:id="rId5"/>
    <sheet name="Data Charts 5" sheetId="7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<sst xmlns="http://schemas.openxmlformats.org/spreadsheetml/2006/main" count="37" uniqueCount="22">
  <si>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gross profit</t>
  </si>
  <si>
    <t>total assets</t>
  </si>
  <si>
    <t>total liabilities</t>
  </si>
  <si>
    <t>net income</t>
  </si>
  <si>
    <t>cash flow from operations</t>
  </si>
  <si>
    <t>total stockholder equity</t>
  </si>
  <si>
    <t>change in cash &amp; cash equivalents</t>
  </si>
  <si>
    <t>Microsoft-Annually</t>
  </si>
  <si>
    <t>Microsoft-Quarterly</t>
  </si>
  <si>
    <t>Apple - Annual</t>
  </si>
  <si>
    <t>Breakdown</t>
  </si>
  <si>
    <t>TTM</t>
  </si>
  <si>
    <t>Gross Profit</t>
  </si>
  <si>
    <t>Total Assets</t>
  </si>
  <si>
    <t>Total Liabilities Net Minority Interest</t>
  </si>
  <si>
    <t>Total stockholders equity</t>
  </si>
  <si>
    <t>63,090,00</t>
  </si>
  <si>
    <t>Net Income</t>
  </si>
  <si>
    <t>Operating Cash Flow</t>
  </si>
  <si>
    <t>Changes in Cash</t>
  </si>
  <si>
    <t>Apple - Quaterly</t>
  </si>
  <si>
    <t>Total Stockholders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</si>
</sst>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3" fontId="0" fillId="4" borderId="0" xfId="0" applyNumberFormat="1" applyFill="1"/>
    <xf numFmtId="3" fontId="0" fillId="3" borderId="0" xfId="0" applyNumberFormat="1" applyFill="1"/>
    <xf numFmtId="0" fontId="2" fillId="0" borderId="0" xfId="0" applyFont="1" applyAlignment="1">
      <alignment horizontal="center"/>
    </xf>
    <xf numFmtId="0" fontId="2" fillId="5" borderId="0" xfId="0" applyFont="1" applyFill="1"/>
    <xf numFmtId="14" fontId="0" fillId="3" borderId="0" xfId="0" applyNumberFormat="1" applyFill="1"/>
    <xf numFmtId="0" fontId="0" fillId="5" borderId="0" xfId="0" applyFill="1"/>
    <xf numFmtId="0" fontId="2" fillId="6" borderId="0" xfId="0" applyFont="1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'Data Collection'!$B$2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F8C-42CD-AC17-435690D64477}"/>
            </c:ext>
          </c:extLst>
        </c:ser>
        <c:ser>
          <c:idx val="1"/>
          <c:order val="1"/>
          <c:tx>
            <c:strRef>
              <c:f>'Data Collection'!$C$2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Collection'!$C$3:$C$10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C-42CD-AC17-435690D64477}"/>
            </c:ext>
          </c:extLst>
        </c:ser>
        <c:ser>
          <c:idx val="2"/>
          <c:order val="2"/>
          <c:tx>
            <c:strRef>
              <c:f>'Data Collection'!$D$2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1F8C-42CD-AC17-435690D64477}"/>
            </c:ext>
          </c:extLst>
        </c:ser>
        <c:ser>
          <c:idx val="3"/>
          <c:order val="3"/>
          <c:tx>
            <c:strRef>
              <c:f>'Data Collection'!$E$2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Collection'!$E$3:$E$10</c:f>
              <c:numCache>
                <c:formatCode>#,##0</c:formatCode>
                <c:ptCount val="8"/>
                <c:pt idx="0" formatCode="m/d/yyyy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C-42CD-AC17-435690D64477}"/>
            </c:ext>
          </c:extLst>
        </c:ser>
        <c:ser>
          <c:idx val="4"/>
          <c:order val="4"/>
          <c:tx>
            <c:strRef>
              <c:f>'Data Collection'!$F$2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1F8C-42CD-AC17-435690D64477}"/>
            </c:ext>
          </c:extLst>
        </c:ser>
        <c:ser>
          <c:idx val="5"/>
          <c:order val="5"/>
          <c:tx>
            <c:strRef>
              <c:f>'Data Collection'!$G$2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Collection'!$G$3:$G$10</c:f>
              <c:numCache>
                <c:formatCode>#,##0</c:formatCode>
                <c:ptCount val="8"/>
                <c:pt idx="0" formatCode="m/d/yyyy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C-42CD-AC17-435690D64477}"/>
            </c:ext>
          </c:extLst>
        </c:ser>
        <c:ser>
          <c:idx val="6"/>
          <c:order val="6"/>
          <c:tx>
            <c:strRef>
              <c:f>'Data Collection'!$H$2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F8C-42CD-AC17-435690D64477}"/>
            </c:ext>
          </c:extLst>
        </c:ser>
        <c:ser>
          <c:idx val="7"/>
          <c:order val="7"/>
          <c:tx>
            <c:strRef>
              <c:f>'Data Collection'!$I$2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Collection'!$I$3:$I$10</c:f>
              <c:numCache>
                <c:formatCode>#,##0</c:formatCode>
                <c:ptCount val="8"/>
                <c:pt idx="0" formatCode="m/d/yyyy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8C-42CD-AC17-435690D6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556488"/>
        <c:axId val="449550256"/>
        <c:axId val="0"/>
      </c:bar3DChart>
      <c:catAx>
        <c:axId val="4495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0256"/>
        <c:crosses val="autoZero"/>
        <c:auto val="1"/>
        <c:lblAlgn val="ctr"/>
        <c:lblOffset val="100"/>
        <c:noMultiLvlLbl val="0"/>
      </c:catAx>
      <c:valAx>
        <c:axId val="449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Micrpsoft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Collection'!$B$11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Collection'!$B$12:$B$19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7-4ADC-B781-3438A0DB5C4C}"/>
            </c:ext>
          </c:extLst>
        </c:ser>
        <c:ser>
          <c:idx val="1"/>
          <c:order val="1"/>
          <c:tx>
            <c:strRef>
              <c:f>'Data Collection'!$C$11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Collection'!$C$12:$C$19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7-4ADC-B781-3438A0DB5C4C}"/>
            </c:ext>
          </c:extLst>
        </c:ser>
        <c:ser>
          <c:idx val="2"/>
          <c:order val="2"/>
          <c:tx>
            <c:strRef>
              <c:f>'Data Collection'!$D$11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Collection'!$D$12:$D$19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7-4ADC-B781-3438A0DB5C4C}"/>
            </c:ext>
          </c:extLst>
        </c:ser>
        <c:ser>
          <c:idx val="3"/>
          <c:order val="3"/>
          <c:tx>
            <c:strRef>
              <c:f>'Data Collection'!$E$11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Collection'!$E$12:$E$19</c:f>
              <c:numCache>
                <c:formatCode>#,##0</c:formatCode>
                <c:ptCount val="8"/>
                <c:pt idx="0" formatCode="m/d/yyyy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7-4ADC-B781-3438A0DB5C4C}"/>
            </c:ext>
          </c:extLst>
        </c:ser>
        <c:ser>
          <c:idx val="4"/>
          <c:order val="4"/>
          <c:tx>
            <c:strRef>
              <c:f>'Data Collection'!$F$11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Collection'!$F$12:$F$19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7-4ADC-B781-3438A0DB5C4C}"/>
            </c:ext>
          </c:extLst>
        </c:ser>
        <c:ser>
          <c:idx val="5"/>
          <c:order val="5"/>
          <c:tx>
            <c:strRef>
              <c:f>'Data Collection'!$G$11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Collection'!$G$12:$G$19</c:f>
              <c:numCache>
                <c:formatCode>#,##0</c:formatCode>
                <c:ptCount val="8"/>
                <c:pt idx="0" formatCode="m/d/yyyy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7-4ADC-B781-3438A0DB5C4C}"/>
            </c:ext>
          </c:extLst>
        </c:ser>
        <c:ser>
          <c:idx val="6"/>
          <c:order val="6"/>
          <c:tx>
            <c:strRef>
              <c:f>'Data Collection'!$H$11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Collection'!$H$12:$H$19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7-4ADC-B781-3438A0DB5C4C}"/>
            </c:ext>
          </c:extLst>
        </c:ser>
        <c:ser>
          <c:idx val="7"/>
          <c:order val="7"/>
          <c:tx>
            <c:strRef>
              <c:f>'Data Collection'!$I$11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Collection'!$I$12:$I$19</c:f>
              <c:numCache>
                <c:formatCode>#,##0</c:formatCode>
                <c:ptCount val="8"/>
                <c:pt idx="0" formatCode="m/d/yyyy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7-4ADC-B781-3438A0DB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51568"/>
        <c:axId val="460352224"/>
      </c:lineChart>
      <c:catAx>
        <c:axId val="4603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2224"/>
        <c:crosses val="autoZero"/>
        <c:auto val="1"/>
        <c:lblAlgn val="ctr"/>
        <c:lblOffset val="100"/>
        <c:noMultiLvlLbl val="0"/>
      </c:catAx>
      <c:valAx>
        <c:axId val="4603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'[1]Apple vs. Microsoft Q &amp; A'!$B$1:$B$2</c:f>
              <c:strCache>
                <c:ptCount val="1"/>
                <c:pt idx="0">
                  <c:v>TTM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A'!$B$3:$B$9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94760000</c:v>
                </c:pt>
                <c:pt idx="6">
                  <c:v>94760000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EB7-B34A-119D5654E263}"/>
            </c:ext>
          </c:extLst>
        </c:ser>
        <c:ser>
          <c:idx val="1"/>
          <c:order val="1"/>
          <c:tx>
            <c:strRef>
              <c:f>'[1]Apple vs. Microsoft Q &amp; A'!$C$1:$C$2</c:f>
              <c:strCache>
                <c:ptCount val="1"/>
                <c:pt idx="0">
                  <c:v>44834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A'!$C$3:$C$9</c:f>
              <c:numCache>
                <c:formatCode>General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EB7-B34A-119D5654E263}"/>
            </c:ext>
          </c:extLst>
        </c:ser>
        <c:ser>
          <c:idx val="2"/>
          <c:order val="2"/>
          <c:tx>
            <c:strRef>
              <c:f>'[1]Apple vs. Microsoft Q &amp; A'!$D$1:$D$2</c:f>
              <c:strCache>
                <c:ptCount val="1"/>
                <c:pt idx="0">
                  <c:v>44469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A'!$D$3:$D$9</c:f>
              <c:numCache>
                <c:formatCode>General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EB7-B34A-119D5654E263}"/>
            </c:ext>
          </c:extLst>
        </c:ser>
        <c:ser>
          <c:idx val="3"/>
          <c:order val="3"/>
          <c:tx>
            <c:strRef>
              <c:f>'[1]Apple vs. Microsoft Q &amp; A'!$E$1:$E$2</c:f>
              <c:strCache>
                <c:ptCount val="1"/>
                <c:pt idx="0">
                  <c:v>44104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A'!$E$3:$E$9</c:f>
              <c:numCache>
                <c:formatCode>General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2-4EB7-B34A-119D5654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92136"/>
        <c:axId val="377790824"/>
      </c:lineChart>
      <c:catAx>
        <c:axId val="37779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0824"/>
        <c:crosses val="autoZero"/>
        <c:auto val="1"/>
        <c:lblAlgn val="ctr"/>
        <c:lblOffset val="100"/>
        <c:noMultiLvlLbl val="0"/>
      </c:catAx>
      <c:valAx>
        <c:axId val="3777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'[1]Apple vs. Microsoft Q &amp; A'!$B$11:$B$12</c:f>
              <c:strCache>
                <c:ptCount val="1"/>
                <c:pt idx="0">
                  <c:v>TTM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A'!$B$13:$B$19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113072000</c:v>
                </c:pt>
                <c:pt idx="6">
                  <c:v>1037000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F-47D9-AA0B-85425B907E56}"/>
            </c:ext>
          </c:extLst>
        </c:ser>
        <c:ser>
          <c:idx val="1"/>
          <c:order val="1"/>
          <c:tx>
            <c:strRef>
              <c:f>'[1]Apple vs. Microsoft Q &amp; A'!$C$11:$C$12</c:f>
              <c:strCache>
                <c:ptCount val="1"/>
                <c:pt idx="0">
                  <c:v>45107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A'!$C$13:$C$19</c:f>
              <c:numCache>
                <c:formatCode>General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F-47D9-AA0B-85425B907E56}"/>
            </c:ext>
          </c:extLst>
        </c:ser>
        <c:ser>
          <c:idx val="2"/>
          <c:order val="2"/>
          <c:tx>
            <c:strRef>
              <c:f>'[1]Apple vs. Microsoft Q &amp; A'!$D$11:$D$12</c:f>
              <c:strCache>
                <c:ptCount val="1"/>
                <c:pt idx="0">
                  <c:v>45016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A'!$D$13:$D$19</c:f>
              <c:numCache>
                <c:formatCode>General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F-47D9-AA0B-85425B907E56}"/>
            </c:ext>
          </c:extLst>
        </c:ser>
        <c:ser>
          <c:idx val="3"/>
          <c:order val="3"/>
          <c:tx>
            <c:strRef>
              <c:f>'[1]Apple vs. Microsoft Q &amp; A'!$E$11:$E$12</c:f>
              <c:strCache>
                <c:ptCount val="1"/>
                <c:pt idx="0">
                  <c:v>44926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A'!$E$13:$E$19</c:f>
              <c:numCache>
                <c:formatCode>General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F-47D9-AA0B-85425B907E56}"/>
            </c:ext>
          </c:extLst>
        </c:ser>
        <c:ser>
          <c:idx val="4"/>
          <c:order val="4"/>
          <c:tx>
            <c:strRef>
              <c:f>'[1]Apple vs. Microsoft Q &amp; A'!$F$11:$F$12</c:f>
              <c:strCache>
                <c:ptCount val="1"/>
                <c:pt idx="0">
                  <c:v>44834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A'!$F$13:$F$19</c:f>
              <c:numCache>
                <c:formatCode>General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F-47D9-AA0B-85425B90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35760"/>
        <c:axId val="590028872"/>
      </c:lineChart>
      <c:catAx>
        <c:axId val="5900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28872"/>
        <c:crosses val="autoZero"/>
        <c:auto val="1"/>
        <c:lblAlgn val="ctr"/>
        <c:lblOffset val="100"/>
        <c:noMultiLvlLbl val="0"/>
      </c:catAx>
      <c:valAx>
        <c:axId val="5900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'Data Collection'!$B$2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Collection'!$B$3:$B$10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D43-4B21-B5A1-FA641925E0EF}"/>
            </c:ext>
          </c:extLst>
        </c:ser>
        <c:ser>
          <c:idx val="1"/>
          <c:order val="1"/>
          <c:tx>
            <c:strRef>
              <c:f>'Data Collection'!$C$2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Collection'!$C$3:$C$10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D43-4B21-B5A1-FA641925E0EF}"/>
            </c:ext>
          </c:extLst>
        </c:ser>
        <c:ser>
          <c:idx val="2"/>
          <c:order val="2"/>
          <c:tx>
            <c:strRef>
              <c:f>'Data Collection'!$D$2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Collection'!$D$3:$D$10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D43-4B21-B5A1-FA641925E0EF}"/>
            </c:ext>
          </c:extLst>
        </c:ser>
        <c:ser>
          <c:idx val="3"/>
          <c:order val="3"/>
          <c:tx>
            <c:strRef>
              <c:f>'Data Collection'!$E$2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Collection'!$E$3:$E$10</c:f>
              <c:numCache>
                <c:formatCode>#,##0</c:formatCode>
                <c:ptCount val="8"/>
                <c:pt idx="0" formatCode="m/d/yyyy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D43-4B21-B5A1-FA641925E0EF}"/>
            </c:ext>
          </c:extLst>
        </c:ser>
        <c:ser>
          <c:idx val="4"/>
          <c:order val="4"/>
          <c:tx>
            <c:strRef>
              <c:f>'Data Collection'!$F$2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Collection'!$F$3:$F$10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CD43-4B21-B5A1-FA641925E0EF}"/>
            </c:ext>
          </c:extLst>
        </c:ser>
        <c:ser>
          <c:idx val="5"/>
          <c:order val="5"/>
          <c:tx>
            <c:strRef>
              <c:f>'Data Collection'!$G$2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Collection'!$G$3:$G$10</c:f>
              <c:numCache>
                <c:formatCode>#,##0</c:formatCode>
                <c:ptCount val="8"/>
                <c:pt idx="0" formatCode="m/d/yyyy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CD43-4B21-B5A1-FA641925E0EF}"/>
            </c:ext>
          </c:extLst>
        </c:ser>
        <c:ser>
          <c:idx val="6"/>
          <c:order val="6"/>
          <c:tx>
            <c:strRef>
              <c:f>'Data Collection'!$H$2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Collection'!$H$3:$H$10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CD43-4B21-B5A1-FA641925E0EF}"/>
            </c:ext>
          </c:extLst>
        </c:ser>
        <c:ser>
          <c:idx val="7"/>
          <c:order val="7"/>
          <c:tx>
            <c:strRef>
              <c:f>'Data Collection'!$I$2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'Data Collection'!$I$3:$I$10</c:f>
              <c:numCache>
                <c:formatCode>#,##0</c:formatCode>
                <c:ptCount val="8"/>
                <c:pt idx="0" formatCode="m/d/yyyy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'Data Collection'!$A$3:$A$10</c15:sqref>
                        </c15:formulaRef>
                      </c:ext>
                    </c:extLst>
                    <c:strCache>
                      <c:ptCount val="8"/>
                      <c:pt idx="0">
                        <c:v>Microsoft-Annually</c:v>
                      </c:pt>
                      <c:pt idx="1">
                        <c:v>gross profit</c:v>
                      </c:pt>
                      <c:pt idx="2">
                        <c:v>total assets</c:v>
                      </c:pt>
                      <c:pt idx="3">
                        <c:v>total liabilities</c:v>
                      </c:pt>
                      <c:pt idx="4">
                        <c:v>total stockholder equity</c:v>
                      </c:pt>
                      <c:pt idx="5">
                        <c:v>net income</c:v>
                      </c:pt>
                      <c:pt idx="6">
                        <c:v>cash flow from operations</c:v>
                      </c:pt>
                      <c:pt idx="7">
                        <c:v>change in cash &amp; cash equivalents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CD43-4B21-B5A1-FA641925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904"/>
        <c:axId val="549320280"/>
        <c:axId val="546285168"/>
      </c:area3DChart>
      <c:catAx>
        <c:axId val="54932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280"/>
        <c:crosses val="autoZero"/>
        <c:auto val="1"/>
        <c:lblAlgn val="ctr"/>
        <c:lblOffset val="100"/>
        <c:noMultiLvlLbl val="0"/>
      </c:catAx>
      <c:valAx>
        <c:axId val="5493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904"/>
        <c:crosses val="autoZero"/>
        <c:crossBetween val="midCat"/>
      </c:valAx>
      <c:serAx>
        <c:axId val="54628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0280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'Data Collection'!$B$11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ECC-435C-92AB-FA87FDEBAB50}"/>
            </c:ext>
          </c:extLst>
        </c:ser>
        <c:ser>
          <c:idx val="1"/>
          <c:order val="1"/>
          <c:tx>
            <c:strRef>
              <c:f>'Data Collection'!$C$11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Collection'!$C$12:$C$19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C-435C-92AB-FA87FDEBAB50}"/>
            </c:ext>
          </c:extLst>
        </c:ser>
        <c:ser>
          <c:idx val="2"/>
          <c:order val="2"/>
          <c:tx>
            <c:strRef>
              <c:f>'Data Collection'!$D$11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ECC-435C-92AB-FA87FDEBAB50}"/>
            </c:ext>
          </c:extLst>
        </c:ser>
        <c:ser>
          <c:idx val="3"/>
          <c:order val="3"/>
          <c:tx>
            <c:strRef>
              <c:f>'Data Collection'!$E$11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Collection'!$E$12:$E$19</c:f>
              <c:numCache>
                <c:formatCode>#,##0</c:formatCode>
                <c:ptCount val="8"/>
                <c:pt idx="0" formatCode="m/d/yyyy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C-435C-92AB-FA87FDEBAB50}"/>
            </c:ext>
          </c:extLst>
        </c:ser>
        <c:ser>
          <c:idx val="4"/>
          <c:order val="4"/>
          <c:tx>
            <c:strRef>
              <c:f>'Data Collection'!$F$11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2ECC-435C-92AB-FA87FDEBAB50}"/>
            </c:ext>
          </c:extLst>
        </c:ser>
        <c:ser>
          <c:idx val="5"/>
          <c:order val="5"/>
          <c:tx>
            <c:strRef>
              <c:f>'Data Collection'!$G$11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Collection'!$G$12:$G$19</c:f>
              <c:numCache>
                <c:formatCode>#,##0</c:formatCode>
                <c:ptCount val="8"/>
                <c:pt idx="0" formatCode="m/d/yyyy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C-435C-92AB-FA87FDEBAB50}"/>
            </c:ext>
          </c:extLst>
        </c:ser>
        <c:ser>
          <c:idx val="6"/>
          <c:order val="6"/>
          <c:tx>
            <c:strRef>
              <c:f>'Data Collection'!$H$11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2ECC-435C-92AB-FA87FDEBAB50}"/>
            </c:ext>
          </c:extLst>
        </c:ser>
        <c:ser>
          <c:idx val="7"/>
          <c:order val="7"/>
          <c:tx>
            <c:strRef>
              <c:f>'Data Collection'!$I$11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Collection'!$I$12:$I$19</c:f>
              <c:numCache>
                <c:formatCode>#,##0</c:formatCode>
                <c:ptCount val="8"/>
                <c:pt idx="0" formatCode="m/d/yyyy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C-435C-92AB-FA87FDEB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31456"/>
        <c:axId val="552233752"/>
        <c:axId val="549136032"/>
      </c:area3DChart>
      <c:catAx>
        <c:axId val="5522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3752"/>
        <c:crosses val="autoZero"/>
        <c:auto val="1"/>
        <c:lblAlgn val="ctr"/>
        <c:lblOffset val="100"/>
        <c:noMultiLvlLbl val="0"/>
      </c:catAx>
      <c:valAx>
        <c:axId val="552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1456"/>
        <c:crosses val="autoZero"/>
        <c:crossBetween val="midCat"/>
      </c:valAx>
      <c:serAx>
        <c:axId val="549136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3375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'[1]Apple vs. Microsoft Q &amp; A'!$B$1:$B$2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'[1]Apple vs. Microsoft Q &amp; A'!$B$3:$B$9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94760000</c:v>
                </c:pt>
                <c:pt idx="6">
                  <c:v>94760000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'[1]Apple vs. Microsoft Q &amp; A'!$A$3:$A$9</c15:sqref>
                        </c15:formulaRef>
                      </c:ext>
                    </c:extLst>
                    <c:strCache>
                      <c:ptCount val="7"/>
                      <c:pt idx="0">
                        <c:v>Gross Profit</c:v>
                      </c:pt>
                      <c:pt idx="1">
                        <c:v>Total Assets</c:v>
                      </c:pt>
                      <c:pt idx="2">
                        <c:v>Total Liabilities Net Minority Interest</c:v>
                      </c:pt>
                      <c:pt idx="3">
                        <c:v>Total stockholders equity</c:v>
                      </c:pt>
                      <c:pt idx="4">
                        <c:v>Net Income</c:v>
                      </c:pt>
                      <c:pt idx="5">
                        <c:v>Operating Cash Flow</c:v>
                      </c:pt>
                      <c:pt idx="6">
                        <c:v>Changes in Cash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FF3-4B6E-B41E-0E002E152978}"/>
            </c:ext>
          </c:extLst>
        </c:ser>
        <c:ser>
          <c:idx val="1"/>
          <c:order val="1"/>
          <c:tx>
            <c:strRef>
              <c:f>'[1]Apple vs. Microsoft Q &amp; A'!$C$1:$C$2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val>
            <c:numRef>
              <c:f>'[1]Apple vs. Microsoft Q &amp; A'!$C$3:$C$9</c:f>
              <c:numCache>
                <c:formatCode>General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'[1]Apple vs. Microsoft Q &amp; A'!$A$3:$A$9</c15:sqref>
                        </c15:formulaRef>
                      </c:ext>
                    </c:extLst>
                    <c:strCache>
                      <c:ptCount val="7"/>
                      <c:pt idx="0">
                        <c:v>Gross Profit</c:v>
                      </c:pt>
                      <c:pt idx="1">
                        <c:v>Total Assets</c:v>
                      </c:pt>
                      <c:pt idx="2">
                        <c:v>Total Liabilities Net Minority Interest</c:v>
                      </c:pt>
                      <c:pt idx="3">
                        <c:v>Total stockholders equity</c:v>
                      </c:pt>
                      <c:pt idx="4">
                        <c:v>Net Income</c:v>
                      </c:pt>
                      <c:pt idx="5">
                        <c:v>Operating Cash Flow</c:v>
                      </c:pt>
                      <c:pt idx="6">
                        <c:v>Changes in Cash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FF3-4B6E-B41E-0E002E152978}"/>
            </c:ext>
          </c:extLst>
        </c:ser>
        <c:ser>
          <c:idx val="2"/>
          <c:order val="2"/>
          <c:tx>
            <c:strRef>
              <c:f>'[1]Apple vs. Microsoft Q &amp; A'!$D$1:$D$2</c:f>
              <c:strCache>
                <c:ptCount val="1"/>
                <c:pt idx="0">
                  <c:v>44469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val>
            <c:numRef>
              <c:f>'[1]Apple vs. Microsoft Q &amp; A'!$D$3:$D$9</c:f>
              <c:numCache>
                <c:formatCode>General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'[1]Apple vs. Microsoft Q &amp; A'!$A$3:$A$9</c15:sqref>
                        </c15:formulaRef>
                      </c:ext>
                    </c:extLst>
                    <c:strCache>
                      <c:ptCount val="7"/>
                      <c:pt idx="0">
                        <c:v>Gross Profit</c:v>
                      </c:pt>
                      <c:pt idx="1">
                        <c:v>Total Assets</c:v>
                      </c:pt>
                      <c:pt idx="2">
                        <c:v>Total Liabilities Net Minority Interest</c:v>
                      </c:pt>
                      <c:pt idx="3">
                        <c:v>Total stockholders equity</c:v>
                      </c:pt>
                      <c:pt idx="4">
                        <c:v>Net Income</c:v>
                      </c:pt>
                      <c:pt idx="5">
                        <c:v>Operating Cash Flow</c:v>
                      </c:pt>
                      <c:pt idx="6">
                        <c:v>Changes in Cash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0FF3-4B6E-B41E-0E002E152978}"/>
            </c:ext>
          </c:extLst>
        </c:ser>
        <c:ser>
          <c:idx val="3"/>
          <c:order val="3"/>
          <c:tx>
            <c:strRef>
              <c:f>'[1]Apple vs. Microsoft Q &amp; A'!$E$1:$E$2</c:f>
              <c:strCache>
                <c:ptCount val="1"/>
                <c:pt idx="0">
                  <c:v>44104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val>
            <c:numRef>
              <c:f>'[1]Apple vs. Microsoft Q &amp; A'!$E$3:$E$9</c:f>
              <c:numCache>
                <c:formatCode>General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'[1]Apple vs. Microsoft Q &amp; A'!$A$3:$A$9</c15:sqref>
                        </c15:formulaRef>
                      </c:ext>
                    </c:extLst>
                    <c:strCache>
                      <c:ptCount val="7"/>
                      <c:pt idx="0">
                        <c:v>Gross Profit</c:v>
                      </c:pt>
                      <c:pt idx="1">
                        <c:v>Total Assets</c:v>
                      </c:pt>
                      <c:pt idx="2">
                        <c:v>Total Liabilities Net Minority Interest</c:v>
                      </c:pt>
                      <c:pt idx="3">
                        <c:v>Total stockholders equity</c:v>
                      </c:pt>
                      <c:pt idx="4">
                        <c:v>Net Income</c:v>
                      </c:pt>
                      <c:pt idx="5">
                        <c:v>Operating Cash Flow</c:v>
                      </c:pt>
                      <c:pt idx="6">
                        <c:v>Changes in Cash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0FF3-4B6E-B41E-0E002E15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71384"/>
        <c:axId val="508571712"/>
        <c:axId val="413704904"/>
      </c:area3DChart>
      <c:catAx>
        <c:axId val="5085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1712"/>
        <c:crosses val="autoZero"/>
        <c:auto val="1"/>
        <c:lblAlgn val="ctr"/>
        <c:lblOffset val="100"/>
        <c:noMultiLvlLbl val="0"/>
      </c:catAx>
      <c:valAx>
        <c:axId val="508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1384"/>
        <c:crosses val="autoZero"/>
        <c:crossBetween val="midCat"/>
      </c:valAx>
      <c:serAx>
        <c:axId val="413704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171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'[1]Apple vs. Microsoft Q &amp; A'!$B$11:$B$12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A'!$B$13:$B$19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113072000</c:v>
                </c:pt>
                <c:pt idx="6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4BB5-8786-0B05993EB70A}"/>
            </c:ext>
          </c:extLst>
        </c:ser>
        <c:ser>
          <c:idx val="1"/>
          <c:order val="1"/>
          <c:tx>
            <c:strRef>
              <c:f>'[1]Apple vs. Microsoft Q &amp; A'!$C$11:$C$12</c:f>
              <c:strCache>
                <c:ptCount val="1"/>
                <c:pt idx="0">
                  <c:v>45107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A'!$C$13:$C$19</c:f>
              <c:numCache>
                <c:formatCode>General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4BB5-8786-0B05993EB70A}"/>
            </c:ext>
          </c:extLst>
        </c:ser>
        <c:ser>
          <c:idx val="2"/>
          <c:order val="2"/>
          <c:tx>
            <c:strRef>
              <c:f>'[1]Apple vs. Microsoft Q &amp; A'!$D$11:$D$12</c:f>
              <c:strCache>
                <c:ptCount val="1"/>
                <c:pt idx="0">
                  <c:v>45016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A'!$D$13:$D$19</c:f>
              <c:numCache>
                <c:formatCode>General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4BB5-8786-0B05993EB70A}"/>
            </c:ext>
          </c:extLst>
        </c:ser>
        <c:ser>
          <c:idx val="3"/>
          <c:order val="3"/>
          <c:tx>
            <c:strRef>
              <c:f>'[1]Apple vs. Microsoft Q &amp; A'!$E$11:$E$12</c:f>
              <c:strCache>
                <c:ptCount val="1"/>
                <c:pt idx="0">
                  <c:v>44926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A'!$E$13:$E$19</c:f>
              <c:numCache>
                <c:formatCode>General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4BB5-8786-0B05993EB70A}"/>
            </c:ext>
          </c:extLst>
        </c:ser>
        <c:ser>
          <c:idx val="4"/>
          <c:order val="4"/>
          <c:tx>
            <c:strRef>
              <c:f>'[1]Apple vs. Microsoft Q &amp; A'!$F$11:$F$12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A'!$F$13:$F$19</c:f>
              <c:numCache>
                <c:formatCode>General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F-4BB5-8786-0B05993E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43984"/>
        <c:axId val="599745296"/>
        <c:axId val="412183520"/>
      </c:area3DChart>
      <c:catAx>
        <c:axId val="5997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5296"/>
        <c:crosses val="autoZero"/>
        <c:auto val="1"/>
        <c:lblAlgn val="ctr"/>
        <c:lblOffset val="100"/>
        <c:noMultiLvlLbl val="0"/>
      </c:catAx>
      <c:valAx>
        <c:axId val="5997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3984"/>
        <c:crosses val="autoZero"/>
        <c:crossBetween val="midCat"/>
      </c:valAx>
      <c:serAx>
        <c:axId val="41218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529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698-40BE-A8CB-14A585D6B2D1}"/>
            </c:ext>
          </c:extLst>
        </c:ser>
        <c:ser>
          <c:idx val="1"/>
          <c:order val="1"/>
          <c:tx>
            <c:strRef>
              <c:f>'Data Collection'!$C$2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Collection'!$C$3:$C$10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8-40BE-A8CB-14A585D6B2D1}"/>
            </c:ext>
          </c:extLst>
        </c:ser>
        <c:ser>
          <c:idx val="2"/>
          <c:order val="2"/>
          <c:tx>
            <c:strRef>
              <c:f>'Data Collection'!$D$2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698-40BE-A8CB-14A585D6B2D1}"/>
            </c:ext>
          </c:extLst>
        </c:ser>
        <c:ser>
          <c:idx val="3"/>
          <c:order val="3"/>
          <c:tx>
            <c:strRef>
              <c:f>'Data Collection'!$E$2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Collection'!$E$3:$E$10</c:f>
              <c:numCache>
                <c:formatCode>#,##0</c:formatCode>
                <c:ptCount val="8"/>
                <c:pt idx="0" formatCode="m/d/yyyy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8-40BE-A8CB-14A585D6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566224"/>
        <c:axId val="460571472"/>
      </c:barChart>
      <c:lineChart>
        <c:grouping val="standard"/>
        <c:varyColors val="0"/>
        <c:ser>
          <c:idx val="4"/>
          <c:order val="4"/>
          <c:tx>
            <c:strRef>
              <c:f>'Data Collection'!$F$2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Collection'!$F$3:$F$10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8-40BE-A8CB-14A585D6B2D1}"/>
            </c:ext>
          </c:extLst>
        </c:ser>
        <c:ser>
          <c:idx val="5"/>
          <c:order val="5"/>
          <c:tx>
            <c:strRef>
              <c:f>'Data Collection'!$G$2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Collection'!$G$3:$G$10</c:f>
              <c:numCache>
                <c:formatCode>#,##0</c:formatCode>
                <c:ptCount val="8"/>
                <c:pt idx="0" formatCode="m/d/yyyy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8-40BE-A8CB-14A585D6B2D1}"/>
            </c:ext>
          </c:extLst>
        </c:ser>
        <c:ser>
          <c:idx val="6"/>
          <c:order val="6"/>
          <c:tx>
            <c:strRef>
              <c:f>'Data Collection'!$H$2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Collection'!$H$3:$H$10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98-40BE-A8CB-14A585D6B2D1}"/>
            </c:ext>
          </c:extLst>
        </c:ser>
        <c:ser>
          <c:idx val="7"/>
          <c:order val="7"/>
          <c:tx>
            <c:strRef>
              <c:f>'Data Collection'!$I$2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Collection'!$I$3:$I$10</c:f>
              <c:numCache>
                <c:formatCode>#,##0</c:formatCode>
                <c:ptCount val="8"/>
                <c:pt idx="0" formatCode="m/d/yyyy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8-40BE-A8CB-14A585D6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43976"/>
        <c:axId val="590844960"/>
      </c:lineChart>
      <c:catAx>
        <c:axId val="4605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1472"/>
        <c:crosses val="autoZero"/>
        <c:auto val="1"/>
        <c:lblAlgn val="ctr"/>
        <c:lblOffset val="100"/>
        <c:noMultiLvlLbl val="0"/>
      </c:catAx>
      <c:valAx>
        <c:axId val="4605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6224"/>
        <c:crosses val="autoZero"/>
        <c:crossBetween val="between"/>
      </c:valAx>
      <c:valAx>
        <c:axId val="590844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43976"/>
        <c:crosses val="max"/>
        <c:crossBetween val="between"/>
      </c:valAx>
      <c:catAx>
        <c:axId val="590843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84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Collection'!$B$11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896-4135-BA91-EFCE0D7A9977}"/>
            </c:ext>
          </c:extLst>
        </c:ser>
        <c:ser>
          <c:idx val="1"/>
          <c:order val="1"/>
          <c:tx>
            <c:strRef>
              <c:f>'Data Collection'!$C$11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Collection'!$C$12:$C$19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6-4135-BA91-EFCE0D7A9977}"/>
            </c:ext>
          </c:extLst>
        </c:ser>
        <c:ser>
          <c:idx val="2"/>
          <c:order val="2"/>
          <c:tx>
            <c:strRef>
              <c:f>'Data Collection'!$D$11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4896-4135-BA91-EFCE0D7A9977}"/>
            </c:ext>
          </c:extLst>
        </c:ser>
        <c:ser>
          <c:idx val="3"/>
          <c:order val="3"/>
          <c:tx>
            <c:strRef>
              <c:f>'Data Collection'!$E$11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Collection'!$E$12:$E$19</c:f>
              <c:numCache>
                <c:formatCode>#,##0</c:formatCode>
                <c:ptCount val="8"/>
                <c:pt idx="0" formatCode="m/d/yyyy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6-4135-BA91-EFCE0D7A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333272"/>
        <c:axId val="554329992"/>
      </c:barChart>
      <c:lineChart>
        <c:grouping val="standard"/>
        <c:varyColors val="0"/>
        <c:ser>
          <c:idx val="4"/>
          <c:order val="4"/>
          <c:tx>
            <c:strRef>
              <c:f>'Data Collection'!$F$11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Collection'!$F$12:$F$19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6-4135-BA91-EFCE0D7A9977}"/>
            </c:ext>
          </c:extLst>
        </c:ser>
        <c:ser>
          <c:idx val="5"/>
          <c:order val="5"/>
          <c:tx>
            <c:strRef>
              <c:f>'Data Collection'!$G$11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Collection'!$G$12:$G$19</c:f>
              <c:numCache>
                <c:formatCode>#,##0</c:formatCode>
                <c:ptCount val="8"/>
                <c:pt idx="0" formatCode="m/d/yyyy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6-4135-BA91-EFCE0D7A9977}"/>
            </c:ext>
          </c:extLst>
        </c:ser>
        <c:ser>
          <c:idx val="6"/>
          <c:order val="6"/>
          <c:tx>
            <c:strRef>
              <c:f>'Data Collection'!$H$11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Collection'!$H$12:$H$19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6-4135-BA91-EFCE0D7A9977}"/>
            </c:ext>
          </c:extLst>
        </c:ser>
        <c:ser>
          <c:idx val="7"/>
          <c:order val="7"/>
          <c:tx>
            <c:strRef>
              <c:f>'Data Collection'!$I$11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Collection'!$I$12:$I$19</c:f>
              <c:numCache>
                <c:formatCode>#,##0</c:formatCode>
                <c:ptCount val="8"/>
                <c:pt idx="0" formatCode="m/d/yyyy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6-4135-BA91-EFCE0D7A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56128"/>
        <c:axId val="712354488"/>
      </c:lineChart>
      <c:catAx>
        <c:axId val="55433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9992"/>
        <c:crosses val="autoZero"/>
        <c:auto val="1"/>
        <c:lblAlgn val="ctr"/>
        <c:lblOffset val="100"/>
        <c:noMultiLvlLbl val="0"/>
      </c:catAx>
      <c:valAx>
        <c:axId val="5543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3272"/>
        <c:crosses val="autoZero"/>
        <c:crossBetween val="between"/>
      </c:valAx>
      <c:valAx>
        <c:axId val="712354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56128"/>
        <c:crosses val="max"/>
        <c:crossBetween val="between"/>
      </c:valAx>
      <c:catAx>
        <c:axId val="7123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354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Annually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'[1]Apple vs. Microsoft Q &amp; A'!$B$1:$B$2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A'!$B$3:$B$9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94760000</c:v>
                </c:pt>
                <c:pt idx="6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DCA-AC58-1E5523DA1D3B}"/>
            </c:ext>
          </c:extLst>
        </c:ser>
        <c:ser>
          <c:idx val="1"/>
          <c:order val="1"/>
          <c:tx>
            <c:strRef>
              <c:f>'[1]Apple vs. Microsoft Q &amp; A'!$C$1:$C$2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A'!$C$3:$C$9</c:f>
              <c:numCache>
                <c:formatCode>General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8-4DCA-AC58-1E5523DA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84640"/>
        <c:axId val="704885624"/>
      </c:barChart>
      <c:lineChart>
        <c:grouping val="standard"/>
        <c:varyColors val="0"/>
        <c:ser>
          <c:idx val="2"/>
          <c:order val="2"/>
          <c:tx>
            <c:strRef>
              <c:f>'[1]Apple vs. Microsoft Q &amp; A'!$D$1:$D$2</c:f>
              <c:strCache>
                <c:ptCount val="1"/>
                <c:pt idx="0">
                  <c:v>44469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A'!$D$3:$D$9</c:f>
              <c:numCache>
                <c:formatCode>General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8-4DCA-AC58-1E5523DA1D3B}"/>
            </c:ext>
          </c:extLst>
        </c:ser>
        <c:ser>
          <c:idx val="3"/>
          <c:order val="3"/>
          <c:tx>
            <c:strRef>
              <c:f>'[1]Apple vs. Microsoft Q &amp; A'!$E$1:$E$2</c:f>
              <c:strCache>
                <c:ptCount val="1"/>
                <c:pt idx="0">
                  <c:v>44104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A'!$E$3:$E$9</c:f>
              <c:numCache>
                <c:formatCode>General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8-4DCA-AC58-1E5523DA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9704"/>
        <c:axId val="600986064"/>
      </c:lineChart>
      <c:catAx>
        <c:axId val="7048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85624"/>
        <c:crosses val="autoZero"/>
        <c:auto val="1"/>
        <c:lblAlgn val="ctr"/>
        <c:lblOffset val="100"/>
        <c:noMultiLvlLbl val="0"/>
      </c:catAx>
      <c:valAx>
        <c:axId val="7048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84640"/>
        <c:crosses val="autoZero"/>
        <c:crossBetween val="between"/>
      </c:valAx>
      <c:valAx>
        <c:axId val="600986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59704"/>
        <c:crosses val="max"/>
        <c:crossBetween val="between"/>
      </c:valAx>
      <c:catAx>
        <c:axId val="56395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98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'Data Collection'!$B$11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68D-4DC6-B92B-8A4409D158F1}"/>
            </c:ext>
          </c:extLst>
        </c:ser>
        <c:ser>
          <c:idx val="1"/>
          <c:order val="1"/>
          <c:tx>
            <c:strRef>
              <c:f>'Data Collection'!$C$11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Collection'!$C$12:$C$19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D-4DC6-B92B-8A4409D158F1}"/>
            </c:ext>
          </c:extLst>
        </c:ser>
        <c:ser>
          <c:idx val="2"/>
          <c:order val="2"/>
          <c:tx>
            <c:strRef>
              <c:f>'Data Collection'!$D$11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868D-4DC6-B92B-8A4409D158F1}"/>
            </c:ext>
          </c:extLst>
        </c:ser>
        <c:ser>
          <c:idx val="3"/>
          <c:order val="3"/>
          <c:tx>
            <c:strRef>
              <c:f>'Data Collection'!$E$11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Collection'!$E$12:$E$19</c:f>
              <c:numCache>
                <c:formatCode>#,##0</c:formatCode>
                <c:ptCount val="8"/>
                <c:pt idx="0" formatCode="m/d/yyyy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D-4DC6-B92B-8A4409D158F1}"/>
            </c:ext>
          </c:extLst>
        </c:ser>
        <c:ser>
          <c:idx val="4"/>
          <c:order val="4"/>
          <c:tx>
            <c:strRef>
              <c:f>'Data Collection'!$F$11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868D-4DC6-B92B-8A4409D158F1}"/>
            </c:ext>
          </c:extLst>
        </c:ser>
        <c:ser>
          <c:idx val="5"/>
          <c:order val="5"/>
          <c:tx>
            <c:strRef>
              <c:f>'Data Collection'!$G$11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Collection'!$G$12:$G$19</c:f>
              <c:numCache>
                <c:formatCode>#,##0</c:formatCode>
                <c:ptCount val="8"/>
                <c:pt idx="0" formatCode="m/d/yyyy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D-4DC6-B92B-8A4409D158F1}"/>
            </c:ext>
          </c:extLst>
        </c:ser>
        <c:ser>
          <c:idx val="6"/>
          <c:order val="6"/>
          <c:tx>
            <c:strRef>
              <c:f>'Data Collection'!$H$11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868D-4DC6-B92B-8A4409D158F1}"/>
            </c:ext>
          </c:extLst>
        </c:ser>
        <c:ser>
          <c:idx val="7"/>
          <c:order val="7"/>
          <c:tx>
            <c:strRef>
              <c:f>'Data Collection'!$I$11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Collection'!$I$12:$I$19</c:f>
              <c:numCache>
                <c:formatCode>#,##0</c:formatCode>
                <c:ptCount val="8"/>
                <c:pt idx="0" formatCode="m/d/yyyy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8D-4DC6-B92B-8A4409D1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702008"/>
        <c:axId val="449698400"/>
        <c:axId val="0"/>
      </c:bar3DChart>
      <c:catAx>
        <c:axId val="4497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8400"/>
        <c:crosses val="autoZero"/>
        <c:auto val="1"/>
        <c:lblAlgn val="ctr"/>
        <c:lblOffset val="100"/>
        <c:noMultiLvlLbl val="0"/>
      </c:catAx>
      <c:valAx>
        <c:axId val="449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Quarterly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'[1]Apple vs. Microsoft Q &amp; A'!$B$11:$B$12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A'!$B$13:$B$19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113072000</c:v>
                </c:pt>
                <c:pt idx="6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2C1-8DE0-22960987AC22}"/>
            </c:ext>
          </c:extLst>
        </c:ser>
        <c:ser>
          <c:idx val="1"/>
          <c:order val="1"/>
          <c:tx>
            <c:strRef>
              <c:f>'[1]Apple vs. Microsoft Q &amp; A'!$C$11:$C$12</c:f>
              <c:strCache>
                <c:ptCount val="1"/>
                <c:pt idx="0">
                  <c:v>45107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A'!$C$13:$C$19</c:f>
              <c:numCache>
                <c:formatCode>General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1-42C1-8DE0-22960987AC22}"/>
            </c:ext>
          </c:extLst>
        </c:ser>
        <c:ser>
          <c:idx val="2"/>
          <c:order val="2"/>
          <c:tx>
            <c:strRef>
              <c:f>'[1]Apple vs. Microsoft Q &amp; A'!$D$11:$D$12</c:f>
              <c:strCache>
                <c:ptCount val="1"/>
                <c:pt idx="0">
                  <c:v>45016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A'!$D$13:$D$19</c:f>
              <c:numCache>
                <c:formatCode>General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1-42C1-8DE0-22960987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282456"/>
        <c:axId val="402274912"/>
      </c:barChart>
      <c:lineChart>
        <c:grouping val="standard"/>
        <c:varyColors val="0"/>
        <c:ser>
          <c:idx val="3"/>
          <c:order val="3"/>
          <c:tx>
            <c:strRef>
              <c:f>'[1]Apple vs. Microsoft Q &amp; A'!$E$11:$E$12</c:f>
              <c:strCache>
                <c:ptCount val="1"/>
                <c:pt idx="0">
                  <c:v>44926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A'!$E$13:$E$19</c:f>
              <c:numCache>
                <c:formatCode>General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1-42C1-8DE0-22960987AC22}"/>
            </c:ext>
          </c:extLst>
        </c:ser>
        <c:ser>
          <c:idx val="4"/>
          <c:order val="4"/>
          <c:tx>
            <c:strRef>
              <c:f>'[1]Apple vs. Microsoft Q &amp; A'!$F$11:$F$12</c:f>
              <c:strCache>
                <c:ptCount val="1"/>
                <c:pt idx="0">
                  <c:v>44834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A'!$F$13:$F$19</c:f>
              <c:numCache>
                <c:formatCode>General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71-42C1-8DE0-22960987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37200"/>
        <c:axId val="704436544"/>
      </c:lineChart>
      <c:catAx>
        <c:axId val="40228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4912"/>
        <c:crosses val="autoZero"/>
        <c:auto val="1"/>
        <c:lblAlgn val="ctr"/>
        <c:lblOffset val="100"/>
        <c:noMultiLvlLbl val="0"/>
      </c:catAx>
      <c:valAx>
        <c:axId val="4022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2456"/>
        <c:crosses val="autoZero"/>
        <c:crossBetween val="between"/>
      </c:valAx>
      <c:valAx>
        <c:axId val="704436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37200"/>
        <c:crosses val="max"/>
        <c:crossBetween val="between"/>
      </c:valAx>
      <c:catAx>
        <c:axId val="70443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43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'[1]Apple vs. Microsoft Q &amp; A'!$B$1:$B$2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A'!$B$3:$B$9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94760000</c:v>
                </c:pt>
                <c:pt idx="6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46EC-B45F-48273A8EC54C}"/>
            </c:ext>
          </c:extLst>
        </c:ser>
        <c:ser>
          <c:idx val="1"/>
          <c:order val="1"/>
          <c:tx>
            <c:strRef>
              <c:f>'[1]Apple vs. Microsoft Q &amp; A'!$C$1:$C$2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A'!$C$3:$C$9</c:f>
              <c:numCache>
                <c:formatCode>General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2-46EC-B45F-48273A8EC54C}"/>
            </c:ext>
          </c:extLst>
        </c:ser>
        <c:ser>
          <c:idx val="2"/>
          <c:order val="2"/>
          <c:tx>
            <c:strRef>
              <c:f>'[1]Apple vs. Microsoft Q &amp; A'!$D$1:$D$2</c:f>
              <c:strCache>
                <c:ptCount val="1"/>
                <c:pt idx="0">
                  <c:v>44469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A'!$D$3:$D$9</c:f>
              <c:numCache>
                <c:formatCode>General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2-46EC-B45F-48273A8EC54C}"/>
            </c:ext>
          </c:extLst>
        </c:ser>
        <c:ser>
          <c:idx val="3"/>
          <c:order val="3"/>
          <c:tx>
            <c:strRef>
              <c:f>'[1]Apple vs. Microsoft Q &amp; A'!$E$1:$E$2</c:f>
              <c:strCache>
                <c:ptCount val="1"/>
                <c:pt idx="0">
                  <c:v>44104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A'!$E$3:$E$9</c:f>
              <c:numCache>
                <c:formatCode>General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2-46EC-B45F-48273A8E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791552"/>
        <c:axId val="511793192"/>
        <c:axId val="0"/>
      </c:bar3DChart>
      <c:catAx>
        <c:axId val="5117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93192"/>
        <c:crosses val="autoZero"/>
        <c:auto val="1"/>
        <c:lblAlgn val="ctr"/>
        <c:lblOffset val="100"/>
        <c:noMultiLvlLbl val="0"/>
      </c:catAx>
      <c:valAx>
        <c:axId val="5117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'[1]Apple vs. Microsoft Q &amp; A'!$B$11:$B$12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A'!$B$13:$B$19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113072000</c:v>
                </c:pt>
                <c:pt idx="6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4C0-B265-7B88A4391C9F}"/>
            </c:ext>
          </c:extLst>
        </c:ser>
        <c:ser>
          <c:idx val="1"/>
          <c:order val="1"/>
          <c:tx>
            <c:strRef>
              <c:f>'[1]Apple vs. Microsoft Q &amp; A'!$C$11:$C$12</c:f>
              <c:strCache>
                <c:ptCount val="1"/>
                <c:pt idx="0">
                  <c:v>45107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A'!$C$13:$C$19</c:f>
              <c:numCache>
                <c:formatCode>General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C-44C0-B265-7B88A4391C9F}"/>
            </c:ext>
          </c:extLst>
        </c:ser>
        <c:ser>
          <c:idx val="2"/>
          <c:order val="2"/>
          <c:tx>
            <c:strRef>
              <c:f>'[1]Apple vs. Microsoft Q &amp; A'!$D$11:$D$12</c:f>
              <c:strCache>
                <c:ptCount val="1"/>
                <c:pt idx="0">
                  <c:v>45016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A'!$D$13:$D$19</c:f>
              <c:numCache>
                <c:formatCode>General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C-44C0-B265-7B88A4391C9F}"/>
            </c:ext>
          </c:extLst>
        </c:ser>
        <c:ser>
          <c:idx val="3"/>
          <c:order val="3"/>
          <c:tx>
            <c:strRef>
              <c:f>'[1]Apple vs. Microsoft Q &amp; A'!$E$11:$E$12</c:f>
              <c:strCache>
                <c:ptCount val="1"/>
                <c:pt idx="0">
                  <c:v>44926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A'!$E$13:$E$19</c:f>
              <c:numCache>
                <c:formatCode>General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C-44C0-B265-7B88A4391C9F}"/>
            </c:ext>
          </c:extLst>
        </c:ser>
        <c:ser>
          <c:idx val="4"/>
          <c:order val="4"/>
          <c:tx>
            <c:strRef>
              <c:f>'[1]Apple vs. Microsoft Q &amp; A'!$F$11:$F$12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A'!$F$13:$F$19</c:f>
              <c:numCache>
                <c:formatCode>General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C-44C0-B265-7B88A439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965632"/>
        <c:axId val="412964320"/>
        <c:axId val="0"/>
      </c:bar3DChart>
      <c:catAx>
        <c:axId val="4129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4320"/>
        <c:crosses val="autoZero"/>
        <c:auto val="1"/>
        <c:lblAlgn val="ctr"/>
        <c:lblOffset val="100"/>
        <c:noMultiLvlLbl val="0"/>
      </c:catAx>
      <c:valAx>
        <c:axId val="412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Collection'!$B$2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Collection'!$B$3:$B$10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E964-4908-B776-A8A107FEFB4D}"/>
            </c:ext>
          </c:extLst>
        </c:ser>
        <c:ser>
          <c:idx val="1"/>
          <c:order val="1"/>
          <c:tx>
            <c:strRef>
              <c:f>'Data Collection'!$C$2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Collection'!$C$3:$C$10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64-4908-B776-A8A107FEFB4D}"/>
            </c:ext>
          </c:extLst>
        </c:ser>
        <c:ser>
          <c:idx val="2"/>
          <c:order val="2"/>
          <c:tx>
            <c:strRef>
              <c:f>'Data Collection'!$D$2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Collection'!$D$3:$D$10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A-E964-4908-B776-A8A107FEFB4D}"/>
            </c:ext>
          </c:extLst>
        </c:ser>
        <c:ser>
          <c:idx val="3"/>
          <c:order val="3"/>
          <c:tx>
            <c:strRef>
              <c:f>'Data Collection'!$E$2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Collection'!$E$3:$E$10</c:f>
              <c:numCache>
                <c:formatCode>#,##0</c:formatCode>
                <c:ptCount val="8"/>
                <c:pt idx="0" formatCode="m/d/yyyy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64-4908-B776-A8A107FEFB4D}"/>
            </c:ext>
          </c:extLst>
        </c:ser>
        <c:ser>
          <c:idx val="4"/>
          <c:order val="4"/>
          <c:tx>
            <c:strRef>
              <c:f>'Data Collection'!$F$2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Collection'!$F$3:$F$10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E964-4908-B776-A8A107FEFB4D}"/>
            </c:ext>
          </c:extLst>
        </c:ser>
        <c:ser>
          <c:idx val="5"/>
          <c:order val="5"/>
          <c:tx>
            <c:strRef>
              <c:f>'Data Collection'!$G$2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Collection'!$G$3:$G$10</c:f>
              <c:numCache>
                <c:formatCode>#,##0</c:formatCode>
                <c:ptCount val="8"/>
                <c:pt idx="0" formatCode="m/d/yyyy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64-4908-B776-A8A107FEFB4D}"/>
            </c:ext>
          </c:extLst>
        </c:ser>
        <c:ser>
          <c:idx val="6"/>
          <c:order val="6"/>
          <c:tx>
            <c:strRef>
              <c:f>'Data Collection'!$H$2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Collection'!$H$3:$H$10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E-E964-4908-B776-A8A107FEFB4D}"/>
            </c:ext>
          </c:extLst>
        </c:ser>
        <c:ser>
          <c:idx val="7"/>
          <c:order val="7"/>
          <c:tx>
            <c:strRef>
              <c:f>'Data Collection'!$I$2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Collection'!$I$3:$I$10</c:f>
              <c:numCache>
                <c:formatCode>#,##0</c:formatCode>
                <c:ptCount val="8"/>
                <c:pt idx="0" formatCode="m/d/yyyy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64-4908-B776-A8A107FE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0564584"/>
        <c:axId val="460563928"/>
      </c:barChart>
      <c:catAx>
        <c:axId val="46056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3928"/>
        <c:crosses val="autoZero"/>
        <c:auto val="1"/>
        <c:lblAlgn val="ctr"/>
        <c:lblOffset val="100"/>
        <c:noMultiLvlLbl val="0"/>
      </c:catAx>
      <c:valAx>
        <c:axId val="4605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Collection'!$B$11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Collection'!$B$12:$B$19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7996-48BB-896E-216F519E4E8D}"/>
            </c:ext>
          </c:extLst>
        </c:ser>
        <c:ser>
          <c:idx val="1"/>
          <c:order val="1"/>
          <c:tx>
            <c:strRef>
              <c:f>'Data Collection'!$C$11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Collection'!$C$12:$C$19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39394000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20081000</c:v>
                </c:pt>
                <c:pt idx="6">
                  <c:v>28770000</c:v>
                </c:pt>
                <c:pt idx="7">
                  <c:v>8223000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6-48BB-896E-216F519E4E8D}"/>
            </c:ext>
          </c:extLst>
        </c:ser>
        <c:ser>
          <c:idx val="2"/>
          <c:order val="2"/>
          <c:tx>
            <c:strRef>
              <c:f>'Data Collection'!$D$11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Collection'!$D$12:$D$19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996-48BB-896E-216F519E4E8D}"/>
            </c:ext>
          </c:extLst>
        </c:ser>
        <c:ser>
          <c:idx val="3"/>
          <c:order val="3"/>
          <c:tx>
            <c:strRef>
              <c:f>'Data Collection'!$E$11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Collection'!$E$12:$E$19</c:f>
              <c:numCache>
                <c:formatCode>#,##0</c:formatCode>
                <c:ptCount val="8"/>
                <c:pt idx="0" formatCode="m/d/yyyy">
                  <c:v>45016</c:v>
                </c:pt>
                <c:pt idx="1">
                  <c:v>36729000</c:v>
                </c:pt>
                <c:pt idx="2">
                  <c:v>380088000</c:v>
                </c:pt>
                <c:pt idx="3">
                  <c:v>185405000</c:v>
                </c:pt>
                <c:pt idx="4">
                  <c:v>194683000</c:v>
                </c:pt>
                <c:pt idx="5">
                  <c:v>18299000</c:v>
                </c:pt>
                <c:pt idx="6">
                  <c:v>24441000</c:v>
                </c:pt>
                <c:pt idx="7">
                  <c:v>10887000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6-48BB-896E-216F519E4E8D}"/>
            </c:ext>
          </c:extLst>
        </c:ser>
        <c:ser>
          <c:idx val="4"/>
          <c:order val="4"/>
          <c:tx>
            <c:strRef>
              <c:f>'Data Collection'!$F$11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Collection'!$F$12:$F$19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7996-48BB-896E-216F519E4E8D}"/>
            </c:ext>
          </c:extLst>
        </c:ser>
        <c:ser>
          <c:idx val="5"/>
          <c:order val="5"/>
          <c:tx>
            <c:strRef>
              <c:f>'Data Collection'!$G$11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Collection'!$G$12:$G$19</c:f>
              <c:numCache>
                <c:formatCode>#,##0</c:formatCode>
                <c:ptCount val="8"/>
                <c:pt idx="0" formatCode="m/d/yyyy">
                  <c:v>44926</c:v>
                </c:pt>
                <c:pt idx="1">
                  <c:v>35259000</c:v>
                </c:pt>
                <c:pt idx="2">
                  <c:v>364552000</c:v>
                </c:pt>
                <c:pt idx="3">
                  <c:v>181416000</c:v>
                </c:pt>
                <c:pt idx="4">
                  <c:v>183136000</c:v>
                </c:pt>
                <c:pt idx="5">
                  <c:v>16425000</c:v>
                </c:pt>
                <c:pt idx="6">
                  <c:v>11173000</c:v>
                </c:pt>
                <c:pt idx="7">
                  <c:v>-7326000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96-48BB-896E-216F519E4E8D}"/>
            </c:ext>
          </c:extLst>
        </c:ser>
        <c:ser>
          <c:idx val="6"/>
          <c:order val="6"/>
          <c:tx>
            <c:strRef>
              <c:f>'Data Collection'!$H$11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Collection'!$H$12:$H$19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7996-48BB-896E-216F519E4E8D}"/>
            </c:ext>
          </c:extLst>
        </c:ser>
        <c:ser>
          <c:idx val="7"/>
          <c:order val="7"/>
          <c:tx>
            <c:strRef>
              <c:f>'Data Collection'!$I$11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Collection'!$A$12:$A$19</c:f>
              <c:strCache>
                <c:ptCount val="8"/>
                <c:pt idx="0">
                  <c:v>Microsoft-Quarterly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Collection'!$I$12:$I$19</c:f>
              <c:numCache>
                <c:formatCode>#,##0</c:formatCode>
                <c:ptCount val="8"/>
                <c:pt idx="0" formatCode="m/d/yyyy">
                  <c:v>44834</c:v>
                </c:pt>
                <c:pt idx="1">
                  <c:v>34670000</c:v>
                </c:pt>
                <c:pt idx="2">
                  <c:v>359784000</c:v>
                </c:pt>
                <c:pt idx="3">
                  <c:v>186218000</c:v>
                </c:pt>
                <c:pt idx="4">
                  <c:v>173566000</c:v>
                </c:pt>
                <c:pt idx="5">
                  <c:v>17556000</c:v>
                </c:pt>
                <c:pt idx="6">
                  <c:v>23198000</c:v>
                </c:pt>
                <c:pt idx="7">
                  <c:v>9183000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96-48BB-896E-216F519E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0357144"/>
        <c:axId val="460356160"/>
      </c:barChart>
      <c:catAx>
        <c:axId val="4603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6160"/>
        <c:crosses val="autoZero"/>
        <c:auto val="1"/>
        <c:lblAlgn val="ctr"/>
        <c:lblOffset val="100"/>
        <c:noMultiLvlLbl val="0"/>
      </c:catAx>
      <c:valAx>
        <c:axId val="4603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'[1]Apple vs. Microsoft Q &amp; A'!$B$1:$B$2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A'!$B$3:$B$9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94760000</c:v>
                </c:pt>
                <c:pt idx="6">
                  <c:v>94760000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C-4152-8956-721F100B9256}"/>
            </c:ext>
          </c:extLst>
        </c:ser>
        <c:ser>
          <c:idx val="1"/>
          <c:order val="1"/>
          <c:tx>
            <c:strRef>
              <c:f>'[1]Apple vs. Microsoft Q &amp; A'!$C$1:$C$2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A'!$C$3:$C$9</c:f>
              <c:numCache>
                <c:formatCode>General</c:formatCode>
                <c:ptCount val="7"/>
                <c:pt idx="0">
                  <c:v>170782000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99803000</c:v>
                </c:pt>
                <c:pt idx="5">
                  <c:v>122151000</c:v>
                </c:pt>
                <c:pt idx="6">
                  <c:v>-10952000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C-4152-8956-721F100B9256}"/>
            </c:ext>
          </c:extLst>
        </c:ser>
        <c:ser>
          <c:idx val="2"/>
          <c:order val="2"/>
          <c:tx>
            <c:strRef>
              <c:f>'[1]Apple vs. Microsoft Q &amp; A'!$D$1:$D$2</c:f>
              <c:strCache>
                <c:ptCount val="1"/>
                <c:pt idx="0">
                  <c:v>44469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A'!$D$3:$D$9</c:f>
              <c:numCache>
                <c:formatCode>General</c:formatCode>
                <c:ptCount val="7"/>
                <c:pt idx="0">
                  <c:v>152836000</c:v>
                </c:pt>
                <c:pt idx="1">
                  <c:v>351002000</c:v>
                </c:pt>
                <c:pt idx="2">
                  <c:v>287912000</c:v>
                </c:pt>
                <c:pt idx="3">
                  <c:v>0</c:v>
                </c:pt>
                <c:pt idx="4">
                  <c:v>94680000</c:v>
                </c:pt>
                <c:pt idx="5">
                  <c:v>104038000</c:v>
                </c:pt>
                <c:pt idx="6">
                  <c:v>-3860000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C-4152-8956-721F100B9256}"/>
            </c:ext>
          </c:extLst>
        </c:ser>
        <c:ser>
          <c:idx val="3"/>
          <c:order val="3"/>
          <c:tx>
            <c:strRef>
              <c:f>'[1]Apple vs. Microsoft Q &amp; A'!$E$1:$E$2</c:f>
              <c:strCache>
                <c:ptCount val="1"/>
                <c:pt idx="0">
                  <c:v>44104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A'!$A$3:$A$9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A'!$E$3:$E$9</c:f>
              <c:numCache>
                <c:formatCode>General</c:formatCode>
                <c:ptCount val="7"/>
                <c:pt idx="0">
                  <c:v>104956000</c:v>
                </c:pt>
                <c:pt idx="1">
                  <c:v>323888000</c:v>
                </c:pt>
                <c:pt idx="2">
                  <c:v>258549000</c:v>
                </c:pt>
                <c:pt idx="3">
                  <c:v>65339000</c:v>
                </c:pt>
                <c:pt idx="4">
                  <c:v>57411000</c:v>
                </c:pt>
                <c:pt idx="5">
                  <c:v>80674000</c:v>
                </c:pt>
                <c:pt idx="6">
                  <c:v>-10435000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C-4152-8956-721F100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6627696"/>
        <c:axId val="416624416"/>
      </c:barChart>
      <c:catAx>
        <c:axId val="41662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4416"/>
        <c:crosses val="autoZero"/>
        <c:auto val="1"/>
        <c:lblAlgn val="ctr"/>
        <c:lblOffset val="100"/>
        <c:noMultiLvlLbl val="0"/>
      </c:catAx>
      <c:valAx>
        <c:axId val="4166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'[1]Apple vs. Microsoft Q &amp; A'!$B$11:$B$12</c:f>
              <c:strCache>
                <c:ptCount val="1"/>
                <c:pt idx="0">
                  <c:v>TTM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A'!$B$13:$B$19</c:f>
              <c:numCache>
                <c:formatCode>General</c:formatCode>
                <c:ptCount val="7"/>
                <c:pt idx="0">
                  <c:v>166816000</c:v>
                </c:pt>
                <c:pt idx="4">
                  <c:v>94760000</c:v>
                </c:pt>
                <c:pt idx="5">
                  <c:v>113072000</c:v>
                </c:pt>
                <c:pt idx="6">
                  <c:v>1037000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0-4AF0-A318-377FBBC1D6DB}"/>
            </c:ext>
          </c:extLst>
        </c:ser>
        <c:ser>
          <c:idx val="1"/>
          <c:order val="1"/>
          <c:tx>
            <c:strRef>
              <c:f>'[1]Apple vs. Microsoft Q &amp; A'!$C$11:$C$12</c:f>
              <c:strCache>
                <c:ptCount val="1"/>
                <c:pt idx="0">
                  <c:v>45107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A'!$C$13:$C$19</c:f>
              <c:numCache>
                <c:formatCode>General</c:formatCode>
                <c:ptCount val="7"/>
                <c:pt idx="0">
                  <c:v>36413000</c:v>
                </c:pt>
                <c:pt idx="1">
                  <c:v>335038000</c:v>
                </c:pt>
                <c:pt idx="2">
                  <c:v>274764000</c:v>
                </c:pt>
                <c:pt idx="3">
                  <c:v>60274000</c:v>
                </c:pt>
                <c:pt idx="4">
                  <c:v>19881000</c:v>
                </c:pt>
                <c:pt idx="5">
                  <c:v>26380000</c:v>
                </c:pt>
                <c:pt idx="6">
                  <c:v>2769000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0-4AF0-A318-377FBBC1D6DB}"/>
            </c:ext>
          </c:extLst>
        </c:ser>
        <c:ser>
          <c:idx val="2"/>
          <c:order val="2"/>
          <c:tx>
            <c:strRef>
              <c:f>'[1]Apple vs. Microsoft Q &amp; A'!$D$11:$D$12</c:f>
              <c:strCache>
                <c:ptCount val="1"/>
                <c:pt idx="0">
                  <c:v>45016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A'!$D$13:$D$19</c:f>
              <c:numCache>
                <c:formatCode>General</c:formatCode>
                <c:ptCount val="7"/>
                <c:pt idx="0">
                  <c:v>41976000</c:v>
                </c:pt>
                <c:pt idx="1">
                  <c:v>332160000</c:v>
                </c:pt>
                <c:pt idx="2">
                  <c:v>270002000</c:v>
                </c:pt>
                <c:pt idx="3">
                  <c:v>62158000</c:v>
                </c:pt>
                <c:pt idx="4">
                  <c:v>24160000</c:v>
                </c:pt>
                <c:pt idx="5">
                  <c:v>28560000</c:v>
                </c:pt>
                <c:pt idx="6">
                  <c:v>5155000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0-4AF0-A318-377FBBC1D6DB}"/>
            </c:ext>
          </c:extLst>
        </c:ser>
        <c:ser>
          <c:idx val="3"/>
          <c:order val="3"/>
          <c:tx>
            <c:strRef>
              <c:f>'[1]Apple vs. Microsoft Q &amp; A'!$E$11:$E$12</c:f>
              <c:strCache>
                <c:ptCount val="1"/>
                <c:pt idx="0">
                  <c:v>44926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A'!$E$13:$E$19</c:f>
              <c:numCache>
                <c:formatCode>General</c:formatCode>
                <c:ptCount val="7"/>
                <c:pt idx="0">
                  <c:v>50332000</c:v>
                </c:pt>
                <c:pt idx="1">
                  <c:v>346747000</c:v>
                </c:pt>
                <c:pt idx="2">
                  <c:v>290020000</c:v>
                </c:pt>
                <c:pt idx="3">
                  <c:v>56727000</c:v>
                </c:pt>
                <c:pt idx="4">
                  <c:v>29998000</c:v>
                </c:pt>
                <c:pt idx="5">
                  <c:v>34005000</c:v>
                </c:pt>
                <c:pt idx="6">
                  <c:v>-3003000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0-4AF0-A318-377FBBC1D6DB}"/>
            </c:ext>
          </c:extLst>
        </c:ser>
        <c:ser>
          <c:idx val="4"/>
          <c:order val="4"/>
          <c:tx>
            <c:strRef>
              <c:f>'[1]Apple vs. Microsoft Q &amp; A'!$F$11:$F$12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'[1]Apple vs. Microsoft Q &amp; A'!$A$13:$A$19</c:f>
              <c:strCache>
                <c:ptCount val="7"/>
                <c:pt idx="0">
                  <c:v>Gross Profit</c:v>
                </c:pt>
                <c:pt idx="1">
                  <c:v>Total Assets</c:v>
                </c:pt>
                <c:pt idx="2">
                  <c:v>Total Liabilities Net Minority Interest</c:v>
                </c:pt>
                <c:pt idx="3">
                  <c:v>Total Stockholders Equity</c:v>
                </c:pt>
                <c:pt idx="4">
                  <c:v>Net Income</c:v>
                </c:pt>
                <c:pt idx="5">
                  <c:v>Operating Cash Flow</c:v>
                </c:pt>
                <c:pt idx="6">
                  <c:v>Changes in Cash</c:v>
                </c:pt>
              </c:strCache>
            </c:strRef>
          </c:cat>
          <c:val>
            <c:numRef>
              <c:f>'[1]Apple vs. Microsoft Q &amp; A'!$F$13:$F$19</c:f>
              <c:numCache>
                <c:formatCode>General</c:formatCode>
                <c:ptCount val="7"/>
                <c:pt idx="0">
                  <c:v>38095000</c:v>
                </c:pt>
                <c:pt idx="1">
                  <c:v>352755000</c:v>
                </c:pt>
                <c:pt idx="2">
                  <c:v>302083000</c:v>
                </c:pt>
                <c:pt idx="3">
                  <c:v>50672000</c:v>
                </c:pt>
                <c:pt idx="4">
                  <c:v>20721000</c:v>
                </c:pt>
                <c:pt idx="5">
                  <c:v>24127000</c:v>
                </c:pt>
                <c:pt idx="6">
                  <c:v>-3884000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0-4AF0-A318-377FBBC1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841096"/>
        <c:axId val="296845360"/>
      </c:barChart>
      <c:catAx>
        <c:axId val="296841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45360"/>
        <c:crosses val="autoZero"/>
        <c:auto val="1"/>
        <c:lblAlgn val="ctr"/>
        <c:lblOffset val="100"/>
        <c:noMultiLvlLbl val="0"/>
      </c:catAx>
      <c:valAx>
        <c:axId val="2968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4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Annually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Collection'!$B$2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Collection'!$B$3:$B$10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6-4F08-8DD1-2CD60A626B08}"/>
            </c:ext>
          </c:extLst>
        </c:ser>
        <c:ser>
          <c:idx val="1"/>
          <c:order val="1"/>
          <c:tx>
            <c:strRef>
              <c:f>'Data Collection'!$C$2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Collection'!$C$3:$C$10</c:f>
              <c:numCache>
                <c:formatCode>#,##0</c:formatCode>
                <c:ptCount val="8"/>
                <c:pt idx="0" formatCode="m/d/yyyy">
                  <c:v>45107</c:v>
                </c:pt>
                <c:pt idx="1">
                  <c:v>146052000</c:v>
                </c:pt>
                <c:pt idx="2">
                  <c:v>411976000</c:v>
                </c:pt>
                <c:pt idx="3">
                  <c:v>205753000</c:v>
                </c:pt>
                <c:pt idx="4">
                  <c:v>206223000</c:v>
                </c:pt>
                <c:pt idx="5">
                  <c:v>72361000</c:v>
                </c:pt>
                <c:pt idx="6">
                  <c:v>87582000</c:v>
                </c:pt>
                <c:pt idx="7">
                  <c:v>20967000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6-4F08-8DD1-2CD60A626B08}"/>
            </c:ext>
          </c:extLst>
        </c:ser>
        <c:ser>
          <c:idx val="2"/>
          <c:order val="2"/>
          <c:tx>
            <c:strRef>
              <c:f>'Data Collection'!$D$2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Collection'!$D$3:$D$10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6-4F08-8DD1-2CD60A626B08}"/>
            </c:ext>
          </c:extLst>
        </c:ser>
        <c:ser>
          <c:idx val="3"/>
          <c:order val="3"/>
          <c:tx>
            <c:strRef>
              <c:f>'Data Collection'!$E$2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Collection'!$E$3:$E$10</c:f>
              <c:numCache>
                <c:formatCode>#,##0</c:formatCode>
                <c:ptCount val="8"/>
                <c:pt idx="0" formatCode="m/d/yyyy">
                  <c:v>44742</c:v>
                </c:pt>
                <c:pt idx="1">
                  <c:v>135620000</c:v>
                </c:pt>
                <c:pt idx="2">
                  <c:v>364840000</c:v>
                </c:pt>
                <c:pt idx="3">
                  <c:v>198298000</c:v>
                </c:pt>
                <c:pt idx="4">
                  <c:v>166542000</c:v>
                </c:pt>
                <c:pt idx="5">
                  <c:v>72738000</c:v>
                </c:pt>
                <c:pt idx="6">
                  <c:v>89035000</c:v>
                </c:pt>
                <c:pt idx="7">
                  <c:v>-152000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6-4F08-8DD1-2CD60A626B08}"/>
            </c:ext>
          </c:extLst>
        </c:ser>
        <c:ser>
          <c:idx val="4"/>
          <c:order val="4"/>
          <c:tx>
            <c:strRef>
              <c:f>'Data Collection'!$F$2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Collection'!$F$3:$F$10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6-4F08-8DD1-2CD60A626B08}"/>
            </c:ext>
          </c:extLst>
        </c:ser>
        <c:ser>
          <c:idx val="5"/>
          <c:order val="5"/>
          <c:tx>
            <c:strRef>
              <c:f>'Data Collection'!$G$2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Collection'!$G$3:$G$10</c:f>
              <c:numCache>
                <c:formatCode>#,##0</c:formatCode>
                <c:ptCount val="8"/>
                <c:pt idx="0" formatCode="m/d/yyyy">
                  <c:v>44377</c:v>
                </c:pt>
                <c:pt idx="1">
                  <c:v>115856000</c:v>
                </c:pt>
                <c:pt idx="2">
                  <c:v>333779000</c:v>
                </c:pt>
                <c:pt idx="3">
                  <c:v>191791000</c:v>
                </c:pt>
                <c:pt idx="4">
                  <c:v>141988000</c:v>
                </c:pt>
                <c:pt idx="5">
                  <c:v>61271000</c:v>
                </c:pt>
                <c:pt idx="6">
                  <c:v>76740000</c:v>
                </c:pt>
                <c:pt idx="7">
                  <c:v>677000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6-4F08-8DD1-2CD60A626B08}"/>
            </c:ext>
          </c:extLst>
        </c:ser>
        <c:ser>
          <c:idx val="6"/>
          <c:order val="6"/>
          <c:tx>
            <c:strRef>
              <c:f>'Data Collection'!$H$2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Collection'!$H$3:$H$10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6-4F08-8DD1-2CD60A626B08}"/>
            </c:ext>
          </c:extLst>
        </c:ser>
        <c:ser>
          <c:idx val="7"/>
          <c:order val="7"/>
          <c:tx>
            <c:strRef>
              <c:f>'Data Collection'!$I$2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Collection'!$A$3:$A$10</c:f>
              <c:strCache>
                <c:ptCount val="8"/>
                <c:pt idx="0">
                  <c:v>Microsoft-Annually</c:v>
                </c:pt>
                <c:pt idx="1">
                  <c:v>gross profit</c:v>
                </c:pt>
                <c:pt idx="2">
                  <c:v>total assets</c:v>
                </c:pt>
                <c:pt idx="3">
                  <c:v>total liabilities</c:v>
                </c:pt>
                <c:pt idx="4">
                  <c:v>total stockholder equity</c:v>
                </c:pt>
                <c:pt idx="5">
                  <c:v>net income</c:v>
                </c:pt>
                <c:pt idx="6">
                  <c:v>cash flow from operations</c:v>
                </c:pt>
                <c:pt idx="7">
                  <c:v>change in cash &amp; cash equivalents</c:v>
                </c:pt>
              </c:strCache>
            </c:strRef>
          </c:cat>
          <c:val>
            <c:numRef>
              <c:f>'Data Collection'!$I$3:$I$10</c:f>
              <c:numCache>
                <c:formatCode>#,##0</c:formatCode>
                <c:ptCount val="8"/>
                <c:pt idx="0" formatCode="m/d/yyyy">
                  <c:v>44012</c:v>
                </c:pt>
                <c:pt idx="1">
                  <c:v>96937000</c:v>
                </c:pt>
                <c:pt idx="2">
                  <c:v>301311000</c:v>
                </c:pt>
                <c:pt idx="3">
                  <c:v>183007000</c:v>
                </c:pt>
                <c:pt idx="4">
                  <c:v>118304000</c:v>
                </c:pt>
                <c:pt idx="5">
                  <c:v>44281000</c:v>
                </c:pt>
                <c:pt idx="6">
                  <c:v>60675000</c:v>
                </c:pt>
                <c:pt idx="7">
                  <c:v>2421000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6-4F08-8DD1-2CD60A62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19624"/>
        <c:axId val="549317000"/>
      </c:lineChart>
      <c:catAx>
        <c:axId val="5493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7000"/>
        <c:crosses val="autoZero"/>
        <c:auto val="1"/>
        <c:lblAlgn val="ctr"/>
        <c:lblOffset val="100"/>
        <c:noMultiLvlLbl val="0"/>
      </c:catAx>
      <c:valAx>
        <c:axId val="5493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22225</xdr:rowOff>
    </xdr:from>
    <xdr:to>
      <xdr:col>8</xdr:col>
      <xdr:colOff>590550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31749</xdr:colOff>
      <xdr:row>4</xdr:row>
      <xdr:rowOff>9525</xdr:rowOff>
    </xdr:from>
    <xdr:to>
      <xdr:col>17</xdr:col>
      <xdr:colOff>603250</xdr:colOff>
      <xdr:row>18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20</xdr:row>
      <xdr:rowOff>19050</xdr:rowOff>
    </xdr:from>
    <xdr:to>
      <xdr:col>9</xdr:col>
      <xdr:colOff>19051</xdr:colOff>
      <xdr:row>35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</xdr:colOff>
      <xdr:row>20</xdr:row>
      <xdr:rowOff>22225</xdr:rowOff>
    </xdr:from>
    <xdr:to>
      <xdr:col>18</xdr:col>
      <xdr:colOff>19049</xdr:colOff>
      <xdr:row>35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</xdr:row>
      <xdr:rowOff>22225</xdr:rowOff>
    </xdr:from>
    <xdr:to>
      <xdr:col>8</xdr:col>
      <xdr:colOff>603249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4</xdr:row>
      <xdr:rowOff>22225</xdr:rowOff>
    </xdr:from>
    <xdr:to>
      <xdr:col>17</xdr:col>
      <xdr:colOff>584200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20</xdr:row>
      <xdr:rowOff>6349</xdr:rowOff>
    </xdr:from>
    <xdr:to>
      <xdr:col>9</xdr:col>
      <xdr:colOff>12701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20</xdr:row>
      <xdr:rowOff>12699</xdr:rowOff>
    </xdr:from>
    <xdr:to>
      <xdr:col>17</xdr:col>
      <xdr:colOff>596899</xdr:colOff>
      <xdr:row>34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4</xdr:row>
      <xdr:rowOff>22225</xdr:rowOff>
    </xdr:from>
    <xdr:to>
      <xdr:col>9</xdr:col>
      <xdr:colOff>6349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565149</xdr:colOff>
      <xdr:row>4</xdr:row>
      <xdr:rowOff>22225</xdr:rowOff>
    </xdr:from>
    <xdr:to>
      <xdr:col>17</xdr:col>
      <xdr:colOff>584200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596901</xdr:colOff>
      <xdr:row>20</xdr:row>
      <xdr:rowOff>19051</xdr:rowOff>
    </xdr:from>
    <xdr:to>
      <xdr:col>8</xdr:col>
      <xdr:colOff>603251</xdr:colOff>
      <xdr:row>35</xdr:row>
      <xdr:rowOff>12701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20</xdr:row>
      <xdr:rowOff>12701</xdr:rowOff>
    </xdr:from>
    <xdr:to>
      <xdr:col>18</xdr:col>
      <xdr:colOff>6350</xdr:colOff>
      <xdr:row>35</xdr:row>
      <xdr:rowOff>12701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12701</xdr:colOff>
      <xdr:row>4</xdr:row>
      <xdr:rowOff>22225</xdr:rowOff>
    </xdr:from>
    <xdr:to>
      <xdr:col>8</xdr:col>
      <xdr:colOff>603251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552449</xdr:colOff>
      <xdr:row>4</xdr:row>
      <xdr:rowOff>22225</xdr:rowOff>
    </xdr:from>
    <xdr:to>
      <xdr:col>18</xdr:col>
      <xdr:colOff>19050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20</xdr:row>
      <xdr:rowOff>25400</xdr:rowOff>
    </xdr:from>
    <xdr:to>
      <xdr:col>9</xdr:col>
      <xdr:colOff>1</xdr:colOff>
      <xdr:row>34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20</xdr:row>
      <xdr:rowOff>22225</xdr:rowOff>
    </xdr:from>
    <xdr:to>
      <xdr:col>18</xdr:col>
      <xdr:colOff>6349</xdr:colOff>
      <xdr:row>35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22225</xdr:rowOff>
    </xdr:from>
    <xdr:to>
      <xdr:col>9</xdr:col>
      <xdr:colOff>19051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4</xdr:row>
      <xdr:rowOff>22225</xdr:rowOff>
    </xdr:from>
    <xdr:to>
      <xdr:col>17</xdr:col>
      <xdr:colOff>596899</xdr:colOff>
      <xdr:row>19</xdr:row>
      <xdr:rowOff>3175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6351</xdr:colOff>
      <xdr:row>20</xdr:row>
      <xdr:rowOff>12700</xdr:rowOff>
    </xdr:from>
    <xdr:to>
      <xdr:col>9</xdr:col>
      <xdr:colOff>12701</xdr:colOff>
      <xdr:row>35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20</xdr:row>
      <xdr:rowOff>22225</xdr:rowOff>
    </xdr:from>
    <xdr:to>
      <xdr:col>17</xdr:col>
      <xdr:colOff>609599</xdr:colOff>
      <xdr:row>35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E%20VS.%20MICROSOFT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 vs. Microsoft Q&amp;A"/>
      <sheetName val="Apple - Microsoft 1"/>
      <sheetName val="bbbb"/>
      <sheetName val="Apple vs. Microsoft Q &amp; A"/>
      <sheetName val="Sheet3"/>
    </sheetNames>
    <sheetDataSet>
      <sheetData sheetId="0"/>
      <sheetData sheetId="1"/>
      <sheetData sheetId="2"/>
      <sheetData sheetId="3">
        <row r="2">
          <cell r="B2" t="str">
            <v>TTM</v>
          </cell>
          <cell r="C2">
            <v>44834</v>
          </cell>
          <cell r="D2">
            <v>44469</v>
          </cell>
          <cell r="E2">
            <v>44104</v>
          </cell>
        </row>
        <row r="3">
          <cell r="A3" t="str">
            <v>Gross Profit</v>
          </cell>
          <cell r="B3">
            <v>166816000</v>
          </cell>
          <cell r="C3">
            <v>170782000</v>
          </cell>
          <cell r="D3">
            <v>152836000</v>
          </cell>
          <cell r="E3">
            <v>104956000</v>
          </cell>
        </row>
        <row r="4">
          <cell r="A4" t="str">
            <v>Total Assets</v>
          </cell>
          <cell r="C4">
            <v>352755000</v>
          </cell>
          <cell r="D4">
            <v>351002000</v>
          </cell>
          <cell r="E4">
            <v>323888000</v>
          </cell>
        </row>
        <row r="5">
          <cell r="A5" t="str">
            <v>Total Liabilities Net Minority Interest</v>
          </cell>
          <cell r="C5">
            <v>302083000</v>
          </cell>
          <cell r="D5">
            <v>287912000</v>
          </cell>
          <cell r="E5">
            <v>258549000</v>
          </cell>
        </row>
        <row r="6">
          <cell r="A6" t="str">
            <v>Total stockholders equity</v>
          </cell>
          <cell r="C6">
            <v>50672000</v>
          </cell>
          <cell r="D6" t="str">
            <v>63,090,00</v>
          </cell>
          <cell r="E6">
            <v>65339000</v>
          </cell>
        </row>
        <row r="7">
          <cell r="A7" t="str">
            <v>Net Income</v>
          </cell>
          <cell r="B7">
            <v>94760000</v>
          </cell>
          <cell r="C7">
            <v>99803000</v>
          </cell>
          <cell r="D7">
            <v>94680000</v>
          </cell>
          <cell r="E7">
            <v>57411000</v>
          </cell>
        </row>
        <row r="8">
          <cell r="A8" t="str">
            <v>Operating Cash Flow</v>
          </cell>
          <cell r="B8">
            <v>94760000</v>
          </cell>
          <cell r="C8">
            <v>122151000</v>
          </cell>
          <cell r="D8">
            <v>104038000</v>
          </cell>
          <cell r="E8">
            <v>80674000</v>
          </cell>
        </row>
        <row r="9">
          <cell r="A9" t="str">
            <v>Changes in Cash</v>
          </cell>
          <cell r="B9">
            <v>94760000</v>
          </cell>
          <cell r="C9">
            <v>-10952000</v>
          </cell>
          <cell r="D9">
            <v>-3860000</v>
          </cell>
          <cell r="E9">
            <v>-10435000</v>
          </cell>
        </row>
        <row r="12">
          <cell r="B12" t="str">
            <v>TTM</v>
          </cell>
          <cell r="C12">
            <v>45107</v>
          </cell>
          <cell r="D12">
            <v>45016</v>
          </cell>
          <cell r="E12">
            <v>44926</v>
          </cell>
          <cell r="F12">
            <v>44834</v>
          </cell>
        </row>
        <row r="13">
          <cell r="A13" t="str">
            <v>Gross Profit</v>
          </cell>
          <cell r="B13">
            <v>166816000</v>
          </cell>
          <cell r="C13">
            <v>36413000</v>
          </cell>
          <cell r="D13">
            <v>41976000</v>
          </cell>
          <cell r="E13">
            <v>50332000</v>
          </cell>
          <cell r="F13">
            <v>38095000</v>
          </cell>
        </row>
        <row r="14">
          <cell r="A14" t="str">
            <v>Total Assets</v>
          </cell>
          <cell r="C14">
            <v>335038000</v>
          </cell>
          <cell r="D14">
            <v>332160000</v>
          </cell>
          <cell r="E14">
            <v>346747000</v>
          </cell>
          <cell r="F14">
            <v>352755000</v>
          </cell>
        </row>
        <row r="15">
          <cell r="A15" t="str">
            <v>Total Liabilities Net Minority Interest</v>
          </cell>
          <cell r="C15">
            <v>274764000</v>
          </cell>
          <cell r="D15">
            <v>270002000</v>
          </cell>
          <cell r="E15">
            <v>290020000</v>
          </cell>
          <cell r="F15">
            <v>302083000</v>
          </cell>
        </row>
        <row r="16">
          <cell r="A16" t="str">
            <v>Total Stockholders Equity</v>
          </cell>
          <cell r="C16">
            <v>60274000</v>
          </cell>
          <cell r="D16">
            <v>62158000</v>
          </cell>
          <cell r="E16">
            <v>56727000</v>
          </cell>
          <cell r="F16">
            <v>50672000</v>
          </cell>
        </row>
        <row r="17">
          <cell r="A17" t="str">
            <v>Net Income</v>
          </cell>
          <cell r="B17">
            <v>94760000</v>
          </cell>
          <cell r="C17">
            <v>19881000</v>
          </cell>
          <cell r="D17">
            <v>24160000</v>
          </cell>
          <cell r="E17">
            <v>29998000</v>
          </cell>
          <cell r="F17">
            <v>20721000</v>
          </cell>
        </row>
        <row r="18">
          <cell r="A18" t="str">
            <v>Operating Cash Flow</v>
          </cell>
          <cell r="B18">
            <v>113072000</v>
          </cell>
          <cell r="C18">
            <v>26380000</v>
          </cell>
          <cell r="D18">
            <v>28560000</v>
          </cell>
          <cell r="E18">
            <v>34005000</v>
          </cell>
          <cell r="F18">
            <v>24127000</v>
          </cell>
        </row>
        <row r="19">
          <cell r="A19" t="str">
            <v>Changes in Cash</v>
          </cell>
          <cell r="B19">
            <v>1037000</v>
          </cell>
          <cell r="C19">
            <v>2769000</v>
          </cell>
          <cell r="D19">
            <v>5155000</v>
          </cell>
          <cell r="E19">
            <v>-3003000</v>
          </cell>
          <cell r="F19">
            <v>-3884000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2"/>
  <sheetViews>
    <sheetView topLeftCell="A19" workbookViewId="0">
      <selection activeCell="C33" sqref="C33"/>
    </sheetView>
  </sheetViews>
  <sheetFormatPr defaultRowHeight="14.5" x14ac:dyDescent="0.35"/>
  <cols>
    <col min="1" max="1" width="35.1796875" customWidth="1"/>
    <col min="2" max="2" width="13.7265625" customWidth="1"/>
    <col min="3" max="3" width="10.7265625" bestFit="1" customWidth="1"/>
    <col min="4" max="4" width="13.36328125" customWidth="1"/>
    <col min="5" max="5" width="13.453125" customWidth="1"/>
    <col min="6" max="6" width="11.81640625" customWidth="1"/>
    <col min="7" max="7" width="10.7265625" bestFit="1" customWidth="1"/>
    <col min="9" max="9" width="10.7265625" bestFit="1" customWidth="1"/>
  </cols>
  <sheetData>
    <row r="3" spans="1:9" x14ac:dyDescent="0.35">
      <c r="A3" s="2" t="s">
        <v>7</v>
      </c>
      <c r="C3" s="3">
        <v>45107</v>
      </c>
      <c r="D3" s="1"/>
      <c r="E3" s="3">
        <v>44742</v>
      </c>
      <c r="G3" s="3">
        <v>44377</v>
      </c>
      <c r="I3" s="3">
        <v>44012</v>
      </c>
    </row>
    <row r="4" spans="1:9" x14ac:dyDescent="0.35">
      <c r="A4" s="6" t="s">
        <v>0</v>
      </c>
      <c r="C4" s="7">
        <v>146052000</v>
      </c>
      <c r="E4" s="7">
        <v>135620000</v>
      </c>
      <c r="G4" s="7">
        <v>115856000</v>
      </c>
      <c r="I4" s="7">
        <v>96937000</v>
      </c>
    </row>
    <row r="5" spans="1:9" x14ac:dyDescent="0.35">
      <c r="A5" s="6" t="s">
        <v>1</v>
      </c>
      <c r="C5" s="7">
        <v>411976000</v>
      </c>
      <c r="E5" s="7">
        <v>364840000</v>
      </c>
      <c r="G5" s="7">
        <v>333779000</v>
      </c>
      <c r="I5" s="7">
        <v>301311000</v>
      </c>
    </row>
    <row r="6" spans="1:9" x14ac:dyDescent="0.35">
      <c r="A6" s="6" t="s">
        <v>2</v>
      </c>
      <c r="C6" s="7">
        <v>205753000</v>
      </c>
      <c r="E6" s="7">
        <v>198298000</v>
      </c>
      <c r="G6" s="7">
        <v>191791000</v>
      </c>
      <c r="I6" s="7">
        <v>183007000</v>
      </c>
    </row>
    <row r="7" spans="1:9" x14ac:dyDescent="0.35">
      <c r="A7" s="6" t="s">
        <v>5</v>
      </c>
      <c r="C7" s="7">
        <v>206223000</v>
      </c>
      <c r="E7" s="7">
        <v>166542000</v>
      </c>
      <c r="G7" s="7">
        <v>141988000</v>
      </c>
      <c r="I7" s="7">
        <v>118304000</v>
      </c>
    </row>
    <row r="8" spans="1:9" x14ac:dyDescent="0.35">
      <c r="A8" s="6" t="s">
        <v>3</v>
      </c>
      <c r="C8" s="7">
        <v>72361000</v>
      </c>
      <c r="E8" s="7">
        <v>72738000</v>
      </c>
      <c r="G8" s="7">
        <v>61271000</v>
      </c>
      <c r="I8" s="7">
        <v>44281000</v>
      </c>
    </row>
    <row r="9" spans="1:9" x14ac:dyDescent="0.35">
      <c r="A9" s="6" t="s">
        <v>4</v>
      </c>
      <c r="C9" s="7">
        <v>87582000</v>
      </c>
      <c r="E9" s="7">
        <v>89035000</v>
      </c>
      <c r="G9" s="7">
        <v>76740000</v>
      </c>
      <c r="I9" s="7">
        <v>60675000</v>
      </c>
    </row>
    <row r="10" spans="1:9" x14ac:dyDescent="0.35">
      <c r="A10" s="6" t="s">
        <v>6</v>
      </c>
      <c r="C10" s="7">
        <v>20967000</v>
      </c>
      <c r="E10" s="7">
        <v>-152000</v>
      </c>
      <c r="G10" s="7">
        <v>677000</v>
      </c>
      <c r="I10" s="7">
        <v>2421000</v>
      </c>
    </row>
    <row r="11" spans="1:9" x14ac:dyDescent="0.35">
      <c r="A11" s="6"/>
    </row>
    <row r="12" spans="1:9" x14ac:dyDescent="0.35">
      <c r="A12" s="2" t="s">
        <v>8</v>
      </c>
      <c r="C12" s="3">
        <v>45107</v>
      </c>
      <c r="E12" s="3">
        <v>45016</v>
      </c>
      <c r="G12" s="3">
        <v>44926</v>
      </c>
      <c r="I12" s="3">
        <v>44834</v>
      </c>
    </row>
    <row r="13" spans="1:9" x14ac:dyDescent="0.35">
      <c r="A13" s="4" t="s">
        <v>0</v>
      </c>
      <c r="C13" s="8">
        <v>39394000</v>
      </c>
      <c r="E13" s="8">
        <v>36729000</v>
      </c>
      <c r="G13" s="8">
        <v>35259000</v>
      </c>
      <c r="I13" s="8">
        <v>34670000</v>
      </c>
    </row>
    <row r="14" spans="1:9" x14ac:dyDescent="0.35">
      <c r="A14" s="4" t="s">
        <v>1</v>
      </c>
      <c r="C14" s="8">
        <v>411976000</v>
      </c>
      <c r="E14" s="8">
        <v>380088000</v>
      </c>
      <c r="G14" s="8">
        <v>364552000</v>
      </c>
      <c r="I14" s="8">
        <v>359784000</v>
      </c>
    </row>
    <row r="15" spans="1:9" x14ac:dyDescent="0.35">
      <c r="A15" s="4" t="s">
        <v>2</v>
      </c>
      <c r="C15" s="8">
        <v>205753000</v>
      </c>
      <c r="E15" s="8">
        <v>185405000</v>
      </c>
      <c r="G15" s="8">
        <v>181416000</v>
      </c>
      <c r="I15" s="8">
        <v>186218000</v>
      </c>
    </row>
    <row r="16" spans="1:9" x14ac:dyDescent="0.35">
      <c r="A16" s="4" t="s">
        <v>5</v>
      </c>
      <c r="C16" s="8">
        <v>206223000</v>
      </c>
      <c r="E16" s="8">
        <v>194683000</v>
      </c>
      <c r="G16" s="8">
        <v>183136000</v>
      </c>
      <c r="I16" s="8">
        <v>173566000</v>
      </c>
    </row>
    <row r="17" spans="1:10" x14ac:dyDescent="0.35">
      <c r="A17" s="4" t="s">
        <v>3</v>
      </c>
      <c r="C17" s="8">
        <v>20081000</v>
      </c>
      <c r="E17" s="8">
        <v>18299000</v>
      </c>
      <c r="G17" s="8">
        <v>16425000</v>
      </c>
      <c r="I17" s="8">
        <v>17556000</v>
      </c>
    </row>
    <row r="18" spans="1:10" x14ac:dyDescent="0.35">
      <c r="A18" s="4" t="s">
        <v>4</v>
      </c>
      <c r="C18" s="8">
        <v>28770000</v>
      </c>
      <c r="E18" s="8">
        <v>24441000</v>
      </c>
      <c r="G18" s="8">
        <v>11173000</v>
      </c>
      <c r="I18" s="8">
        <v>23198000</v>
      </c>
    </row>
    <row r="19" spans="1:10" x14ac:dyDescent="0.35">
      <c r="A19" s="4" t="s">
        <v>6</v>
      </c>
      <c r="C19" s="8">
        <v>8223000</v>
      </c>
      <c r="E19" s="8">
        <v>10887000</v>
      </c>
      <c r="G19" s="8">
        <v>-7326000</v>
      </c>
      <c r="I19" s="8">
        <v>9183000</v>
      </c>
    </row>
    <row r="20" spans="1:10" x14ac:dyDescent="0.35">
      <c r="J20" s="5"/>
    </row>
    <row r="23" spans="1:10" ht="15.5" x14ac:dyDescent="0.35">
      <c r="A23" s="9" t="s">
        <v>9</v>
      </c>
    </row>
    <row r="24" spans="1:10" ht="15.5" x14ac:dyDescent="0.35">
      <c r="A24" s="10" t="s">
        <v>10</v>
      </c>
      <c r="B24" s="4" t="s">
        <v>11</v>
      </c>
      <c r="C24" s="11">
        <v>44834</v>
      </c>
      <c r="D24" s="11">
        <v>44469</v>
      </c>
      <c r="E24" s="11">
        <v>44104</v>
      </c>
    </row>
    <row r="25" spans="1:10" x14ac:dyDescent="0.35">
      <c r="A25" s="12" t="s">
        <v>12</v>
      </c>
      <c r="B25" s="8">
        <v>166816000</v>
      </c>
      <c r="C25" s="8">
        <v>170782000</v>
      </c>
      <c r="D25" s="8">
        <v>152836000</v>
      </c>
      <c r="E25" s="8">
        <v>104956000</v>
      </c>
    </row>
    <row r="26" spans="1:10" x14ac:dyDescent="0.35">
      <c r="A26" s="12" t="s">
        <v>13</v>
      </c>
      <c r="B26" s="4"/>
      <c r="C26" s="8">
        <v>352755000</v>
      </c>
      <c r="D26" s="8">
        <v>351002000</v>
      </c>
      <c r="E26" s="8">
        <v>323888000</v>
      </c>
    </row>
    <row r="27" spans="1:10" x14ac:dyDescent="0.35">
      <c r="A27" s="12" t="s">
        <v>14</v>
      </c>
      <c r="B27" s="4"/>
      <c r="C27" s="8">
        <v>302083000</v>
      </c>
      <c r="D27" s="8">
        <v>287912000</v>
      </c>
      <c r="E27" s="8">
        <v>258549000</v>
      </c>
    </row>
    <row r="28" spans="1:10" x14ac:dyDescent="0.35">
      <c r="A28" s="12" t="s">
        <v>15</v>
      </c>
      <c r="B28" s="8"/>
      <c r="C28" s="8">
        <v>50672000</v>
      </c>
      <c r="D28" s="8" t="s">
        <v>16</v>
      </c>
      <c r="E28" s="8">
        <v>65339000</v>
      </c>
    </row>
    <row r="29" spans="1:10" x14ac:dyDescent="0.35">
      <c r="A29" s="12" t="s">
        <v>17</v>
      </c>
      <c r="B29" s="8">
        <v>94760000</v>
      </c>
      <c r="C29" s="8">
        <v>99803000</v>
      </c>
      <c r="D29" s="8">
        <v>94680000</v>
      </c>
      <c r="E29" s="8">
        <v>57411000</v>
      </c>
    </row>
    <row r="30" spans="1:10" x14ac:dyDescent="0.35">
      <c r="A30" s="12" t="s">
        <v>18</v>
      </c>
      <c r="B30" s="8">
        <v>94760000</v>
      </c>
      <c r="C30" s="8">
        <v>122151000</v>
      </c>
      <c r="D30" s="8">
        <v>104038000</v>
      </c>
      <c r="E30" s="8">
        <v>80674000</v>
      </c>
    </row>
    <row r="31" spans="1:10" x14ac:dyDescent="0.35">
      <c r="A31" s="12" t="s">
        <v>19</v>
      </c>
      <c r="B31" s="8">
        <v>94760000</v>
      </c>
      <c r="C31" s="8">
        <v>-10952000</v>
      </c>
      <c r="D31" s="8">
        <v>-3860000</v>
      </c>
      <c r="E31" s="8">
        <v>-10435000</v>
      </c>
    </row>
    <row r="34" spans="1:6" ht="15.5" x14ac:dyDescent="0.35">
      <c r="A34" s="9" t="s">
        <v>20</v>
      </c>
    </row>
    <row r="35" spans="1:6" ht="15.5" x14ac:dyDescent="0.35">
      <c r="A35" s="13" t="s">
        <v>10</v>
      </c>
      <c r="B35" s="4" t="s">
        <v>11</v>
      </c>
      <c r="C35" s="11">
        <v>45107</v>
      </c>
      <c r="D35" s="11">
        <v>45016</v>
      </c>
      <c r="E35" s="11">
        <v>44926</v>
      </c>
      <c r="F35" s="11">
        <v>44834</v>
      </c>
    </row>
    <row r="36" spans="1:6" x14ac:dyDescent="0.35">
      <c r="A36" s="14" t="s">
        <v>12</v>
      </c>
      <c r="B36" s="8">
        <v>166816000</v>
      </c>
      <c r="C36" s="8">
        <v>36413000</v>
      </c>
      <c r="D36" s="8">
        <v>41976000</v>
      </c>
      <c r="E36" s="8">
        <v>50332000</v>
      </c>
      <c r="F36" s="8">
        <v>38095000</v>
      </c>
    </row>
    <row r="37" spans="1:6" x14ac:dyDescent="0.35">
      <c r="A37" s="14" t="s">
        <v>13</v>
      </c>
      <c r="B37" s="4"/>
      <c r="C37" s="8">
        <v>335038000</v>
      </c>
      <c r="D37" s="8">
        <v>332160000</v>
      </c>
      <c r="E37" s="8">
        <v>346747000</v>
      </c>
      <c r="F37" s="8">
        <v>352755000</v>
      </c>
    </row>
    <row r="38" spans="1:6" x14ac:dyDescent="0.35">
      <c r="A38" s="14" t="s">
        <v>14</v>
      </c>
      <c r="B38" s="4"/>
      <c r="C38" s="8">
        <v>274764000</v>
      </c>
      <c r="D38" s="8">
        <v>270002000</v>
      </c>
      <c r="E38" s="8">
        <v>290020000</v>
      </c>
      <c r="F38" s="8">
        <v>302083000</v>
      </c>
    </row>
    <row r="39" spans="1:6" x14ac:dyDescent="0.35">
      <c r="A39" s="14" t="s">
        <v>21</v>
      </c>
      <c r="B39" s="8"/>
      <c r="C39" s="8">
        <v>60274000</v>
      </c>
      <c r="D39" s="8">
        <v>62158000</v>
      </c>
      <c r="E39" s="8">
        <v>56727000</v>
      </c>
      <c r="F39" s="8">
        <v>50672000</v>
      </c>
    </row>
    <row r="40" spans="1:6" x14ac:dyDescent="0.35">
      <c r="A40" s="14" t="s">
        <v>17</v>
      </c>
      <c r="B40" s="8">
        <v>94760000</v>
      </c>
      <c r="C40" s="8">
        <v>19881000</v>
      </c>
      <c r="D40" s="8">
        <v>24160000</v>
      </c>
      <c r="E40" s="8">
        <v>29998000</v>
      </c>
      <c r="F40" s="8">
        <v>20721000</v>
      </c>
    </row>
    <row r="41" spans="1:6" x14ac:dyDescent="0.35">
      <c r="A41" s="14" t="s">
        <v>18</v>
      </c>
      <c r="B41" s="8">
        <v>113072000</v>
      </c>
      <c r="C41" s="8">
        <v>26380000</v>
      </c>
      <c r="D41" s="8">
        <v>28560000</v>
      </c>
      <c r="E41" s="8">
        <v>34005000</v>
      </c>
      <c r="F41" s="8">
        <v>24127000</v>
      </c>
    </row>
    <row r="42" spans="1:6" x14ac:dyDescent="0.35">
      <c r="A42" s="14" t="s">
        <v>19</v>
      </c>
      <c r="B42" s="8">
        <v>1037000</v>
      </c>
      <c r="C42" s="8">
        <v>2769000</v>
      </c>
      <c r="D42" s="8">
        <v>5155000</v>
      </c>
      <c r="E42" s="8">
        <v>-3003000</v>
      </c>
      <c r="F42" s="8">
        <v>-3884000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J37" sqref="J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workbookViewId="0">
      <selection activeCell="J25" sqref="J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A17" sqref="A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J20" sqref="J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Collection</vt:lpstr>
      <vt:lpstr>Data Charts 1</vt:lpstr>
      <vt:lpstr>Data Charts 2</vt:lpstr>
      <vt:lpstr>Data Charts 3</vt:lpstr>
      <vt:lpstr>Data Charts 4</vt:lpstr>
      <vt:lpstr>Data Charts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2023-11-15T01:11:09Z</dcterms:modified>
</cp:coreProperties>
</file>