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jections" sheetId="1" state="visible" r:id="rId1"/>
    <sheet xmlns:r="http://schemas.openxmlformats.org/officeDocument/2006/relationships" name="US" sheetId="2" state="visible" r:id="rId2"/>
    <sheet xmlns:r="http://schemas.openxmlformats.org/officeDocument/2006/relationships" name="AL" sheetId="3" state="visible" r:id="rId3"/>
    <sheet xmlns:r="http://schemas.openxmlformats.org/officeDocument/2006/relationships" name="AK" sheetId="4" state="visible" r:id="rId4"/>
    <sheet xmlns:r="http://schemas.openxmlformats.org/officeDocument/2006/relationships" name="AS" sheetId="5" state="visible" r:id="rId5"/>
    <sheet xmlns:r="http://schemas.openxmlformats.org/officeDocument/2006/relationships" name="AZ" sheetId="6" state="visible" r:id="rId6"/>
    <sheet xmlns:r="http://schemas.openxmlformats.org/officeDocument/2006/relationships" name="AR" sheetId="7" state="visible" r:id="rId7"/>
    <sheet xmlns:r="http://schemas.openxmlformats.org/officeDocument/2006/relationships" name="CA" sheetId="8" state="visible" r:id="rId8"/>
    <sheet xmlns:r="http://schemas.openxmlformats.org/officeDocument/2006/relationships" name="CO" sheetId="9" state="visible" r:id="rId9"/>
    <sheet xmlns:r="http://schemas.openxmlformats.org/officeDocument/2006/relationships" name="CT" sheetId="10" state="visible" r:id="rId10"/>
    <sheet xmlns:r="http://schemas.openxmlformats.org/officeDocument/2006/relationships" name="DE" sheetId="11" state="visible" r:id="rId11"/>
    <sheet xmlns:r="http://schemas.openxmlformats.org/officeDocument/2006/relationships" name="DC" sheetId="12" state="visible" r:id="rId12"/>
    <sheet xmlns:r="http://schemas.openxmlformats.org/officeDocument/2006/relationships" name="FL" sheetId="13" state="visible" r:id="rId13"/>
    <sheet xmlns:r="http://schemas.openxmlformats.org/officeDocument/2006/relationships" name="GA" sheetId="14" state="visible" r:id="rId14"/>
    <sheet xmlns:r="http://schemas.openxmlformats.org/officeDocument/2006/relationships" name="HI" sheetId="15" state="visible" r:id="rId15"/>
    <sheet xmlns:r="http://schemas.openxmlformats.org/officeDocument/2006/relationships" name="ID" sheetId="16" state="visible" r:id="rId16"/>
    <sheet xmlns:r="http://schemas.openxmlformats.org/officeDocument/2006/relationships" name="IL" sheetId="17" state="visible" r:id="rId17"/>
    <sheet xmlns:r="http://schemas.openxmlformats.org/officeDocument/2006/relationships" name="IN" sheetId="18" state="visible" r:id="rId18"/>
    <sheet xmlns:r="http://schemas.openxmlformats.org/officeDocument/2006/relationships" name="IA" sheetId="19" state="visible" r:id="rId19"/>
    <sheet xmlns:r="http://schemas.openxmlformats.org/officeDocument/2006/relationships" name="KS" sheetId="20" state="visible" r:id="rId20"/>
    <sheet xmlns:r="http://schemas.openxmlformats.org/officeDocument/2006/relationships" name="KY" sheetId="21" state="visible" r:id="rId21"/>
    <sheet xmlns:r="http://schemas.openxmlformats.org/officeDocument/2006/relationships" name="LA" sheetId="22" state="visible" r:id="rId22"/>
    <sheet xmlns:r="http://schemas.openxmlformats.org/officeDocument/2006/relationships" name="ME" sheetId="23" state="visible" r:id="rId23"/>
    <sheet xmlns:r="http://schemas.openxmlformats.org/officeDocument/2006/relationships" name="MD" sheetId="24" state="visible" r:id="rId24"/>
    <sheet xmlns:r="http://schemas.openxmlformats.org/officeDocument/2006/relationships" name="MA" sheetId="25" state="visible" r:id="rId25"/>
    <sheet xmlns:r="http://schemas.openxmlformats.org/officeDocument/2006/relationships" name="MI" sheetId="26" state="visible" r:id="rId26"/>
    <sheet xmlns:r="http://schemas.openxmlformats.org/officeDocument/2006/relationships" name="MN" sheetId="27" state="visible" r:id="rId27"/>
    <sheet xmlns:r="http://schemas.openxmlformats.org/officeDocument/2006/relationships" name="MS" sheetId="28" state="visible" r:id="rId28"/>
    <sheet xmlns:r="http://schemas.openxmlformats.org/officeDocument/2006/relationships" name="MO" sheetId="29" state="visible" r:id="rId29"/>
    <sheet xmlns:r="http://schemas.openxmlformats.org/officeDocument/2006/relationships" name="MT" sheetId="30" state="visible" r:id="rId30"/>
    <sheet xmlns:r="http://schemas.openxmlformats.org/officeDocument/2006/relationships" name="NE" sheetId="31" state="visible" r:id="rId31"/>
    <sheet xmlns:r="http://schemas.openxmlformats.org/officeDocument/2006/relationships" name="NV" sheetId="32" state="visible" r:id="rId32"/>
    <sheet xmlns:r="http://schemas.openxmlformats.org/officeDocument/2006/relationships" name="NH" sheetId="33" state="visible" r:id="rId33"/>
    <sheet xmlns:r="http://schemas.openxmlformats.org/officeDocument/2006/relationships" name="NJ" sheetId="34" state="visible" r:id="rId34"/>
    <sheet xmlns:r="http://schemas.openxmlformats.org/officeDocument/2006/relationships" name="NM" sheetId="35" state="visible" r:id="rId35"/>
    <sheet xmlns:r="http://schemas.openxmlformats.org/officeDocument/2006/relationships" name="NY" sheetId="36" state="visible" r:id="rId36"/>
    <sheet xmlns:r="http://schemas.openxmlformats.org/officeDocument/2006/relationships" name="NC" sheetId="37" state="visible" r:id="rId37"/>
    <sheet xmlns:r="http://schemas.openxmlformats.org/officeDocument/2006/relationships" name="OH" sheetId="38" state="visible" r:id="rId38"/>
    <sheet xmlns:r="http://schemas.openxmlformats.org/officeDocument/2006/relationships" name="OK" sheetId="39" state="visible" r:id="rId39"/>
    <sheet xmlns:r="http://schemas.openxmlformats.org/officeDocument/2006/relationships" name="OR" sheetId="40" state="visible" r:id="rId40"/>
    <sheet xmlns:r="http://schemas.openxmlformats.org/officeDocument/2006/relationships" name="PA" sheetId="41" state="visible" r:id="rId41"/>
    <sheet xmlns:r="http://schemas.openxmlformats.org/officeDocument/2006/relationships" name="PR" sheetId="42" state="visible" r:id="rId42"/>
    <sheet xmlns:r="http://schemas.openxmlformats.org/officeDocument/2006/relationships" name="RI" sheetId="43" state="visible" r:id="rId43"/>
    <sheet xmlns:r="http://schemas.openxmlformats.org/officeDocument/2006/relationships" name="SC" sheetId="44" state="visible" r:id="rId44"/>
    <sheet xmlns:r="http://schemas.openxmlformats.org/officeDocument/2006/relationships" name="SD" sheetId="45" state="visible" r:id="rId45"/>
    <sheet xmlns:r="http://schemas.openxmlformats.org/officeDocument/2006/relationships" name="TN" sheetId="46" state="visible" r:id="rId46"/>
    <sheet xmlns:r="http://schemas.openxmlformats.org/officeDocument/2006/relationships" name="TX" sheetId="47" state="visible" r:id="rId47"/>
    <sheet xmlns:r="http://schemas.openxmlformats.org/officeDocument/2006/relationships" name="UT" sheetId="48" state="visible" r:id="rId48"/>
    <sheet xmlns:r="http://schemas.openxmlformats.org/officeDocument/2006/relationships" name="VT" sheetId="49" state="visible" r:id="rId49"/>
    <sheet xmlns:r="http://schemas.openxmlformats.org/officeDocument/2006/relationships" name="VA" sheetId="50" state="visible" r:id="rId50"/>
    <sheet xmlns:r="http://schemas.openxmlformats.org/officeDocument/2006/relationships" name="WA" sheetId="51" state="visible" r:id="rId51"/>
    <sheet xmlns:r="http://schemas.openxmlformats.org/officeDocument/2006/relationships" name="WV" sheetId="52" state="visible" r:id="rId52"/>
    <sheet xmlns:r="http://schemas.openxmlformats.org/officeDocument/2006/relationships" name="WI" sheetId="53" state="visible" r:id="rId53"/>
    <sheet xmlns:r="http://schemas.openxmlformats.org/officeDocument/2006/relationships" name="WY" sheetId="54" state="visible" r:id="rId54"/>
    <sheet xmlns:r="http://schemas.openxmlformats.org/officeDocument/2006/relationships" name="Sheet" sheetId="55" state="visible" r:id="rId5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0.00%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styles" Target="styles.xml" Id="rId56"/><Relationship Type="http://schemas.openxmlformats.org/officeDocument/2006/relationships/theme" Target="theme/theme1.xml" Id="rId5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5"/>
  <sheetViews>
    <sheetView workbookViewId="0">
      <selection activeCell="A1" sqref="A1"/>
    </sheetView>
  </sheetViews>
  <sheetFormatPr baseColWidth="8" defaultRowHeight="15"/>
  <cols>
    <col width="13" customWidth="1" min="1" max="1"/>
    <col width="10" customWidth="1" min="2" max="2"/>
    <col width="10" customWidth="1" min="3" max="3"/>
  </cols>
  <sheetData>
    <row r="1">
      <c r="A1" t="inlineStr">
        <is>
          <t>US Death Count Projections</t>
        </is>
      </c>
    </row>
    <row r="2">
      <c r="A2" t="inlineStr">
        <is>
          <t>All</t>
        </is>
      </c>
      <c r="B2" s="1" t="n">
        <v>0.1479429002199792</v>
      </c>
    </row>
    <row r="3">
      <c r="A3" t="inlineStr">
        <is>
          <t>Today's Count</t>
        </is>
      </c>
      <c r="B3" t="inlineStr">
        <is>
          <t>Day +1</t>
        </is>
      </c>
      <c r="C3" t="inlineStr">
        <is>
          <t>Day +2</t>
        </is>
      </c>
      <c r="D3" t="inlineStr">
        <is>
          <t>Day +3</t>
        </is>
      </c>
      <c r="E3" t="inlineStr">
        <is>
          <t>Day +4</t>
        </is>
      </c>
      <c r="F3" t="inlineStr">
        <is>
          <t>Day +5</t>
        </is>
      </c>
      <c r="G3" t="inlineStr">
        <is>
          <t>Day +6</t>
        </is>
      </c>
      <c r="H3" t="inlineStr">
        <is>
          <t>Day +7</t>
        </is>
      </c>
    </row>
    <row r="4">
      <c r="A4" t="n">
        <v>18586</v>
      </c>
      <c r="B4" s="2" t="n">
        <v>21335.66674348853</v>
      </c>
      <c r="C4" s="2" t="n">
        <v>24492.12715964719</v>
      </c>
      <c r="D4" s="2" t="n">
        <v>28115.56348420192</v>
      </c>
      <c r="E4" s="2" t="n">
        <v>32275.06148737369</v>
      </c>
      <c r="F4" s="2" t="n">
        <v>37049.92768859391</v>
      </c>
      <c r="G4" s="2" t="n">
        <v>42531.20144378501</v>
      </c>
      <c r="H4" s="2" t="n">
        <v>48823.39073521873</v>
      </c>
    </row>
    <row r="5">
      <c r="B5" s="1" t="n">
        <v>0.1479070267943614</v>
      </c>
      <c r="C5" s="1" t="n">
        <v>0.3177660604756267</v>
      </c>
      <c r="D5" s="1" t="n">
        <v>0.5126977294737975</v>
      </c>
      <c r="E5" s="1" t="n">
        <v>0.7365221134187023</v>
      </c>
      <c r="F5" s="1" t="n">
        <v>0.9933821155708598</v>
      </c>
      <c r="G5" s="1" t="n">
        <v>1.28833530614441</v>
      </c>
      <c r="H5" s="1" t="n">
        <v>1.626869686861078</v>
      </c>
    </row>
    <row r="7">
      <c r="A7" t="inlineStr">
        <is>
          <t>Alaska</t>
        </is>
      </c>
      <c r="B7" s="1" t="n">
        <v>0.1476190476190475</v>
      </c>
    </row>
    <row r="8">
      <c r="A8" t="inlineStr">
        <is>
          <t>Today's Count</t>
        </is>
      </c>
      <c r="B8" t="inlineStr">
        <is>
          <t>Day +1</t>
        </is>
      </c>
      <c r="C8" t="inlineStr">
        <is>
          <t>Day +2</t>
        </is>
      </c>
      <c r="D8" t="inlineStr">
        <is>
          <t>Day +3</t>
        </is>
      </c>
      <c r="E8" t="inlineStr">
        <is>
          <t>Day +4</t>
        </is>
      </c>
      <c r="F8" t="inlineStr">
        <is>
          <t>Day +5</t>
        </is>
      </c>
      <c r="G8" t="inlineStr">
        <is>
          <t>Day +6</t>
        </is>
      </c>
      <c r="H8" t="inlineStr">
        <is>
          <t>Day +7</t>
        </is>
      </c>
    </row>
    <row r="9">
      <c r="A9" t="n">
        <v>7</v>
      </c>
      <c r="B9" s="2" t="n">
        <v>8.033333333333333</v>
      </c>
      <c r="C9" s="2" t="n">
        <v>9.219206349206349</v>
      </c>
      <c r="D9" s="2" t="n">
        <v>10.58013681027967</v>
      </c>
      <c r="E9" s="2" t="n">
        <v>12.14196652989238</v>
      </c>
      <c r="F9" s="2" t="n">
        <v>13.93435206525744</v>
      </c>
      <c r="G9" s="2" t="n">
        <v>15.99132784631925</v>
      </c>
      <c r="H9" s="2" t="n">
        <v>18.35195243315686</v>
      </c>
    </row>
    <row r="10">
      <c r="B10" s="1" t="n">
        <v>0.1428571428571428</v>
      </c>
      <c r="C10" s="1" t="n">
        <v>0.2857142857142858</v>
      </c>
      <c r="D10" s="1" t="n">
        <v>0.4285714285714286</v>
      </c>
      <c r="E10" s="1" t="n">
        <v>0.7142857142857142</v>
      </c>
      <c r="F10" s="1" t="n">
        <v>0.8571428571428572</v>
      </c>
      <c r="G10" s="1" t="n">
        <v>1.142857142857143</v>
      </c>
      <c r="H10" s="1" t="n">
        <v>1.571428571428572</v>
      </c>
    </row>
    <row r="12">
      <c r="A12" t="inlineStr">
        <is>
          <t>Alabama</t>
        </is>
      </c>
      <c r="B12" s="1" t="n">
        <v>0.1157637929858659</v>
      </c>
    </row>
    <row r="13">
      <c r="A13" t="inlineStr">
        <is>
          <t>Today's Count</t>
        </is>
      </c>
      <c r="B13" t="inlineStr">
        <is>
          <t>Day +1</t>
        </is>
      </c>
      <c r="C13" t="inlineStr">
        <is>
          <t>Day +2</t>
        </is>
      </c>
      <c r="D13" t="inlineStr">
        <is>
          <t>Day +3</t>
        </is>
      </c>
      <c r="E13" t="inlineStr">
        <is>
          <t>Day +4</t>
        </is>
      </c>
      <c r="F13" t="inlineStr">
        <is>
          <t>Day +5</t>
        </is>
      </c>
      <c r="G13" t="inlineStr">
        <is>
          <t>Day +6</t>
        </is>
      </c>
      <c r="H13" t="inlineStr">
        <is>
          <t>Day +7</t>
        </is>
      </c>
    </row>
    <row r="14">
      <c r="A14" t="n">
        <v>80</v>
      </c>
      <c r="B14" s="2" t="n">
        <v>89.26110343886927</v>
      </c>
      <c r="C14" s="2" t="n">
        <v>99.5943073390565</v>
      </c>
      <c r="D14" s="2" t="n">
        <v>111.1237221164257</v>
      </c>
      <c r="E14" s="2" t="n">
        <v>123.9878256793305</v>
      </c>
      <c r="F14" s="2" t="n">
        <v>138.3411266640402</v>
      </c>
      <c r="G14" s="2" t="n">
        <v>154.3560202126076</v>
      </c>
      <c r="H14" s="2" t="n">
        <v>172.224858582622</v>
      </c>
    </row>
    <row r="15">
      <c r="B15" s="1" t="n">
        <v>0.1125</v>
      </c>
      <c r="C15" s="1" t="n">
        <v>0.2375</v>
      </c>
      <c r="D15" s="1" t="n">
        <v>0.3875</v>
      </c>
      <c r="E15" s="1" t="n">
        <v>0.5375000000000001</v>
      </c>
      <c r="F15" s="1" t="n">
        <v>0.7250000000000001</v>
      </c>
      <c r="G15" s="1" t="n">
        <v>0.925</v>
      </c>
      <c r="H15" s="1" t="n">
        <v>1.15</v>
      </c>
    </row>
    <row r="17">
      <c r="A17" t="inlineStr">
        <is>
          <t>Arkansas</t>
        </is>
      </c>
      <c r="B17" s="1" t="n">
        <v>0.08588435374149683</v>
      </c>
    </row>
    <row r="18">
      <c r="A18" t="inlineStr">
        <is>
          <t>Today's Count</t>
        </is>
      </c>
      <c r="B18" t="inlineStr">
        <is>
          <t>Day +1</t>
        </is>
      </c>
      <c r="C18" t="inlineStr">
        <is>
          <t>Day +2</t>
        </is>
      </c>
      <c r="D18" t="inlineStr">
        <is>
          <t>Day +3</t>
        </is>
      </c>
      <c r="E18" t="inlineStr">
        <is>
          <t>Day +4</t>
        </is>
      </c>
      <c r="F18" t="inlineStr">
        <is>
          <t>Day +5</t>
        </is>
      </c>
      <c r="G18" t="inlineStr">
        <is>
          <t>Day +6</t>
        </is>
      </c>
      <c r="H18" t="inlineStr">
        <is>
          <t>Day +7</t>
        </is>
      </c>
    </row>
    <row r="19">
      <c r="A19" t="n">
        <v>21</v>
      </c>
      <c r="B19" s="2" t="n">
        <v>22.80357142857143</v>
      </c>
      <c r="C19" s="2" t="n">
        <v>24.76204142371235</v>
      </c>
      <c r="D19" s="2" t="n">
        <v>26.88871334870806</v>
      </c>
      <c r="E19" s="2" t="n">
        <v>29.19803311760221</v>
      </c>
      <c r="F19" s="2" t="n">
        <v>31.7056873224303</v>
      </c>
      <c r="G19" s="2" t="n">
        <v>34.4287097880472</v>
      </c>
      <c r="H19" s="2" t="n">
        <v>37.38559727834718</v>
      </c>
    </row>
    <row r="20">
      <c r="B20" s="1" t="n">
        <v>0.04761904761904767</v>
      </c>
      <c r="C20" s="1" t="n">
        <v>0.1428571428571428</v>
      </c>
      <c r="D20" s="1" t="n">
        <v>0.2380952380952381</v>
      </c>
      <c r="E20" s="1" t="n">
        <v>0.3809523809523809</v>
      </c>
      <c r="F20" s="1" t="n">
        <v>0.4761904761904763</v>
      </c>
      <c r="G20" s="1" t="n">
        <v>0.6190476190476191</v>
      </c>
      <c r="H20" s="1" t="n">
        <v>0.7619047619047619</v>
      </c>
    </row>
    <row r="22">
      <c r="A22" t="inlineStr">
        <is>
          <t>Arizona</t>
        </is>
      </c>
      <c r="B22" s="1" t="n">
        <v>0.1337202697401894</v>
      </c>
    </row>
    <row r="23">
      <c r="A23" t="inlineStr">
        <is>
          <t>Today's Count</t>
        </is>
      </c>
      <c r="B23" t="inlineStr">
        <is>
          <t>Day +1</t>
        </is>
      </c>
      <c r="C23" t="inlineStr">
        <is>
          <t>Day +2</t>
        </is>
      </c>
      <c r="D23" t="inlineStr">
        <is>
          <t>Day +3</t>
        </is>
      </c>
      <c r="E23" t="inlineStr">
        <is>
          <t>Day +4</t>
        </is>
      </c>
      <c r="F23" t="inlineStr">
        <is>
          <t>Day +5</t>
        </is>
      </c>
      <c r="G23" t="inlineStr">
        <is>
          <t>Day +6</t>
        </is>
      </c>
      <c r="H23" t="inlineStr">
        <is>
          <t>Day +7</t>
        </is>
      </c>
    </row>
    <row r="24">
      <c r="A24" t="n">
        <v>97</v>
      </c>
      <c r="B24" s="2" t="n">
        <v>109.9708661647984</v>
      </c>
      <c r="C24" s="2" t="n">
        <v>124.6762000519175</v>
      </c>
      <c r="D24" s="2" t="n">
        <v>141.3479351530417</v>
      </c>
      <c r="E24" s="2" t="n">
        <v>160.2490191689252</v>
      </c>
      <c r="F24" s="2" t="n">
        <v>181.6775612377947</v>
      </c>
      <c r="G24" s="2" t="n">
        <v>205.9715337322523</v>
      </c>
      <c r="H24" s="2" t="n">
        <v>233.5141027817296</v>
      </c>
    </row>
    <row r="25">
      <c r="B25" s="1" t="n">
        <v>0.1237113402061856</v>
      </c>
      <c r="C25" s="1" t="n">
        <v>0.2783505154639174</v>
      </c>
      <c r="D25" s="1" t="n">
        <v>0.4536082474226804</v>
      </c>
      <c r="E25" s="1" t="n">
        <v>0.6494845360824741</v>
      </c>
      <c r="F25" s="1" t="n">
        <v>0.865979381443299</v>
      </c>
      <c r="G25" s="1" t="n">
        <v>1.11340206185567</v>
      </c>
      <c r="H25" s="1" t="n">
        <v>1.402061855670103</v>
      </c>
    </row>
    <row r="27">
      <c r="A27" t="inlineStr">
        <is>
          <t>California</t>
        </is>
      </c>
      <c r="B27" s="1" t="n">
        <v>0.1200041177023259</v>
      </c>
    </row>
    <row r="28">
      <c r="A28" t="inlineStr">
        <is>
          <t>Today's Count</t>
        </is>
      </c>
      <c r="B28" t="inlineStr">
        <is>
          <t>Day +1</t>
        </is>
      </c>
      <c r="C28" t="inlineStr">
        <is>
          <t>Day +2</t>
        </is>
      </c>
      <c r="D28" t="inlineStr">
        <is>
          <t>Day +3</t>
        </is>
      </c>
      <c r="E28" t="inlineStr">
        <is>
          <t>Day +4</t>
        </is>
      </c>
      <c r="F28" t="inlineStr">
        <is>
          <t>Day +5</t>
        </is>
      </c>
      <c r="G28" t="inlineStr">
        <is>
          <t>Day +6</t>
        </is>
      </c>
      <c r="H28" t="inlineStr">
        <is>
          <t>Day +7</t>
        </is>
      </c>
    </row>
    <row r="29">
      <c r="A29" t="n">
        <v>583</v>
      </c>
      <c r="B29" s="2" t="n">
        <v>652.962400620456</v>
      </c>
      <c r="C29" s="2" t="n">
        <v>731.3205773997065</v>
      </c>
      <c r="D29" s="2" t="n">
        <v>819.0820580481138</v>
      </c>
      <c r="E29" s="2" t="n">
        <v>917.375277749983</v>
      </c>
      <c r="F29" s="2" t="n">
        <v>1027.464088558296</v>
      </c>
      <c r="G29" s="2" t="n">
        <v>1150.764009976559</v>
      </c>
      <c r="H29" s="2" t="n">
        <v>1288.860429677386</v>
      </c>
    </row>
    <row r="30">
      <c r="B30" s="1" t="n">
        <v>0.1183533447684391</v>
      </c>
      <c r="C30" s="1" t="n">
        <v>0.2538593481989708</v>
      </c>
      <c r="D30" s="1" t="n">
        <v>0.4048027444253859</v>
      </c>
      <c r="E30" s="1" t="n">
        <v>0.5728987993138936</v>
      </c>
      <c r="F30" s="1" t="n">
        <v>0.7615780445969125</v>
      </c>
      <c r="G30" s="1" t="n">
        <v>0.9725557461406518</v>
      </c>
      <c r="H30" s="1" t="n">
        <v>1.20926243567753</v>
      </c>
    </row>
    <row r="32">
      <c r="A32" t="inlineStr">
        <is>
          <t>Colorado</t>
        </is>
      </c>
      <c r="B32" s="1" t="n">
        <v>0.1313642584845318</v>
      </c>
    </row>
    <row r="33">
      <c r="A33" t="inlineStr">
        <is>
          <t>Today's Count</t>
        </is>
      </c>
      <c r="B33" t="inlineStr">
        <is>
          <t>Day +1</t>
        </is>
      </c>
      <c r="C33" t="inlineStr">
        <is>
          <t>Day +2</t>
        </is>
      </c>
      <c r="D33" t="inlineStr">
        <is>
          <t>Day +3</t>
        </is>
      </c>
      <c r="E33" t="inlineStr">
        <is>
          <t>Day +4</t>
        </is>
      </c>
      <c r="F33" t="inlineStr">
        <is>
          <t>Day +5</t>
        </is>
      </c>
      <c r="G33" t="inlineStr">
        <is>
          <t>Day +6</t>
        </is>
      </c>
      <c r="H33" t="inlineStr">
        <is>
          <t>Day +7</t>
        </is>
      </c>
    </row>
    <row r="34">
      <c r="A34" t="n">
        <v>226</v>
      </c>
      <c r="B34" s="2" t="n">
        <v>255.6883224175042</v>
      </c>
      <c r="C34" s="2" t="n">
        <v>289.2766292950335</v>
      </c>
      <c r="D34" s="2" t="n">
        <v>327.2772391992804</v>
      </c>
      <c r="E34" s="2" t="n">
        <v>370.2697710455586</v>
      </c>
      <c r="F34" s="2" t="n">
        <v>418.9099849581958</v>
      </c>
      <c r="G34" s="2" t="n">
        <v>473.9397845039956</v>
      </c>
      <c r="H34" s="2" t="n">
        <v>536.1985328616818</v>
      </c>
    </row>
    <row r="35">
      <c r="B35" s="1" t="n">
        <v>0.1283185840707965</v>
      </c>
      <c r="C35" s="1" t="n">
        <v>0.2787610619469028</v>
      </c>
      <c r="D35" s="1" t="n">
        <v>0.4469026548672566</v>
      </c>
      <c r="E35" s="1" t="n">
        <v>0.6371681415929205</v>
      </c>
      <c r="F35" s="1" t="n">
        <v>0.8495575221238938</v>
      </c>
      <c r="G35" s="1" t="n">
        <v>1.092920353982301</v>
      </c>
      <c r="H35" s="1" t="n">
        <v>1.371681415929204</v>
      </c>
    </row>
    <row r="37">
      <c r="A37" t="inlineStr">
        <is>
          <t>Connecticut</t>
        </is>
      </c>
      <c r="B37" s="1" t="n">
        <v>0.1944415230526595</v>
      </c>
    </row>
    <row r="38">
      <c r="A38" t="inlineStr">
        <is>
          <t>Today's Count</t>
        </is>
      </c>
      <c r="B38" t="inlineStr">
        <is>
          <t>Day +1</t>
        </is>
      </c>
      <c r="C38" t="inlineStr">
        <is>
          <t>Day +2</t>
        </is>
      </c>
      <c r="D38" t="inlineStr">
        <is>
          <t>Day +3</t>
        </is>
      </c>
      <c r="E38" t="inlineStr">
        <is>
          <t>Day +4</t>
        </is>
      </c>
      <c r="F38" t="inlineStr">
        <is>
          <t>Day +5</t>
        </is>
      </c>
      <c r="G38" t="inlineStr">
        <is>
          <t>Day +6</t>
        </is>
      </c>
      <c r="H38" t="inlineStr">
        <is>
          <t>Day +7</t>
        </is>
      </c>
    </row>
    <row r="39">
      <c r="A39" t="n">
        <v>448</v>
      </c>
      <c r="B39" s="2" t="n">
        <v>535.1098023275914</v>
      </c>
      <c r="C39" s="2" t="n">
        <v>639.1573672925758</v>
      </c>
      <c r="D39" s="2" t="n">
        <v>763.4360992592724</v>
      </c>
      <c r="E39" s="2" t="n">
        <v>911.8797771526266</v>
      </c>
      <c r="F39" s="2" t="n">
        <v>1089.187069863103</v>
      </c>
      <c r="G39" s="2" t="n">
        <v>1300.970262616548</v>
      </c>
      <c r="H39" s="2" t="n">
        <v>1553.932901925928</v>
      </c>
    </row>
    <row r="40">
      <c r="B40" s="1" t="n">
        <v>0.1941964285714286</v>
      </c>
      <c r="C40" s="1" t="n">
        <v>0.4263392857142858</v>
      </c>
      <c r="D40" s="1" t="n">
        <v>0.703125</v>
      </c>
      <c r="E40" s="1" t="n">
        <v>1.033482142857143</v>
      </c>
      <c r="F40" s="1" t="n">
        <v>1.430803571428572</v>
      </c>
      <c r="G40" s="1" t="n">
        <v>1.901785714285714</v>
      </c>
      <c r="H40" s="1" t="n">
        <v>2.466517857142857</v>
      </c>
    </row>
    <row r="42">
      <c r="A42" t="inlineStr">
        <is>
          <t>District Of Columbia</t>
        </is>
      </c>
      <c r="B42" s="1" t="n">
        <v>0.1507361025218168</v>
      </c>
    </row>
    <row r="43">
      <c r="A43" t="inlineStr">
        <is>
          <t>Today's Count</t>
        </is>
      </c>
      <c r="B43" t="inlineStr">
        <is>
          <t>Day +1</t>
        </is>
      </c>
      <c r="C43" t="inlineStr">
        <is>
          <t>Day +2</t>
        </is>
      </c>
      <c r="D43" t="inlineStr">
        <is>
          <t>Day +3</t>
        </is>
      </c>
      <c r="E43" t="inlineStr">
        <is>
          <t>Day +4</t>
        </is>
      </c>
      <c r="F43" t="inlineStr">
        <is>
          <t>Day +5</t>
        </is>
      </c>
      <c r="G43" t="inlineStr">
        <is>
          <t>Day +6</t>
        </is>
      </c>
      <c r="H43" t="inlineStr">
        <is>
          <t>Day +7</t>
        </is>
      </c>
    </row>
    <row r="44">
      <c r="A44" t="n">
        <v>38</v>
      </c>
      <c r="B44" s="2" t="n">
        <v>43.72797189582904</v>
      </c>
      <c r="C44" s="2" t="n">
        <v>50.31935595058984</v>
      </c>
      <c r="D44" s="2" t="n">
        <v>57.90429954798974</v>
      </c>
      <c r="E44" s="2" t="n">
        <v>66.63256798110952</v>
      </c>
      <c r="F44" s="2" t="n">
        <v>76.67650157960198</v>
      </c>
      <c r="G44" s="2" t="n">
        <v>88.2344185827191</v>
      </c>
      <c r="H44" s="2" t="n">
        <v>101.5345309481567</v>
      </c>
    </row>
    <row r="45">
      <c r="B45" s="1" t="n">
        <v>0.131578947368421</v>
      </c>
      <c r="C45" s="1" t="n">
        <v>0.3157894736842106</v>
      </c>
      <c r="D45" s="1" t="n">
        <v>0.5</v>
      </c>
      <c r="E45" s="1" t="n">
        <v>0.736842105263158</v>
      </c>
      <c r="F45" s="1" t="n">
        <v>1</v>
      </c>
      <c r="G45" s="1" t="n">
        <v>1.315789473684211</v>
      </c>
      <c r="H45" s="1" t="n">
        <v>1.657894736842105</v>
      </c>
    </row>
    <row r="47">
      <c r="A47" t="inlineStr">
        <is>
          <t>Delaware</t>
        </is>
      </c>
      <c r="B47" s="1" t="n">
        <v>0.1324894145301141</v>
      </c>
    </row>
    <row r="48">
      <c r="A48" t="inlineStr">
        <is>
          <t>Today's Count</t>
        </is>
      </c>
      <c r="B48" t="inlineStr">
        <is>
          <t>Day +1</t>
        </is>
      </c>
      <c r="C48" t="inlineStr">
        <is>
          <t>Day +2</t>
        </is>
      </c>
      <c r="D48" t="inlineStr">
        <is>
          <t>Day +3</t>
        </is>
      </c>
      <c r="E48" t="inlineStr">
        <is>
          <t>Day +4</t>
        </is>
      </c>
      <c r="F48" t="inlineStr">
        <is>
          <t>Day +5</t>
        </is>
      </c>
      <c r="G48" t="inlineStr">
        <is>
          <t>Day +6</t>
        </is>
      </c>
      <c r="H48" t="inlineStr">
        <is>
          <t>Day +7</t>
        </is>
      </c>
    </row>
    <row r="49">
      <c r="A49" t="n">
        <v>32</v>
      </c>
      <c r="B49" s="2" t="n">
        <v>36.23966126496365</v>
      </c>
      <c r="C49" s="2" t="n">
        <v>41.04103276872834</v>
      </c>
      <c r="D49" s="2" t="n">
        <v>46.47853517196838</v>
      </c>
      <c r="E49" s="2" t="n">
        <v>52.63644908511979</v>
      </c>
      <c r="F49" s="2" t="n">
        <v>59.61022140735147</v>
      </c>
      <c r="G49" s="2" t="n">
        <v>67.50794474162194</v>
      </c>
      <c r="H49" s="2" t="n">
        <v>76.45203281657072</v>
      </c>
    </row>
    <row r="50">
      <c r="B50" s="1" t="n">
        <v>0.125</v>
      </c>
      <c r="C50" s="1" t="n">
        <v>0.28125</v>
      </c>
      <c r="D50" s="1" t="n">
        <v>0.4375</v>
      </c>
      <c r="E50" s="1" t="n">
        <v>0.625</v>
      </c>
      <c r="F50" s="1" t="n">
        <v>0.84375</v>
      </c>
      <c r="G50" s="1" t="n">
        <v>1.09375</v>
      </c>
      <c r="H50" s="1" t="n">
        <v>1.375</v>
      </c>
    </row>
    <row r="52">
      <c r="A52" t="inlineStr">
        <is>
          <t>Florida</t>
        </is>
      </c>
      <c r="B52" s="1" t="n">
        <v>0.1266595395911261</v>
      </c>
    </row>
    <row r="53">
      <c r="A53" t="inlineStr">
        <is>
          <t>Today's Count</t>
        </is>
      </c>
      <c r="B53" t="inlineStr">
        <is>
          <t>Day +1</t>
        </is>
      </c>
      <c r="C53" t="inlineStr">
        <is>
          <t>Day +2</t>
        </is>
      </c>
      <c r="D53" t="inlineStr">
        <is>
          <t>Day +3</t>
        </is>
      </c>
      <c r="E53" t="inlineStr">
        <is>
          <t>Day +4</t>
        </is>
      </c>
      <c r="F53" t="inlineStr">
        <is>
          <t>Day +5</t>
        </is>
      </c>
      <c r="G53" t="inlineStr">
        <is>
          <t>Day +6</t>
        </is>
      </c>
      <c r="H53" t="inlineStr">
        <is>
          <t>Day +7</t>
        </is>
      </c>
    </row>
    <row r="54">
      <c r="A54" t="n">
        <v>390</v>
      </c>
      <c r="B54" s="2" t="n">
        <v>439.3972204405392</v>
      </c>
      <c r="C54" s="2" t="n">
        <v>495.0510700791584</v>
      </c>
      <c r="D54" s="2" t="n">
        <v>557.7540106894789</v>
      </c>
      <c r="E54" s="2" t="n">
        <v>628.3988768885124</v>
      </c>
      <c r="F54" s="2" t="n">
        <v>707.9915893147921</v>
      </c>
      <c r="G54" s="2" t="n">
        <v>797.6654780517933</v>
      </c>
      <c r="H54" s="2" t="n">
        <v>898.6974202495689</v>
      </c>
    </row>
    <row r="55">
      <c r="B55" s="1" t="n">
        <v>0.1256410256410256</v>
      </c>
      <c r="C55" s="1" t="n">
        <v>0.2692307692307692</v>
      </c>
      <c r="D55" s="1" t="n">
        <v>0.4282051282051282</v>
      </c>
      <c r="E55" s="1" t="n">
        <v>0.6102564102564103</v>
      </c>
      <c r="F55" s="1" t="n">
        <v>0.8128205128205128</v>
      </c>
      <c r="G55" s="1" t="n">
        <v>1.043589743589743</v>
      </c>
      <c r="H55" s="1" t="n">
        <v>1.302564102564102</v>
      </c>
    </row>
    <row r="57">
      <c r="A57" t="inlineStr">
        <is>
          <t>Georgia</t>
        </is>
      </c>
      <c r="B57" s="1" t="n">
        <v>0.1298603478369025</v>
      </c>
    </row>
    <row r="58">
      <c r="A58" t="inlineStr">
        <is>
          <t>Today's Count</t>
        </is>
      </c>
      <c r="B58" t="inlineStr">
        <is>
          <t>Day +1</t>
        </is>
      </c>
      <c r="C58" t="inlineStr">
        <is>
          <t>Day +2</t>
        </is>
      </c>
      <c r="D58" t="inlineStr">
        <is>
          <t>Day +3</t>
        </is>
      </c>
      <c r="E58" t="inlineStr">
        <is>
          <t>Day +4</t>
        </is>
      </c>
      <c r="F58" t="inlineStr">
        <is>
          <t>Day +5</t>
        </is>
      </c>
      <c r="G58" t="inlineStr">
        <is>
          <t>Day +6</t>
        </is>
      </c>
      <c r="H58" t="inlineStr">
        <is>
          <t>Day +7</t>
        </is>
      </c>
    </row>
    <row r="59">
      <c r="A59" t="n">
        <v>416</v>
      </c>
      <c r="B59" s="2" t="n">
        <v>470.0219047001514</v>
      </c>
      <c r="C59" s="2" t="n">
        <v>531.0591127354766</v>
      </c>
      <c r="D59" s="2" t="n">
        <v>600.0226338372623</v>
      </c>
      <c r="E59" s="2" t="n">
        <v>677.9417817773835</v>
      </c>
      <c r="F59" s="2" t="n">
        <v>765.979537372164</v>
      </c>
      <c r="G59" s="2" t="n">
        <v>865.4499065312629</v>
      </c>
      <c r="H59" s="2" t="n">
        <v>977.8375324288273</v>
      </c>
    </row>
    <row r="60">
      <c r="B60" s="1" t="n">
        <v>0.1298076923076923</v>
      </c>
      <c r="C60" s="1" t="n">
        <v>0.2764423076923077</v>
      </c>
      <c r="D60" s="1" t="n">
        <v>0.4423076923076923</v>
      </c>
      <c r="E60" s="1" t="n">
        <v>0.6274038461538463</v>
      </c>
      <c r="F60" s="1" t="n">
        <v>0.8389423076923077</v>
      </c>
      <c r="G60" s="1" t="n">
        <v>1.079326923076923</v>
      </c>
      <c r="H60" s="1" t="n">
        <v>1.348557692307693</v>
      </c>
    </row>
    <row r="62">
      <c r="A62" t="inlineStr">
        <is>
          <t>Hawaii</t>
        </is>
      </c>
      <c r="B62" s="1" t="n">
        <v>0.111904761904762</v>
      </c>
    </row>
    <row r="63">
      <c r="A63" t="inlineStr">
        <is>
          <t>Today's Count</t>
        </is>
      </c>
      <c r="B63" t="inlineStr">
        <is>
          <t>Day +1</t>
        </is>
      </c>
      <c r="C63" t="inlineStr">
        <is>
          <t>Day +2</t>
        </is>
      </c>
      <c r="D63" t="inlineStr">
        <is>
          <t>Day +3</t>
        </is>
      </c>
      <c r="E63" t="inlineStr">
        <is>
          <t>Day +4</t>
        </is>
      </c>
      <c r="F63" t="inlineStr">
        <is>
          <t>Day +5</t>
        </is>
      </c>
      <c r="G63" t="inlineStr">
        <is>
          <t>Day +6</t>
        </is>
      </c>
      <c r="H63" t="inlineStr">
        <is>
          <t>Day +7</t>
        </is>
      </c>
    </row>
    <row r="64">
      <c r="A64" t="n">
        <v>6</v>
      </c>
      <c r="B64" s="2" t="n">
        <v>6.671428571428572</v>
      </c>
      <c r="C64" s="2" t="n">
        <v>7.417993197278912</v>
      </c>
      <c r="D64" s="2" t="n">
        <v>8.248101959831553</v>
      </c>
      <c r="E64" s="2" t="n">
        <v>9.171103845812704</v>
      </c>
      <c r="F64" s="2" t="n">
        <v>10.19739403808222</v>
      </c>
      <c r="G64" s="2" t="n">
        <v>11.33853098996285</v>
      </c>
      <c r="H64" s="2" t="n">
        <v>12.60736660074441</v>
      </c>
    </row>
    <row r="65">
      <c r="B65" s="1" t="n">
        <v>0</v>
      </c>
      <c r="C65" s="1" t="n">
        <v>0.1666666666666667</v>
      </c>
      <c r="D65" s="1" t="n">
        <v>0.3333333333333333</v>
      </c>
      <c r="E65" s="1" t="n">
        <v>0.5</v>
      </c>
      <c r="F65" s="1" t="n">
        <v>0.6666666666666667</v>
      </c>
      <c r="G65" s="1" t="n">
        <v>0.8333333333333333</v>
      </c>
      <c r="H65" s="1" t="n">
        <v>1</v>
      </c>
    </row>
    <row r="67">
      <c r="A67" t="inlineStr">
        <is>
          <t>Iowa</t>
        </is>
      </c>
      <c r="B67" s="1" t="n">
        <v>0.1671957198065572</v>
      </c>
    </row>
    <row r="68">
      <c r="A68" t="inlineStr">
        <is>
          <t>Today's Count</t>
        </is>
      </c>
      <c r="B68" t="inlineStr">
        <is>
          <t>Day +1</t>
        </is>
      </c>
      <c r="C68" t="inlineStr">
        <is>
          <t>Day +2</t>
        </is>
      </c>
      <c r="D68" t="inlineStr">
        <is>
          <t>Day +3</t>
        </is>
      </c>
      <c r="E68" t="inlineStr">
        <is>
          <t>Day +4</t>
        </is>
      </c>
      <c r="F68" t="inlineStr">
        <is>
          <t>Day +5</t>
        </is>
      </c>
      <c r="G68" t="inlineStr">
        <is>
          <t>Day +6</t>
        </is>
      </c>
      <c r="H68" t="inlineStr">
        <is>
          <t>Day +7</t>
        </is>
      </c>
    </row>
    <row r="69">
      <c r="A69" t="n">
        <v>31</v>
      </c>
      <c r="B69" s="2" t="n">
        <v>36.18306731400327</v>
      </c>
      <c r="C69" s="2" t="n">
        <v>42.23272129837716</v>
      </c>
      <c r="D69" s="2" t="n">
        <v>49.29385153524905</v>
      </c>
      <c r="E69" s="2" t="n">
        <v>57.53557252472259</v>
      </c>
      <c r="F69" s="2" t="n">
        <v>67.15527398747597</v>
      </c>
      <c r="G69" s="2" t="n">
        <v>78.38334836061858</v>
      </c>
      <c r="H69" s="2" t="n">
        <v>91.48870871062033</v>
      </c>
    </row>
    <row r="70">
      <c r="B70" s="1" t="n">
        <v>0.1612903225806452</v>
      </c>
      <c r="C70" s="1" t="n">
        <v>0.3548387096774193</v>
      </c>
      <c r="D70" s="1" t="n">
        <v>0.5806451612903225</v>
      </c>
      <c r="E70" s="1" t="n">
        <v>0.8387096774193548</v>
      </c>
      <c r="F70" s="1" t="n">
        <v>1.161290322580645</v>
      </c>
      <c r="G70" s="1" t="n">
        <v>1.516129032258065</v>
      </c>
      <c r="H70" s="1" t="n">
        <v>1.935483870967742</v>
      </c>
    </row>
    <row r="72">
      <c r="A72" t="inlineStr">
        <is>
          <t>Idaho</t>
        </is>
      </c>
      <c r="B72" s="1" t="n">
        <v>0.1568986568986568</v>
      </c>
    </row>
    <row r="73">
      <c r="A73" t="inlineStr">
        <is>
          <t>Today's Count</t>
        </is>
      </c>
      <c r="B73" t="inlineStr">
        <is>
          <t>Day +1</t>
        </is>
      </c>
      <c r="C73" t="inlineStr">
        <is>
          <t>Day +2</t>
        </is>
      </c>
      <c r="D73" t="inlineStr">
        <is>
          <t>Day +3</t>
        </is>
      </c>
      <c r="E73" t="inlineStr">
        <is>
          <t>Day +4</t>
        </is>
      </c>
      <c r="F73" t="inlineStr">
        <is>
          <t>Day +5</t>
        </is>
      </c>
      <c r="G73" t="inlineStr">
        <is>
          <t>Day +6</t>
        </is>
      </c>
      <c r="H73" t="inlineStr">
        <is>
          <t>Day +7</t>
        </is>
      </c>
    </row>
    <row r="74">
      <c r="A74" t="n">
        <v>24</v>
      </c>
      <c r="B74" s="2" t="n">
        <v>27.76556776556776</v>
      </c>
      <c r="C74" s="2" t="n">
        <v>32.12194805601398</v>
      </c>
      <c r="D74" s="2" t="n">
        <v>37.161838562971</v>
      </c>
      <c r="E74" s="2" t="n">
        <v>42.99248112138586</v>
      </c>
      <c r="F74" s="2" t="n">
        <v>49.73794366607216</v>
      </c>
      <c r="G74" s="2" t="n">
        <v>57.54176022417993</v>
      </c>
      <c r="H74" s="2" t="n">
        <v>66.56998511893832</v>
      </c>
    </row>
    <row r="75">
      <c r="B75" s="1" t="n">
        <v>0.125</v>
      </c>
      <c r="C75" s="1" t="n">
        <v>0.3333333333333333</v>
      </c>
      <c r="D75" s="1" t="n">
        <v>0.5416666666666667</v>
      </c>
      <c r="E75" s="1" t="n">
        <v>0.75</v>
      </c>
      <c r="F75" s="1" t="n">
        <v>1.041666666666667</v>
      </c>
      <c r="G75" s="1" t="n">
        <v>1.375</v>
      </c>
      <c r="H75" s="1" t="n">
        <v>1.75</v>
      </c>
    </row>
    <row r="77">
      <c r="A77" t="inlineStr">
        <is>
          <t>Illinois</t>
        </is>
      </c>
      <c r="B77" s="1" t="n">
        <v>0.171536951282756</v>
      </c>
    </row>
    <row r="78">
      <c r="A78" t="inlineStr">
        <is>
          <t>Today's Count</t>
        </is>
      </c>
      <c r="B78" t="inlineStr">
        <is>
          <t>Day +1</t>
        </is>
      </c>
      <c r="C78" t="inlineStr">
        <is>
          <t>Day +2</t>
        </is>
      </c>
      <c r="D78" t="inlineStr">
        <is>
          <t>Day +3</t>
        </is>
      </c>
      <c r="E78" t="inlineStr">
        <is>
          <t>Day +4</t>
        </is>
      </c>
      <c r="F78" t="inlineStr">
        <is>
          <t>Day +5</t>
        </is>
      </c>
      <c r="G78" t="inlineStr">
        <is>
          <t>Day +6</t>
        </is>
      </c>
      <c r="H78" t="inlineStr">
        <is>
          <t>Day +7</t>
        </is>
      </c>
    </row>
    <row r="79">
      <c r="A79" t="n">
        <v>597</v>
      </c>
      <c r="B79" s="2" t="n">
        <v>699.4075599158053</v>
      </c>
      <c r="C79" s="2" t="n">
        <v>819.3818004478741</v>
      </c>
      <c r="D79" s="2" t="n">
        <v>959.9360564332779</v>
      </c>
      <c r="E79" s="2" t="n">
        <v>1124.600560980234</v>
      </c>
      <c r="F79" s="2" t="n">
        <v>1317.511112621661</v>
      </c>
      <c r="G79" s="2" t="n">
        <v>1543.512952161932</v>
      </c>
      <c r="H79" s="2" t="n">
        <v>1808.282458241237</v>
      </c>
    </row>
    <row r="80">
      <c r="B80" s="1" t="n">
        <v>0.170854271356784</v>
      </c>
      <c r="C80" s="1" t="n">
        <v>0.3718592964824121</v>
      </c>
      <c r="D80" s="1" t="n">
        <v>0.6063651591289783</v>
      </c>
      <c r="E80" s="1" t="n">
        <v>0.8827470686767169</v>
      </c>
      <c r="F80" s="1" t="n">
        <v>1.206030150753769</v>
      </c>
      <c r="G80" s="1" t="n">
        <v>1.584589614740369</v>
      </c>
      <c r="H80" s="1" t="n">
        <v>2.028475711892797</v>
      </c>
    </row>
    <row r="82">
      <c r="A82" t="inlineStr">
        <is>
          <t>Indiana</t>
        </is>
      </c>
      <c r="B82" s="1" t="n">
        <v>0.1675219574561682</v>
      </c>
    </row>
    <row r="83">
      <c r="A83" t="inlineStr">
        <is>
          <t>Today's Count</t>
        </is>
      </c>
      <c r="B83" t="inlineStr">
        <is>
          <t>Day +1</t>
        </is>
      </c>
      <c r="C83" t="inlineStr">
        <is>
          <t>Day +2</t>
        </is>
      </c>
      <c r="D83" t="inlineStr">
        <is>
          <t>Day +3</t>
        </is>
      </c>
      <c r="E83" t="inlineStr">
        <is>
          <t>Day +4</t>
        </is>
      </c>
      <c r="F83" t="inlineStr">
        <is>
          <t>Day +5</t>
        </is>
      </c>
      <c r="G83" t="inlineStr">
        <is>
          <t>Day +6</t>
        </is>
      </c>
      <c r="H83" t="inlineStr">
        <is>
          <t>Day +7</t>
        </is>
      </c>
    </row>
    <row r="84">
      <c r="A84" t="n">
        <v>300</v>
      </c>
      <c r="B84" s="2" t="n">
        <v>350.2565872368505</v>
      </c>
      <c r="C84" s="2" t="n">
        <v>408.9322563426848</v>
      </c>
      <c r="D84" s="2" t="n">
        <v>477.4373883921788</v>
      </c>
      <c r="E84" s="2" t="n">
        <v>557.4186342583974</v>
      </c>
      <c r="F84" s="2" t="n">
        <v>650.7984949919081</v>
      </c>
      <c r="G84" s="2" t="n">
        <v>759.8215327824809</v>
      </c>
      <c r="H84" s="2" t="n">
        <v>887.1083232715481</v>
      </c>
    </row>
    <row r="85">
      <c r="B85" s="1" t="n">
        <v>0.1666666666666667</v>
      </c>
      <c r="C85" s="1" t="n">
        <v>0.3600000000000001</v>
      </c>
      <c r="D85" s="1" t="n">
        <v>0.5900000000000001</v>
      </c>
      <c r="E85" s="1" t="n">
        <v>0.8566666666666667</v>
      </c>
      <c r="F85" s="1" t="n">
        <v>1.166666666666667</v>
      </c>
      <c r="G85" s="1" t="n">
        <v>1.53</v>
      </c>
      <c r="H85" s="1" t="n">
        <v>1.956666666666667</v>
      </c>
    </row>
    <row r="87">
      <c r="A87" t="inlineStr">
        <is>
          <t>Kansas</t>
        </is>
      </c>
      <c r="B87" s="1" t="n">
        <v>0.1311938944856941</v>
      </c>
    </row>
    <row r="88">
      <c r="A88" t="inlineStr">
        <is>
          <t>Today's Count</t>
        </is>
      </c>
      <c r="B88" t="inlineStr">
        <is>
          <t>Day +1</t>
        </is>
      </c>
      <c r="C88" t="inlineStr">
        <is>
          <t>Day +2</t>
        </is>
      </c>
      <c r="D88" t="inlineStr">
        <is>
          <t>Day +3</t>
        </is>
      </c>
      <c r="E88" t="inlineStr">
        <is>
          <t>Day +4</t>
        </is>
      </c>
      <c r="F88" t="inlineStr">
        <is>
          <t>Day +5</t>
        </is>
      </c>
      <c r="G88" t="inlineStr">
        <is>
          <t>Day +6</t>
        </is>
      </c>
      <c r="H88" t="inlineStr">
        <is>
          <t>Day +7</t>
        </is>
      </c>
    </row>
    <row r="89">
      <c r="A89" t="n">
        <v>42</v>
      </c>
      <c r="B89" s="2" t="n">
        <v>47.51014356839915</v>
      </c>
      <c r="C89" s="2" t="n">
        <v>53.74318433071188</v>
      </c>
      <c r="D89" s="2" t="n">
        <v>60.7939619851205</v>
      </c>
      <c r="E89" s="2" t="n">
        <v>68.7697586191637</v>
      </c>
      <c r="F89" s="2" t="n">
        <v>77.7919310752529</v>
      </c>
      <c r="G89" s="2" t="n">
        <v>87.99775747257802</v>
      </c>
      <c r="H89" s="2" t="n">
        <v>99.54252598141311</v>
      </c>
    </row>
    <row r="90">
      <c r="B90" s="1" t="n">
        <v>0.1190476190476191</v>
      </c>
      <c r="C90" s="1" t="n">
        <v>0.2619047619047619</v>
      </c>
      <c r="D90" s="1" t="n">
        <v>0.4285714285714286</v>
      </c>
      <c r="E90" s="1" t="n">
        <v>0.6190476190476191</v>
      </c>
      <c r="F90" s="1" t="n">
        <v>0.8333333333333333</v>
      </c>
      <c r="G90" s="1" t="n">
        <v>1.071428571428572</v>
      </c>
      <c r="H90" s="1" t="n">
        <v>1.357142857142857</v>
      </c>
    </row>
    <row r="92">
      <c r="A92" t="inlineStr">
        <is>
          <t>Kentucky</t>
        </is>
      </c>
      <c r="B92" s="1" t="n">
        <v>0.1574098097264898</v>
      </c>
    </row>
    <row r="93">
      <c r="A93" t="inlineStr">
        <is>
          <t>Today's Count</t>
        </is>
      </c>
      <c r="B93" t="inlineStr">
        <is>
          <t>Day +1</t>
        </is>
      </c>
      <c r="C93" t="inlineStr">
        <is>
          <t>Day +2</t>
        </is>
      </c>
      <c r="D93" t="inlineStr">
        <is>
          <t>Day +3</t>
        </is>
      </c>
      <c r="E93" t="inlineStr">
        <is>
          <t>Day +4</t>
        </is>
      </c>
      <c r="F93" t="inlineStr">
        <is>
          <t>Day +5</t>
        </is>
      </c>
      <c r="G93" t="inlineStr">
        <is>
          <t>Day +6</t>
        </is>
      </c>
      <c r="H93" t="inlineStr">
        <is>
          <t>Day +7</t>
        </is>
      </c>
    </row>
    <row r="94">
      <c r="A94" t="n">
        <v>90</v>
      </c>
      <c r="B94" s="2" t="n">
        <v>104.1668828753841</v>
      </c>
      <c r="C94" s="2" t="n">
        <v>120.5637720885998</v>
      </c>
      <c r="D94" s="2" t="n">
        <v>139.5416925129742</v>
      </c>
      <c r="E94" s="2" t="n">
        <v>161.5069237803538</v>
      </c>
      <c r="F94" s="2" t="n">
        <v>186.92969792213</v>
      </c>
      <c r="G94" s="2" t="n">
        <v>216.3542661042827</v>
      </c>
      <c r="H94" s="2" t="n">
        <v>250.4105499652722</v>
      </c>
    </row>
    <row r="95">
      <c r="B95" s="1" t="n">
        <v>0.1555555555555554</v>
      </c>
      <c r="C95" s="1" t="n">
        <v>0.3333333333333333</v>
      </c>
      <c r="D95" s="1" t="n">
        <v>0.5444444444444445</v>
      </c>
      <c r="E95" s="1" t="n">
        <v>0.788888888888889</v>
      </c>
      <c r="F95" s="1" t="n">
        <v>1.066666666666667</v>
      </c>
      <c r="G95" s="1" t="n">
        <v>1.4</v>
      </c>
      <c r="H95" s="1" t="n">
        <v>1.777777777777778</v>
      </c>
    </row>
    <row r="97">
      <c r="A97" t="inlineStr">
        <is>
          <t>Louisiana</t>
        </is>
      </c>
      <c r="B97" s="1" t="n">
        <v>0.1077455989023441</v>
      </c>
    </row>
    <row r="98">
      <c r="A98" t="inlineStr">
        <is>
          <t>Today's Count</t>
        </is>
      </c>
      <c r="B98" t="inlineStr">
        <is>
          <t>Day +1</t>
        </is>
      </c>
      <c r="C98" t="inlineStr">
        <is>
          <t>Day +2</t>
        </is>
      </c>
      <c r="D98" t="inlineStr">
        <is>
          <t>Day +3</t>
        </is>
      </c>
      <c r="E98" t="inlineStr">
        <is>
          <t>Day +4</t>
        </is>
      </c>
      <c r="F98" t="inlineStr">
        <is>
          <t>Day +5</t>
        </is>
      </c>
      <c r="G98" t="inlineStr">
        <is>
          <t>Day +6</t>
        </is>
      </c>
      <c r="H98" t="inlineStr">
        <is>
          <t>Day +7</t>
        </is>
      </c>
    </row>
    <row r="99">
      <c r="A99" t="n">
        <v>755</v>
      </c>
      <c r="B99" s="2" t="n">
        <v>836.3479271712698</v>
      </c>
      <c r="C99" s="2" t="n">
        <v>926.4607354750724</v>
      </c>
      <c r="D99" s="2" t="n">
        <v>1026.28280227834</v>
      </c>
      <c r="E99" s="2" t="n">
        <v>1136.860257452996</v>
      </c>
      <c r="F99" s="2" t="n">
        <v>1259.351946760542</v>
      </c>
      <c r="G99" s="2" t="n">
        <v>1395.04157649309</v>
      </c>
      <c r="H99" s="2" t="n">
        <v>1545.351166646009</v>
      </c>
    </row>
    <row r="100">
      <c r="B100" s="1" t="n">
        <v>0.1072847682119205</v>
      </c>
      <c r="C100" s="1" t="n">
        <v>0.2264900662251657</v>
      </c>
      <c r="D100" s="1" t="n">
        <v>0.3589403973509935</v>
      </c>
      <c r="E100" s="1" t="n">
        <v>0.5046357615894039</v>
      </c>
      <c r="F100" s="1" t="n">
        <v>0.6675496688741722</v>
      </c>
      <c r="G100" s="1" t="n">
        <v>0.8476821192052981</v>
      </c>
      <c r="H100" s="1" t="n">
        <v>1.04635761589404</v>
      </c>
    </row>
    <row r="102">
      <c r="A102" t="inlineStr">
        <is>
          <t>Massachusetts</t>
        </is>
      </c>
      <c r="B102" s="1" t="n">
        <v>0.1797180231964446</v>
      </c>
    </row>
    <row r="103">
      <c r="A103" t="inlineStr">
        <is>
          <t>Today's Count</t>
        </is>
      </c>
      <c r="B103" t="inlineStr">
        <is>
          <t>Day +1</t>
        </is>
      </c>
      <c r="C103" t="inlineStr">
        <is>
          <t>Day +2</t>
        </is>
      </c>
      <c r="D103" t="inlineStr">
        <is>
          <t>Day +3</t>
        </is>
      </c>
      <c r="E103" t="inlineStr">
        <is>
          <t>Day +4</t>
        </is>
      </c>
      <c r="F103" t="inlineStr">
        <is>
          <t>Day +5</t>
        </is>
      </c>
      <c r="G103" t="inlineStr">
        <is>
          <t>Day +6</t>
        </is>
      </c>
      <c r="H103" t="inlineStr">
        <is>
          <t>Day +7</t>
        </is>
      </c>
    </row>
    <row r="104">
      <c r="A104" t="n">
        <v>599</v>
      </c>
      <c r="B104" s="2" t="n">
        <v>706.6510958946703</v>
      </c>
      <c r="C104" s="2" t="n">
        <v>833.6490339384617</v>
      </c>
      <c r="D104" s="2" t="n">
        <v>983.4707903575078</v>
      </c>
      <c r="E104" s="2" t="n">
        <v>1160.218216672004</v>
      </c>
      <c r="F104" s="2" t="n">
        <v>1368.730341048801</v>
      </c>
      <c r="G104" s="2" t="n">
        <v>1614.715852231087</v>
      </c>
      <c r="H104" s="2" t="n">
        <v>1904.90939321802</v>
      </c>
    </row>
    <row r="105">
      <c r="B105" s="1" t="n">
        <v>0.1786310517529215</v>
      </c>
      <c r="C105" s="1" t="n">
        <v>0.3906510851419032</v>
      </c>
      <c r="D105" s="1" t="n">
        <v>0.641068447412354</v>
      </c>
      <c r="E105" s="1" t="n">
        <v>0.9365609348914858</v>
      </c>
      <c r="F105" s="1" t="n">
        <v>1.283806343906511</v>
      </c>
      <c r="G105" s="1" t="n">
        <v>1.69449081803005</v>
      </c>
      <c r="H105" s="1" t="n">
        <v>2.178631051752922</v>
      </c>
    </row>
    <row r="107">
      <c r="A107" t="inlineStr">
        <is>
          <t>Maryland</t>
        </is>
      </c>
      <c r="B107" s="1" t="n">
        <v>0.2203641338651166</v>
      </c>
    </row>
    <row r="108">
      <c r="A108" t="inlineStr">
        <is>
          <t>Today's Count</t>
        </is>
      </c>
      <c r="B108" t="inlineStr">
        <is>
          <t>Day +1</t>
        </is>
      </c>
      <c r="C108" t="inlineStr">
        <is>
          <t>Day +2</t>
        </is>
      </c>
      <c r="D108" t="inlineStr">
        <is>
          <t>Day +3</t>
        </is>
      </c>
      <c r="E108" t="inlineStr">
        <is>
          <t>Day +4</t>
        </is>
      </c>
      <c r="F108" t="inlineStr">
        <is>
          <t>Day +5</t>
        </is>
      </c>
      <c r="G108" t="inlineStr">
        <is>
          <t>Day +6</t>
        </is>
      </c>
      <c r="H108" t="inlineStr">
        <is>
          <t>Day +7</t>
        </is>
      </c>
    </row>
    <row r="109">
      <c r="A109" t="n">
        <v>171</v>
      </c>
      <c r="B109" s="2" t="n">
        <v>208.6822668909349</v>
      </c>
      <c r="C109" s="2" t="n">
        <v>254.6683538873649</v>
      </c>
      <c r="D109" s="2" t="n">
        <v>310.788125114609</v>
      </c>
      <c r="E109" s="2" t="n">
        <v>379.2746811210533</v>
      </c>
      <c r="F109" s="2" t="n">
        <v>462.8532177232625</v>
      </c>
      <c r="G109" s="2" t="n">
        <v>564.8494661535315</v>
      </c>
      <c r="H109" s="2" t="n">
        <v>689.3220295266279</v>
      </c>
    </row>
    <row r="110">
      <c r="B110" s="1" t="n">
        <v>0.2163742690058479</v>
      </c>
      <c r="C110" s="1" t="n">
        <v>0.4853801169590644</v>
      </c>
      <c r="D110" s="1" t="n">
        <v>0.8128654970760234</v>
      </c>
      <c r="E110" s="1" t="n">
        <v>1.216374269005848</v>
      </c>
      <c r="F110" s="1" t="n">
        <v>1.701754385964912</v>
      </c>
      <c r="G110" s="1" t="n">
        <v>2.298245614035088</v>
      </c>
      <c r="H110" s="1" t="n">
        <v>3.029239766081871</v>
      </c>
    </row>
    <row r="112">
      <c r="A112" t="inlineStr">
        <is>
          <t>Maine</t>
        </is>
      </c>
      <c r="B112" s="1" t="n">
        <v>0.09759070294784578</v>
      </c>
    </row>
    <row r="113">
      <c r="A113" t="inlineStr">
        <is>
          <t>Today's Count</t>
        </is>
      </c>
      <c r="B113" t="inlineStr">
        <is>
          <t>Day +1</t>
        </is>
      </c>
      <c r="C113" t="inlineStr">
        <is>
          <t>Day +2</t>
        </is>
      </c>
      <c r="D113" t="inlineStr">
        <is>
          <t>Day +3</t>
        </is>
      </c>
      <c r="E113" t="inlineStr">
        <is>
          <t>Day +4</t>
        </is>
      </c>
      <c r="F113" t="inlineStr">
        <is>
          <t>Day +5</t>
        </is>
      </c>
      <c r="G113" t="inlineStr">
        <is>
          <t>Day +6</t>
        </is>
      </c>
      <c r="H113" t="inlineStr">
        <is>
          <t>Day +7</t>
        </is>
      </c>
    </row>
    <row r="114">
      <c r="A114" t="n">
        <v>17</v>
      </c>
      <c r="B114" s="2" t="n">
        <v>18.65904195011338</v>
      </c>
      <c r="C114" s="2" t="n">
        <v>20.47999097035828</v>
      </c>
      <c r="D114" s="2" t="n">
        <v>22.47864768552108</v>
      </c>
      <c r="E114" s="2" t="n">
        <v>24.67235471446805</v>
      </c>
      <c r="F114" s="2" t="n">
        <v>27.08014715443158</v>
      </c>
      <c r="G114" s="2" t="n">
        <v>29.72291775116367</v>
      </c>
      <c r="H114" s="2" t="n">
        <v>32.62359818816073</v>
      </c>
    </row>
    <row r="115">
      <c r="B115" s="1" t="n">
        <v>0.05882352941176472</v>
      </c>
      <c r="C115" s="1" t="n">
        <v>0.1764705882352942</v>
      </c>
      <c r="D115" s="1" t="n">
        <v>0.2941176470588236</v>
      </c>
      <c r="E115" s="1" t="n">
        <v>0.411764705882353</v>
      </c>
      <c r="F115" s="1" t="n">
        <v>0.588235294117647</v>
      </c>
      <c r="G115" s="1" t="n">
        <v>0.7058823529411764</v>
      </c>
      <c r="H115" s="1" t="n">
        <v>0.8823529411764706</v>
      </c>
    </row>
    <row r="117">
      <c r="A117" t="inlineStr">
        <is>
          <t>Michigan</t>
        </is>
      </c>
      <c r="B117" s="1" t="n">
        <v>0.150474435136505</v>
      </c>
    </row>
    <row r="118">
      <c r="A118" t="inlineStr">
        <is>
          <t>Today's Count</t>
        </is>
      </c>
      <c r="B118" t="inlineStr">
        <is>
          <t>Day +1</t>
        </is>
      </c>
      <c r="C118" t="inlineStr">
        <is>
          <t>Day +2</t>
        </is>
      </c>
      <c r="D118" t="inlineStr">
        <is>
          <t>Day +3</t>
        </is>
      </c>
      <c r="E118" t="inlineStr">
        <is>
          <t>Day +4</t>
        </is>
      </c>
      <c r="F118" t="inlineStr">
        <is>
          <t>Day +5</t>
        </is>
      </c>
      <c r="G118" t="inlineStr">
        <is>
          <t>Day +6</t>
        </is>
      </c>
      <c r="H118" t="inlineStr">
        <is>
          <t>Day +7</t>
        </is>
      </c>
    </row>
    <row r="119">
      <c r="A119" t="n">
        <v>1276</v>
      </c>
      <c r="B119" s="2" t="n">
        <v>1468.005379234181</v>
      </c>
      <c r="C119" s="2" t="n">
        <v>1688.902659451795</v>
      </c>
      <c r="D119" s="2" t="n">
        <v>1943.039333133345</v>
      </c>
      <c r="E119" s="2" t="n">
        <v>2235.417079234596</v>
      </c>
      <c r="F119" s="2" t="n">
        <v>2571.790201526918</v>
      </c>
      <c r="G119" s="2" t="n">
        <v>2958.77887939128</v>
      </c>
      <c r="H119" s="2" t="n">
        <v>3403.999459961504</v>
      </c>
    </row>
    <row r="120">
      <c r="B120" s="1" t="n">
        <v>0.1504702194357366</v>
      </c>
      <c r="C120" s="1" t="n">
        <v>0.322884012539185</v>
      </c>
      <c r="D120" s="1" t="n">
        <v>0.5227272727272727</v>
      </c>
      <c r="E120" s="1" t="n">
        <v>0.7515673981191222</v>
      </c>
      <c r="F120" s="1" t="n">
        <v>1.014890282131661</v>
      </c>
      <c r="G120" s="1" t="n">
        <v>1.318181818181818</v>
      </c>
      <c r="H120" s="1" t="n">
        <v>1.66692789968652</v>
      </c>
    </row>
    <row r="122">
      <c r="A122" t="inlineStr">
        <is>
          <t>Minnesota</t>
        </is>
      </c>
      <c r="B122" s="1" t="n">
        <v>0.1480240888253057</v>
      </c>
    </row>
    <row r="123">
      <c r="A123" t="inlineStr">
        <is>
          <t>Today's Count</t>
        </is>
      </c>
      <c r="B123" t="inlineStr">
        <is>
          <t>Day +1</t>
        </is>
      </c>
      <c r="C123" t="inlineStr">
        <is>
          <t>Day +2</t>
        </is>
      </c>
      <c r="D123" t="inlineStr">
        <is>
          <t>Day +3</t>
        </is>
      </c>
      <c r="E123" t="inlineStr">
        <is>
          <t>Day +4</t>
        </is>
      </c>
      <c r="F123" t="inlineStr">
        <is>
          <t>Day +5</t>
        </is>
      </c>
      <c r="G123" t="inlineStr">
        <is>
          <t>Day +6</t>
        </is>
      </c>
      <c r="H123" t="inlineStr">
        <is>
          <t>Day +7</t>
        </is>
      </c>
    </row>
    <row r="124">
      <c r="A124" t="n">
        <v>57</v>
      </c>
      <c r="B124" s="2" t="n">
        <v>65.43737306304243</v>
      </c>
      <c r="C124" s="2" t="n">
        <v>75.12368058582089</v>
      </c>
      <c r="D124" s="2" t="n">
        <v>86.24379495374033</v>
      </c>
      <c r="E124" s="2" t="n">
        <v>99.00995411860424</v>
      </c>
      <c r="F124" s="2" t="n">
        <v>113.665812361646</v>
      </c>
      <c r="G124" s="2" t="n">
        <v>130.4910906670668</v>
      </c>
      <c r="H124" s="2" t="n">
        <v>149.8069154628797</v>
      </c>
    </row>
    <row r="125">
      <c r="B125" s="1" t="n">
        <v>0.1403508771929824</v>
      </c>
      <c r="C125" s="1" t="n">
        <v>0.3157894736842106</v>
      </c>
      <c r="D125" s="1" t="n">
        <v>0.5087719298245614</v>
      </c>
      <c r="E125" s="1" t="n">
        <v>0.736842105263158</v>
      </c>
      <c r="F125" s="1" t="n">
        <v>0.9824561403508771</v>
      </c>
      <c r="G125" s="1" t="n">
        <v>1.280701754385965</v>
      </c>
      <c r="H125" s="1" t="n">
        <v>1.614035087719298</v>
      </c>
    </row>
    <row r="127">
      <c r="A127" t="inlineStr">
        <is>
          <t>Missouri</t>
        </is>
      </c>
      <c r="B127" s="1" t="n">
        <v>0.2247831822665423</v>
      </c>
    </row>
    <row r="128">
      <c r="A128" t="inlineStr">
        <is>
          <t>Today's Count</t>
        </is>
      </c>
      <c r="B128" t="inlineStr">
        <is>
          <t>Day +1</t>
        </is>
      </c>
      <c r="C128" t="inlineStr">
        <is>
          <t>Day +2</t>
        </is>
      </c>
      <c r="D128" t="inlineStr">
        <is>
          <t>Day +3</t>
        </is>
      </c>
      <c r="E128" t="inlineStr">
        <is>
          <t>Day +4</t>
        </is>
      </c>
      <c r="F128" t="inlineStr">
        <is>
          <t>Day +5</t>
        </is>
      </c>
      <c r="G128" t="inlineStr">
        <is>
          <t>Day +6</t>
        </is>
      </c>
      <c r="H128" t="inlineStr">
        <is>
          <t>Day +7</t>
        </is>
      </c>
    </row>
    <row r="129">
      <c r="A129" t="n">
        <v>99</v>
      </c>
      <c r="B129" s="2" t="n">
        <v>121.2535350443877</v>
      </c>
      <c r="C129" s="2" t="n">
        <v>148.5092905127329</v>
      </c>
      <c r="D129" s="2" t="n">
        <v>181.8916814303314</v>
      </c>
      <c r="E129" s="2" t="n">
        <v>222.7778724100534</v>
      </c>
      <c r="F129" s="2" t="n">
        <v>272.8545915089549</v>
      </c>
      <c r="G129" s="2" t="n">
        <v>334.1877148843753</v>
      </c>
      <c r="H129" s="2" t="n">
        <v>409.3074929104691</v>
      </c>
    </row>
    <row r="130">
      <c r="B130" s="1" t="n">
        <v>0.2222222222222223</v>
      </c>
      <c r="C130" s="1" t="n">
        <v>0.494949494949495</v>
      </c>
      <c r="D130" s="1" t="n">
        <v>0.8282828282828283</v>
      </c>
      <c r="E130" s="1" t="n">
        <v>1.242424242424242</v>
      </c>
      <c r="F130" s="1" t="n">
        <v>1.747474747474747</v>
      </c>
      <c r="G130" s="1" t="n">
        <v>2.373737373737374</v>
      </c>
      <c r="H130" s="1" t="n">
        <v>3.131313131313131</v>
      </c>
    </row>
    <row r="132">
      <c r="A132" t="inlineStr">
        <is>
          <t>Mississippi</t>
        </is>
      </c>
      <c r="B132" s="1" t="n">
        <v>0.1611324962079206</v>
      </c>
    </row>
    <row r="133">
      <c r="A133" t="inlineStr">
        <is>
          <t>Today's Count</t>
        </is>
      </c>
      <c r="B133" t="inlineStr">
        <is>
          <t>Day +1</t>
        </is>
      </c>
      <c r="C133" t="inlineStr">
        <is>
          <t>Day +2</t>
        </is>
      </c>
      <c r="D133" t="inlineStr">
        <is>
          <t>Day +3</t>
        </is>
      </c>
      <c r="E133" t="inlineStr">
        <is>
          <t>Day +4</t>
        </is>
      </c>
      <c r="F133" t="inlineStr">
        <is>
          <t>Day +5</t>
        </is>
      </c>
      <c r="G133" t="inlineStr">
        <is>
          <t>Day +6</t>
        </is>
      </c>
      <c r="H133" t="inlineStr">
        <is>
          <t>Day +7</t>
        </is>
      </c>
    </row>
    <row r="134">
      <c r="A134" t="n">
        <v>82</v>
      </c>
      <c r="B134" s="2" t="n">
        <v>95.21286468904948</v>
      </c>
      <c r="C134" s="2" t="n">
        <v>110.554751247503</v>
      </c>
      <c r="D134" s="2" t="n">
        <v>128.3687142836589</v>
      </c>
      <c r="E134" s="2" t="n">
        <v>149.0530856511862</v>
      </c>
      <c r="F134" s="2" t="n">
        <v>173.0703814096548</v>
      </c>
      <c r="G134" s="2" t="n">
        <v>200.9576439858493</v>
      </c>
      <c r="H134" s="2" t="n">
        <v>233.3384507933519</v>
      </c>
    </row>
    <row r="135">
      <c r="B135" s="1" t="n">
        <v>0.1585365853658536</v>
      </c>
      <c r="C135" s="1" t="n">
        <v>0.3414634146341464</v>
      </c>
      <c r="D135" s="1" t="n">
        <v>0.5609756097560976</v>
      </c>
      <c r="E135" s="1" t="n">
        <v>0.8170731707317074</v>
      </c>
      <c r="F135" s="1" t="n">
        <v>1.109756097560976</v>
      </c>
      <c r="G135" s="1" t="n">
        <v>1.439024390243902</v>
      </c>
      <c r="H135" s="1" t="n">
        <v>1.841463414634146</v>
      </c>
    </row>
    <row r="137">
      <c r="A137" t="inlineStr">
        <is>
          <t>Montana</t>
        </is>
      </c>
      <c r="B137" s="1" t="n">
        <v>0.02857142857142869</v>
      </c>
    </row>
    <row r="138">
      <c r="A138" t="inlineStr">
        <is>
          <t>Today's Count</t>
        </is>
      </c>
      <c r="B138" t="inlineStr">
        <is>
          <t>Day +1</t>
        </is>
      </c>
      <c r="C138" t="inlineStr">
        <is>
          <t>Day +2</t>
        </is>
      </c>
      <c r="D138" t="inlineStr">
        <is>
          <t>Day +3</t>
        </is>
      </c>
      <c r="E138" t="inlineStr">
        <is>
          <t>Day +4</t>
        </is>
      </c>
      <c r="F138" t="inlineStr">
        <is>
          <t>Day +5</t>
        </is>
      </c>
      <c r="G138" t="inlineStr">
        <is>
          <t>Day +6</t>
        </is>
      </c>
      <c r="H138" t="inlineStr">
        <is>
          <t>Day +7</t>
        </is>
      </c>
    </row>
    <row r="139">
      <c r="A139" t="n">
        <v>6</v>
      </c>
      <c r="B139" s="2" t="n">
        <v>6.171428571428573</v>
      </c>
      <c r="C139" s="2" t="n">
        <v>6.347755102040818</v>
      </c>
      <c r="D139" s="2" t="n">
        <v>6.529119533527699</v>
      </c>
      <c r="E139" s="2" t="n">
        <v>6.715665805914205</v>
      </c>
      <c r="F139" s="2" t="n">
        <v>6.907541971797469</v>
      </c>
      <c r="G139" s="2" t="n">
        <v>7.104900313848827</v>
      </c>
      <c r="H139" s="2" t="n">
        <v>7.30789746567308</v>
      </c>
    </row>
    <row r="140">
      <c r="B140" s="1" t="n">
        <v>0</v>
      </c>
      <c r="C140" s="1" t="n">
        <v>0</v>
      </c>
      <c r="D140" s="1" t="n">
        <v>0</v>
      </c>
      <c r="E140" s="1" t="n">
        <v>0</v>
      </c>
      <c r="F140" s="1" t="n">
        <v>0</v>
      </c>
      <c r="G140" s="1" t="n">
        <v>0.1666666666666667</v>
      </c>
      <c r="H140" s="1" t="n">
        <v>0.1666666666666667</v>
      </c>
    </row>
    <row r="142">
      <c r="A142" t="inlineStr">
        <is>
          <t>North Carolina</t>
        </is>
      </c>
      <c r="B142" s="1" t="n">
        <v>0.1753997222453325</v>
      </c>
    </row>
    <row r="143">
      <c r="A143" t="inlineStr">
        <is>
          <t>Today's Count</t>
        </is>
      </c>
      <c r="B143" t="inlineStr">
        <is>
          <t>Day +1</t>
        </is>
      </c>
      <c r="C143" t="inlineStr">
        <is>
          <t>Day +2</t>
        </is>
      </c>
      <c r="D143" t="inlineStr">
        <is>
          <t>Day +3</t>
        </is>
      </c>
      <c r="E143" t="inlineStr">
        <is>
          <t>Day +4</t>
        </is>
      </c>
      <c r="F143" t="inlineStr">
        <is>
          <t>Day +5</t>
        </is>
      </c>
      <c r="G143" t="inlineStr">
        <is>
          <t>Day +6</t>
        </is>
      </c>
      <c r="H143" t="inlineStr">
        <is>
          <t>Day +7</t>
        </is>
      </c>
    </row>
    <row r="144">
      <c r="A144" t="n">
        <v>83</v>
      </c>
      <c r="B144" s="2" t="n">
        <v>97.55817694636259</v>
      </c>
      <c r="C144" s="2" t="n">
        <v>114.6698540855156</v>
      </c>
      <c r="D144" s="2" t="n">
        <v>134.7829146420278</v>
      </c>
      <c r="E144" s="2" t="n">
        <v>158.4238004336559</v>
      </c>
      <c r="F144" s="2" t="n">
        <v>186.2112910267691</v>
      </c>
      <c r="G144" s="2" t="n">
        <v>218.8726997518092</v>
      </c>
      <c r="H144" s="2" t="n">
        <v>257.2629104953626</v>
      </c>
    </row>
    <row r="145">
      <c r="B145" s="1" t="n">
        <v>0.1686746987951808</v>
      </c>
      <c r="C145" s="1" t="n">
        <v>0.3734939759036144</v>
      </c>
      <c r="D145" s="1" t="n">
        <v>0.6144578313253013</v>
      </c>
      <c r="E145" s="1" t="n">
        <v>0.9036144578313252</v>
      </c>
      <c r="F145" s="1" t="n">
        <v>1.240963855421687</v>
      </c>
      <c r="G145" s="1" t="n">
        <v>1.626506024096385</v>
      </c>
      <c r="H145" s="1" t="n">
        <v>2.096385542168675</v>
      </c>
    </row>
    <row r="147">
      <c r="A147" t="inlineStr">
        <is>
          <t>Nebraska</t>
        </is>
      </c>
      <c r="B147" s="1" t="n">
        <v>0.1439342403628119</v>
      </c>
    </row>
    <row r="148">
      <c r="A148" t="inlineStr">
        <is>
          <t>Today's Count</t>
        </is>
      </c>
      <c r="B148" t="inlineStr">
        <is>
          <t>Day +1</t>
        </is>
      </c>
      <c r="C148" t="inlineStr">
        <is>
          <t>Day +2</t>
        </is>
      </c>
      <c r="D148" t="inlineStr">
        <is>
          <t>Day +3</t>
        </is>
      </c>
      <c r="E148" t="inlineStr">
        <is>
          <t>Day +4</t>
        </is>
      </c>
      <c r="F148" t="inlineStr">
        <is>
          <t>Day +5</t>
        </is>
      </c>
      <c r="G148" t="inlineStr">
        <is>
          <t>Day +6</t>
        </is>
      </c>
      <c r="H148" t="inlineStr">
        <is>
          <t>Day +7</t>
        </is>
      </c>
    </row>
    <row r="149">
      <c r="A149" t="n">
        <v>15</v>
      </c>
      <c r="B149" s="2" t="n">
        <v>17.15901360544218</v>
      </c>
      <c r="C149" s="2" t="n">
        <v>19.62878319411665</v>
      </c>
      <c r="D149" s="2" t="n">
        <v>22.45403719240816</v>
      </c>
      <c r="E149" s="2" t="n">
        <v>25.68594197877576</v>
      </c>
      <c r="F149" s="2" t="n">
        <v>29.3830285254941</v>
      </c>
      <c r="G149" s="2" t="n">
        <v>33.61225241586993</v>
      </c>
      <c r="H149" s="2" t="n">
        <v>38.45020643423126</v>
      </c>
    </row>
    <row r="150">
      <c r="B150" s="1" t="n">
        <v>0.1333333333333333</v>
      </c>
      <c r="C150" s="1" t="n">
        <v>0.2666666666666666</v>
      </c>
      <c r="D150" s="1" t="n">
        <v>0.4666666666666666</v>
      </c>
      <c r="E150" s="1" t="n">
        <v>0.6666666666666667</v>
      </c>
      <c r="F150" s="1" t="n">
        <v>0.9333333333333333</v>
      </c>
      <c r="G150" s="1" t="n">
        <v>1.2</v>
      </c>
      <c r="H150" s="1" t="n">
        <v>1.533333333333333</v>
      </c>
    </row>
    <row r="152">
      <c r="A152" t="inlineStr">
        <is>
          <t>New Hampshire</t>
        </is>
      </c>
      <c r="B152" s="1" t="n">
        <v>0.2493633350776208</v>
      </c>
    </row>
    <row r="153">
      <c r="A153" t="inlineStr">
        <is>
          <t>Today's Count</t>
        </is>
      </c>
      <c r="B153" t="inlineStr">
        <is>
          <t>Day +1</t>
        </is>
      </c>
      <c r="C153" t="inlineStr">
        <is>
          <t>Day +2</t>
        </is>
      </c>
      <c r="D153" t="inlineStr">
        <is>
          <t>Day +3</t>
        </is>
      </c>
      <c r="E153" t="inlineStr">
        <is>
          <t>Day +4</t>
        </is>
      </c>
      <c r="F153" t="inlineStr">
        <is>
          <t>Day +5</t>
        </is>
      </c>
      <c r="G153" t="inlineStr">
        <is>
          <t>Day +6</t>
        </is>
      </c>
      <c r="H153" t="inlineStr">
        <is>
          <t>Day +7</t>
        </is>
      </c>
    </row>
    <row r="154">
      <c r="A154" t="n">
        <v>21</v>
      </c>
      <c r="B154" s="2" t="n">
        <v>26.23663003663004</v>
      </c>
      <c r="C154" s="2" t="n">
        <v>32.77908360376178</v>
      </c>
      <c r="D154" s="2" t="n">
        <v>40.95298521198398</v>
      </c>
      <c r="E154" s="2" t="n">
        <v>51.16515818582879</v>
      </c>
      <c r="F154" s="2" t="n">
        <v>63.92387267082108</v>
      </c>
      <c r="G154" s="2" t="n">
        <v>79.86414275109421</v>
      </c>
      <c r="H154" s="2" t="n">
        <v>99.77933174062225</v>
      </c>
    </row>
    <row r="155">
      <c r="B155" s="1" t="n">
        <v>0.2380952380952381</v>
      </c>
      <c r="C155" s="1" t="n">
        <v>0.5238095238095237</v>
      </c>
      <c r="D155" s="1" t="n">
        <v>0.9047619047619047</v>
      </c>
      <c r="E155" s="1" t="n">
        <v>1.428571428571428</v>
      </c>
      <c r="F155" s="1" t="n">
        <v>2</v>
      </c>
      <c r="G155" s="1" t="n">
        <v>2.761904761904762</v>
      </c>
      <c r="H155" s="1" t="n">
        <v>3.714285714285714</v>
      </c>
    </row>
    <row r="157">
      <c r="A157" t="inlineStr">
        <is>
          <t>New Jersey</t>
        </is>
      </c>
      <c r="B157" s="1" t="n">
        <v>0.1718841546933803</v>
      </c>
    </row>
    <row r="158">
      <c r="A158" t="inlineStr">
        <is>
          <t>Today's Count</t>
        </is>
      </c>
      <c r="B158" t="inlineStr">
        <is>
          <t>Day +1</t>
        </is>
      </c>
      <c r="C158" t="inlineStr">
        <is>
          <t>Day +2</t>
        </is>
      </c>
      <c r="D158" t="inlineStr">
        <is>
          <t>Day +3</t>
        </is>
      </c>
      <c r="E158" t="inlineStr">
        <is>
          <t>Day +4</t>
        </is>
      </c>
      <c r="F158" t="inlineStr">
        <is>
          <t>Day +5</t>
        </is>
      </c>
      <c r="G158" t="inlineStr">
        <is>
          <t>Day +6</t>
        </is>
      </c>
      <c r="H158" t="inlineStr">
        <is>
          <t>Day +7</t>
        </is>
      </c>
    </row>
    <row r="159">
      <c r="A159" t="n">
        <v>1932</v>
      </c>
      <c r="B159" s="2" t="n">
        <v>2264.080186867611</v>
      </c>
      <c r="C159" s="2" t="n">
        <v>2653.23969594538</v>
      </c>
      <c r="D159" s="2" t="n">
        <v>3109.289558281873</v>
      </c>
      <c r="E159" s="2" t="n">
        <v>3643.727165704107</v>
      </c>
      <c r="F159" s="2" t="n">
        <v>4270.026129514464</v>
      </c>
      <c r="G159" s="2" t="n">
        <v>5003.975961304704</v>
      </c>
      <c r="H159" s="2" t="n">
        <v>5864.080139519558</v>
      </c>
    </row>
    <row r="160">
      <c r="B160" s="1" t="n">
        <v>0.1718426501035197</v>
      </c>
      <c r="C160" s="1" t="n">
        <v>0.3731884057971016</v>
      </c>
      <c r="D160" s="1" t="n">
        <v>0.6092132505175984</v>
      </c>
      <c r="E160" s="1" t="n">
        <v>0.8856107660455486</v>
      </c>
      <c r="F160" s="1" t="n">
        <v>1.210144927536232</v>
      </c>
      <c r="G160" s="1" t="n">
        <v>1.589544513457557</v>
      </c>
      <c r="H160" s="1" t="n">
        <v>2.0351966873706</v>
      </c>
    </row>
    <row r="162">
      <c r="A162" t="inlineStr">
        <is>
          <t>New Mexico</t>
        </is>
      </c>
      <c r="B162" s="1" t="n">
        <v>0.0823717948717948</v>
      </c>
    </row>
    <row r="163">
      <c r="A163" t="inlineStr">
        <is>
          <t>Today's Count</t>
        </is>
      </c>
      <c r="B163" t="inlineStr">
        <is>
          <t>Day +1</t>
        </is>
      </c>
      <c r="C163" t="inlineStr">
        <is>
          <t>Day +2</t>
        </is>
      </c>
      <c r="D163" t="inlineStr">
        <is>
          <t>Day +3</t>
        </is>
      </c>
      <c r="E163" t="inlineStr">
        <is>
          <t>Day +4</t>
        </is>
      </c>
      <c r="F163" t="inlineStr">
        <is>
          <t>Day +5</t>
        </is>
      </c>
      <c r="G163" t="inlineStr">
        <is>
          <t>Day +6</t>
        </is>
      </c>
      <c r="H163" t="inlineStr">
        <is>
          <t>Day +7</t>
        </is>
      </c>
    </row>
    <row r="164">
      <c r="A164" t="n">
        <v>17</v>
      </c>
      <c r="B164" s="2" t="n">
        <v>18.40032051282051</v>
      </c>
      <c r="C164" s="2" t="n">
        <v>19.91598793967784</v>
      </c>
      <c r="D164" s="2" t="n">
        <v>21.55650361291412</v>
      </c>
      <c r="E164" s="2" t="n">
        <v>23.33215150667019</v>
      </c>
      <c r="F164" s="2" t="n">
        <v>25.25406270449527</v>
      </c>
      <c r="G164" s="2" t="n">
        <v>27.33428517726939</v>
      </c>
      <c r="H164" s="2" t="n">
        <v>29.58585930885857</v>
      </c>
    </row>
    <row r="165">
      <c r="B165" s="1" t="n">
        <v>0.05882352941176472</v>
      </c>
      <c r="C165" s="1" t="n">
        <v>0.1176470588235294</v>
      </c>
      <c r="D165" s="1" t="n">
        <v>0.2352941176470589</v>
      </c>
      <c r="E165" s="1" t="n">
        <v>0.3529411764705883</v>
      </c>
      <c r="F165" s="1" t="n">
        <v>0.4705882352941178</v>
      </c>
      <c r="G165" s="1" t="n">
        <v>0.588235294117647</v>
      </c>
      <c r="H165" s="1" t="n">
        <v>0.7058823529411764</v>
      </c>
    </row>
    <row r="167">
      <c r="A167" t="inlineStr">
        <is>
          <t>Nevada</t>
        </is>
      </c>
      <c r="B167" s="1" t="n">
        <v>0.1244422777537035</v>
      </c>
    </row>
    <row r="168">
      <c r="A168" t="inlineStr">
        <is>
          <t>Today's Count</t>
        </is>
      </c>
      <c r="B168" t="inlineStr">
        <is>
          <t>Day +1</t>
        </is>
      </c>
      <c r="C168" t="inlineStr">
        <is>
          <t>Day +2</t>
        </is>
      </c>
      <c r="D168" t="inlineStr">
        <is>
          <t>Day +3</t>
        </is>
      </c>
      <c r="E168" t="inlineStr">
        <is>
          <t>Day +4</t>
        </is>
      </c>
      <c r="F168" t="inlineStr">
        <is>
          <t>Day +5</t>
        </is>
      </c>
      <c r="G168" t="inlineStr">
        <is>
          <t>Day +6</t>
        </is>
      </c>
      <c r="H168" t="inlineStr">
        <is>
          <t>Day +7</t>
        </is>
      </c>
    </row>
    <row r="169">
      <c r="A169" t="n">
        <v>90</v>
      </c>
      <c r="B169" s="2" t="n">
        <v>101.1998049978333</v>
      </c>
      <c r="C169" s="2" t="n">
        <v>113.7933392399943</v>
      </c>
      <c r="D169" s="2" t="n">
        <v>127.9540415682191</v>
      </c>
      <c r="E169" s="2" t="n">
        <v>143.8769339487604</v>
      </c>
      <c r="F169" s="2" t="n">
        <v>161.7813073255632</v>
      </c>
      <c r="G169" s="2" t="n">
        <v>181.9137417071283</v>
      </c>
      <c r="H169" s="2" t="n">
        <v>204.5515020798622</v>
      </c>
    </row>
    <row r="170">
      <c r="B170" s="1" t="n">
        <v>0.1222222222222222</v>
      </c>
      <c r="C170" s="1" t="n">
        <v>0.2555555555555555</v>
      </c>
      <c r="D170" s="1" t="n">
        <v>0.4111111111111112</v>
      </c>
      <c r="E170" s="1" t="n">
        <v>0.5888888888888888</v>
      </c>
      <c r="F170" s="1" t="n">
        <v>0.788888888888889</v>
      </c>
      <c r="G170" s="1" t="n">
        <v>1.011111111111111</v>
      </c>
      <c r="H170" s="1" t="n">
        <v>1.266666666666667</v>
      </c>
    </row>
    <row r="172">
      <c r="A172" t="inlineStr">
        <is>
          <t>New York</t>
        </is>
      </c>
      <c r="B172" s="1" t="n">
        <v>0.1516905645956754</v>
      </c>
    </row>
    <row r="173">
      <c r="A173" t="inlineStr">
        <is>
          <t>Today's Count</t>
        </is>
      </c>
      <c r="B173" t="inlineStr">
        <is>
          <t>Day +1</t>
        </is>
      </c>
      <c r="C173" t="inlineStr">
        <is>
          <t>Day +2</t>
        </is>
      </c>
      <c r="D173" t="inlineStr">
        <is>
          <t>Day +3</t>
        </is>
      </c>
      <c r="E173" t="inlineStr">
        <is>
          <t>Day +4</t>
        </is>
      </c>
      <c r="F173" t="inlineStr">
        <is>
          <t>Day +5</t>
        </is>
      </c>
      <c r="G173" t="inlineStr">
        <is>
          <t>Day +6</t>
        </is>
      </c>
      <c r="H173" t="inlineStr">
        <is>
          <t>Day +7</t>
        </is>
      </c>
    </row>
    <row r="174">
      <c r="A174" t="n">
        <v>7867</v>
      </c>
      <c r="B174" s="2" t="n">
        <v>9060.349671674179</v>
      </c>
      <c r="C174" s="2" t="n">
        <v>10434.71922880468</v>
      </c>
      <c r="D174" s="2" t="n">
        <v>12017.56768001941</v>
      </c>
      <c r="E174" s="2" t="n">
        <v>13840.51930646829</v>
      </c>
      <c r="F174" s="2" t="n">
        <v>15939.99549436381</v>
      </c>
      <c r="G174" s="2" t="n">
        <v>18357.94241055638</v>
      </c>
      <c r="H174" s="2" t="n">
        <v>21142.66905962858</v>
      </c>
    </row>
    <row r="175">
      <c r="B175" s="1" t="n">
        <v>0.1516461166899707</v>
      </c>
      <c r="C175" s="1" t="n">
        <v>0.3262997330621584</v>
      </c>
      <c r="D175" s="1" t="n">
        <v>0.5275200203381212</v>
      </c>
      <c r="E175" s="1" t="n">
        <v>0.7592474895131562</v>
      </c>
      <c r="F175" s="1" t="n">
        <v>1.026058217872124</v>
      </c>
      <c r="G175" s="1" t="n">
        <v>1.333418075505275</v>
      </c>
      <c r="H175" s="1" t="n">
        <v>1.687428498792424</v>
      </c>
    </row>
    <row r="177">
      <c r="A177" t="inlineStr">
        <is>
          <t>Ohio</t>
        </is>
      </c>
      <c r="B177" s="1" t="n">
        <v>0.1429574349302172</v>
      </c>
    </row>
    <row r="178">
      <c r="A178" t="inlineStr">
        <is>
          <t>Today's Count</t>
        </is>
      </c>
      <c r="B178" t="inlineStr">
        <is>
          <t>Day +1</t>
        </is>
      </c>
      <c r="C178" t="inlineStr">
        <is>
          <t>Day +2</t>
        </is>
      </c>
      <c r="D178" t="inlineStr">
        <is>
          <t>Day +3</t>
        </is>
      </c>
      <c r="E178" t="inlineStr">
        <is>
          <t>Day +4</t>
        </is>
      </c>
      <c r="F178" t="inlineStr">
        <is>
          <t>Day +5</t>
        </is>
      </c>
      <c r="G178" t="inlineStr">
        <is>
          <t>Day +6</t>
        </is>
      </c>
      <c r="H178" t="inlineStr">
        <is>
          <t>Day +7</t>
        </is>
      </c>
    </row>
    <row r="179">
      <c r="A179" t="n">
        <v>231</v>
      </c>
      <c r="B179" s="2" t="n">
        <v>264.0231674688802</v>
      </c>
      <c r="C179" s="2" t="n">
        <v>301.7672422523824</v>
      </c>
      <c r="D179" s="2" t="n">
        <v>344.9071131507484</v>
      </c>
      <c r="E179" s="2" t="n">
        <v>394.2141493359656</v>
      </c>
      <c r="F179" s="2" t="n">
        <v>450.5699929382328</v>
      </c>
      <c r="G179" s="2" t="n">
        <v>514.9823233852087</v>
      </c>
      <c r="H179" s="2" t="n">
        <v>588.6028753707617</v>
      </c>
    </row>
    <row r="180">
      <c r="B180" s="1" t="n">
        <v>0.1428571428571428</v>
      </c>
      <c r="C180" s="1" t="n">
        <v>0.303030303030303</v>
      </c>
      <c r="D180" s="1" t="n">
        <v>0.4891774891774892</v>
      </c>
      <c r="E180" s="1" t="n">
        <v>0.7056277056277056</v>
      </c>
      <c r="F180" s="1" t="n">
        <v>0.948051948051948</v>
      </c>
      <c r="G180" s="1" t="n">
        <v>1.225108225108225</v>
      </c>
      <c r="H180" s="1" t="n">
        <v>1.545454545454545</v>
      </c>
    </row>
    <row r="182">
      <c r="A182" t="inlineStr">
        <is>
          <t>Oklahoma</t>
        </is>
      </c>
      <c r="B182" s="1" t="n">
        <v>0.1306693001375523</v>
      </c>
    </row>
    <row r="183">
      <c r="A183" t="inlineStr">
        <is>
          <t>Today's Count</t>
        </is>
      </c>
      <c r="B183" t="inlineStr">
        <is>
          <t>Day +1</t>
        </is>
      </c>
      <c r="C183" t="inlineStr">
        <is>
          <t>Day +2</t>
        </is>
      </c>
      <c r="D183" t="inlineStr">
        <is>
          <t>Day +3</t>
        </is>
      </c>
      <c r="E183" t="inlineStr">
        <is>
          <t>Day +4</t>
        </is>
      </c>
      <c r="F183" t="inlineStr">
        <is>
          <t>Day +5</t>
        </is>
      </c>
      <c r="G183" t="inlineStr">
        <is>
          <t>Day +6</t>
        </is>
      </c>
      <c r="H183" t="inlineStr">
        <is>
          <t>Day +7</t>
        </is>
      </c>
    </row>
    <row r="184">
      <c r="A184" t="n">
        <v>88</v>
      </c>
      <c r="B184" s="2" t="n">
        <v>99.49889841210461</v>
      </c>
      <c r="C184" s="2" t="n">
        <v>112.5003498320717</v>
      </c>
      <c r="D184" s="2" t="n">
        <v>127.2006918098583</v>
      </c>
      <c r="E184" s="2" t="n">
        <v>143.821917185665</v>
      </c>
      <c r="F184" s="2" t="n">
        <v>162.6150264487569</v>
      </c>
      <c r="G184" s="2" t="n">
        <v>183.8638181466655</v>
      </c>
      <c r="H184" s="2" t="n">
        <v>207.8891745845084</v>
      </c>
    </row>
    <row r="185">
      <c r="B185" s="1" t="n">
        <v>0.125</v>
      </c>
      <c r="C185" s="1" t="n">
        <v>0.2727272727272727</v>
      </c>
      <c r="D185" s="1" t="n">
        <v>0.4431818181818181</v>
      </c>
      <c r="E185" s="1" t="n">
        <v>0.625</v>
      </c>
      <c r="F185" s="1" t="n">
        <v>0.8409090909090908</v>
      </c>
      <c r="G185" s="1" t="n">
        <v>1.079545454545455</v>
      </c>
      <c r="H185" s="1" t="n">
        <v>1.352272727272727</v>
      </c>
    </row>
    <row r="187">
      <c r="A187" t="inlineStr">
        <is>
          <t>Oregon</t>
        </is>
      </c>
      <c r="B187" s="1" t="n">
        <v>0.1103730241661276</v>
      </c>
    </row>
    <row r="188">
      <c r="A188" t="inlineStr">
        <is>
          <t>Today's Count</t>
        </is>
      </c>
      <c r="B188" t="inlineStr">
        <is>
          <t>Day +1</t>
        </is>
      </c>
      <c r="C188" t="inlineStr">
        <is>
          <t>Day +2</t>
        </is>
      </c>
      <c r="D188" t="inlineStr">
        <is>
          <t>Day +3</t>
        </is>
      </c>
      <c r="E188" t="inlineStr">
        <is>
          <t>Day +4</t>
        </is>
      </c>
      <c r="F188" t="inlineStr">
        <is>
          <t>Day +5</t>
        </is>
      </c>
      <c r="G188" t="inlineStr">
        <is>
          <t>Day +6</t>
        </is>
      </c>
      <c r="H188" t="inlineStr">
        <is>
          <t>Day +7</t>
        </is>
      </c>
    </row>
    <row r="189">
      <c r="A189" t="n">
        <v>44</v>
      </c>
      <c r="B189" s="2" t="n">
        <v>48.85641306330962</v>
      </c>
      <c r="C189" s="2" t="n">
        <v>54.2488431230166</v>
      </c>
      <c r="D189" s="2" t="n">
        <v>60.23645199601778</v>
      </c>
      <c r="E189" s="2" t="n">
        <v>66.88493136785603</v>
      </c>
      <c r="F189" s="2" t="n">
        <v>74.26722351407018</v>
      </c>
      <c r="G189" s="2" t="n">
        <v>82.46432156973985</v>
      </c>
      <c r="H189" s="2" t="n">
        <v>91.56615812720007</v>
      </c>
    </row>
    <row r="190">
      <c r="B190" s="1" t="n">
        <v>0.09090909090909083</v>
      </c>
      <c r="C190" s="1" t="n">
        <v>0.2272727272727273</v>
      </c>
      <c r="D190" s="1" t="n">
        <v>0.3636363636363635</v>
      </c>
      <c r="E190" s="1" t="n">
        <v>0.5</v>
      </c>
      <c r="F190" s="1" t="n">
        <v>0.6818181818181819</v>
      </c>
      <c r="G190" s="1" t="n">
        <v>0.8636363636363635</v>
      </c>
      <c r="H190" s="1" t="n">
        <v>1.068181818181818</v>
      </c>
    </row>
    <row r="192">
      <c r="A192" t="inlineStr">
        <is>
          <t>Pennsylvania</t>
        </is>
      </c>
      <c r="B192" s="1" t="n">
        <v>0.2275564912430623</v>
      </c>
    </row>
    <row r="193">
      <c r="A193" t="inlineStr">
        <is>
          <t>Today's Count</t>
        </is>
      </c>
      <c r="B193" t="inlineStr">
        <is>
          <t>Day +1</t>
        </is>
      </c>
      <c r="C193" t="inlineStr">
        <is>
          <t>Day +2</t>
        </is>
      </c>
      <c r="D193" t="inlineStr">
        <is>
          <t>Day +3</t>
        </is>
      </c>
      <c r="E193" t="inlineStr">
        <is>
          <t>Day +4</t>
        </is>
      </c>
      <c r="F193" t="inlineStr">
        <is>
          <t>Day +5</t>
        </is>
      </c>
      <c r="G193" t="inlineStr">
        <is>
          <t>Day +6</t>
        </is>
      </c>
      <c r="H193" t="inlineStr">
        <is>
          <t>Day +7</t>
        </is>
      </c>
    </row>
    <row r="194">
      <c r="A194" t="n">
        <v>418</v>
      </c>
      <c r="B194" s="2" t="n">
        <v>513.1186133396001</v>
      </c>
      <c r="C194" s="2" t="n">
        <v>629.882084582665</v>
      </c>
      <c r="D194" s="2" t="n">
        <v>773.2158416471621</v>
      </c>
      <c r="E194" s="2" t="n">
        <v>949.1661255459416</v>
      </c>
      <c r="F194" s="2" t="n">
        <v>1165.155038681948</v>
      </c>
      <c r="G194" s="2" t="n">
        <v>1430.293631038587</v>
      </c>
      <c r="H194" s="2" t="n">
        <v>1755.766231165027</v>
      </c>
    </row>
    <row r="195">
      <c r="B195" s="1" t="n">
        <v>0.2272727272727273</v>
      </c>
      <c r="C195" s="1" t="n">
        <v>0.5047846889952152</v>
      </c>
      <c r="D195" s="1" t="n">
        <v>0.8492822966507176</v>
      </c>
      <c r="E195" s="1" t="n">
        <v>1.270334928229665</v>
      </c>
      <c r="F195" s="1" t="n">
        <v>1.787081339712919</v>
      </c>
      <c r="G195" s="1" t="n">
        <v>2.421052631578947</v>
      </c>
      <c r="H195" s="1" t="n">
        <v>3.198564593301436</v>
      </c>
    </row>
    <row r="197">
      <c r="A197" t="inlineStr">
        <is>
          <t>Puerto Rico</t>
        </is>
      </c>
      <c r="B197" s="1" t="n">
        <v>0.1509493784338505</v>
      </c>
    </row>
    <row r="198">
      <c r="A198" t="inlineStr">
        <is>
          <t>Today's Count</t>
        </is>
      </c>
      <c r="B198" t="inlineStr">
        <is>
          <t>Day +1</t>
        </is>
      </c>
      <c r="C198" t="inlineStr">
        <is>
          <t>Day +2</t>
        </is>
      </c>
      <c r="D198" t="inlineStr">
        <is>
          <t>Day +3</t>
        </is>
      </c>
      <c r="E198" t="inlineStr">
        <is>
          <t>Day +4</t>
        </is>
      </c>
      <c r="F198" t="inlineStr">
        <is>
          <t>Day +5</t>
        </is>
      </c>
      <c r="G198" t="inlineStr">
        <is>
          <t>Day +6</t>
        </is>
      </c>
      <c r="H198" t="inlineStr">
        <is>
          <t>Day +7</t>
        </is>
      </c>
    </row>
    <row r="199">
      <c r="A199" t="n">
        <v>39</v>
      </c>
      <c r="B199" s="2" t="n">
        <v>44.88702575892017</v>
      </c>
      <c r="C199" s="2" t="n">
        <v>51.6626943969734</v>
      </c>
      <c r="D199" s="2" t="n">
        <v>59.4611460044145</v>
      </c>
      <c r="E199" s="2" t="n">
        <v>68.4367690347453</v>
      </c>
      <c r="F199" s="2" t="n">
        <v>78.76725678256109</v>
      </c>
      <c r="G199" s="2" t="n">
        <v>90.65712523482819</v>
      </c>
      <c r="H199" s="2" t="n">
        <v>104.3417619396252</v>
      </c>
    </row>
    <row r="200">
      <c r="B200" s="1" t="n">
        <v>0.1282051282051282</v>
      </c>
      <c r="C200" s="1" t="n">
        <v>0.3076923076923077</v>
      </c>
      <c r="D200" s="1" t="n">
        <v>0.5128205128205128</v>
      </c>
      <c r="E200" s="1" t="n">
        <v>0.7435897435897436</v>
      </c>
      <c r="F200" s="1" t="n">
        <v>1</v>
      </c>
      <c r="G200" s="1" t="n">
        <v>1.307692307692307</v>
      </c>
      <c r="H200" s="1" t="n">
        <v>1.666666666666667</v>
      </c>
    </row>
    <row r="202">
      <c r="A202" t="inlineStr">
        <is>
          <t>Rhode Island</t>
        </is>
      </c>
      <c r="B202" s="1" t="n">
        <v>0.1816033079898625</v>
      </c>
    </row>
    <row r="203">
      <c r="A203" t="inlineStr">
        <is>
          <t>Today's Count</t>
        </is>
      </c>
      <c r="B203" t="inlineStr">
        <is>
          <t>Day +1</t>
        </is>
      </c>
      <c r="C203" t="inlineStr">
        <is>
          <t>Day +2</t>
        </is>
      </c>
      <c r="D203" t="inlineStr">
        <is>
          <t>Day +3</t>
        </is>
      </c>
      <c r="E203" t="inlineStr">
        <is>
          <t>Day +4</t>
        </is>
      </c>
      <c r="F203" t="inlineStr">
        <is>
          <t>Day +5</t>
        </is>
      </c>
      <c r="G203" t="inlineStr">
        <is>
          <t>Day +6</t>
        </is>
      </c>
      <c r="H203" t="inlineStr">
        <is>
          <t>Day +7</t>
        </is>
      </c>
    </row>
    <row r="204">
      <c r="A204" t="n">
        <v>43</v>
      </c>
      <c r="B204" s="2" t="n">
        <v>50.80894224356408</v>
      </c>
      <c r="C204" s="2" t="n">
        <v>60.03601423046118</v>
      </c>
      <c r="D204" s="2" t="n">
        <v>70.93875301323939</v>
      </c>
      <c r="E204" s="2" t="n">
        <v>83.82146522511948</v>
      </c>
      <c r="F204" s="2" t="n">
        <v>99.04372059055841</v>
      </c>
      <c r="G204" s="2" t="n">
        <v>117.0303878854275</v>
      </c>
      <c r="H204" s="2" t="n">
        <v>138.2834934607578</v>
      </c>
    </row>
    <row r="205">
      <c r="B205" s="1" t="n">
        <v>0.1627906976744187</v>
      </c>
      <c r="C205" s="1" t="n">
        <v>0.3953488372093024</v>
      </c>
      <c r="D205" s="1" t="n">
        <v>0.6279069767441861</v>
      </c>
      <c r="E205" s="1" t="n">
        <v>0.930232558139535</v>
      </c>
      <c r="F205" s="1" t="n">
        <v>1.302325581395349</v>
      </c>
      <c r="G205" s="1" t="n">
        <v>1.720930232558139</v>
      </c>
      <c r="H205" s="1" t="n">
        <v>2.209302325581395</v>
      </c>
    </row>
    <row r="207">
      <c r="A207" t="inlineStr">
        <is>
          <t>South Carolina</t>
        </is>
      </c>
      <c r="B207" s="1" t="n">
        <v>0.1168902907160152</v>
      </c>
    </row>
    <row r="208">
      <c r="A208" t="inlineStr">
        <is>
          <t>Today's Count</t>
        </is>
      </c>
      <c r="B208" t="inlineStr">
        <is>
          <t>Day +1</t>
        </is>
      </c>
      <c r="C208" t="inlineStr">
        <is>
          <t>Day +2</t>
        </is>
      </c>
      <c r="D208" t="inlineStr">
        <is>
          <t>Day +3</t>
        </is>
      </c>
      <c r="E208" t="inlineStr">
        <is>
          <t>Day +4</t>
        </is>
      </c>
      <c r="F208" t="inlineStr">
        <is>
          <t>Day +5</t>
        </is>
      </c>
      <c r="G208" t="inlineStr">
        <is>
          <t>Day +6</t>
        </is>
      </c>
      <c r="H208" t="inlineStr">
        <is>
          <t>Day +7</t>
        </is>
      </c>
    </row>
    <row r="209">
      <c r="A209" t="n">
        <v>72</v>
      </c>
      <c r="B209" s="2" t="n">
        <v>80.41610093155309</v>
      </c>
      <c r="C209" s="2" t="n">
        <v>89.81596234769076</v>
      </c>
      <c r="D209" s="2" t="n">
        <v>100.314576297451</v>
      </c>
      <c r="E209" s="2" t="n">
        <v>112.0403762839139</v>
      </c>
      <c r="F209" s="2" t="n">
        <v>125.1368084396724</v>
      </c>
      <c r="G209" s="2" t="n">
        <v>139.76408635746</v>
      </c>
      <c r="H209" s="2" t="n">
        <v>156.1011510434417</v>
      </c>
    </row>
    <row r="210">
      <c r="B210" s="1" t="n">
        <v>0.1111111111111112</v>
      </c>
      <c r="C210" s="1" t="n">
        <v>0.2361111111111112</v>
      </c>
      <c r="D210" s="1" t="n">
        <v>0.3888888888888888</v>
      </c>
      <c r="E210" s="1" t="n">
        <v>0.5555555555555556</v>
      </c>
      <c r="F210" s="1" t="n">
        <v>0.7361111111111112</v>
      </c>
      <c r="G210" s="1" t="n">
        <v>0.9305555555555556</v>
      </c>
      <c r="H210" s="1" t="n">
        <v>1.166666666666667</v>
      </c>
    </row>
    <row r="212">
      <c r="A212" t="inlineStr">
        <is>
          <t>South Dakota</t>
        </is>
      </c>
      <c r="B212" s="1" t="n">
        <v>0.2142857142857142</v>
      </c>
    </row>
    <row r="213">
      <c r="A213" t="inlineStr">
        <is>
          <t>Today's Count</t>
        </is>
      </c>
      <c r="B213" t="inlineStr">
        <is>
          <t>Day +1</t>
        </is>
      </c>
      <c r="C213" t="inlineStr">
        <is>
          <t>Day +2</t>
        </is>
      </c>
      <c r="D213" t="inlineStr">
        <is>
          <t>Day +3</t>
        </is>
      </c>
      <c r="E213" t="inlineStr">
        <is>
          <t>Day +4</t>
        </is>
      </c>
      <c r="F213" t="inlineStr">
        <is>
          <t>Day +5</t>
        </is>
      </c>
      <c r="G213" t="inlineStr">
        <is>
          <t>Day +6</t>
        </is>
      </c>
      <c r="H213" t="inlineStr">
        <is>
          <t>Day +7</t>
        </is>
      </c>
    </row>
    <row r="214">
      <c r="A214" t="n">
        <v>6</v>
      </c>
      <c r="B214" s="2" t="n">
        <v>7.285714285714285</v>
      </c>
      <c r="C214" s="2" t="n">
        <v>8.846938775510202</v>
      </c>
      <c r="D214" s="2" t="n">
        <v>10.74271137026239</v>
      </c>
      <c r="E214" s="2" t="n">
        <v>13.04472094960432</v>
      </c>
      <c r="F214" s="2" t="n">
        <v>15.84001829594811</v>
      </c>
      <c r="G214" s="2" t="n">
        <v>19.23430793079413</v>
      </c>
      <c r="H214" s="2" t="n">
        <v>23.35594534453572</v>
      </c>
    </row>
    <row r="215">
      <c r="B215" s="1" t="n">
        <v>0.1666666666666667</v>
      </c>
      <c r="C215" s="1" t="n">
        <v>0.3333333333333333</v>
      </c>
      <c r="D215" s="1" t="n">
        <v>0.6666666666666667</v>
      </c>
      <c r="E215" s="1" t="n">
        <v>1.166666666666667</v>
      </c>
      <c r="F215" s="1" t="n">
        <v>1.5</v>
      </c>
      <c r="G215" s="1" t="n">
        <v>2.166666666666667</v>
      </c>
      <c r="H215" s="1" t="n">
        <v>2.833333333333333</v>
      </c>
    </row>
    <row r="217">
      <c r="A217" t="inlineStr">
        <is>
          <t>Tennessee</t>
        </is>
      </c>
      <c r="B217" s="1" t="n">
        <v>0.1346119856791936</v>
      </c>
    </row>
    <row r="218">
      <c r="A218" t="inlineStr">
        <is>
          <t>Today's Count</t>
        </is>
      </c>
      <c r="B218" t="inlineStr">
        <is>
          <t>Day +1</t>
        </is>
      </c>
      <c r="C218" t="inlineStr">
        <is>
          <t>Day +2</t>
        </is>
      </c>
      <c r="D218" t="inlineStr">
        <is>
          <t>Day +3</t>
        </is>
      </c>
      <c r="E218" t="inlineStr">
        <is>
          <t>Day +4</t>
        </is>
      </c>
      <c r="F218" t="inlineStr">
        <is>
          <t>Day +5</t>
        </is>
      </c>
      <c r="G218" t="inlineStr">
        <is>
          <t>Day +6</t>
        </is>
      </c>
      <c r="H218" t="inlineStr">
        <is>
          <t>Day +7</t>
        </is>
      </c>
    </row>
    <row r="219">
      <c r="A219" t="n">
        <v>98</v>
      </c>
      <c r="B219" s="2" t="n">
        <v>111.191974596561</v>
      </c>
      <c r="C219" s="2" t="n">
        <v>126.1597470885945</v>
      </c>
      <c r="D219" s="2" t="n">
        <v>143.1423611569751</v>
      </c>
      <c r="E219" s="2" t="n">
        <v>162.4110386271238</v>
      </c>
      <c r="F219" s="2" t="n">
        <v>184.2735110329411</v>
      </c>
      <c r="G219" s="2" t="n">
        <v>209.0789342611621</v>
      </c>
      <c r="H219" s="2" t="n">
        <v>237.2234647657468</v>
      </c>
    </row>
    <row r="220">
      <c r="B220" s="1" t="n">
        <v>0.1326530612244898</v>
      </c>
      <c r="C220" s="1" t="n">
        <v>0.2857142857142858</v>
      </c>
      <c r="D220" s="1" t="n">
        <v>0.4591836734693877</v>
      </c>
      <c r="E220" s="1" t="n">
        <v>0.653061224489796</v>
      </c>
      <c r="F220" s="1" t="n">
        <v>0.8775510204081634</v>
      </c>
      <c r="G220" s="1" t="n">
        <v>1.13265306122449</v>
      </c>
      <c r="H220" s="1" t="n">
        <v>1.418367346938775</v>
      </c>
    </row>
    <row r="222">
      <c r="A222" t="inlineStr">
        <is>
          <t>Texas</t>
        </is>
      </c>
      <c r="B222" s="1" t="n">
        <v>0.1325308686693067</v>
      </c>
    </row>
    <row r="223">
      <c r="A223" t="inlineStr">
        <is>
          <t>Today's Count</t>
        </is>
      </c>
      <c r="B223" t="inlineStr">
        <is>
          <t>Day +1</t>
        </is>
      </c>
      <c r="C223" t="inlineStr">
        <is>
          <t>Day +2</t>
        </is>
      </c>
      <c r="D223" t="inlineStr">
        <is>
          <t>Day +3</t>
        </is>
      </c>
      <c r="E223" t="inlineStr">
        <is>
          <t>Day +4</t>
        </is>
      </c>
      <c r="F223" t="inlineStr">
        <is>
          <t>Day +5</t>
        </is>
      </c>
      <c r="G223" t="inlineStr">
        <is>
          <t>Day +6</t>
        </is>
      </c>
      <c r="H223" t="inlineStr">
        <is>
          <t>Day +7</t>
        </is>
      </c>
    </row>
    <row r="224">
      <c r="A224" t="n">
        <v>238</v>
      </c>
      <c r="B224" s="2" t="n">
        <v>269.542346743295</v>
      </c>
      <c r="C224" s="2" t="n">
        <v>305.2650281003474</v>
      </c>
      <c r="D224" s="2" t="n">
        <v>345.7220674488468</v>
      </c>
      <c r="E224" s="2" t="n">
        <v>391.5409133659911</v>
      </c>
      <c r="F224" s="2" t="n">
        <v>443.4321707339597</v>
      </c>
      <c r="G224" s="2" t="n">
        <v>502.2006215172477</v>
      </c>
      <c r="H224" s="2" t="n">
        <v>568.7577061331942</v>
      </c>
    </row>
    <row r="225">
      <c r="B225" s="1" t="n">
        <v>0.1302521008403361</v>
      </c>
      <c r="C225" s="1" t="n">
        <v>0.2815126050420169</v>
      </c>
      <c r="D225" s="1" t="n">
        <v>0.4495798319327731</v>
      </c>
      <c r="E225" s="1" t="n">
        <v>0.6428571428571428</v>
      </c>
      <c r="F225" s="1" t="n">
        <v>0.8613445378151261</v>
      </c>
      <c r="G225" s="1" t="n">
        <v>1.109243697478992</v>
      </c>
      <c r="H225" s="1" t="n">
        <v>1.386554621848739</v>
      </c>
    </row>
    <row r="227">
      <c r="A227" t="inlineStr">
        <is>
          <t>Utah</t>
        </is>
      </c>
      <c r="B227" s="1" t="n">
        <v>0.1536499215070644</v>
      </c>
    </row>
    <row r="228">
      <c r="A228" t="inlineStr">
        <is>
          <t>Today's Count</t>
        </is>
      </c>
      <c r="B228" t="inlineStr">
        <is>
          <t>Day +1</t>
        </is>
      </c>
      <c r="C228" t="inlineStr">
        <is>
          <t>Day +2</t>
        </is>
      </c>
      <c r="D228" t="inlineStr">
        <is>
          <t>Day +3</t>
        </is>
      </c>
      <c r="E228" t="inlineStr">
        <is>
          <t>Day +4</t>
        </is>
      </c>
      <c r="F228" t="inlineStr">
        <is>
          <t>Day +5</t>
        </is>
      </c>
      <c r="G228" t="inlineStr">
        <is>
          <t>Day +6</t>
        </is>
      </c>
      <c r="H228" t="inlineStr">
        <is>
          <t>Day +7</t>
        </is>
      </c>
    </row>
    <row r="229">
      <c r="A229" t="n">
        <v>17</v>
      </c>
      <c r="B229" s="2" t="n">
        <v>19.61204866562009</v>
      </c>
      <c r="C229" s="2" t="n">
        <v>22.62543840368535</v>
      </c>
      <c r="D229" s="2" t="n">
        <v>26.10183523847452</v>
      </c>
      <c r="E229" s="2" t="n">
        <v>30.11238017405646</v>
      </c>
      <c r="F229" s="2" t="n">
        <v>34.73914502419112</v>
      </c>
      <c r="G229" s="2" t="n">
        <v>40.07681193038061</v>
      </c>
      <c r="H229" s="2" t="n">
        <v>46.23461093773697</v>
      </c>
    </row>
    <row r="230">
      <c r="B230" s="1" t="n">
        <v>0.1176470588235294</v>
      </c>
      <c r="C230" s="1" t="n">
        <v>0.2941176470588236</v>
      </c>
      <c r="D230" s="1" t="n">
        <v>0.5294117647058822</v>
      </c>
      <c r="E230" s="1" t="n">
        <v>0.7647058823529411</v>
      </c>
      <c r="F230" s="1" t="n">
        <v>1</v>
      </c>
      <c r="G230" s="1" t="n">
        <v>1.352941176470588</v>
      </c>
      <c r="H230" s="1" t="n">
        <v>1.705882352941177</v>
      </c>
    </row>
    <row r="232">
      <c r="A232" t="inlineStr">
        <is>
          <t>Virginia</t>
        </is>
      </c>
      <c r="B232" s="1" t="n">
        <v>0.1658960637819831</v>
      </c>
    </row>
    <row r="233">
      <c r="A233" t="inlineStr">
        <is>
          <t>Today's Count</t>
        </is>
      </c>
      <c r="B233" t="inlineStr">
        <is>
          <t>Day +1</t>
        </is>
      </c>
      <c r="C233" t="inlineStr">
        <is>
          <t>Day +2</t>
        </is>
      </c>
      <c r="D233" t="inlineStr">
        <is>
          <t>Day +3</t>
        </is>
      </c>
      <c r="E233" t="inlineStr">
        <is>
          <t>Day +4</t>
        </is>
      </c>
      <c r="F233" t="inlineStr">
        <is>
          <t>Day +5</t>
        </is>
      </c>
      <c r="G233" t="inlineStr">
        <is>
          <t>Day +6</t>
        </is>
      </c>
      <c r="H233" t="inlineStr">
        <is>
          <t>Day +7</t>
        </is>
      </c>
    </row>
    <row r="234">
      <c r="A234" t="n">
        <v>121</v>
      </c>
      <c r="B234" s="2" t="n">
        <v>141.07342371762</v>
      </c>
      <c r="C234" s="2" t="n">
        <v>164.476949416621</v>
      </c>
      <c r="D234" s="2" t="n">
        <v>191.7630279077067</v>
      </c>
      <c r="E234" s="2" t="n">
        <v>223.5757594165098</v>
      </c>
      <c r="F234" s="2" t="n">
        <v>260.6660978607765</v>
      </c>
      <c r="G234" s="2" t="n">
        <v>303.9095774572885</v>
      </c>
      <c r="H234" s="2" t="n">
        <v>354.3269801030983</v>
      </c>
    </row>
    <row r="235">
      <c r="B235" s="1" t="n">
        <v>0.165289256198347</v>
      </c>
      <c r="C235" s="1" t="n">
        <v>0.3553719008264462</v>
      </c>
      <c r="D235" s="1" t="n">
        <v>0.5785123966942149</v>
      </c>
      <c r="E235" s="1" t="n">
        <v>0.8429752066115703</v>
      </c>
      <c r="F235" s="1" t="n">
        <v>1.148760330578512</v>
      </c>
      <c r="G235" s="1" t="n">
        <v>1.504132231404959</v>
      </c>
      <c r="H235" s="1" t="n">
        <v>1.925619834710744</v>
      </c>
    </row>
    <row r="237">
      <c r="A237" t="inlineStr">
        <is>
          <t>Vermont</t>
        </is>
      </c>
      <c r="B237" s="1" t="n">
        <v>0.05220048493705787</v>
      </c>
    </row>
    <row r="238">
      <c r="A238" t="inlineStr">
        <is>
          <t>Today's Count</t>
        </is>
      </c>
      <c r="B238" t="inlineStr">
        <is>
          <t>Day +1</t>
        </is>
      </c>
      <c r="C238" t="inlineStr">
        <is>
          <t>Day +2</t>
        </is>
      </c>
      <c r="D238" t="inlineStr">
        <is>
          <t>Day +3</t>
        </is>
      </c>
      <c r="E238" t="inlineStr">
        <is>
          <t>Day +4</t>
        </is>
      </c>
      <c r="F238" t="inlineStr">
        <is>
          <t>Day +5</t>
        </is>
      </c>
      <c r="G238" t="inlineStr">
        <is>
          <t>Day +6</t>
        </is>
      </c>
      <c r="H238" t="inlineStr">
        <is>
          <t>Day +7</t>
        </is>
      </c>
    </row>
    <row r="239">
      <c r="A239" t="n">
        <v>24</v>
      </c>
      <c r="B239" s="2" t="n">
        <v>25.25281163848939</v>
      </c>
      <c r="C239" s="2" t="n">
        <v>26.57102065204272</v>
      </c>
      <c r="D239" s="2" t="n">
        <v>27.95804081535193</v>
      </c>
      <c r="E239" s="2" t="n">
        <v>29.41746410380335</v>
      </c>
      <c r="F239" s="2" t="n">
        <v>30.95306999564038</v>
      </c>
      <c r="G239" s="2" t="n">
        <v>32.5688352597035</v>
      </c>
      <c r="H239" s="2" t="n">
        <v>34.26894425409517</v>
      </c>
    </row>
    <row r="240">
      <c r="B240" s="1" t="n">
        <v>0.04166666666666674</v>
      </c>
      <c r="C240" s="1" t="n">
        <v>0.08333333333333326</v>
      </c>
      <c r="D240" s="1" t="n">
        <v>0.125</v>
      </c>
      <c r="E240" s="1" t="n">
        <v>0.2083333333333333</v>
      </c>
      <c r="F240" s="1" t="n">
        <v>0.25</v>
      </c>
      <c r="G240" s="1" t="n">
        <v>0.3333333333333333</v>
      </c>
      <c r="H240" s="1" t="n">
        <v>0.4166666666666667</v>
      </c>
    </row>
    <row r="242">
      <c r="A242" t="inlineStr">
        <is>
          <t>Washington</t>
        </is>
      </c>
      <c r="B242" s="1" t="n">
        <v>0.07536732754723108</v>
      </c>
    </row>
    <row r="243">
      <c r="A243" t="inlineStr">
        <is>
          <t>Today's Count</t>
        </is>
      </c>
      <c r="B243" t="inlineStr">
        <is>
          <t>Day +1</t>
        </is>
      </c>
      <c r="C243" t="inlineStr">
        <is>
          <t>Day +2</t>
        </is>
      </c>
      <c r="D243" t="inlineStr">
        <is>
          <t>Day +3</t>
        </is>
      </c>
      <c r="E243" t="inlineStr">
        <is>
          <t>Day +4</t>
        </is>
      </c>
      <c r="F243" t="inlineStr">
        <is>
          <t>Day +5</t>
        </is>
      </c>
      <c r="G243" t="inlineStr">
        <is>
          <t>Day +6</t>
        </is>
      </c>
      <c r="H243" t="inlineStr">
        <is>
          <t>Day +7</t>
        </is>
      </c>
    </row>
    <row r="244">
      <c r="A244" t="n">
        <v>483</v>
      </c>
      <c r="B244" s="2" t="n">
        <v>519.4024192053126</v>
      </c>
      <c r="C244" s="2" t="n">
        <v>558.5483914623836</v>
      </c>
      <c r="D244" s="2" t="n">
        <v>600.6446910327081</v>
      </c>
      <c r="E244" s="2" t="n">
        <v>645.9136762012756</v>
      </c>
      <c r="F244" s="2" t="n">
        <v>694.5944638027734</v>
      </c>
      <c r="G244" s="2" t="n">
        <v>746.9441922686904</v>
      </c>
      <c r="H244" s="2" t="n">
        <v>803.2393798669067</v>
      </c>
    </row>
    <row r="245">
      <c r="B245" s="1" t="n">
        <v>0.07453416149068315</v>
      </c>
      <c r="C245" s="1" t="n">
        <v>0.15527950310559</v>
      </c>
      <c r="D245" s="1" t="n">
        <v>0.2422360248447204</v>
      </c>
      <c r="E245" s="1" t="n">
        <v>0.3354037267080745</v>
      </c>
      <c r="F245" s="1" t="n">
        <v>0.4368530020703933</v>
      </c>
      <c r="G245" s="1" t="n">
        <v>0.5445134575569359</v>
      </c>
      <c r="H245" s="1" t="n">
        <v>0.6625258799171843</v>
      </c>
    </row>
    <row r="247">
      <c r="A247" t="inlineStr">
        <is>
          <t>Wisconsin</t>
        </is>
      </c>
      <c r="B247" s="1" t="n">
        <v>0.1446921154593788</v>
      </c>
    </row>
    <row r="248">
      <c r="A248" t="inlineStr">
        <is>
          <t>Today's Count</t>
        </is>
      </c>
      <c r="B248" t="inlineStr">
        <is>
          <t>Day +1</t>
        </is>
      </c>
      <c r="C248" t="inlineStr">
        <is>
          <t>Day +2</t>
        </is>
      </c>
      <c r="D248" t="inlineStr">
        <is>
          <t>Day +3</t>
        </is>
      </c>
      <c r="E248" t="inlineStr">
        <is>
          <t>Day +4</t>
        </is>
      </c>
      <c r="F248" t="inlineStr">
        <is>
          <t>Day +5</t>
        </is>
      </c>
      <c r="G248" t="inlineStr">
        <is>
          <t>Day +6</t>
        </is>
      </c>
      <c r="H248" t="inlineStr">
        <is>
          <t>Day +7</t>
        </is>
      </c>
    </row>
    <row r="249">
      <c r="A249" t="n">
        <v>128</v>
      </c>
      <c r="B249" s="2" t="n">
        <v>146.5205907788005</v>
      </c>
      <c r="C249" s="2" t="n">
        <v>167.7209650169431</v>
      </c>
      <c r="D249" s="2" t="n">
        <v>191.988866252133</v>
      </c>
      <c r="E249" s="2" t="n">
        <v>219.7681414548019</v>
      </c>
      <c r="F249" s="2" t="n">
        <v>251.5668587524732</v>
      </c>
      <c r="G249" s="2" t="n">
        <v>287.9665997248392</v>
      </c>
      <c r="H249" s="2" t="n">
        <v>329.6330962206704</v>
      </c>
    </row>
    <row r="250">
      <c r="B250" s="1" t="n">
        <v>0.140625</v>
      </c>
      <c r="C250" s="1" t="n">
        <v>0.3046875</v>
      </c>
      <c r="D250" s="1" t="n">
        <v>0.4921875</v>
      </c>
      <c r="E250" s="1" t="n">
        <v>0.7109375</v>
      </c>
      <c r="F250" s="1" t="n">
        <v>0.9609375</v>
      </c>
      <c r="G250" s="1" t="n">
        <v>1.2421875</v>
      </c>
      <c r="H250" s="1" t="n">
        <v>1.5703125</v>
      </c>
    </row>
    <row r="252">
      <c r="A252" t="inlineStr">
        <is>
          <t>West Virginia</t>
        </is>
      </c>
      <c r="B252" s="1" t="n">
        <v>0.1547619047619047</v>
      </c>
    </row>
    <row r="253">
      <c r="A253" t="inlineStr">
        <is>
          <t>Today's Count</t>
        </is>
      </c>
      <c r="B253" t="inlineStr">
        <is>
          <t>Day +1</t>
        </is>
      </c>
      <c r="C253" t="inlineStr">
        <is>
          <t>Day +2</t>
        </is>
      </c>
      <c r="D253" t="inlineStr">
        <is>
          <t>Day +3</t>
        </is>
      </c>
      <c r="E253" t="inlineStr">
        <is>
          <t>Day +4</t>
        </is>
      </c>
      <c r="F253" t="inlineStr">
        <is>
          <t>Day +5</t>
        </is>
      </c>
      <c r="G253" t="inlineStr">
        <is>
          <t>Day +6</t>
        </is>
      </c>
      <c r="H253" t="inlineStr">
        <is>
          <t>Day +7</t>
        </is>
      </c>
    </row>
    <row r="254">
      <c r="A254" t="n">
        <v>5</v>
      </c>
      <c r="B254" s="2" t="n">
        <v>5.773809523809524</v>
      </c>
      <c r="C254" s="2" t="n">
        <v>6.667375283446711</v>
      </c>
      <c r="D254" s="2" t="n">
        <v>7.699230982075369</v>
      </c>
      <c r="E254" s="2" t="n">
        <v>8.890778634063222</v>
      </c>
      <c r="F254" s="2" t="n">
        <v>10.26673247028729</v>
      </c>
      <c r="G254" s="2" t="n">
        <v>11.85563154306985</v>
      </c>
      <c r="H254" s="2" t="n">
        <v>13.69043166283066</v>
      </c>
    </row>
    <row r="255">
      <c r="B255" s="1" t="n">
        <v>0</v>
      </c>
      <c r="C255" s="1" t="n">
        <v>0.2</v>
      </c>
      <c r="D255" s="1" t="n">
        <v>0.3999999999999999</v>
      </c>
      <c r="E255" s="1" t="n">
        <v>0.6000000000000001</v>
      </c>
      <c r="F255" s="1" t="n">
        <v>1</v>
      </c>
      <c r="G255" s="1" t="n">
        <v>1.2</v>
      </c>
      <c r="H255" s="1" t="n">
        <v>1.6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connecticut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68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159</v>
      </c>
      <c r="C60" s="1">
        <f>(B60/B59) - 1</f>
        <v/>
      </c>
      <c r="D60" t="n">
        <v>2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194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194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327</v>
      </c>
      <c r="C63" s="1">
        <f>(B63/B62) - 1</f>
        <v/>
      </c>
      <c r="D63" t="n">
        <v>8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415</v>
      </c>
      <c r="C64" s="1">
        <f>(B64/B63) - 1</f>
        <v/>
      </c>
      <c r="D64" t="n">
        <v>10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618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875</v>
      </c>
      <c r="C66" s="1">
        <f>(B66/B65) - 1</f>
        <v/>
      </c>
      <c r="D66" t="n">
        <v>19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1012</v>
      </c>
      <c r="C67" s="1">
        <f>(B67/B66) - 1</f>
        <v/>
      </c>
      <c r="D67" t="n">
        <v>21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1291</v>
      </c>
      <c r="C68" s="1">
        <f>(B68/B67) - 1</f>
        <v/>
      </c>
      <c r="D68" t="n">
        <v>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1524</v>
      </c>
      <c r="C69" s="1">
        <f>(B69/B68) - 1</f>
        <v/>
      </c>
      <c r="D69" t="n">
        <v>33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1993</v>
      </c>
      <c r="C70" s="1">
        <f>(B70/B69) - 1</f>
        <v/>
      </c>
      <c r="D70" t="n">
        <v>34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2571</v>
      </c>
      <c r="C71" s="1">
        <f>(B71/B70) - 1</f>
        <v/>
      </c>
      <c r="D71" t="n">
        <v>36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3128</v>
      </c>
      <c r="C72" s="1">
        <f>(B72/B71) - 1</f>
        <v/>
      </c>
      <c r="D72" t="n">
        <v>69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3557</v>
      </c>
      <c r="C73" s="1">
        <f>(B73/B72) - 1</f>
        <v/>
      </c>
      <c r="D73" t="n">
        <v>85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3824</v>
      </c>
      <c r="C74" s="1">
        <f>(B74/B73) - 1</f>
        <v/>
      </c>
      <c r="D74" t="n">
        <v>112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4914</v>
      </c>
      <c r="C75" s="1">
        <f>(B75/B74) - 1</f>
        <v/>
      </c>
      <c r="D75" t="n">
        <v>131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5276</v>
      </c>
      <c r="C76" s="1">
        <f>(B76/B75) - 1</f>
        <v/>
      </c>
      <c r="D76" t="n">
        <v>165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5675</v>
      </c>
      <c r="C77" s="1">
        <f>(B77/B76) - 1</f>
        <v/>
      </c>
      <c r="D77" t="n">
        <v>189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6906</v>
      </c>
      <c r="C78" s="1">
        <f>(B78/B77) - 1</f>
        <v/>
      </c>
      <c r="D78" t="n">
        <v>206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7781</v>
      </c>
      <c r="C79" s="1">
        <f>(B79/B78) - 1</f>
        <v/>
      </c>
      <c r="D79" t="n">
        <v>277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7781</v>
      </c>
      <c r="C80" s="1">
        <f>(B80/B79) - 1</f>
        <v/>
      </c>
      <c r="D80" t="n">
        <v>326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9784</v>
      </c>
      <c r="C81" s="1">
        <f>(B81/B80) - 1</f>
        <v/>
      </c>
      <c r="D81" t="n">
        <v>380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10538</v>
      </c>
      <c r="C82" s="1">
        <f>(B82/B81) - 1</f>
        <v/>
      </c>
      <c r="D82" t="n">
        <v>448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4">
      <c r="A84" t="inlineStr">
        <is>
          <t>Average (7-Day):</t>
        </is>
      </c>
      <c r="C84" s="1">
        <f>AVERAGE(C76:C82)</f>
        <v/>
      </c>
      <c r="F84" s="1">
        <f>AVERAGE(F76:F82)</f>
        <v/>
      </c>
    </row>
    <row r="86">
      <c r="A86" t="inlineStr">
        <is>
          <t>Projections</t>
        </is>
      </c>
    </row>
    <row r="87">
      <c r="A87" t="inlineStr">
        <is>
          <t>Day +1</t>
        </is>
      </c>
      <c r="D87" s="2" t="n">
        <v>535.1098023275914</v>
      </c>
      <c r="E87" s="1" t="n">
        <v>0.1941964285714286</v>
      </c>
    </row>
    <row r="88">
      <c r="A88" t="inlineStr">
        <is>
          <t>Day +2</t>
        </is>
      </c>
      <c r="D88" s="2" t="n">
        <v>639.1573672925758</v>
      </c>
      <c r="E88" s="1" t="n">
        <v>0.4263392857142858</v>
      </c>
    </row>
    <row r="89">
      <c r="A89" t="inlineStr">
        <is>
          <t>Day +3</t>
        </is>
      </c>
      <c r="D89" s="2" t="n">
        <v>763.4360992592724</v>
      </c>
      <c r="E89" s="1" t="n">
        <v>0.703125</v>
      </c>
    </row>
    <row r="90">
      <c r="A90" t="inlineStr">
        <is>
          <t>Day +4</t>
        </is>
      </c>
      <c r="D90" s="2" t="n">
        <v>911.8797771526266</v>
      </c>
      <c r="E90" s="1" t="n">
        <v>1.033482142857143</v>
      </c>
    </row>
    <row r="91">
      <c r="A91" t="inlineStr">
        <is>
          <t>Day +5</t>
        </is>
      </c>
      <c r="D91" s="2" t="n">
        <v>1089.187069863103</v>
      </c>
      <c r="E91" s="1" t="n">
        <v>1.430803571428572</v>
      </c>
    </row>
    <row r="92">
      <c r="A92" t="inlineStr">
        <is>
          <t>Day +6</t>
        </is>
      </c>
      <c r="D92" s="2" t="n">
        <v>1300.970262616548</v>
      </c>
      <c r="E92" s="1" t="n">
        <v>1.901785714285714</v>
      </c>
    </row>
    <row r="93">
      <c r="A93" t="inlineStr">
        <is>
          <t>Day +7</t>
        </is>
      </c>
      <c r="D93" s="2" t="n">
        <v>1553.932901925928</v>
      </c>
      <c r="E93" s="1" t="n">
        <v>2.466517857142857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delaware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16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45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68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119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130</v>
      </c>
      <c r="C67" s="1">
        <f>(B67/B66) - 1</f>
        <v/>
      </c>
      <c r="D67" t="n">
        <v>1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163</v>
      </c>
      <c r="C68" s="1">
        <f>(B68/B67) - 1</f>
        <v/>
      </c>
      <c r="D68" t="n">
        <v>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214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232</v>
      </c>
      <c r="C70" s="1">
        <f>(B70/B69) - 1</f>
        <v/>
      </c>
      <c r="D70" t="n">
        <v>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264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319</v>
      </c>
      <c r="C72" s="1">
        <f>(B72/B71) - 1</f>
        <v/>
      </c>
      <c r="D72" t="n">
        <v>10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368</v>
      </c>
      <c r="C73" s="1">
        <f>(B73/B72) - 1</f>
        <v/>
      </c>
      <c r="D73" t="n">
        <v>11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393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450</v>
      </c>
      <c r="C75" s="1">
        <f>(B75/B74) - 1</f>
        <v/>
      </c>
      <c r="D75" t="n">
        <v>14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593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673</v>
      </c>
      <c r="C77" s="1">
        <f>(B77/B76) - 1</f>
        <v/>
      </c>
      <c r="D77" t="n">
        <v>14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783</v>
      </c>
      <c r="C78" s="1">
        <f>(B78/B77) - 1</f>
        <v/>
      </c>
      <c r="D78" t="n">
        <v>15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928</v>
      </c>
      <c r="C79" s="1">
        <f>(B79/B78) - 1</f>
        <v/>
      </c>
      <c r="D79" t="n">
        <v>16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1116</v>
      </c>
      <c r="C80" s="1">
        <f>(B80/B79) - 1</f>
        <v/>
      </c>
      <c r="D80" t="n">
        <v>19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1209</v>
      </c>
      <c r="C81" s="1">
        <f>(B81/B80) - 1</f>
        <v/>
      </c>
      <c r="D81" t="n">
        <v>23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1326</v>
      </c>
      <c r="C82" s="1">
        <f>(B82/B81) - 1</f>
        <v/>
      </c>
      <c r="D82" t="n">
        <v>32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4">
      <c r="A84" t="inlineStr">
        <is>
          <t>Average (7-Day):</t>
        </is>
      </c>
      <c r="C84" s="1">
        <f>AVERAGE(C76:C82)</f>
        <v/>
      </c>
      <c r="F84" s="1">
        <f>AVERAGE(F76:F82)</f>
        <v/>
      </c>
    </row>
    <row r="86">
      <c r="A86" t="inlineStr">
        <is>
          <t>Projections</t>
        </is>
      </c>
    </row>
    <row r="87">
      <c r="A87" t="inlineStr">
        <is>
          <t>Day +1</t>
        </is>
      </c>
      <c r="D87" s="2" t="n">
        <v>36.23966126496365</v>
      </c>
      <c r="E87" s="1" t="n">
        <v>0.125</v>
      </c>
    </row>
    <row r="88">
      <c r="A88" t="inlineStr">
        <is>
          <t>Day +2</t>
        </is>
      </c>
      <c r="D88" s="2" t="n">
        <v>41.04103276872834</v>
      </c>
      <c r="E88" s="1" t="n">
        <v>0.28125</v>
      </c>
    </row>
    <row r="89">
      <c r="A89" t="inlineStr">
        <is>
          <t>Day +3</t>
        </is>
      </c>
      <c r="D89" s="2" t="n">
        <v>46.47853517196838</v>
      </c>
      <c r="E89" s="1" t="n">
        <v>0.4375</v>
      </c>
    </row>
    <row r="90">
      <c r="A90" t="inlineStr">
        <is>
          <t>Day +4</t>
        </is>
      </c>
      <c r="D90" s="2" t="n">
        <v>52.63644908511979</v>
      </c>
      <c r="E90" s="1" t="n">
        <v>0.625</v>
      </c>
    </row>
    <row r="91">
      <c r="A91" t="inlineStr">
        <is>
          <t>Day +5</t>
        </is>
      </c>
      <c r="D91" s="2" t="n">
        <v>59.61022140735147</v>
      </c>
      <c r="E91" s="1" t="n">
        <v>0.84375</v>
      </c>
    </row>
    <row r="92">
      <c r="A92" t="inlineStr">
        <is>
          <t>Day +6</t>
        </is>
      </c>
      <c r="D92" s="2" t="n">
        <v>67.50794474162194</v>
      </c>
      <c r="E92" s="1" t="n">
        <v>1.09375</v>
      </c>
    </row>
    <row r="93">
      <c r="A93" t="inlineStr">
        <is>
          <t>Day +7</t>
        </is>
      </c>
      <c r="D93" s="2" t="n">
        <v>76.45203281657072</v>
      </c>
      <c r="E93" s="1" t="n">
        <v>1.375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district of columbia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71</v>
      </c>
      <c r="C61" s="1">
        <f>(B61/B60) - 1</f>
        <v/>
      </c>
      <c r="D61" t="n">
        <v>1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98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204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120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141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187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231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271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304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342</v>
      </c>
      <c r="C70" s="1">
        <f>(B70/B69) - 1</f>
        <v/>
      </c>
      <c r="D70" t="n">
        <v>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401</v>
      </c>
      <c r="C71" s="1">
        <f>(B71/B70) - 1</f>
        <v/>
      </c>
      <c r="D71" t="n">
        <v>9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495</v>
      </c>
      <c r="C72" s="1">
        <f>(B72/B71) - 1</f>
        <v/>
      </c>
      <c r="D72" t="n">
        <v>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586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653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757</v>
      </c>
      <c r="C75" s="1">
        <f>(B75/B74) - 1</f>
        <v/>
      </c>
      <c r="D75" t="n">
        <v>15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902</v>
      </c>
      <c r="C76" s="1">
        <f>(B76/B75) - 1</f>
        <v/>
      </c>
      <c r="D76" t="n">
        <v>21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1002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1097</v>
      </c>
      <c r="C78" s="1">
        <f>(B78/B77) - 1</f>
        <v/>
      </c>
      <c r="D78" t="n">
        <v>24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1211</v>
      </c>
      <c r="C79" s="1">
        <f>(B79/B78) - 1</f>
        <v/>
      </c>
      <c r="D79" t="n">
        <v>22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1440</v>
      </c>
      <c r="C80" s="1">
        <f>(B80/B79) - 1</f>
        <v/>
      </c>
      <c r="D80" t="n">
        <v>27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1523</v>
      </c>
      <c r="C81" s="1">
        <f>(B81/B80) - 1</f>
        <v/>
      </c>
      <c r="D81" t="n">
        <v>32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1660</v>
      </c>
      <c r="C82" s="1">
        <f>(B82/B81) - 1</f>
        <v/>
      </c>
      <c r="D82" t="n">
        <v>38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4">
      <c r="A84" t="inlineStr">
        <is>
          <t>Average (7-Day):</t>
        </is>
      </c>
      <c r="C84" s="1">
        <f>AVERAGE(C76:C82)</f>
        <v/>
      </c>
      <c r="F84" s="1">
        <f>AVERAGE(F76:F82)</f>
        <v/>
      </c>
    </row>
    <row r="86">
      <c r="A86" t="inlineStr">
        <is>
          <t>Projections</t>
        </is>
      </c>
    </row>
    <row r="87">
      <c r="A87" t="inlineStr">
        <is>
          <t>Day +1</t>
        </is>
      </c>
      <c r="D87" s="2" t="n">
        <v>43.72797189582904</v>
      </c>
      <c r="E87" s="1" t="n">
        <v>0.131578947368421</v>
      </c>
    </row>
    <row r="88">
      <c r="A88" t="inlineStr">
        <is>
          <t>Day +2</t>
        </is>
      </c>
      <c r="D88" s="2" t="n">
        <v>50.31935595058984</v>
      </c>
      <c r="E88" s="1" t="n">
        <v>0.3157894736842106</v>
      </c>
    </row>
    <row r="89">
      <c r="A89" t="inlineStr">
        <is>
          <t>Day +3</t>
        </is>
      </c>
      <c r="D89" s="2" t="n">
        <v>57.90429954798974</v>
      </c>
      <c r="E89" s="1" t="n">
        <v>0.5</v>
      </c>
    </row>
    <row r="90">
      <c r="A90" t="inlineStr">
        <is>
          <t>Day +4</t>
        </is>
      </c>
      <c r="D90" s="2" t="n">
        <v>66.63256798110952</v>
      </c>
      <c r="E90" s="1" t="n">
        <v>0.736842105263158</v>
      </c>
    </row>
    <row r="91">
      <c r="A91" t="inlineStr">
        <is>
          <t>Day +5</t>
        </is>
      </c>
      <c r="D91" s="2" t="n">
        <v>76.67650157960198</v>
      </c>
      <c r="E91" s="1" t="n">
        <v>1</v>
      </c>
    </row>
    <row r="92">
      <c r="A92" t="inlineStr">
        <is>
          <t>Day +6</t>
        </is>
      </c>
      <c r="D92" s="2" t="n">
        <v>88.2344185827191</v>
      </c>
      <c r="E92" s="1" t="n">
        <v>1.315789473684211</v>
      </c>
    </row>
    <row r="93">
      <c r="A93" t="inlineStr">
        <is>
          <t>Day +7</t>
        </is>
      </c>
      <c r="D93" s="2" t="n">
        <v>101.5345309481567</v>
      </c>
      <c r="E93" s="1" t="n">
        <v>1.657894736842105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florida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2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28</v>
      </c>
      <c r="C52" s="1">
        <f>(B52/B51) - 1</f>
        <v/>
      </c>
      <c r="D52" t="n">
        <v>2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35</v>
      </c>
      <c r="C53" s="1">
        <f>(B53/B52) - 1</f>
        <v/>
      </c>
      <c r="D53" t="n">
        <v>2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50</v>
      </c>
      <c r="C54" s="1">
        <f>(B54/B53) - 1</f>
        <v/>
      </c>
      <c r="D54" t="n">
        <v>2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76</v>
      </c>
      <c r="C55" s="1">
        <f>(B55/B54) - 1</f>
        <v/>
      </c>
      <c r="D55" t="n">
        <v>3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115</v>
      </c>
      <c r="C56" s="1">
        <f>(B56/B55) - 1</f>
        <v/>
      </c>
      <c r="D56" t="n">
        <v>4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155</v>
      </c>
      <c r="C57" s="1">
        <f>(B57/B56) - 1</f>
        <v/>
      </c>
      <c r="D57" t="n">
        <v>5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216</v>
      </c>
      <c r="C58" s="1">
        <f>(B58/B57) - 1</f>
        <v/>
      </c>
      <c r="D58" t="n">
        <v>6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314</v>
      </c>
      <c r="C59" s="1">
        <f>(B59/B58) - 1</f>
        <v/>
      </c>
      <c r="D59" t="n">
        <v>7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417</v>
      </c>
      <c r="C60" s="1">
        <f>(B60/B59) - 1</f>
        <v/>
      </c>
      <c r="D60" t="n">
        <v>9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563</v>
      </c>
      <c r="C61" s="1">
        <f>(B61/B60) - 1</f>
        <v/>
      </c>
      <c r="D61" t="n">
        <v>10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659</v>
      </c>
      <c r="C62" s="1">
        <f>(B62/B61) - 1</f>
        <v/>
      </c>
      <c r="D62" t="n">
        <v>13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1004</v>
      </c>
      <c r="C63" s="1">
        <f>(B63/B62) - 1</f>
        <v/>
      </c>
      <c r="D63" t="n">
        <v>13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1227</v>
      </c>
      <c r="C64" s="1">
        <f>(B64/B63) - 1</f>
        <v/>
      </c>
      <c r="D64" t="n">
        <v>18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1412</v>
      </c>
      <c r="C65" s="1">
        <f>(B65/B64) - 1</f>
        <v/>
      </c>
      <c r="D65" t="n">
        <v>18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1682</v>
      </c>
      <c r="C66" s="1">
        <f>(B66/B65) - 1</f>
        <v/>
      </c>
      <c r="D66" t="n">
        <v>23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2357</v>
      </c>
      <c r="C67" s="1">
        <f>(B67/B66) - 1</f>
        <v/>
      </c>
      <c r="D67" t="n">
        <v>29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2900</v>
      </c>
      <c r="C68" s="1">
        <f>(B68/B67) - 1</f>
        <v/>
      </c>
      <c r="D68" t="n">
        <v>35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3763</v>
      </c>
      <c r="C69" s="1">
        <f>(B69/B68) - 1</f>
        <v/>
      </c>
      <c r="D69" t="n">
        <v>54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4246</v>
      </c>
      <c r="C70" s="1">
        <f>(B70/B69) - 1</f>
        <v/>
      </c>
      <c r="D70" t="n">
        <v>56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5473</v>
      </c>
      <c r="C71" s="1">
        <f>(B71/B70) - 1</f>
        <v/>
      </c>
      <c r="D71" t="n">
        <v>63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6741</v>
      </c>
      <c r="C72" s="1">
        <f>(B72/B71) - 1</f>
        <v/>
      </c>
      <c r="D72" t="n">
        <v>85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6956</v>
      </c>
      <c r="C73" s="1">
        <f>(B73/B72) - 1</f>
        <v/>
      </c>
      <c r="D73" t="n">
        <v>87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9008</v>
      </c>
      <c r="C74" s="1">
        <f>(B74/B73) - 1</f>
        <v/>
      </c>
      <c r="D74" t="n">
        <v>164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10268</v>
      </c>
      <c r="C75" s="1">
        <f>(B75/B74) - 1</f>
        <v/>
      </c>
      <c r="D75" t="n">
        <v>170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11537</v>
      </c>
      <c r="C76" s="1">
        <f>(B76/B75) - 1</f>
        <v/>
      </c>
      <c r="D76" t="n">
        <v>195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12350</v>
      </c>
      <c r="C77" s="1">
        <f>(B77/B76) - 1</f>
        <v/>
      </c>
      <c r="D77" t="n">
        <v>221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13324</v>
      </c>
      <c r="C78" s="1">
        <f>(B78/B77) - 1</f>
        <v/>
      </c>
      <c r="D78" t="n">
        <v>236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14545</v>
      </c>
      <c r="C79" s="1">
        <f>(B79/B78) - 1</f>
        <v/>
      </c>
      <c r="D79" t="n">
        <v>283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15456</v>
      </c>
      <c r="C80" s="1">
        <f>(B80/B79) - 1</f>
        <v/>
      </c>
      <c r="D80" t="n">
        <v>309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16364</v>
      </c>
      <c r="C81" s="1">
        <f>(B81/B80) - 1</f>
        <v/>
      </c>
      <c r="D81" t="n">
        <v>354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17531</v>
      </c>
      <c r="C82" s="1">
        <f>(B82/B81) - 1</f>
        <v/>
      </c>
      <c r="D82" t="n">
        <v>390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4">
      <c r="A84" t="inlineStr">
        <is>
          <t>Average (7-Day):</t>
        </is>
      </c>
      <c r="C84" s="1">
        <f>AVERAGE(C76:C82)</f>
        <v/>
      </c>
      <c r="F84" s="1">
        <f>AVERAGE(F76:F82)</f>
        <v/>
      </c>
    </row>
    <row r="86">
      <c r="A86" t="inlineStr">
        <is>
          <t>Projections</t>
        </is>
      </c>
    </row>
    <row r="87">
      <c r="A87" t="inlineStr">
        <is>
          <t>Day +1</t>
        </is>
      </c>
      <c r="D87" s="2" t="n">
        <v>439.3972204405392</v>
      </c>
      <c r="E87" s="1" t="n">
        <v>0.1256410256410256</v>
      </c>
    </row>
    <row r="88">
      <c r="A88" t="inlineStr">
        <is>
          <t>Day +2</t>
        </is>
      </c>
      <c r="D88" s="2" t="n">
        <v>495.0510700791584</v>
      </c>
      <c r="E88" s="1" t="n">
        <v>0.2692307692307692</v>
      </c>
    </row>
    <row r="89">
      <c r="A89" t="inlineStr">
        <is>
          <t>Day +3</t>
        </is>
      </c>
      <c r="D89" s="2" t="n">
        <v>557.7540106894789</v>
      </c>
      <c r="E89" s="1" t="n">
        <v>0.4282051282051282</v>
      </c>
    </row>
    <row r="90">
      <c r="A90" t="inlineStr">
        <is>
          <t>Day +4</t>
        </is>
      </c>
      <c r="D90" s="2" t="n">
        <v>628.3988768885124</v>
      </c>
      <c r="E90" s="1" t="n">
        <v>0.6102564102564103</v>
      </c>
    </row>
    <row r="91">
      <c r="A91" t="inlineStr">
        <is>
          <t>Day +5</t>
        </is>
      </c>
      <c r="D91" s="2" t="n">
        <v>707.9915893147921</v>
      </c>
      <c r="E91" s="1" t="n">
        <v>0.8128205128205128</v>
      </c>
    </row>
    <row r="92">
      <c r="A92" t="inlineStr">
        <is>
          <t>Day +6</t>
        </is>
      </c>
      <c r="D92" s="2" t="n">
        <v>797.6654780517933</v>
      </c>
      <c r="E92" s="1" t="n">
        <v>1.043589743589743</v>
      </c>
    </row>
    <row r="93">
      <c r="A93" t="inlineStr">
        <is>
          <t>Day +7</t>
        </is>
      </c>
      <c r="D93" s="2" t="n">
        <v>898.6974202495689</v>
      </c>
      <c r="E93" s="1" t="n">
        <v>1.302564102564102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georgia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31</v>
      </c>
      <c r="C53" s="1">
        <f>(B53/B52) - 1</f>
        <v/>
      </c>
      <c r="D53" t="n">
        <v>1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42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66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99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121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146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199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287</v>
      </c>
      <c r="C60" s="1">
        <f>(B60/B59) - 1</f>
        <v/>
      </c>
      <c r="D60" t="n">
        <v>10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420</v>
      </c>
      <c r="C61" s="1">
        <f>(B61/B60) - 1</f>
        <v/>
      </c>
      <c r="D61" t="n">
        <v>13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507</v>
      </c>
      <c r="C62" s="1">
        <f>(B62/B61) - 1</f>
        <v/>
      </c>
      <c r="D62" t="n">
        <v>14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621</v>
      </c>
      <c r="C63" s="1">
        <f>(B63/B62) - 1</f>
        <v/>
      </c>
      <c r="D63" t="n">
        <v>25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772</v>
      </c>
      <c r="C64" s="1">
        <f>(B64/B63) - 1</f>
        <v/>
      </c>
      <c r="D64" t="n">
        <v>25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1026</v>
      </c>
      <c r="C65" s="1">
        <f>(B65/B64) - 1</f>
        <v/>
      </c>
      <c r="D65" t="n">
        <v>32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1247</v>
      </c>
      <c r="C66" s="1">
        <f>(B66/B65) - 1</f>
        <v/>
      </c>
      <c r="D66" t="n">
        <v>40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1525</v>
      </c>
      <c r="C67" s="1">
        <f>(B67/B66) - 1</f>
        <v/>
      </c>
      <c r="D67" t="n">
        <v>48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2000</v>
      </c>
      <c r="C68" s="1">
        <f>(B68/B67) - 1</f>
        <v/>
      </c>
      <c r="D68" t="n">
        <v>64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2366</v>
      </c>
      <c r="C69" s="1">
        <f>(B69/B68) - 1</f>
        <v/>
      </c>
      <c r="D69" t="n">
        <v>69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2651</v>
      </c>
      <c r="C70" s="1">
        <f>(B70/B69) - 1</f>
        <v/>
      </c>
      <c r="D70" t="n">
        <v>80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2808</v>
      </c>
      <c r="C71" s="1">
        <f>(B71/B70) - 1</f>
        <v/>
      </c>
      <c r="D71" t="n">
        <v>87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3929</v>
      </c>
      <c r="C72" s="1">
        <f>(B72/B71) - 1</f>
        <v/>
      </c>
      <c r="D72" t="n">
        <v>111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4638</v>
      </c>
      <c r="C73" s="1">
        <f>(B73/B72) - 1</f>
        <v/>
      </c>
      <c r="D73" t="n">
        <v>139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5348</v>
      </c>
      <c r="C74" s="1">
        <f>(B74/B73) - 1</f>
        <v/>
      </c>
      <c r="D74" t="n">
        <v>163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5831</v>
      </c>
      <c r="C75" s="1">
        <f>(B75/B74) - 1</f>
        <v/>
      </c>
      <c r="D75" t="n">
        <v>184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6160</v>
      </c>
      <c r="C76" s="1">
        <f>(B76/B75) - 1</f>
        <v/>
      </c>
      <c r="D76" t="n">
        <v>201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6647</v>
      </c>
      <c r="C77" s="1">
        <f>(B77/B76) - 1</f>
        <v/>
      </c>
      <c r="D77" t="n">
        <v>211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7314</v>
      </c>
      <c r="C78" s="1">
        <f>(B78/B77) - 1</f>
        <v/>
      </c>
      <c r="D78" t="n">
        <v>229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8822</v>
      </c>
      <c r="C79" s="1">
        <f>(B79/B78) - 1</f>
        <v/>
      </c>
      <c r="D79" t="n">
        <v>329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9901</v>
      </c>
      <c r="C80" s="1">
        <f>(B80/B79) - 1</f>
        <v/>
      </c>
      <c r="D80" t="n">
        <v>362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10566</v>
      </c>
      <c r="C81" s="1">
        <f>(B81/B80) - 1</f>
        <v/>
      </c>
      <c r="D81" t="n">
        <v>379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11485</v>
      </c>
      <c r="C82" s="1">
        <f>(B82/B81) - 1</f>
        <v/>
      </c>
      <c r="D82" t="n">
        <v>416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4">
      <c r="A84" t="inlineStr">
        <is>
          <t>Average (7-Day):</t>
        </is>
      </c>
      <c r="C84" s="1">
        <f>AVERAGE(C76:C82)</f>
        <v/>
      </c>
      <c r="F84" s="1">
        <f>AVERAGE(F76:F82)</f>
        <v/>
      </c>
    </row>
    <row r="86">
      <c r="A86" t="inlineStr">
        <is>
          <t>Projections</t>
        </is>
      </c>
    </row>
    <row r="87">
      <c r="A87" t="inlineStr">
        <is>
          <t>Day +1</t>
        </is>
      </c>
      <c r="D87" s="2" t="n">
        <v>470.0219047001514</v>
      </c>
      <c r="E87" s="1" t="n">
        <v>0.1298076923076923</v>
      </c>
    </row>
    <row r="88">
      <c r="A88" t="inlineStr">
        <is>
          <t>Day +2</t>
        </is>
      </c>
      <c r="D88" s="2" t="n">
        <v>531.0591127354766</v>
      </c>
      <c r="E88" s="1" t="n">
        <v>0.2764423076923077</v>
      </c>
    </row>
    <row r="89">
      <c r="A89" t="inlineStr">
        <is>
          <t>Day +3</t>
        </is>
      </c>
      <c r="D89" s="2" t="n">
        <v>600.0226338372623</v>
      </c>
      <c r="E89" s="1" t="n">
        <v>0.4423076923076923</v>
      </c>
    </row>
    <row r="90">
      <c r="A90" t="inlineStr">
        <is>
          <t>Day +4</t>
        </is>
      </c>
      <c r="D90" s="2" t="n">
        <v>677.9417817773835</v>
      </c>
      <c r="E90" s="1" t="n">
        <v>0.6274038461538463</v>
      </c>
    </row>
    <row r="91">
      <c r="A91" t="inlineStr">
        <is>
          <t>Day +5</t>
        </is>
      </c>
      <c r="D91" s="2" t="n">
        <v>765.979537372164</v>
      </c>
      <c r="E91" s="1" t="n">
        <v>0.8389423076923077</v>
      </c>
    </row>
    <row r="92">
      <c r="A92" t="inlineStr">
        <is>
          <t>Day +6</t>
        </is>
      </c>
      <c r="D92" s="2" t="n">
        <v>865.4499065312629</v>
      </c>
      <c r="E92" s="1" t="n">
        <v>1.079326923076923</v>
      </c>
    </row>
    <row r="93">
      <c r="A93" t="inlineStr">
        <is>
          <t>Day +7</t>
        </is>
      </c>
      <c r="D93" s="2" t="n">
        <v>977.8375324288273</v>
      </c>
      <c r="E93" s="1" t="n">
        <v>1.348557692307693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hawaii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16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37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53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56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90</v>
      </c>
      <c r="C65" s="1">
        <f>(B65/B64) - 1</f>
        <v/>
      </c>
      <c r="D65" t="n">
        <v>1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91</v>
      </c>
      <c r="C66" s="1">
        <f>(B66/B65) - 1</f>
        <v/>
      </c>
      <c r="D66" t="n">
        <v>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95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106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149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149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175</v>
      </c>
      <c r="C71" s="1">
        <f>(B71/B70) - 1</f>
        <v/>
      </c>
      <c r="D71" t="n">
        <v>0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204</v>
      </c>
      <c r="C72" s="1">
        <f>(B72/B71) - 1</f>
        <v/>
      </c>
      <c r="D72" t="n">
        <v>0</v>
      </c>
      <c r="E72">
        <f> D72 - D71</f>
        <v/>
      </c>
      <c r="F72" t="inlineStr">
        <is>
          <t>0</t>
        </is>
      </c>
      <c r="G72" s="1" t="n">
        <v>0</v>
      </c>
      <c r="H72" s="1" t="n">
        <v>0</v>
      </c>
    </row>
    <row r="73">
      <c r="A73" t="inlineStr">
        <is>
          <t>04-01-2020</t>
        </is>
      </c>
      <c r="B73" t="n">
        <v>224</v>
      </c>
      <c r="C73" s="1">
        <f>(B73/B72) - 1</f>
        <v/>
      </c>
      <c r="D73" t="n">
        <v>1</v>
      </c>
      <c r="E73">
        <f> D73 - D72</f>
        <v/>
      </c>
      <c r="F73" t="inlineStr">
        <is>
          <t>0</t>
        </is>
      </c>
      <c r="G73" s="1" t="n">
        <v>0</v>
      </c>
      <c r="H73" s="1" t="n">
        <v>0</v>
      </c>
    </row>
    <row r="74">
      <c r="A74" t="inlineStr">
        <is>
          <t>04-02-2020</t>
        </is>
      </c>
      <c r="B74" t="n">
        <v>256</v>
      </c>
      <c r="C74" s="1">
        <f>(B74/B73) - 1</f>
        <v/>
      </c>
      <c r="D74" t="n">
        <v>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319</v>
      </c>
      <c r="C75" s="1">
        <f>(B75/B74) - 1</f>
        <v/>
      </c>
      <c r="D75" t="n">
        <v>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351</v>
      </c>
      <c r="C76" s="1">
        <f>(B76/B75) - 1</f>
        <v/>
      </c>
      <c r="D76" t="n">
        <v>3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371</v>
      </c>
      <c r="C77" s="1">
        <f>(B77/B76) - 1</f>
        <v/>
      </c>
      <c r="D77" t="n">
        <v>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387</v>
      </c>
      <c r="C78" s="1">
        <f>(B78/B77) - 1</f>
        <v/>
      </c>
      <c r="D78" t="n">
        <v>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410</v>
      </c>
      <c r="C79" s="1">
        <f>(B79/B78) - 1</f>
        <v/>
      </c>
      <c r="D79" t="n">
        <v>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410</v>
      </c>
      <c r="C80" s="1">
        <f>(B80/B79) - 1</f>
        <v/>
      </c>
      <c r="D80" t="n">
        <v>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442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442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4">
      <c r="A84" t="inlineStr">
        <is>
          <t>Average (7-Day):</t>
        </is>
      </c>
      <c r="C84" s="1">
        <f>AVERAGE(C76:C82)</f>
        <v/>
      </c>
      <c r="F84" s="1">
        <f>AVERAGE(F76:F82)</f>
        <v/>
      </c>
    </row>
    <row r="86">
      <c r="A86" t="inlineStr">
        <is>
          <t>Projections</t>
        </is>
      </c>
    </row>
    <row r="87">
      <c r="A87" t="inlineStr">
        <is>
          <t>Day +1</t>
        </is>
      </c>
      <c r="D87" s="2" t="n">
        <v>6.671428571428572</v>
      </c>
      <c r="E87" s="1" t="n">
        <v>0</v>
      </c>
    </row>
    <row r="88">
      <c r="A88" t="inlineStr">
        <is>
          <t>Day +2</t>
        </is>
      </c>
      <c r="D88" s="2" t="n">
        <v>7.417993197278912</v>
      </c>
      <c r="E88" s="1" t="n">
        <v>0.1666666666666667</v>
      </c>
    </row>
    <row r="89">
      <c r="A89" t="inlineStr">
        <is>
          <t>Day +3</t>
        </is>
      </c>
      <c r="D89" s="2" t="n">
        <v>8.248101959831553</v>
      </c>
      <c r="E89" s="1" t="n">
        <v>0.3333333333333333</v>
      </c>
    </row>
    <row r="90">
      <c r="A90" t="inlineStr">
        <is>
          <t>Day +4</t>
        </is>
      </c>
      <c r="D90" s="2" t="n">
        <v>9.171103845812704</v>
      </c>
      <c r="E90" s="1" t="n">
        <v>0.5</v>
      </c>
    </row>
    <row r="91">
      <c r="A91" t="inlineStr">
        <is>
          <t>Day +5</t>
        </is>
      </c>
      <c r="D91" s="2" t="n">
        <v>10.19739403808222</v>
      </c>
      <c r="E91" s="1" t="n">
        <v>0.6666666666666667</v>
      </c>
    </row>
    <row r="92">
      <c r="A92" t="inlineStr">
        <is>
          <t>Day +6</t>
        </is>
      </c>
      <c r="D92" s="2" t="n">
        <v>11.33853098996285</v>
      </c>
      <c r="E92" s="1" t="n">
        <v>0.8333333333333333</v>
      </c>
    </row>
    <row r="93">
      <c r="A93" t="inlineStr">
        <is>
          <t>Day +7</t>
        </is>
      </c>
      <c r="D93" s="2" t="n">
        <v>12.60736660074441</v>
      </c>
      <c r="E93" s="1" t="n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idaho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42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68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81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91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146</v>
      </c>
      <c r="C67" s="1">
        <f>(B67/B66) - 1</f>
        <v/>
      </c>
      <c r="D67" t="n">
        <v>3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205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234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281</v>
      </c>
      <c r="C70" s="1">
        <f>(B70/B69) - 1</f>
        <v/>
      </c>
      <c r="D70" t="n">
        <v>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340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515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566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776</v>
      </c>
      <c r="C74" s="1">
        <f>(B74/B73) - 1</f>
        <v/>
      </c>
      <c r="D74" t="n">
        <v>9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891</v>
      </c>
      <c r="C75" s="1">
        <f>(B75/B74) - 1</f>
        <v/>
      </c>
      <c r="D75" t="n">
        <v>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1022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1078</v>
      </c>
      <c r="C77" s="1">
        <f>(B77/B76) - 1</f>
        <v/>
      </c>
      <c r="D77" t="n">
        <v>10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1101</v>
      </c>
      <c r="C78" s="1">
        <f>(B78/B77) - 1</f>
        <v/>
      </c>
      <c r="D78" t="n">
        <v>10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1170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1210</v>
      </c>
      <c r="C80" s="1">
        <f>(B80/B79) - 1</f>
        <v/>
      </c>
      <c r="D80" t="n">
        <v>15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1232</v>
      </c>
      <c r="C81" s="1">
        <f>(B81/B80) - 1</f>
        <v/>
      </c>
      <c r="D81" t="n">
        <v>18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1354</v>
      </c>
      <c r="C82" s="1">
        <f>(B82/B81) - 1</f>
        <v/>
      </c>
      <c r="D82" t="n">
        <v>24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4">
      <c r="A84" t="inlineStr">
        <is>
          <t>Average (7-Day):</t>
        </is>
      </c>
      <c r="C84" s="1">
        <f>AVERAGE(C76:C82)</f>
        <v/>
      </c>
      <c r="F84" s="1">
        <f>AVERAGE(F76:F82)</f>
        <v/>
      </c>
    </row>
    <row r="86">
      <c r="A86" t="inlineStr">
        <is>
          <t>Projections</t>
        </is>
      </c>
    </row>
    <row r="87">
      <c r="A87" t="inlineStr">
        <is>
          <t>Day +1</t>
        </is>
      </c>
      <c r="D87" s="2" t="n">
        <v>27.76556776556776</v>
      </c>
      <c r="E87" s="1" t="n">
        <v>0.125</v>
      </c>
    </row>
    <row r="88">
      <c r="A88" t="inlineStr">
        <is>
          <t>Day +2</t>
        </is>
      </c>
      <c r="D88" s="2" t="n">
        <v>32.12194805601398</v>
      </c>
      <c r="E88" s="1" t="n">
        <v>0.3333333333333333</v>
      </c>
    </row>
    <row r="89">
      <c r="A89" t="inlineStr">
        <is>
          <t>Day +3</t>
        </is>
      </c>
      <c r="D89" s="2" t="n">
        <v>37.161838562971</v>
      </c>
      <c r="E89" s="1" t="n">
        <v>0.5416666666666667</v>
      </c>
    </row>
    <row r="90">
      <c r="A90" t="inlineStr">
        <is>
          <t>Day +4</t>
        </is>
      </c>
      <c r="D90" s="2" t="n">
        <v>42.99248112138586</v>
      </c>
      <c r="E90" s="1" t="n">
        <v>0.75</v>
      </c>
    </row>
    <row r="91">
      <c r="A91" t="inlineStr">
        <is>
          <t>Day +5</t>
        </is>
      </c>
      <c r="D91" s="2" t="n">
        <v>49.73794366607216</v>
      </c>
      <c r="E91" s="1" t="n">
        <v>1.041666666666667</v>
      </c>
    </row>
    <row r="92">
      <c r="A92" t="inlineStr">
        <is>
          <t>Day +6</t>
        </is>
      </c>
      <c r="D92" s="2" t="n">
        <v>57.54176022417993</v>
      </c>
      <c r="E92" s="1" t="n">
        <v>1.375</v>
      </c>
    </row>
    <row r="93">
      <c r="A93" t="inlineStr">
        <is>
          <t>Day +7</t>
        </is>
      </c>
      <c r="D93" s="2" t="n">
        <v>66.56998511893832</v>
      </c>
      <c r="E93" s="1" t="n">
        <v>1.75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illinois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1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2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93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105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161</v>
      </c>
      <c r="C58" s="1">
        <f>(B58/B57) - 1</f>
        <v/>
      </c>
      <c r="D58" t="n">
        <v>1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162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422</v>
      </c>
      <c r="C60" s="1">
        <f>(B60/B59) - 1</f>
        <v/>
      </c>
      <c r="D60" t="n">
        <v>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585</v>
      </c>
      <c r="C61" s="1">
        <f>(B61/B60) - 1</f>
        <v/>
      </c>
      <c r="D61" t="n">
        <v>5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753</v>
      </c>
      <c r="C62" s="1">
        <f>(B62/B61) - 1</f>
        <v/>
      </c>
      <c r="D62" t="n">
        <v>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1049</v>
      </c>
      <c r="C63" s="1">
        <f>(B63/B62) - 1</f>
        <v/>
      </c>
      <c r="D63" t="n">
        <v>9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1285</v>
      </c>
      <c r="C64" s="1">
        <f>(B64/B63) - 1</f>
        <v/>
      </c>
      <c r="D64" t="n">
        <v>12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1537</v>
      </c>
      <c r="C65" s="1">
        <f>(B65/B64) - 1</f>
        <v/>
      </c>
      <c r="D65" t="n">
        <v>16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1865</v>
      </c>
      <c r="C66" s="1">
        <f>(B66/B65) - 1</f>
        <v/>
      </c>
      <c r="D66" t="n">
        <v>19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2538</v>
      </c>
      <c r="C67" s="1">
        <f>(B67/B66) - 1</f>
        <v/>
      </c>
      <c r="D67" t="n">
        <v>26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3024</v>
      </c>
      <c r="C68" s="1">
        <f>(B68/B67) - 1</f>
        <v/>
      </c>
      <c r="D68" t="n">
        <v>34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3491</v>
      </c>
      <c r="C69" s="1">
        <f>(B69/B68) - 1</f>
        <v/>
      </c>
      <c r="D69" t="n">
        <v>47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4596</v>
      </c>
      <c r="C70" s="1">
        <f>(B70/B69) - 1</f>
        <v/>
      </c>
      <c r="D70" t="n">
        <v>66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5056</v>
      </c>
      <c r="C71" s="1">
        <f>(B71/B70) - 1</f>
        <v/>
      </c>
      <c r="D71" t="n">
        <v>73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5994</v>
      </c>
      <c r="C72" s="1">
        <f>(B72/B71) - 1</f>
        <v/>
      </c>
      <c r="D72" t="n">
        <v>99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6980</v>
      </c>
      <c r="C73" s="1">
        <f>(B73/B72) - 1</f>
        <v/>
      </c>
      <c r="D73" t="n">
        <v>141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7695</v>
      </c>
      <c r="C74" s="1">
        <f>(B74/B73) - 1</f>
        <v/>
      </c>
      <c r="D74" t="n">
        <v>163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8904</v>
      </c>
      <c r="C75" s="1">
        <f>(B75/B74) - 1</f>
        <v/>
      </c>
      <c r="D75" t="n">
        <v>210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10357</v>
      </c>
      <c r="C76" s="1">
        <f>(B76/B75) - 1</f>
        <v/>
      </c>
      <c r="D76" t="n">
        <v>244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11259</v>
      </c>
      <c r="C77" s="1">
        <f>(B77/B76) - 1</f>
        <v/>
      </c>
      <c r="D77" t="n">
        <v>274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12262</v>
      </c>
      <c r="C78" s="1">
        <f>(B78/B77) - 1</f>
        <v/>
      </c>
      <c r="D78" t="n">
        <v>307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12271</v>
      </c>
      <c r="C79" s="1">
        <f>(B79/B78) - 1</f>
        <v/>
      </c>
      <c r="D79" t="n">
        <v>308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15078</v>
      </c>
      <c r="C80" s="1">
        <f>(B80/B79) - 1</f>
        <v/>
      </c>
      <c r="D80" t="n">
        <v>462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15079</v>
      </c>
      <c r="C81" s="1">
        <f>(B81/B80) - 1</f>
        <v/>
      </c>
      <c r="D81" t="n">
        <v>462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17887</v>
      </c>
      <c r="C82" s="1">
        <f>(B82/B81) - 1</f>
        <v/>
      </c>
      <c r="D82" t="n">
        <v>597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4">
      <c r="A84" t="inlineStr">
        <is>
          <t>Average (7-Day):</t>
        </is>
      </c>
      <c r="C84" s="1">
        <f>AVERAGE(C76:C82)</f>
        <v/>
      </c>
      <c r="F84" s="1">
        <f>AVERAGE(F76:F82)</f>
        <v/>
      </c>
    </row>
    <row r="86">
      <c r="A86" t="inlineStr">
        <is>
          <t>Projections</t>
        </is>
      </c>
    </row>
    <row r="87">
      <c r="A87" t="inlineStr">
        <is>
          <t>Day +1</t>
        </is>
      </c>
      <c r="D87" s="2" t="n">
        <v>699.4075599158053</v>
      </c>
      <c r="E87" s="1" t="n">
        <v>0.170854271356784</v>
      </c>
    </row>
    <row r="88">
      <c r="A88" t="inlineStr">
        <is>
          <t>Day +2</t>
        </is>
      </c>
      <c r="D88" s="2" t="n">
        <v>819.3818004478741</v>
      </c>
      <c r="E88" s="1" t="n">
        <v>0.3718592964824121</v>
      </c>
    </row>
    <row r="89">
      <c r="A89" t="inlineStr">
        <is>
          <t>Day +3</t>
        </is>
      </c>
      <c r="D89" s="2" t="n">
        <v>959.9360564332779</v>
      </c>
      <c r="E89" s="1" t="n">
        <v>0.6063651591289783</v>
      </c>
    </row>
    <row r="90">
      <c r="A90" t="inlineStr">
        <is>
          <t>Day +4</t>
        </is>
      </c>
      <c r="D90" s="2" t="n">
        <v>1124.600560980234</v>
      </c>
      <c r="E90" s="1" t="n">
        <v>0.8827470686767169</v>
      </c>
    </row>
    <row r="91">
      <c r="A91" t="inlineStr">
        <is>
          <t>Day +5</t>
        </is>
      </c>
      <c r="D91" s="2" t="n">
        <v>1317.511112621661</v>
      </c>
      <c r="E91" s="1" t="n">
        <v>1.206030150753769</v>
      </c>
    </row>
    <row r="92">
      <c r="A92" t="inlineStr">
        <is>
          <t>Day +6</t>
        </is>
      </c>
      <c r="D92" s="2" t="n">
        <v>1543.512952161932</v>
      </c>
      <c r="E92" s="1" t="n">
        <v>1.584589614740369</v>
      </c>
    </row>
    <row r="93">
      <c r="A93" t="inlineStr">
        <is>
          <t>Day +7</t>
        </is>
      </c>
      <c r="D93" s="2" t="n">
        <v>1808.282458241237</v>
      </c>
      <c r="E93" s="1" t="n">
        <v>2.028475711892797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indiana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13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25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30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39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60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86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128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204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270</v>
      </c>
      <c r="C64" s="1">
        <f>(B64/B63) - 1</f>
        <v/>
      </c>
      <c r="D64" t="n">
        <v>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368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477</v>
      </c>
      <c r="C66" s="1">
        <f>(B66/B65) - 1</f>
        <v/>
      </c>
      <c r="D66" t="n">
        <v>14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645</v>
      </c>
      <c r="C67" s="1">
        <f>(B67/B66) - 1</f>
        <v/>
      </c>
      <c r="D67" t="n">
        <v>17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979</v>
      </c>
      <c r="C68" s="1">
        <f>(B68/B67) - 1</f>
        <v/>
      </c>
      <c r="D68" t="n">
        <v>25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1233</v>
      </c>
      <c r="C69" s="1">
        <f>(B69/B68) - 1</f>
        <v/>
      </c>
      <c r="D69" t="n">
        <v>31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1513</v>
      </c>
      <c r="C70" s="1">
        <f>(B70/B69) - 1</f>
        <v/>
      </c>
      <c r="D70" t="n">
        <v>32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1786</v>
      </c>
      <c r="C71" s="1">
        <f>(B71/B70) - 1</f>
        <v/>
      </c>
      <c r="D71" t="n">
        <v>35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2158</v>
      </c>
      <c r="C72" s="1">
        <f>(B72/B71) - 1</f>
        <v/>
      </c>
      <c r="D72" t="n">
        <v>49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2564</v>
      </c>
      <c r="C73" s="1">
        <f>(B73/B72) - 1</f>
        <v/>
      </c>
      <c r="D73" t="n">
        <v>65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3038</v>
      </c>
      <c r="C74" s="1">
        <f>(B74/B73) - 1</f>
        <v/>
      </c>
      <c r="D74" t="n">
        <v>78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3437</v>
      </c>
      <c r="C75" s="1">
        <f>(B75/B74) - 1</f>
        <v/>
      </c>
      <c r="D75" t="n">
        <v>102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3953</v>
      </c>
      <c r="C76" s="1">
        <f>(B76/B75) - 1</f>
        <v/>
      </c>
      <c r="D76" t="n">
        <v>116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4411</v>
      </c>
      <c r="C77" s="1">
        <f>(B77/B76) - 1</f>
        <v/>
      </c>
      <c r="D77" t="n">
        <v>127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4956</v>
      </c>
      <c r="C78" s="1">
        <f>(B78/B77) - 1</f>
        <v/>
      </c>
      <c r="D78" t="n">
        <v>143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5510</v>
      </c>
      <c r="C79" s="1">
        <f>(B79/B78) - 1</f>
        <v/>
      </c>
      <c r="D79" t="n">
        <v>173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5943</v>
      </c>
      <c r="C80" s="1">
        <f>(B80/B79) - 1</f>
        <v/>
      </c>
      <c r="D80" t="n">
        <v>203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6351</v>
      </c>
      <c r="C81" s="1">
        <f>(B81/B80) - 1</f>
        <v/>
      </c>
      <c r="D81" t="n">
        <v>245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6907</v>
      </c>
      <c r="C82" s="1">
        <f>(B82/B81) - 1</f>
        <v/>
      </c>
      <c r="D82" t="n">
        <v>300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4">
      <c r="A84" t="inlineStr">
        <is>
          <t>Average (7-Day):</t>
        </is>
      </c>
      <c r="C84" s="1">
        <f>AVERAGE(C76:C82)</f>
        <v/>
      </c>
      <c r="F84" s="1">
        <f>AVERAGE(F76:F82)</f>
        <v/>
      </c>
    </row>
    <row r="86">
      <c r="A86" t="inlineStr">
        <is>
          <t>Projections</t>
        </is>
      </c>
    </row>
    <row r="87">
      <c r="A87" t="inlineStr">
        <is>
          <t>Day +1</t>
        </is>
      </c>
      <c r="D87" s="2" t="n">
        <v>350.2565872368505</v>
      </c>
      <c r="E87" s="1" t="n">
        <v>0.1666666666666667</v>
      </c>
    </row>
    <row r="88">
      <c r="A88" t="inlineStr">
        <is>
          <t>Day +2</t>
        </is>
      </c>
      <c r="D88" s="2" t="n">
        <v>408.9322563426848</v>
      </c>
      <c r="E88" s="1" t="n">
        <v>0.3600000000000001</v>
      </c>
    </row>
    <row r="89">
      <c r="A89" t="inlineStr">
        <is>
          <t>Day +3</t>
        </is>
      </c>
      <c r="D89" s="2" t="n">
        <v>477.4373883921788</v>
      </c>
      <c r="E89" s="1" t="n">
        <v>0.5900000000000001</v>
      </c>
    </row>
    <row r="90">
      <c r="A90" t="inlineStr">
        <is>
          <t>Day +4</t>
        </is>
      </c>
      <c r="D90" s="2" t="n">
        <v>557.4186342583974</v>
      </c>
      <c r="E90" s="1" t="n">
        <v>0.8566666666666667</v>
      </c>
    </row>
    <row r="91">
      <c r="A91" t="inlineStr">
        <is>
          <t>Day +5</t>
        </is>
      </c>
      <c r="D91" s="2" t="n">
        <v>650.7984949919081</v>
      </c>
      <c r="E91" s="1" t="n">
        <v>1.166666666666667</v>
      </c>
    </row>
    <row r="92">
      <c r="A92" t="inlineStr">
        <is>
          <t>Day +6</t>
        </is>
      </c>
      <c r="D92" s="2" t="n">
        <v>759.8215327824809</v>
      </c>
      <c r="E92" s="1" t="n">
        <v>1.53</v>
      </c>
    </row>
    <row r="93">
      <c r="A93" t="inlineStr">
        <is>
          <t>Day +7</t>
        </is>
      </c>
      <c r="D93" s="2" t="n">
        <v>887.1083232715481</v>
      </c>
      <c r="E93" s="1" t="n">
        <v>1.956666666666667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iowa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8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68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90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105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124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146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179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235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298</v>
      </c>
      <c r="C69" s="1">
        <f>(B69/B68) - 1</f>
        <v/>
      </c>
      <c r="D69" t="n">
        <v>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336</v>
      </c>
      <c r="C70" s="1">
        <f>(B70/B69) - 1</f>
        <v/>
      </c>
      <c r="D70" t="n">
        <v>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424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497</v>
      </c>
      <c r="C72" s="1">
        <f>(B72/B71) - 1</f>
        <v/>
      </c>
      <c r="D72" t="n">
        <v>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547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614</v>
      </c>
      <c r="C74" s="1">
        <f>(B74/B73) - 1</f>
        <v/>
      </c>
      <c r="D74" t="n">
        <v>11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699</v>
      </c>
      <c r="C75" s="1">
        <f>(B75/B74) - 1</f>
        <v/>
      </c>
      <c r="D75" t="n">
        <v>11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787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869</v>
      </c>
      <c r="C77" s="1">
        <f>(B77/B76) - 1</f>
        <v/>
      </c>
      <c r="D77" t="n">
        <v>18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946</v>
      </c>
      <c r="C78" s="1">
        <f>(B78/B77) - 1</f>
        <v/>
      </c>
      <c r="D78" t="n">
        <v>25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1046</v>
      </c>
      <c r="C79" s="1">
        <f>(B79/B78) - 1</f>
        <v/>
      </c>
      <c r="D79" t="n">
        <v>25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1145</v>
      </c>
      <c r="C80" s="1">
        <f>(B80/B79) - 1</f>
        <v/>
      </c>
      <c r="D80" t="n">
        <v>27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1270</v>
      </c>
      <c r="C81" s="1">
        <f>(B81/B80) - 1</f>
        <v/>
      </c>
      <c r="D81" t="n">
        <v>29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1388</v>
      </c>
      <c r="C82" s="1">
        <f>(B82/B81) - 1</f>
        <v/>
      </c>
      <c r="D82" t="n">
        <v>31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4">
      <c r="A84" t="inlineStr">
        <is>
          <t>Average (7-Day):</t>
        </is>
      </c>
      <c r="C84" s="1">
        <f>AVERAGE(C76:C82)</f>
        <v/>
      </c>
      <c r="F84" s="1">
        <f>AVERAGE(F76:F82)</f>
        <v/>
      </c>
    </row>
    <row r="86">
      <c r="A86" t="inlineStr">
        <is>
          <t>Projections</t>
        </is>
      </c>
    </row>
    <row r="87">
      <c r="A87" t="inlineStr">
        <is>
          <t>Day +1</t>
        </is>
      </c>
      <c r="D87" s="2" t="n">
        <v>36.18306731400327</v>
      </c>
      <c r="E87" s="1" t="n">
        <v>0.1612903225806452</v>
      </c>
    </row>
    <row r="88">
      <c r="A88" t="inlineStr">
        <is>
          <t>Day +2</t>
        </is>
      </c>
      <c r="D88" s="2" t="n">
        <v>42.23272129837716</v>
      </c>
      <c r="E88" s="1" t="n">
        <v>0.3548387096774193</v>
      </c>
    </row>
    <row r="89">
      <c r="A89" t="inlineStr">
        <is>
          <t>Day +3</t>
        </is>
      </c>
      <c r="D89" s="2" t="n">
        <v>49.29385153524905</v>
      </c>
      <c r="E89" s="1" t="n">
        <v>0.5806451612903225</v>
      </c>
    </row>
    <row r="90">
      <c r="A90" t="inlineStr">
        <is>
          <t>Day +4</t>
        </is>
      </c>
      <c r="D90" s="2" t="n">
        <v>57.53557252472259</v>
      </c>
      <c r="E90" s="1" t="n">
        <v>0.8387096774193548</v>
      </c>
    </row>
    <row r="91">
      <c r="A91" t="inlineStr">
        <is>
          <t>Day +5</t>
        </is>
      </c>
      <c r="D91" s="2" t="n">
        <v>67.15527398747597</v>
      </c>
      <c r="E91" s="1" t="n">
        <v>1.161290322580645</v>
      </c>
    </row>
    <row r="92">
      <c r="A92" t="inlineStr">
        <is>
          <t>Day +6</t>
        </is>
      </c>
      <c r="D92" s="2" t="n">
        <v>78.38334836061858</v>
      </c>
      <c r="E92" s="1" t="n">
        <v>1.516129032258065</v>
      </c>
    </row>
    <row r="93">
      <c r="A93" t="inlineStr">
        <is>
          <t>Day +7</t>
        </is>
      </c>
      <c r="D93" s="2" t="n">
        <v>91.48870871062033</v>
      </c>
      <c r="E93" s="1" t="n">
        <v>1.935483870967742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all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1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1</v>
      </c>
      <c r="C4" s="1">
        <f>(B4/B3) - 1</f>
        <v/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2</v>
      </c>
      <c r="C5" s="1">
        <f>(B5/B4) - 1</f>
        <v/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2</v>
      </c>
      <c r="C6" s="1">
        <f>(B6/B5) - 1</f>
        <v/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5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5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5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5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5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6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8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8</v>
      </c>
      <c r="C14" s="1">
        <f>(B14/B13) - 1</f>
        <v/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11</v>
      </c>
      <c r="C15" s="1">
        <f>(B15/B14) - 1</f>
        <v/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11</v>
      </c>
      <c r="C16" s="1">
        <f>(B16/B15) - 1</f>
        <v/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12</v>
      </c>
      <c r="C17" s="1">
        <f>(B17/B16) - 1</f>
        <v/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12</v>
      </c>
      <c r="C18" s="1">
        <f>(B18/B17) - 1</f>
        <v/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12</v>
      </c>
      <c r="C19" s="1">
        <f>(B19/B18) - 1</f>
        <v/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12</v>
      </c>
      <c r="C20" s="1">
        <f>(B20/B19) - 1</f>
        <v/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12</v>
      </c>
      <c r="C21" s="1">
        <f>(B21/B20) - 1</f>
        <v/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12</v>
      </c>
      <c r="C22" s="1">
        <f>(B22/B21) - 1</f>
        <v/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13</v>
      </c>
      <c r="C23" s="1">
        <f>(B23/B22) - 1</f>
        <v/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13</v>
      </c>
      <c r="C24" s="1">
        <f>(B24/B23) - 1</f>
        <v/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15</v>
      </c>
      <c r="C25" s="1">
        <f>(B25/B24) - 1</f>
        <v/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15</v>
      </c>
      <c r="C26" s="1">
        <f>(B26/B25) - 1</f>
        <v/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15</v>
      </c>
      <c r="C27" s="1">
        <f>(B27/B26) - 1</f>
        <v/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15</v>
      </c>
      <c r="C28" s="1">
        <f>(B28/B27) - 1</f>
        <v/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15</v>
      </c>
      <c r="C29" s="1">
        <f>(B29/B28) - 1</f>
        <v/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15</v>
      </c>
      <c r="C30" s="1">
        <f>(B30/B29) - 1</f>
        <v/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15</v>
      </c>
      <c r="C31" s="1">
        <f>(B31/B30) - 1</f>
        <v/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15</v>
      </c>
      <c r="C32" s="1">
        <f>(B32/B31) - 1</f>
        <v/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35</v>
      </c>
      <c r="C33" s="1">
        <f>(B33/B32) - 1</f>
        <v/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35</v>
      </c>
      <c r="C34" s="1">
        <f>(B34/B33) - 1</f>
        <v/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35</v>
      </c>
      <c r="C35" s="1">
        <f>(B35/B34) - 1</f>
        <v/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53</v>
      </c>
      <c r="C36" s="1">
        <f>(B36/B35) - 1</f>
        <v/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53</v>
      </c>
      <c r="C37" s="1">
        <f>(B37/B36) - 1</f>
        <v/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59</v>
      </c>
      <c r="C38" s="1">
        <f>(B38/B37) - 1</f>
        <v/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60</v>
      </c>
      <c r="C39" s="1">
        <f>(B39/B38) - 1</f>
        <v/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62</v>
      </c>
      <c r="C40" s="1">
        <f>(B40/B39) - 1</f>
        <v/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70</v>
      </c>
      <c r="C41" s="1">
        <f>(B41/B40) - 1</f>
        <v/>
      </c>
      <c r="D41" t="n">
        <v>1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76</v>
      </c>
      <c r="C42" s="1">
        <f>(B42/B41) - 1</f>
        <v/>
      </c>
      <c r="D42" t="n">
        <v>1</v>
      </c>
      <c r="E42">
        <f> D42 - D41</f>
        <v/>
      </c>
      <c r="F42" s="1">
        <f>(D42/D41) - 1</f>
        <v/>
      </c>
      <c r="G42" s="1">
        <f>AVERAGE(F36:F42)</f>
        <v/>
      </c>
      <c r="H42" s="1">
        <f>AVERAGE(F40:F42)</f>
        <v/>
      </c>
    </row>
    <row r="43">
      <c r="A43" t="inlineStr">
        <is>
          <t>03-02-2020</t>
        </is>
      </c>
      <c r="B43" t="n">
        <v>101</v>
      </c>
      <c r="C43" s="1">
        <f>(B43/B42) - 1</f>
        <v/>
      </c>
      <c r="D43" t="n">
        <v>6</v>
      </c>
      <c r="E43">
        <f> D43 - D42</f>
        <v/>
      </c>
      <c r="F43" s="1">
        <f>(D43/D42) - 1</f>
        <v/>
      </c>
      <c r="G43" s="1">
        <f>AVERAGE(F37:F43)</f>
        <v/>
      </c>
      <c r="H43" s="1">
        <f>AVERAGE(F41:F43)</f>
        <v/>
      </c>
    </row>
    <row r="44">
      <c r="A44" t="inlineStr">
        <is>
          <t>03-03-2020</t>
        </is>
      </c>
      <c r="B44" t="n">
        <v>122</v>
      </c>
      <c r="C44" s="1">
        <f>(B44/B43) - 1</f>
        <v/>
      </c>
      <c r="D44" t="n">
        <v>7</v>
      </c>
      <c r="E44">
        <f> D44 - D43</f>
        <v/>
      </c>
      <c r="F44" s="1">
        <f>(D44/D43) - 1</f>
        <v/>
      </c>
      <c r="G44" s="1">
        <f>AVERAGE(F38:F44)</f>
        <v/>
      </c>
      <c r="H44" s="1">
        <f>AVERAGE(F42:F44)</f>
        <v/>
      </c>
    </row>
    <row r="45">
      <c r="A45" t="inlineStr">
        <is>
          <t>03-04-2020</t>
        </is>
      </c>
      <c r="B45" t="n">
        <v>153</v>
      </c>
      <c r="C45" s="1">
        <f>(B45/B44) - 1</f>
        <v/>
      </c>
      <c r="D45" t="n">
        <v>11</v>
      </c>
      <c r="E45">
        <f> D45 - D44</f>
        <v/>
      </c>
      <c r="F45" s="1">
        <f>(D45/D44) - 1</f>
        <v/>
      </c>
      <c r="G45" s="1">
        <f>AVERAGE(F39:F45)</f>
        <v/>
      </c>
      <c r="H45" s="1">
        <f>AVERAGE(F43:F45)</f>
        <v/>
      </c>
    </row>
    <row r="46">
      <c r="A46" t="inlineStr">
        <is>
          <t>03-05-2020</t>
        </is>
      </c>
      <c r="B46" t="n">
        <v>221</v>
      </c>
      <c r="C46" s="1">
        <f>(B46/B45) - 1</f>
        <v/>
      </c>
      <c r="D46" t="n">
        <v>12</v>
      </c>
      <c r="E46">
        <f> D46 - D45</f>
        <v/>
      </c>
      <c r="F46" s="1">
        <f>(D46/D45) - 1</f>
        <v/>
      </c>
      <c r="G46" s="1">
        <f>AVERAGE(F40:F46)</f>
        <v/>
      </c>
      <c r="H46" s="1">
        <f>AVERAGE(F44:F46)</f>
        <v/>
      </c>
    </row>
    <row r="47">
      <c r="A47" t="inlineStr">
        <is>
          <t>03-06-2020</t>
        </is>
      </c>
      <c r="B47" t="n">
        <v>278</v>
      </c>
      <c r="C47" s="1">
        <f>(B47/B46) - 1</f>
        <v/>
      </c>
      <c r="D47" t="n">
        <v>14</v>
      </c>
      <c r="E47">
        <f> D47 - D46</f>
        <v/>
      </c>
      <c r="F47" s="1">
        <f>(D47/D46) - 1</f>
        <v/>
      </c>
      <c r="G47" s="1">
        <f>AVERAGE(F41:F47)</f>
        <v/>
      </c>
      <c r="H47" s="1">
        <f>AVERAGE(F45:F47)</f>
        <v/>
      </c>
    </row>
    <row r="48">
      <c r="A48" t="inlineStr">
        <is>
          <t>03-07-2020</t>
        </is>
      </c>
      <c r="B48" t="n">
        <v>417</v>
      </c>
      <c r="C48" s="1">
        <f>(B48/B47) - 1</f>
        <v/>
      </c>
      <c r="D48" t="n">
        <v>17</v>
      </c>
      <c r="E48">
        <f> D48 - D47</f>
        <v/>
      </c>
      <c r="F48" s="1">
        <f>(D48/D47) - 1</f>
        <v/>
      </c>
      <c r="G48" s="1">
        <f>AVERAGE(F42:F48)</f>
        <v/>
      </c>
      <c r="H48" s="1">
        <f>AVERAGE(F46:F48)</f>
        <v/>
      </c>
    </row>
    <row r="49">
      <c r="A49" t="inlineStr">
        <is>
          <t>03-08-2020</t>
        </is>
      </c>
      <c r="B49" t="n">
        <v>537</v>
      </c>
      <c r="C49" s="1">
        <f>(B49/B48) - 1</f>
        <v/>
      </c>
      <c r="D49" t="n">
        <v>21</v>
      </c>
      <c r="E49">
        <f> D49 - D48</f>
        <v/>
      </c>
      <c r="F49" s="1">
        <f>(D49/D48) - 1</f>
        <v/>
      </c>
      <c r="G49" s="1">
        <f>AVERAGE(F43:F49)</f>
        <v/>
      </c>
      <c r="H49" s="1">
        <f>AVERAGE(F47:F49)</f>
        <v/>
      </c>
    </row>
    <row r="50">
      <c r="A50" t="inlineStr">
        <is>
          <t>03-09-2020</t>
        </is>
      </c>
      <c r="B50" t="n">
        <v>605</v>
      </c>
      <c r="C50" s="1">
        <f>(B50/B49) - 1</f>
        <v/>
      </c>
      <c r="D50" t="n">
        <v>22</v>
      </c>
      <c r="E50">
        <f> D50 - D49</f>
        <v/>
      </c>
      <c r="F50" s="1">
        <f>(D50/D49) - 1</f>
        <v/>
      </c>
      <c r="G50" s="1">
        <f>AVERAGE(F44:F50)</f>
        <v/>
      </c>
      <c r="H50" s="1">
        <f>AVERAGE(F48:F50)</f>
        <v/>
      </c>
    </row>
    <row r="51">
      <c r="A51" t="inlineStr">
        <is>
          <t>03-10-2020</t>
        </is>
      </c>
      <c r="B51" t="n">
        <v>959</v>
      </c>
      <c r="C51" s="1">
        <f>(B51/B50) - 1</f>
        <v/>
      </c>
      <c r="D51" t="n">
        <v>28</v>
      </c>
      <c r="E51">
        <f> D51 - D50</f>
        <v/>
      </c>
      <c r="F51" s="1">
        <f>(D51/D50) - 1</f>
        <v/>
      </c>
      <c r="G51" s="1">
        <f>AVERAGE(F45:F51)</f>
        <v/>
      </c>
      <c r="H51" s="1">
        <f>AVERAGE(F49:F51)</f>
        <v/>
      </c>
    </row>
    <row r="52">
      <c r="A52" t="inlineStr">
        <is>
          <t>03-11-2020</t>
        </is>
      </c>
      <c r="B52" t="n">
        <v>1281</v>
      </c>
      <c r="C52" s="1">
        <f>(B52/B51) - 1</f>
        <v/>
      </c>
      <c r="D52" t="n">
        <v>36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1663</v>
      </c>
      <c r="C53" s="1">
        <f>(B53/B52) - 1</f>
        <v/>
      </c>
      <c r="D53" t="n">
        <v>40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2179</v>
      </c>
      <c r="C54" s="1">
        <f>(B54/B53) - 1</f>
        <v/>
      </c>
      <c r="D54" t="n">
        <v>47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2726</v>
      </c>
      <c r="C55" s="1">
        <f>(B55/B54) - 1</f>
        <v/>
      </c>
      <c r="D55" t="n">
        <v>54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3499</v>
      </c>
      <c r="C56" s="1">
        <f>(B56/B55) - 1</f>
        <v/>
      </c>
      <c r="D56" t="n">
        <v>63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4632</v>
      </c>
      <c r="C57" s="1">
        <f>(B57/B56) - 1</f>
        <v/>
      </c>
      <c r="D57" t="n">
        <v>85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6421</v>
      </c>
      <c r="C58" s="1">
        <f>(B58/B57) - 1</f>
        <v/>
      </c>
      <c r="D58" t="n">
        <v>108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7786</v>
      </c>
      <c r="C59" s="1">
        <f>(B59/B58) - 1</f>
        <v/>
      </c>
      <c r="D59" t="n">
        <v>118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13680</v>
      </c>
      <c r="C60" s="1">
        <f>(B60/B59) - 1</f>
        <v/>
      </c>
      <c r="D60" t="n">
        <v>200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19101</v>
      </c>
      <c r="C61" s="1">
        <f>(B61/B60) - 1</f>
        <v/>
      </c>
      <c r="D61" t="n">
        <v>244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25514</v>
      </c>
      <c r="C62" s="1">
        <f>(B62/B61) - 1</f>
        <v/>
      </c>
      <c r="D62" t="n">
        <v>307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33848</v>
      </c>
      <c r="C63" s="1">
        <f>(B63/B62) - 1</f>
        <v/>
      </c>
      <c r="D63" t="n">
        <v>427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43667</v>
      </c>
      <c r="C64" s="1">
        <f>(B64/B63) - 1</f>
        <v/>
      </c>
      <c r="D64" t="n">
        <v>552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53740</v>
      </c>
      <c r="C65" s="1">
        <f>(B65/B64) - 1</f>
        <v/>
      </c>
      <c r="D65" t="n">
        <v>706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65778</v>
      </c>
      <c r="C66" s="1">
        <f>(B66/B65) - 1</f>
        <v/>
      </c>
      <c r="D66" t="n">
        <v>942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83836</v>
      </c>
      <c r="C67" s="1">
        <f>(B67/B66) - 1</f>
        <v/>
      </c>
      <c r="D67" t="n">
        <v>1209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101657</v>
      </c>
      <c r="C68" s="1">
        <f>(B68/B67) - 1</f>
        <v/>
      </c>
      <c r="D68" t="n">
        <v>1581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121465</v>
      </c>
      <c r="C69" s="1">
        <f>(B69/B68) - 1</f>
        <v/>
      </c>
      <c r="D69" t="n">
        <v>2026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140909</v>
      </c>
      <c r="C70" s="1">
        <f>(B70/B69) - 1</f>
        <v/>
      </c>
      <c r="D70" t="n">
        <v>2467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161831</v>
      </c>
      <c r="C71" s="1">
        <f>(B71/B70) - 1</f>
        <v/>
      </c>
      <c r="D71" t="n">
        <v>2978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188172</v>
      </c>
      <c r="C72" s="1">
        <f>(B72/B71) - 1</f>
        <v/>
      </c>
      <c r="D72" t="n">
        <v>3873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213372</v>
      </c>
      <c r="C73" s="1">
        <f>(B73/B72) - 1</f>
        <v/>
      </c>
      <c r="D73" t="n">
        <v>4757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243599</v>
      </c>
      <c r="C74" s="1">
        <f>(B74/B73) - 1</f>
        <v/>
      </c>
      <c r="D74" t="n">
        <v>5926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275586</v>
      </c>
      <c r="C75" s="1">
        <f>(B75/B74) - 1</f>
        <v/>
      </c>
      <c r="D75" t="n">
        <v>7087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308853</v>
      </c>
      <c r="C76" s="1">
        <f>(B76/B75) - 1</f>
        <v/>
      </c>
      <c r="D76" t="n">
        <v>8407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337072</v>
      </c>
      <c r="C77" s="1">
        <f>(B77/B76) - 1</f>
        <v/>
      </c>
      <c r="D77" t="n">
        <v>9619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366667</v>
      </c>
      <c r="C78" s="1">
        <f>(B78/B77) - 1</f>
        <v/>
      </c>
      <c r="D78" t="n">
        <v>10783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396223</v>
      </c>
      <c r="C79" s="1">
        <f>(B79/B78) - 1</f>
        <v/>
      </c>
      <c r="D79" t="n">
        <v>12722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429052</v>
      </c>
      <c r="C80" s="1">
        <f>(B80/B79) - 1</f>
        <v/>
      </c>
      <c r="D80" t="n">
        <v>14695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461437</v>
      </c>
      <c r="C81" s="1">
        <f>(B81/B80) - 1</f>
        <v/>
      </c>
      <c r="D81" t="n">
        <v>16478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496535</v>
      </c>
      <c r="C82" s="1">
        <f>(B82/B81) - 1</f>
        <v/>
      </c>
      <c r="D82" t="n">
        <v>18586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4">
      <c r="A84" t="inlineStr">
        <is>
          <t>Average (7-Day):</t>
        </is>
      </c>
      <c r="C84" s="1">
        <f>AVERAGE(C76:C82)</f>
        <v/>
      </c>
      <c r="F84" s="1">
        <f>AVERAGE(F76:F82)</f>
        <v/>
      </c>
    </row>
    <row r="86">
      <c r="A86" t="inlineStr">
        <is>
          <t>Projections</t>
        </is>
      </c>
    </row>
    <row r="87">
      <c r="A87" t="inlineStr">
        <is>
          <t>Day +1</t>
        </is>
      </c>
      <c r="D87" s="2" t="n">
        <v>21335.66674348853</v>
      </c>
      <c r="E87" s="1" t="n">
        <v>0.1479070267943614</v>
      </c>
    </row>
    <row r="88">
      <c r="A88" t="inlineStr">
        <is>
          <t>Day +2</t>
        </is>
      </c>
      <c r="D88" s="2" t="n">
        <v>24492.12715964719</v>
      </c>
      <c r="E88" s="1" t="n">
        <v>0.3177660604756267</v>
      </c>
    </row>
    <row r="89">
      <c r="A89" t="inlineStr">
        <is>
          <t>Day +3</t>
        </is>
      </c>
      <c r="D89" s="2" t="n">
        <v>28115.56348420192</v>
      </c>
      <c r="E89" s="1" t="n">
        <v>0.5126977294737975</v>
      </c>
    </row>
    <row r="90">
      <c r="A90" t="inlineStr">
        <is>
          <t>Day +4</t>
        </is>
      </c>
      <c r="D90" s="2" t="n">
        <v>32275.06148737369</v>
      </c>
      <c r="E90" s="1" t="n">
        <v>0.7365221134187023</v>
      </c>
    </row>
    <row r="91">
      <c r="A91" t="inlineStr">
        <is>
          <t>Day +5</t>
        </is>
      </c>
      <c r="D91" s="2" t="n">
        <v>37049.92768859391</v>
      </c>
      <c r="E91" s="1" t="n">
        <v>0.9933821155708598</v>
      </c>
    </row>
    <row r="92">
      <c r="A92" t="inlineStr">
        <is>
          <t>Day +6</t>
        </is>
      </c>
      <c r="D92" s="2" t="n">
        <v>42531.20144378501</v>
      </c>
      <c r="E92" s="1" t="n">
        <v>1.28833530614441</v>
      </c>
    </row>
    <row r="93">
      <c r="A93" t="inlineStr">
        <is>
          <t>Day +7</t>
        </is>
      </c>
      <c r="D93" s="2" t="n">
        <v>48823.39073521873</v>
      </c>
      <c r="E93" s="1" t="n">
        <v>1.626869686861078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5</v>
      </c>
      <c r="C54" s="1">
        <f>(B54/B53) - 1</f>
        <v/>
      </c>
      <c r="D54" t="n">
        <v>1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8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8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11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18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34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57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65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84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100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134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172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206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266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330</v>
      </c>
      <c r="C70" s="1">
        <f>(B70/B69) - 1</f>
        <v/>
      </c>
      <c r="D70" t="n">
        <v>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372</v>
      </c>
      <c r="C71" s="1">
        <f>(B71/B70) - 1</f>
        <v/>
      </c>
      <c r="D71" t="n">
        <v>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434</v>
      </c>
      <c r="C72" s="1">
        <f>(B72/B71) - 1</f>
        <v/>
      </c>
      <c r="D72" t="n">
        <v>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485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553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629</v>
      </c>
      <c r="C75" s="1">
        <f>(B75/B74) - 1</f>
        <v/>
      </c>
      <c r="D75" t="n">
        <v>18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698</v>
      </c>
      <c r="C76" s="1">
        <f>(B76/B75) - 1</f>
        <v/>
      </c>
      <c r="D76" t="n">
        <v>21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751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849</v>
      </c>
      <c r="C78" s="1">
        <f>(B78/B77) - 1</f>
        <v/>
      </c>
      <c r="D78" t="n">
        <v>25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912</v>
      </c>
      <c r="C79" s="1">
        <f>(B79/B78) - 1</f>
        <v/>
      </c>
      <c r="D79" t="n">
        <v>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1046</v>
      </c>
      <c r="C80" s="1">
        <f>(B80/B79) - 1</f>
        <v/>
      </c>
      <c r="D80" t="n">
        <v>34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1116</v>
      </c>
      <c r="C81" s="1">
        <f>(B81/B80) - 1</f>
        <v/>
      </c>
      <c r="D81" t="n">
        <v>42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1117</v>
      </c>
      <c r="C82" s="1">
        <f>(B82/B81) - 1</f>
        <v/>
      </c>
      <c r="D82" t="n">
        <v>42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4">
      <c r="A84" t="inlineStr">
        <is>
          <t>Average (7-Day):</t>
        </is>
      </c>
      <c r="C84" s="1">
        <f>AVERAGE(C76:C82)</f>
        <v/>
      </c>
      <c r="F84" s="1">
        <f>AVERAGE(F76:F82)</f>
        <v/>
      </c>
    </row>
    <row r="86">
      <c r="A86" t="inlineStr">
        <is>
          <t>Projections</t>
        </is>
      </c>
    </row>
    <row r="87">
      <c r="A87" t="inlineStr">
        <is>
          <t>Day +1</t>
        </is>
      </c>
      <c r="D87" s="2" t="n">
        <v>47.51014356839915</v>
      </c>
      <c r="E87" s="1" t="n">
        <v>0.1190476190476191</v>
      </c>
    </row>
    <row r="88">
      <c r="A88" t="inlineStr">
        <is>
          <t>Day +2</t>
        </is>
      </c>
      <c r="D88" s="2" t="n">
        <v>53.74318433071188</v>
      </c>
      <c r="E88" s="1" t="n">
        <v>0.2619047619047619</v>
      </c>
    </row>
    <row r="89">
      <c r="A89" t="inlineStr">
        <is>
          <t>Day +3</t>
        </is>
      </c>
      <c r="D89" s="2" t="n">
        <v>60.7939619851205</v>
      </c>
      <c r="E89" s="1" t="n">
        <v>0.4285714285714286</v>
      </c>
    </row>
    <row r="90">
      <c r="A90" t="inlineStr">
        <is>
          <t>Day +4</t>
        </is>
      </c>
      <c r="D90" s="2" t="n">
        <v>68.7697586191637</v>
      </c>
      <c r="E90" s="1" t="n">
        <v>0.6190476190476191</v>
      </c>
    </row>
    <row r="91">
      <c r="A91" t="inlineStr">
        <is>
          <t>Day +5</t>
        </is>
      </c>
      <c r="D91" s="2" t="n">
        <v>77.7919310752529</v>
      </c>
      <c r="E91" s="1" t="n">
        <v>0.8333333333333333</v>
      </c>
    </row>
    <row r="92">
      <c r="A92" t="inlineStr">
        <is>
          <t>Day +6</t>
        </is>
      </c>
      <c r="D92" s="2" t="n">
        <v>87.99775747257802</v>
      </c>
      <c r="E92" s="1" t="n">
        <v>1.071428571428572</v>
      </c>
    </row>
    <row r="93">
      <c r="A93" t="inlineStr">
        <is>
          <t>Day +7</t>
        </is>
      </c>
      <c r="D93" s="2" t="n">
        <v>99.54252598141311</v>
      </c>
      <c r="E93" s="1" t="n">
        <v>1.357142857142857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kentucky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8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21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27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37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47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87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103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123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162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197</v>
      </c>
      <c r="C66" s="1">
        <f>(B66/B65) - 1</f>
        <v/>
      </c>
      <c r="D66" t="n">
        <v>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247</v>
      </c>
      <c r="C67" s="1">
        <f>(B67/B66) - 1</f>
        <v/>
      </c>
      <c r="D67" t="n">
        <v>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301</v>
      </c>
      <c r="C68" s="1">
        <f>(B68/B67) - 1</f>
        <v/>
      </c>
      <c r="D68" t="n">
        <v>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380</v>
      </c>
      <c r="C69" s="1">
        <f>(B69/B68) - 1</f>
        <v/>
      </c>
      <c r="D69" t="n">
        <v>9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438</v>
      </c>
      <c r="C70" s="1">
        <f>(B70/B69) - 1</f>
        <v/>
      </c>
      <c r="D70" t="n">
        <v>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479</v>
      </c>
      <c r="C71" s="1">
        <f>(B71/B70) - 1</f>
        <v/>
      </c>
      <c r="D71" t="n">
        <v>11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628</v>
      </c>
      <c r="C72" s="1">
        <f>(B72/B71) - 1</f>
        <v/>
      </c>
      <c r="D72" t="n">
        <v>11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632</v>
      </c>
      <c r="C73" s="1">
        <f>(B73/B72) - 1</f>
        <v/>
      </c>
      <c r="D73" t="n">
        <v>18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770</v>
      </c>
      <c r="C74" s="1">
        <f>(B74/B73) - 1</f>
        <v/>
      </c>
      <c r="D74" t="n">
        <v>31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770</v>
      </c>
      <c r="C75" s="1">
        <f>(B75/B74) - 1</f>
        <v/>
      </c>
      <c r="D75" t="n">
        <v>34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917</v>
      </c>
      <c r="C76" s="1">
        <f>(B76/B75) - 1</f>
        <v/>
      </c>
      <c r="D76" t="n">
        <v>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955</v>
      </c>
      <c r="C77" s="1">
        <f>(B77/B76) - 1</f>
        <v/>
      </c>
      <c r="D77" t="n">
        <v>45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955</v>
      </c>
      <c r="C78" s="1">
        <f>(B78/B77) - 1</f>
        <v/>
      </c>
      <c r="D78" t="n">
        <v>45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1149</v>
      </c>
      <c r="C79" s="1">
        <f>(B79/B78) - 1</f>
        <v/>
      </c>
      <c r="D79" t="n">
        <v>65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1149</v>
      </c>
      <c r="C80" s="1">
        <f>(B80/B79) - 1</f>
        <v/>
      </c>
      <c r="D80" t="n">
        <v>65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1341</v>
      </c>
      <c r="C81" s="1">
        <f>(B81/B80) - 1</f>
        <v/>
      </c>
      <c r="D81" t="n">
        <v>73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1693</v>
      </c>
      <c r="C82" s="1">
        <f>(B82/B81) - 1</f>
        <v/>
      </c>
      <c r="D82" t="n">
        <v>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4">
      <c r="A84" t="inlineStr">
        <is>
          <t>Average (7-Day):</t>
        </is>
      </c>
      <c r="C84" s="1">
        <f>AVERAGE(C76:C82)</f>
        <v/>
      </c>
      <c r="F84" s="1">
        <f>AVERAGE(F76:F82)</f>
        <v/>
      </c>
    </row>
    <row r="86">
      <c r="A86" t="inlineStr">
        <is>
          <t>Projections</t>
        </is>
      </c>
    </row>
    <row r="87">
      <c r="A87" t="inlineStr">
        <is>
          <t>Day +1</t>
        </is>
      </c>
      <c r="D87" s="2" t="n">
        <v>104.1668828753841</v>
      </c>
      <c r="E87" s="1" t="n">
        <v>0.1555555555555554</v>
      </c>
    </row>
    <row r="88">
      <c r="A88" t="inlineStr">
        <is>
          <t>Day +2</t>
        </is>
      </c>
      <c r="D88" s="2" t="n">
        <v>120.5637720885998</v>
      </c>
      <c r="E88" s="1" t="n">
        <v>0.3333333333333333</v>
      </c>
    </row>
    <row r="89">
      <c r="A89" t="inlineStr">
        <is>
          <t>Day +3</t>
        </is>
      </c>
      <c r="D89" s="2" t="n">
        <v>139.5416925129742</v>
      </c>
      <c r="E89" s="1" t="n">
        <v>0.5444444444444445</v>
      </c>
    </row>
    <row r="90">
      <c r="A90" t="inlineStr">
        <is>
          <t>Day +4</t>
        </is>
      </c>
      <c r="D90" s="2" t="n">
        <v>161.5069237803538</v>
      </c>
      <c r="E90" s="1" t="n">
        <v>0.788888888888889</v>
      </c>
    </row>
    <row r="91">
      <c r="A91" t="inlineStr">
        <is>
          <t>Day +5</t>
        </is>
      </c>
      <c r="D91" s="2" t="n">
        <v>186.92969792213</v>
      </c>
      <c r="E91" s="1" t="n">
        <v>1.066666666666667</v>
      </c>
    </row>
    <row r="92">
      <c r="A92" t="inlineStr">
        <is>
          <t>Day +6</t>
        </is>
      </c>
      <c r="D92" s="2" t="n">
        <v>216.3542661042827</v>
      </c>
      <c r="E92" s="1" t="n">
        <v>1.4</v>
      </c>
    </row>
    <row r="93">
      <c r="A93" t="inlineStr">
        <is>
          <t>Day +7</t>
        </is>
      </c>
      <c r="D93" s="2" t="n">
        <v>250.4105499652722</v>
      </c>
      <c r="E93" s="1" t="n">
        <v>1.777777777777778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louisiana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77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91</v>
      </c>
      <c r="C56" s="1">
        <f>(B56/B55) - 1</f>
        <v/>
      </c>
      <c r="D56" t="n">
        <v>2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136</v>
      </c>
      <c r="C57" s="1">
        <f>(B57/B56) - 1</f>
        <v/>
      </c>
      <c r="D57" t="n">
        <v>3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196</v>
      </c>
      <c r="C58" s="1">
        <f>(B58/B57) - 1</f>
        <v/>
      </c>
      <c r="D58" t="n">
        <v>4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257</v>
      </c>
      <c r="C59" s="1">
        <f>(B59/B58) - 1</f>
        <v/>
      </c>
      <c r="D59" t="n">
        <v>4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392</v>
      </c>
      <c r="C60" s="1">
        <f>(B60/B59) - 1</f>
        <v/>
      </c>
      <c r="D60" t="n">
        <v>10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538</v>
      </c>
      <c r="C61" s="1">
        <f>(B61/B60) - 1</f>
        <v/>
      </c>
      <c r="D61" t="n">
        <v>14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585</v>
      </c>
      <c r="C62" s="1">
        <f>(B62/B61) - 1</f>
        <v/>
      </c>
      <c r="D62" t="n">
        <v>16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837</v>
      </c>
      <c r="C63" s="1">
        <f>(B63/B62) - 1</f>
        <v/>
      </c>
      <c r="D63" t="n">
        <v>20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1172</v>
      </c>
      <c r="C64" s="1">
        <f>(B64/B63) - 1</f>
        <v/>
      </c>
      <c r="D64" t="n">
        <v>35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1388</v>
      </c>
      <c r="C65" s="1">
        <f>(B65/B64) - 1</f>
        <v/>
      </c>
      <c r="D65" t="n">
        <v>46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1795</v>
      </c>
      <c r="C66" s="1">
        <f>(B66/B65) - 1</f>
        <v/>
      </c>
      <c r="D66" t="n">
        <v>65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2304</v>
      </c>
      <c r="C67" s="1">
        <f>(B67/B66) - 1</f>
        <v/>
      </c>
      <c r="D67" t="n">
        <v>83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2744</v>
      </c>
      <c r="C68" s="1">
        <f>(B68/B67) - 1</f>
        <v/>
      </c>
      <c r="D68" t="n">
        <v>119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3315</v>
      </c>
      <c r="C69" s="1">
        <f>(B69/B68) - 1</f>
        <v/>
      </c>
      <c r="D69" t="n">
        <v>137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3540</v>
      </c>
      <c r="C70" s="1">
        <f>(B70/B69) - 1</f>
        <v/>
      </c>
      <c r="D70" t="n">
        <v>151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4025</v>
      </c>
      <c r="C71" s="1">
        <f>(B71/B70) - 1</f>
        <v/>
      </c>
      <c r="D71" t="n">
        <v>185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5237</v>
      </c>
      <c r="C72" s="1">
        <f>(B72/B71) - 1</f>
        <v/>
      </c>
      <c r="D72" t="n">
        <v>239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6424</v>
      </c>
      <c r="C73" s="1">
        <f>(B73/B72) - 1</f>
        <v/>
      </c>
      <c r="D73" t="n">
        <v>273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9149</v>
      </c>
      <c r="C74" s="1">
        <f>(B74/B73) - 1</f>
        <v/>
      </c>
      <c r="D74" t="n">
        <v>310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10297</v>
      </c>
      <c r="C75" s="1">
        <f>(B75/B74) - 1</f>
        <v/>
      </c>
      <c r="D75" t="n">
        <v>370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12496</v>
      </c>
      <c r="C76" s="1">
        <f>(B76/B75) - 1</f>
        <v/>
      </c>
      <c r="D76" t="n">
        <v>409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13010</v>
      </c>
      <c r="C77" s="1">
        <f>(B77/B76) - 1</f>
        <v/>
      </c>
      <c r="D77" t="n">
        <v>477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14867</v>
      </c>
      <c r="C78" s="1">
        <f>(B78/B77) - 1</f>
        <v/>
      </c>
      <c r="D78" t="n">
        <v>512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16284</v>
      </c>
      <c r="C79" s="1">
        <f>(B79/B78) - 1</f>
        <v/>
      </c>
      <c r="D79" t="n">
        <v>582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17030</v>
      </c>
      <c r="C80" s="1">
        <f>(B80/B79) - 1</f>
        <v/>
      </c>
      <c r="D80" t="n">
        <v>652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18283</v>
      </c>
      <c r="C81" s="1">
        <f>(B81/B80) - 1</f>
        <v/>
      </c>
      <c r="D81" t="n">
        <v>702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19253</v>
      </c>
      <c r="C82" s="1">
        <f>(B82/B81) - 1</f>
        <v/>
      </c>
      <c r="D82" t="n">
        <v>755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4">
      <c r="A84" t="inlineStr">
        <is>
          <t>Average (7-Day):</t>
        </is>
      </c>
      <c r="C84" s="1">
        <f>AVERAGE(C76:C82)</f>
        <v/>
      </c>
      <c r="F84" s="1">
        <f>AVERAGE(F76:F82)</f>
        <v/>
      </c>
    </row>
    <row r="86">
      <c r="A86" t="inlineStr">
        <is>
          <t>Projections</t>
        </is>
      </c>
    </row>
    <row r="87">
      <c r="A87" t="inlineStr">
        <is>
          <t>Day +1</t>
        </is>
      </c>
      <c r="D87" s="2" t="n">
        <v>836.3479271712698</v>
      </c>
      <c r="E87" s="1" t="n">
        <v>0.1072847682119205</v>
      </c>
    </row>
    <row r="88">
      <c r="A88" t="inlineStr">
        <is>
          <t>Day +2</t>
        </is>
      </c>
      <c r="D88" s="2" t="n">
        <v>926.4607354750724</v>
      </c>
      <c r="E88" s="1" t="n">
        <v>0.2264900662251657</v>
      </c>
    </row>
    <row r="89">
      <c r="A89" t="inlineStr">
        <is>
          <t>Day +3</t>
        </is>
      </c>
      <c r="D89" s="2" t="n">
        <v>1026.28280227834</v>
      </c>
      <c r="E89" s="1" t="n">
        <v>0.3589403973509935</v>
      </c>
    </row>
    <row r="90">
      <c r="A90" t="inlineStr">
        <is>
          <t>Day +4</t>
        </is>
      </c>
      <c r="D90" s="2" t="n">
        <v>1136.860257452996</v>
      </c>
      <c r="E90" s="1" t="n">
        <v>0.5046357615894039</v>
      </c>
    </row>
    <row r="91">
      <c r="A91" t="inlineStr">
        <is>
          <t>Day +5</t>
        </is>
      </c>
      <c r="D91" s="2" t="n">
        <v>1259.351946760542</v>
      </c>
      <c r="E91" s="1" t="n">
        <v>0.6675496688741722</v>
      </c>
    </row>
    <row r="92">
      <c r="A92" t="inlineStr">
        <is>
          <t>Day +6</t>
        </is>
      </c>
      <c r="D92" s="2" t="n">
        <v>1395.04157649309</v>
      </c>
      <c r="E92" s="1" t="n">
        <v>0.8476821192052981</v>
      </c>
    </row>
    <row r="93">
      <c r="A93" t="inlineStr">
        <is>
          <t>Day +7</t>
        </is>
      </c>
      <c r="D93" s="2" t="n">
        <v>1545.351166646009</v>
      </c>
      <c r="E93" s="1" t="n">
        <v>1.04635761589404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maine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42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70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89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107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118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142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155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168</v>
      </c>
      <c r="C68" s="1">
        <f>(B68/B67) - 1</f>
        <v/>
      </c>
      <c r="D68" t="n">
        <v>1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211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253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275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303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303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376</v>
      </c>
      <c r="C74" s="1">
        <f>(B74/B73) - 1</f>
        <v/>
      </c>
      <c r="D74" t="n">
        <v>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432</v>
      </c>
      <c r="C75" s="1">
        <f>(B75/B74) - 1</f>
        <v/>
      </c>
      <c r="D75" t="n">
        <v>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456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470</v>
      </c>
      <c r="C77" s="1">
        <f>(B77/B76) - 1</f>
        <v/>
      </c>
      <c r="D77" t="n">
        <v>10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499</v>
      </c>
      <c r="C78" s="1">
        <f>(B78/B77) - 1</f>
        <v/>
      </c>
      <c r="D78" t="n">
        <v>10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519</v>
      </c>
      <c r="C79" s="1">
        <f>(B79/B78) - 1</f>
        <v/>
      </c>
      <c r="D79" t="n">
        <v>12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537</v>
      </c>
      <c r="C80" s="1">
        <f>(B80/B79) - 1</f>
        <v/>
      </c>
      <c r="D80" t="n">
        <v>14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560</v>
      </c>
      <c r="C81" s="1">
        <f>(B81/B80) - 1</f>
        <v/>
      </c>
      <c r="D81" t="n">
        <v>16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586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4">
      <c r="A84" t="inlineStr">
        <is>
          <t>Average (7-Day):</t>
        </is>
      </c>
      <c r="C84" s="1">
        <f>AVERAGE(C76:C82)</f>
        <v/>
      </c>
      <c r="F84" s="1">
        <f>AVERAGE(F76:F82)</f>
        <v/>
      </c>
    </row>
    <row r="86">
      <c r="A86" t="inlineStr">
        <is>
          <t>Projections</t>
        </is>
      </c>
    </row>
    <row r="87">
      <c r="A87" t="inlineStr">
        <is>
          <t>Day +1</t>
        </is>
      </c>
      <c r="D87" s="2" t="n">
        <v>18.65904195011338</v>
      </c>
      <c r="E87" s="1" t="n">
        <v>0.05882352941176472</v>
      </c>
    </row>
    <row r="88">
      <c r="A88" t="inlineStr">
        <is>
          <t>Day +2</t>
        </is>
      </c>
      <c r="D88" s="2" t="n">
        <v>20.47999097035828</v>
      </c>
      <c r="E88" s="1" t="n">
        <v>0.1764705882352942</v>
      </c>
    </row>
    <row r="89">
      <c r="A89" t="inlineStr">
        <is>
          <t>Day +3</t>
        </is>
      </c>
      <c r="D89" s="2" t="n">
        <v>22.47864768552108</v>
      </c>
      <c r="E89" s="1" t="n">
        <v>0.2941176470588236</v>
      </c>
    </row>
    <row r="90">
      <c r="A90" t="inlineStr">
        <is>
          <t>Day +4</t>
        </is>
      </c>
      <c r="D90" s="2" t="n">
        <v>24.67235471446805</v>
      </c>
      <c r="E90" s="1" t="n">
        <v>0.411764705882353</v>
      </c>
    </row>
    <row r="91">
      <c r="A91" t="inlineStr">
        <is>
          <t>Day +5</t>
        </is>
      </c>
      <c r="D91" s="2" t="n">
        <v>27.08014715443158</v>
      </c>
      <c r="E91" s="1" t="n">
        <v>0.588235294117647</v>
      </c>
    </row>
    <row r="92">
      <c r="A92" t="inlineStr">
        <is>
          <t>Day +6</t>
        </is>
      </c>
      <c r="D92" s="2" t="n">
        <v>29.72291775116367</v>
      </c>
      <c r="E92" s="1" t="n">
        <v>0.7058823529411764</v>
      </c>
    </row>
    <row r="93">
      <c r="A93" t="inlineStr">
        <is>
          <t>Day +7</t>
        </is>
      </c>
      <c r="D93" s="2" t="n">
        <v>32.62359818816073</v>
      </c>
      <c r="E93" s="1" t="n">
        <v>0.8823529411764706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maryland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8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18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107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149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193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244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290</v>
      </c>
      <c r="C64" s="1">
        <f>(B64/B63) - 1</f>
        <v/>
      </c>
      <c r="D64" t="n">
        <v>3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349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425</v>
      </c>
      <c r="C66" s="1">
        <f>(B66/B65) - 1</f>
        <v/>
      </c>
      <c r="D66" t="n">
        <v>4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583</v>
      </c>
      <c r="C67" s="1">
        <f>(B67/B66) - 1</f>
        <v/>
      </c>
      <c r="D67" t="n">
        <v>4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775</v>
      </c>
      <c r="C68" s="1">
        <f>(B68/B67) - 1</f>
        <v/>
      </c>
      <c r="D68" t="n">
        <v>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995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1239</v>
      </c>
      <c r="C70" s="1">
        <f>(B70/B69) - 1</f>
        <v/>
      </c>
      <c r="D70" t="n">
        <v>10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1413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1660</v>
      </c>
      <c r="C72" s="1">
        <f>(B72/B71) - 1</f>
        <v/>
      </c>
      <c r="D72" t="n">
        <v>18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1986</v>
      </c>
      <c r="C73" s="1">
        <f>(B73/B72) - 1</f>
        <v/>
      </c>
      <c r="D73" t="n">
        <v>31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2331</v>
      </c>
      <c r="C74" s="1">
        <f>(B74/B73) - 1</f>
        <v/>
      </c>
      <c r="D74" t="n">
        <v>36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2758</v>
      </c>
      <c r="C75" s="1">
        <f>(B75/B74) - 1</f>
        <v/>
      </c>
      <c r="D75" t="n">
        <v>43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3125</v>
      </c>
      <c r="C76" s="1">
        <f>(B76/B75) - 1</f>
        <v/>
      </c>
      <c r="D76" t="n">
        <v>54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3617</v>
      </c>
      <c r="C77" s="1">
        <f>(B77/B76) - 1</f>
        <v/>
      </c>
      <c r="D77" t="n">
        <v>67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4045</v>
      </c>
      <c r="C78" s="1">
        <f>(B78/B77) - 1</f>
        <v/>
      </c>
      <c r="D78" t="n">
        <v>91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4371</v>
      </c>
      <c r="C79" s="1">
        <f>(B79/B78) - 1</f>
        <v/>
      </c>
      <c r="D79" t="n">
        <v>103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5529</v>
      </c>
      <c r="C80" s="1">
        <f>(B80/B79) - 1</f>
        <v/>
      </c>
      <c r="D80" t="n">
        <v>124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6185</v>
      </c>
      <c r="C81" s="1">
        <f>(B81/B80) - 1</f>
        <v/>
      </c>
      <c r="D81" t="n">
        <v>138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6968</v>
      </c>
      <c r="C82" s="1">
        <f>(B82/B81) - 1</f>
        <v/>
      </c>
      <c r="D82" t="n">
        <v>171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4">
      <c r="A84" t="inlineStr">
        <is>
          <t>Average (7-Day):</t>
        </is>
      </c>
      <c r="C84" s="1">
        <f>AVERAGE(C76:C82)</f>
        <v/>
      </c>
      <c r="F84" s="1">
        <f>AVERAGE(F76:F82)</f>
        <v/>
      </c>
    </row>
    <row r="86">
      <c r="A86" t="inlineStr">
        <is>
          <t>Projections</t>
        </is>
      </c>
    </row>
    <row r="87">
      <c r="A87" t="inlineStr">
        <is>
          <t>Day +1</t>
        </is>
      </c>
      <c r="D87" s="2" t="n">
        <v>208.6822668909349</v>
      </c>
      <c r="E87" s="1" t="n">
        <v>0.2163742690058479</v>
      </c>
    </row>
    <row r="88">
      <c r="A88" t="inlineStr">
        <is>
          <t>Day +2</t>
        </is>
      </c>
      <c r="D88" s="2" t="n">
        <v>254.6683538873649</v>
      </c>
      <c r="E88" s="1" t="n">
        <v>0.4853801169590644</v>
      </c>
    </row>
    <row r="89">
      <c r="A89" t="inlineStr">
        <is>
          <t>Day +3</t>
        </is>
      </c>
      <c r="D89" s="2" t="n">
        <v>310.788125114609</v>
      </c>
      <c r="E89" s="1" t="n">
        <v>0.8128654970760234</v>
      </c>
    </row>
    <row r="90">
      <c r="A90" t="inlineStr">
        <is>
          <t>Day +4</t>
        </is>
      </c>
      <c r="D90" s="2" t="n">
        <v>379.2746811210533</v>
      </c>
      <c r="E90" s="1" t="n">
        <v>1.216374269005848</v>
      </c>
    </row>
    <row r="91">
      <c r="A91" t="inlineStr">
        <is>
          <t>Day +5</t>
        </is>
      </c>
      <c r="D91" s="2" t="n">
        <v>462.8532177232625</v>
      </c>
      <c r="E91" s="1" t="n">
        <v>1.701754385964912</v>
      </c>
    </row>
    <row r="92">
      <c r="A92" t="inlineStr">
        <is>
          <t>Day +6</t>
        </is>
      </c>
      <c r="D92" s="2" t="n">
        <v>564.8494661535315</v>
      </c>
      <c r="E92" s="1" t="n">
        <v>2.298245614035088</v>
      </c>
    </row>
    <row r="93">
      <c r="A93" t="inlineStr">
        <is>
          <t>Day +7</t>
        </is>
      </c>
      <c r="D93" s="2" t="n">
        <v>689.3220295266279</v>
      </c>
      <c r="E93" s="1" t="n">
        <v>3.029239766081871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massachusetts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92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123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138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197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328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413</v>
      </c>
      <c r="C61" s="1">
        <f>(B61/B60) - 1</f>
        <v/>
      </c>
      <c r="D61" t="n">
        <v>1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525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646</v>
      </c>
      <c r="C63" s="1">
        <f>(B63/B62) - 1</f>
        <v/>
      </c>
      <c r="D63" t="n">
        <v>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777</v>
      </c>
      <c r="C64" s="1">
        <f>(B64/B63) - 1</f>
        <v/>
      </c>
      <c r="D64" t="n">
        <v>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1159</v>
      </c>
      <c r="C65" s="1">
        <f>(B65/B64) - 1</f>
        <v/>
      </c>
      <c r="D65" t="n">
        <v>11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1838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2417</v>
      </c>
      <c r="C67" s="1">
        <f>(B67/B66) - 1</f>
        <v/>
      </c>
      <c r="D67" t="n">
        <v>25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3240</v>
      </c>
      <c r="C68" s="1">
        <f>(B68/B67) - 1</f>
        <v/>
      </c>
      <c r="D68" t="n">
        <v>35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4257</v>
      </c>
      <c r="C69" s="1">
        <f>(B69/B68) - 1</f>
        <v/>
      </c>
      <c r="D69" t="n">
        <v>44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4955</v>
      </c>
      <c r="C70" s="1">
        <f>(B70/B69) - 1</f>
        <v/>
      </c>
      <c r="D70" t="n">
        <v>48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5752</v>
      </c>
      <c r="C71" s="1">
        <f>(B71/B70) - 1</f>
        <v/>
      </c>
      <c r="D71" t="n">
        <v>56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6620</v>
      </c>
      <c r="C72" s="1">
        <f>(B72/B71) - 1</f>
        <v/>
      </c>
      <c r="D72" t="n">
        <v>89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7738</v>
      </c>
      <c r="C73" s="1">
        <f>(B73/B72) - 1</f>
        <v/>
      </c>
      <c r="D73" t="n">
        <v>122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8966</v>
      </c>
      <c r="C74" s="1">
        <f>(B74/B73) - 1</f>
        <v/>
      </c>
      <c r="D74" t="n">
        <v>154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10402</v>
      </c>
      <c r="C75" s="1">
        <f>(B75/B74) - 1</f>
        <v/>
      </c>
      <c r="D75" t="n">
        <v>192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11736</v>
      </c>
      <c r="C76" s="1">
        <f>(B76/B75) - 1</f>
        <v/>
      </c>
      <c r="D76" t="n">
        <v>216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12500</v>
      </c>
      <c r="C77" s="1">
        <f>(B77/B76) - 1</f>
        <v/>
      </c>
      <c r="D77" t="n">
        <v>231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13837</v>
      </c>
      <c r="C78" s="1">
        <f>(B78/B77) - 1</f>
        <v/>
      </c>
      <c r="D78" t="n">
        <v>260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15202</v>
      </c>
      <c r="C79" s="1">
        <f>(B79/B78) - 1</f>
        <v/>
      </c>
      <c r="D79" t="n">
        <v>356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16790</v>
      </c>
      <c r="C80" s="1">
        <f>(B80/B79) - 1</f>
        <v/>
      </c>
      <c r="D80" t="n">
        <v>433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18941</v>
      </c>
      <c r="C81" s="1">
        <f>(B81/B80) - 1</f>
        <v/>
      </c>
      <c r="D81" t="n">
        <v>503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20974</v>
      </c>
      <c r="C82" s="1">
        <f>(B82/B81) - 1</f>
        <v/>
      </c>
      <c r="D82" t="n">
        <v>599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4">
      <c r="A84" t="inlineStr">
        <is>
          <t>Average (7-Day):</t>
        </is>
      </c>
      <c r="C84" s="1">
        <f>AVERAGE(C76:C82)</f>
        <v/>
      </c>
      <c r="F84" s="1">
        <f>AVERAGE(F76:F82)</f>
        <v/>
      </c>
    </row>
    <row r="86">
      <c r="A86" t="inlineStr">
        <is>
          <t>Projections</t>
        </is>
      </c>
    </row>
    <row r="87">
      <c r="A87" t="inlineStr">
        <is>
          <t>Day +1</t>
        </is>
      </c>
      <c r="D87" s="2" t="n">
        <v>706.6510958946703</v>
      </c>
      <c r="E87" s="1" t="n">
        <v>0.1786310517529215</v>
      </c>
    </row>
    <row r="88">
      <c r="A88" t="inlineStr">
        <is>
          <t>Day +2</t>
        </is>
      </c>
      <c r="D88" s="2" t="n">
        <v>833.6490339384617</v>
      </c>
      <c r="E88" s="1" t="n">
        <v>0.3906510851419032</v>
      </c>
    </row>
    <row r="89">
      <c r="A89" t="inlineStr">
        <is>
          <t>Day +3</t>
        </is>
      </c>
      <c r="D89" s="2" t="n">
        <v>983.4707903575078</v>
      </c>
      <c r="E89" s="1" t="n">
        <v>0.641068447412354</v>
      </c>
    </row>
    <row r="90">
      <c r="A90" t="inlineStr">
        <is>
          <t>Day +4</t>
        </is>
      </c>
      <c r="D90" s="2" t="n">
        <v>1160.218216672004</v>
      </c>
      <c r="E90" s="1" t="n">
        <v>0.9365609348914858</v>
      </c>
    </row>
    <row r="91">
      <c r="A91" t="inlineStr">
        <is>
          <t>Day +5</t>
        </is>
      </c>
      <c r="D91" s="2" t="n">
        <v>1368.730341048801</v>
      </c>
      <c r="E91" s="1" t="n">
        <v>1.283806343906511</v>
      </c>
    </row>
    <row r="92">
      <c r="A92" t="inlineStr">
        <is>
          <t>Day +6</t>
        </is>
      </c>
      <c r="D92" s="2" t="n">
        <v>1614.715852231087</v>
      </c>
      <c r="E92" s="1" t="n">
        <v>1.69449081803005</v>
      </c>
    </row>
    <row r="93">
      <c r="A93" t="inlineStr">
        <is>
          <t>Day +7</t>
        </is>
      </c>
      <c r="D93" s="2" t="n">
        <v>1904.90939321802</v>
      </c>
      <c r="E93" s="1" t="n">
        <v>2.178631051752922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michigan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65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334</v>
      </c>
      <c r="C60" s="1">
        <f>(B60/B59) - 1</f>
        <v/>
      </c>
      <c r="D60" t="n">
        <v>3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552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788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1035</v>
      </c>
      <c r="C63" s="1">
        <f>(B63/B62) - 1</f>
        <v/>
      </c>
      <c r="D63" t="n">
        <v>9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1329</v>
      </c>
      <c r="C64" s="1">
        <f>(B64/B63) - 1</f>
        <v/>
      </c>
      <c r="D64" t="n">
        <v>15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1793</v>
      </c>
      <c r="C65" s="1">
        <f>(B65/B64) - 1</f>
        <v/>
      </c>
      <c r="D65" t="n">
        <v>24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2296</v>
      </c>
      <c r="C66" s="1">
        <f>(B66/B65) - 1</f>
        <v/>
      </c>
      <c r="D66" t="n">
        <v>43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2845</v>
      </c>
      <c r="C67" s="1">
        <f>(B67/B66) - 1</f>
        <v/>
      </c>
      <c r="D67" t="n">
        <v>61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3634</v>
      </c>
      <c r="C68" s="1">
        <f>(B68/B67) - 1</f>
        <v/>
      </c>
      <c r="D68" t="n">
        <v>92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4650</v>
      </c>
      <c r="C69" s="1">
        <f>(B69/B68) - 1</f>
        <v/>
      </c>
      <c r="D69" t="n">
        <v>111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5488</v>
      </c>
      <c r="C70" s="1">
        <f>(B70/B69) - 1</f>
        <v/>
      </c>
      <c r="D70" t="n">
        <v>132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6498</v>
      </c>
      <c r="C71" s="1">
        <f>(B71/B70) - 1</f>
        <v/>
      </c>
      <c r="D71" t="n">
        <v>184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7615</v>
      </c>
      <c r="C72" s="1">
        <f>(B72/B71) - 1</f>
        <v/>
      </c>
      <c r="D72" t="n">
        <v>259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9315</v>
      </c>
      <c r="C73" s="1">
        <f>(B73/B72) - 1</f>
        <v/>
      </c>
      <c r="D73" t="n">
        <v>335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10791</v>
      </c>
      <c r="C74" s="1">
        <f>(B74/B73) - 1</f>
        <v/>
      </c>
      <c r="D74" t="n">
        <v>417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12744</v>
      </c>
      <c r="C75" s="1">
        <f>(B75/B74) - 1</f>
        <v/>
      </c>
      <c r="D75" t="n">
        <v>479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14225</v>
      </c>
      <c r="C76" s="1">
        <f>(B76/B75) - 1</f>
        <v/>
      </c>
      <c r="D76" t="n">
        <v>540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15718</v>
      </c>
      <c r="C77" s="1">
        <f>(B77/B76) - 1</f>
        <v/>
      </c>
      <c r="D77" t="n">
        <v>617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17221</v>
      </c>
      <c r="C78" s="1">
        <f>(B78/B77) - 1</f>
        <v/>
      </c>
      <c r="D78" t="n">
        <v>727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18970</v>
      </c>
      <c r="C79" s="1">
        <f>(B79/B78) - 1</f>
        <v/>
      </c>
      <c r="D79" t="n">
        <v>845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20346</v>
      </c>
      <c r="C80" s="1">
        <f>(B80/B79) - 1</f>
        <v/>
      </c>
      <c r="D80" t="n">
        <v>959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21504</v>
      </c>
      <c r="C81" s="1">
        <f>(B81/B80) - 1</f>
        <v/>
      </c>
      <c r="D81" t="n">
        <v>1076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22434</v>
      </c>
      <c r="C82" s="1">
        <f>(B82/B81) - 1</f>
        <v/>
      </c>
      <c r="D82" t="n">
        <v>1276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4">
      <c r="A84" t="inlineStr">
        <is>
          <t>Average (7-Day):</t>
        </is>
      </c>
      <c r="C84" s="1">
        <f>AVERAGE(C76:C82)</f>
        <v/>
      </c>
      <c r="F84" s="1">
        <f>AVERAGE(F76:F82)</f>
        <v/>
      </c>
    </row>
    <row r="86">
      <c r="A86" t="inlineStr">
        <is>
          <t>Projections</t>
        </is>
      </c>
    </row>
    <row r="87">
      <c r="A87" t="inlineStr">
        <is>
          <t>Day +1</t>
        </is>
      </c>
      <c r="D87" s="2" t="n">
        <v>1468.005379234181</v>
      </c>
      <c r="E87" s="1" t="n">
        <v>0.1504702194357366</v>
      </c>
    </row>
    <row r="88">
      <c r="A88" t="inlineStr">
        <is>
          <t>Day +2</t>
        </is>
      </c>
      <c r="D88" s="2" t="n">
        <v>1688.902659451795</v>
      </c>
      <c r="E88" s="1" t="n">
        <v>0.322884012539185</v>
      </c>
    </row>
    <row r="89">
      <c r="A89" t="inlineStr">
        <is>
          <t>Day +3</t>
        </is>
      </c>
      <c r="D89" s="2" t="n">
        <v>1943.039333133345</v>
      </c>
      <c r="E89" s="1" t="n">
        <v>0.5227272727272727</v>
      </c>
    </row>
    <row r="90">
      <c r="A90" t="inlineStr">
        <is>
          <t>Day +4</t>
        </is>
      </c>
      <c r="D90" s="2" t="n">
        <v>2235.417079234596</v>
      </c>
      <c r="E90" s="1" t="n">
        <v>0.7515673981191222</v>
      </c>
    </row>
    <row r="91">
      <c r="A91" t="inlineStr">
        <is>
          <t>Day +5</t>
        </is>
      </c>
      <c r="D91" s="2" t="n">
        <v>2571.790201526918</v>
      </c>
      <c r="E91" s="1" t="n">
        <v>1.014890282131661</v>
      </c>
    </row>
    <row r="92">
      <c r="A92" t="inlineStr">
        <is>
          <t>Day +6</t>
        </is>
      </c>
      <c r="D92" s="2" t="n">
        <v>2958.77887939128</v>
      </c>
      <c r="E92" s="1" t="n">
        <v>1.318181818181818</v>
      </c>
    </row>
    <row r="93">
      <c r="A93" t="inlineStr">
        <is>
          <t>Day +7</t>
        </is>
      </c>
      <c r="D93" s="2" t="n">
        <v>3403.999459961504</v>
      </c>
      <c r="E93" s="1" t="n">
        <v>1.66692789968652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minnesota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21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54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77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89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115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138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167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234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261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286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344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396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441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503</v>
      </c>
      <c r="C70" s="1">
        <f>(B70/B69) - 1</f>
        <v/>
      </c>
      <c r="D70" t="n">
        <v>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576</v>
      </c>
      <c r="C71" s="1">
        <f>(B71/B70) - 1</f>
        <v/>
      </c>
      <c r="D71" t="n">
        <v>10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629</v>
      </c>
      <c r="C72" s="1">
        <f>(B72/B71) - 1</f>
        <v/>
      </c>
      <c r="D72" t="n">
        <v>12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689</v>
      </c>
      <c r="C73" s="1">
        <f>(B73/B72) - 1</f>
        <v/>
      </c>
      <c r="D73" t="n">
        <v>17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742</v>
      </c>
      <c r="C74" s="1">
        <f>(B74/B73) - 1</f>
        <v/>
      </c>
      <c r="D74" t="n">
        <v>18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788</v>
      </c>
      <c r="C75" s="1">
        <f>(B75/B74) - 1</f>
        <v/>
      </c>
      <c r="D75" t="n">
        <v>22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865</v>
      </c>
      <c r="C76" s="1">
        <f>(B76/B75) - 1</f>
        <v/>
      </c>
      <c r="D76" t="n">
        <v>24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935</v>
      </c>
      <c r="C77" s="1">
        <f>(B77/B76) - 1</f>
        <v/>
      </c>
      <c r="D77" t="n">
        <v>29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986</v>
      </c>
      <c r="C78" s="1">
        <f>(B78/B77) - 1</f>
        <v/>
      </c>
      <c r="D78" t="n">
        <v>30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1069</v>
      </c>
      <c r="C79" s="1">
        <f>(B79/B78) - 1</f>
        <v/>
      </c>
      <c r="D79" t="n">
        <v>34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1154</v>
      </c>
      <c r="C80" s="1">
        <f>(B80/B79) - 1</f>
        <v/>
      </c>
      <c r="D80" t="n">
        <v>39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1240</v>
      </c>
      <c r="C81" s="1">
        <f>(B81/B80) - 1</f>
        <v/>
      </c>
      <c r="D81" t="n">
        <v>50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1336</v>
      </c>
      <c r="C82" s="1">
        <f>(B82/B81) - 1</f>
        <v/>
      </c>
      <c r="D82" t="n">
        <v>57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4">
      <c r="A84" t="inlineStr">
        <is>
          <t>Average (7-Day):</t>
        </is>
      </c>
      <c r="C84" s="1">
        <f>AVERAGE(C76:C82)</f>
        <v/>
      </c>
      <c r="F84" s="1">
        <f>AVERAGE(F76:F82)</f>
        <v/>
      </c>
    </row>
    <row r="86">
      <c r="A86" t="inlineStr">
        <is>
          <t>Projections</t>
        </is>
      </c>
    </row>
    <row r="87">
      <c r="A87" t="inlineStr">
        <is>
          <t>Day +1</t>
        </is>
      </c>
      <c r="D87" s="2" t="n">
        <v>65.43737306304243</v>
      </c>
      <c r="E87" s="1" t="n">
        <v>0.1403508771929824</v>
      </c>
    </row>
    <row r="88">
      <c r="A88" t="inlineStr">
        <is>
          <t>Day +2</t>
        </is>
      </c>
      <c r="D88" s="2" t="n">
        <v>75.12368058582089</v>
      </c>
      <c r="E88" s="1" t="n">
        <v>0.3157894736842106</v>
      </c>
    </row>
    <row r="89">
      <c r="A89" t="inlineStr">
        <is>
          <t>Day +3</t>
        </is>
      </c>
      <c r="D89" s="2" t="n">
        <v>86.24379495374033</v>
      </c>
      <c r="E89" s="1" t="n">
        <v>0.5087719298245614</v>
      </c>
    </row>
    <row r="90">
      <c r="A90" t="inlineStr">
        <is>
          <t>Day +4</t>
        </is>
      </c>
      <c r="D90" s="2" t="n">
        <v>99.00995411860424</v>
      </c>
      <c r="E90" s="1" t="n">
        <v>0.736842105263158</v>
      </c>
    </row>
    <row r="91">
      <c r="A91" t="inlineStr">
        <is>
          <t>Day +5</t>
        </is>
      </c>
      <c r="D91" s="2" t="n">
        <v>113.665812361646</v>
      </c>
      <c r="E91" s="1" t="n">
        <v>0.9824561403508771</v>
      </c>
    </row>
    <row r="92">
      <c r="A92" t="inlineStr">
        <is>
          <t>Day +6</t>
        </is>
      </c>
      <c r="D92" s="2" t="n">
        <v>130.4910906670668</v>
      </c>
      <c r="E92" s="1" t="n">
        <v>1.280701754385965</v>
      </c>
    </row>
    <row r="93">
      <c r="A93" t="inlineStr">
        <is>
          <t>Day +7</t>
        </is>
      </c>
      <c r="D93" s="2" t="n">
        <v>149.8069154628797</v>
      </c>
      <c r="E93" s="1" t="n">
        <v>1.614035087719298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mississippi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50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80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140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207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249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320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377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485</v>
      </c>
      <c r="C67" s="1">
        <f>(B67/B66) - 1</f>
        <v/>
      </c>
      <c r="D67" t="n">
        <v>6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579</v>
      </c>
      <c r="C68" s="1">
        <f>(B68/B67) - 1</f>
        <v/>
      </c>
      <c r="D68" t="n">
        <v>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663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759</v>
      </c>
      <c r="C70" s="1">
        <f>(B70/B69) - 1</f>
        <v/>
      </c>
      <c r="D70" t="n">
        <v>14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847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937</v>
      </c>
      <c r="C72" s="1">
        <f>(B72/B71) - 1</f>
        <v/>
      </c>
      <c r="D72" t="n">
        <v>20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1073</v>
      </c>
      <c r="C73" s="1">
        <f>(B73/B72) - 1</f>
        <v/>
      </c>
      <c r="D73" t="n">
        <v>22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1177</v>
      </c>
      <c r="C74" s="1">
        <f>(B74/B73) - 1</f>
        <v/>
      </c>
      <c r="D74" t="n">
        <v>26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1358</v>
      </c>
      <c r="C75" s="1">
        <f>(B75/B74) - 1</f>
        <v/>
      </c>
      <c r="D75" t="n">
        <v>29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1455</v>
      </c>
      <c r="C76" s="1">
        <f>(B76/B75) - 1</f>
        <v/>
      </c>
      <c r="D76" t="n">
        <v>35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1638</v>
      </c>
      <c r="C77" s="1">
        <f>(B77/B76) - 1</f>
        <v/>
      </c>
      <c r="D77" t="n">
        <v>43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1738</v>
      </c>
      <c r="C78" s="1">
        <f>(B78/B77) - 1</f>
        <v/>
      </c>
      <c r="D78" t="n">
        <v>51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1915</v>
      </c>
      <c r="C79" s="1">
        <f>(B79/B78) - 1</f>
        <v/>
      </c>
      <c r="D79" t="n">
        <v>60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2003</v>
      </c>
      <c r="C80" s="1">
        <f>(B80/B79) - 1</f>
        <v/>
      </c>
      <c r="D80" t="n">
        <v>67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2260</v>
      </c>
      <c r="C81" s="1">
        <f>(B81/B80) - 1</f>
        <v/>
      </c>
      <c r="D81" t="n">
        <v>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2469</v>
      </c>
      <c r="C82" s="1">
        <f>(B82/B81) - 1</f>
        <v/>
      </c>
      <c r="D82" t="n">
        <v>82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4">
      <c r="A84" t="inlineStr">
        <is>
          <t>Average (7-Day):</t>
        </is>
      </c>
      <c r="C84" s="1">
        <f>AVERAGE(C76:C82)</f>
        <v/>
      </c>
      <c r="F84" s="1">
        <f>AVERAGE(F76:F82)</f>
        <v/>
      </c>
    </row>
    <row r="86">
      <c r="A86" t="inlineStr">
        <is>
          <t>Projections</t>
        </is>
      </c>
    </row>
    <row r="87">
      <c r="A87" t="inlineStr">
        <is>
          <t>Day +1</t>
        </is>
      </c>
      <c r="D87" s="2" t="n">
        <v>95.21286468904948</v>
      </c>
      <c r="E87" s="1" t="n">
        <v>0.1585365853658536</v>
      </c>
    </row>
    <row r="88">
      <c r="A88" t="inlineStr">
        <is>
          <t>Day +2</t>
        </is>
      </c>
      <c r="D88" s="2" t="n">
        <v>110.554751247503</v>
      </c>
      <c r="E88" s="1" t="n">
        <v>0.3414634146341464</v>
      </c>
    </row>
    <row r="89">
      <c r="A89" t="inlineStr">
        <is>
          <t>Day +3</t>
        </is>
      </c>
      <c r="D89" s="2" t="n">
        <v>128.3687142836589</v>
      </c>
      <c r="E89" s="1" t="n">
        <v>0.5609756097560976</v>
      </c>
    </row>
    <row r="90">
      <c r="A90" t="inlineStr">
        <is>
          <t>Day +4</t>
        </is>
      </c>
      <c r="D90" s="2" t="n">
        <v>149.0530856511862</v>
      </c>
      <c r="E90" s="1" t="n">
        <v>0.8170731707317074</v>
      </c>
    </row>
    <row r="91">
      <c r="A91" t="inlineStr">
        <is>
          <t>Day +5</t>
        </is>
      </c>
      <c r="D91" s="2" t="n">
        <v>173.0703814096548</v>
      </c>
      <c r="E91" s="1" t="n">
        <v>1.109756097560976</v>
      </c>
    </row>
    <row r="92">
      <c r="A92" t="inlineStr">
        <is>
          <t>Day +6</t>
        </is>
      </c>
      <c r="D92" s="2" t="n">
        <v>200.9576439858493</v>
      </c>
      <c r="E92" s="1" t="n">
        <v>1.439024390243902</v>
      </c>
    </row>
    <row r="93">
      <c r="A93" t="inlineStr">
        <is>
          <t>Day +7</t>
        </is>
      </c>
      <c r="D93" s="2" t="n">
        <v>233.3384507933519</v>
      </c>
      <c r="E93" s="1" t="n">
        <v>1.841463414634146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missouri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6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31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53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74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87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187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257</v>
      </c>
      <c r="C65" s="1">
        <f>(B65/B64) - 1</f>
        <v/>
      </c>
      <c r="D65" t="n">
        <v>7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354</v>
      </c>
      <c r="C66" s="1">
        <f>(B66/B65) - 1</f>
        <v/>
      </c>
      <c r="D66" t="n">
        <v>8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520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666</v>
      </c>
      <c r="C68" s="1">
        <f>(B68/B67) - 1</f>
        <v/>
      </c>
      <c r="D68" t="n">
        <v>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836</v>
      </c>
      <c r="C69" s="1">
        <f>(B69/B68) - 1</f>
        <v/>
      </c>
      <c r="D69" t="n">
        <v>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915</v>
      </c>
      <c r="C70" s="1">
        <f>(B70/B69) - 1</f>
        <v/>
      </c>
      <c r="D70" t="n">
        <v>13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1051</v>
      </c>
      <c r="C71" s="1">
        <f>(B71/B70) - 1</f>
        <v/>
      </c>
      <c r="D71" t="n">
        <v>13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1357</v>
      </c>
      <c r="C72" s="1">
        <f>(B72/B71) - 1</f>
        <v/>
      </c>
      <c r="D72" t="n">
        <v>15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1613</v>
      </c>
      <c r="C73" s="1">
        <f>(B73/B72) - 1</f>
        <v/>
      </c>
      <c r="D73" t="n">
        <v>18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1857</v>
      </c>
      <c r="C74" s="1">
        <f>(B74/B73) - 1</f>
        <v/>
      </c>
      <c r="D74" t="n">
        <v>22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1864</v>
      </c>
      <c r="C75" s="1">
        <f>(B75/B74) - 1</f>
        <v/>
      </c>
      <c r="D75" t="n">
        <v>25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2310</v>
      </c>
      <c r="C76" s="1">
        <f>(B76/B75) - 1</f>
        <v/>
      </c>
      <c r="D76" t="n">
        <v>33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2347</v>
      </c>
      <c r="C77" s="1">
        <f>(B77/B76) - 1</f>
        <v/>
      </c>
      <c r="D77" t="n">
        <v>44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2736</v>
      </c>
      <c r="C78" s="1">
        <f>(B78/B77) - 1</f>
        <v/>
      </c>
      <c r="D78" t="n">
        <v>47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3130</v>
      </c>
      <c r="C79" s="1">
        <f>(B79/B78) - 1</f>
        <v/>
      </c>
      <c r="D79" t="n">
        <v>65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3209</v>
      </c>
      <c r="C80" s="1">
        <f>(B80/B79) - 1</f>
        <v/>
      </c>
      <c r="D80" t="n">
        <v>86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3432</v>
      </c>
      <c r="C81" s="1">
        <f>(B81/B80) - 1</f>
        <v/>
      </c>
      <c r="D81" t="n">
        <v>93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3897</v>
      </c>
      <c r="C82" s="1">
        <f>(B82/B81) - 1</f>
        <v/>
      </c>
      <c r="D82" t="n">
        <v>99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4">
      <c r="A84" t="inlineStr">
        <is>
          <t>Average (7-Day):</t>
        </is>
      </c>
      <c r="C84" s="1">
        <f>AVERAGE(C76:C82)</f>
        <v/>
      </c>
      <c r="F84" s="1">
        <f>AVERAGE(F76:F82)</f>
        <v/>
      </c>
    </row>
    <row r="86">
      <c r="A86" t="inlineStr">
        <is>
          <t>Projections</t>
        </is>
      </c>
    </row>
    <row r="87">
      <c r="A87" t="inlineStr">
        <is>
          <t>Day +1</t>
        </is>
      </c>
      <c r="D87" s="2" t="n">
        <v>121.2535350443877</v>
      </c>
      <c r="E87" s="1" t="n">
        <v>0.2222222222222223</v>
      </c>
    </row>
    <row r="88">
      <c r="A88" t="inlineStr">
        <is>
          <t>Day +2</t>
        </is>
      </c>
      <c r="D88" s="2" t="n">
        <v>148.5092905127329</v>
      </c>
      <c r="E88" s="1" t="n">
        <v>0.494949494949495</v>
      </c>
    </row>
    <row r="89">
      <c r="A89" t="inlineStr">
        <is>
          <t>Day +3</t>
        </is>
      </c>
      <c r="D89" s="2" t="n">
        <v>181.8916814303314</v>
      </c>
      <c r="E89" s="1" t="n">
        <v>0.8282828282828283</v>
      </c>
    </row>
    <row r="90">
      <c r="A90" t="inlineStr">
        <is>
          <t>Day +4</t>
        </is>
      </c>
      <c r="D90" s="2" t="n">
        <v>222.7778724100534</v>
      </c>
      <c r="E90" s="1" t="n">
        <v>1.242424242424242</v>
      </c>
    </row>
    <row r="91">
      <c r="A91" t="inlineStr">
        <is>
          <t>Day +5</t>
        </is>
      </c>
      <c r="D91" s="2" t="n">
        <v>272.8545915089549</v>
      </c>
      <c r="E91" s="1" t="n">
        <v>1.747474747474747</v>
      </c>
    </row>
    <row r="92">
      <c r="A92" t="inlineStr">
        <is>
          <t>Day +6</t>
        </is>
      </c>
      <c r="D92" s="2" t="n">
        <v>334.1877148843753</v>
      </c>
      <c r="E92" s="1" t="n">
        <v>2.373737373737374</v>
      </c>
    </row>
    <row r="93">
      <c r="A93" t="inlineStr">
        <is>
          <t>Day +7</t>
        </is>
      </c>
      <c r="D93" s="2" t="n">
        <v>409.3074929104691</v>
      </c>
      <c r="E93" s="1" t="n">
        <v>3.131313131313131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alabama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5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29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46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78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83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131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157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196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242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381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517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587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694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825</v>
      </c>
      <c r="C70" s="1">
        <f>(B70/B69) - 1</f>
        <v/>
      </c>
      <c r="D70" t="n">
        <v>10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899</v>
      </c>
      <c r="C71" s="1">
        <f>(B71/B70) - 1</f>
        <v/>
      </c>
      <c r="D71" t="n">
        <v>10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987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1060</v>
      </c>
      <c r="C73" s="1">
        <f>(B73/B72) - 1</f>
        <v/>
      </c>
      <c r="D73" t="n">
        <v>27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1233</v>
      </c>
      <c r="C74" s="1">
        <f>(B74/B73) - 1</f>
        <v/>
      </c>
      <c r="D74" t="n">
        <v>32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1495</v>
      </c>
      <c r="C75" s="1">
        <f>(B75/B74) - 1</f>
        <v/>
      </c>
      <c r="D75" t="n">
        <v>38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1614</v>
      </c>
      <c r="C76" s="1">
        <f>(B76/B75) - 1</f>
        <v/>
      </c>
      <c r="D76" t="n">
        <v>44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1765</v>
      </c>
      <c r="C77" s="1">
        <f>(B77/B76) - 1</f>
        <v/>
      </c>
      <c r="D77" t="n">
        <v>45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1952</v>
      </c>
      <c r="C78" s="1">
        <f>(B78/B77) - 1</f>
        <v/>
      </c>
      <c r="D78" t="n">
        <v>49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2169</v>
      </c>
      <c r="C79" s="1">
        <f>(B79/B78) - 1</f>
        <v/>
      </c>
      <c r="D79" t="n">
        <v>64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2328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2703</v>
      </c>
      <c r="C81" s="1">
        <f>(B81/B80) - 1</f>
        <v/>
      </c>
      <c r="D81" t="n">
        <v>70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2947</v>
      </c>
      <c r="C82" s="1">
        <f>(B82/B81) - 1</f>
        <v/>
      </c>
      <c r="D82" t="n">
        <v>80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4">
      <c r="A84" t="inlineStr">
        <is>
          <t>Average (7-Day):</t>
        </is>
      </c>
      <c r="C84" s="1">
        <f>AVERAGE(C76:C82)</f>
        <v/>
      </c>
      <c r="F84" s="1">
        <f>AVERAGE(F76:F82)</f>
        <v/>
      </c>
    </row>
    <row r="86">
      <c r="A86" t="inlineStr">
        <is>
          <t>Projections</t>
        </is>
      </c>
    </row>
    <row r="87">
      <c r="A87" t="inlineStr">
        <is>
          <t>Day +1</t>
        </is>
      </c>
      <c r="D87" s="2" t="n">
        <v>89.26110343886927</v>
      </c>
      <c r="E87" s="1" t="n">
        <v>0.1125</v>
      </c>
    </row>
    <row r="88">
      <c r="A88" t="inlineStr">
        <is>
          <t>Day +2</t>
        </is>
      </c>
      <c r="D88" s="2" t="n">
        <v>99.5943073390565</v>
      </c>
      <c r="E88" s="1" t="n">
        <v>0.2375</v>
      </c>
    </row>
    <row r="89">
      <c r="A89" t="inlineStr">
        <is>
          <t>Day +3</t>
        </is>
      </c>
      <c r="D89" s="2" t="n">
        <v>111.1237221164257</v>
      </c>
      <c r="E89" s="1" t="n">
        <v>0.3875</v>
      </c>
    </row>
    <row r="90">
      <c r="A90" t="inlineStr">
        <is>
          <t>Day +4</t>
        </is>
      </c>
      <c r="D90" s="2" t="n">
        <v>123.9878256793305</v>
      </c>
      <c r="E90" s="1" t="n">
        <v>0.5375000000000001</v>
      </c>
    </row>
    <row r="91">
      <c r="A91" t="inlineStr">
        <is>
          <t>Day +5</t>
        </is>
      </c>
      <c r="D91" s="2" t="n">
        <v>138.3411266640402</v>
      </c>
      <c r="E91" s="1" t="n">
        <v>0.7250000000000001</v>
      </c>
    </row>
    <row r="92">
      <c r="A92" t="inlineStr">
        <is>
          <t>Day +6</t>
        </is>
      </c>
      <c r="D92" s="2" t="n">
        <v>154.3560202126076</v>
      </c>
      <c r="E92" s="1" t="n">
        <v>0.925</v>
      </c>
    </row>
    <row r="93">
      <c r="A93" t="inlineStr">
        <is>
          <t>Day +7</t>
        </is>
      </c>
      <c r="D93" s="2" t="n">
        <v>172.224858582622</v>
      </c>
      <c r="E93" s="1" t="n">
        <v>1.15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montana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21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34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34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51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65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90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109</v>
      </c>
      <c r="C68" s="1">
        <f>(B68/B67) - 1</f>
        <v/>
      </c>
      <c r="D68" t="n">
        <v>1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129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154</v>
      </c>
      <c r="C70" s="1">
        <f>(B70/B69) - 1</f>
        <v/>
      </c>
      <c r="D70" t="n">
        <v>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171</v>
      </c>
      <c r="C71" s="1">
        <f>(B71/B70) - 1</f>
        <v/>
      </c>
      <c r="D71" t="n">
        <v>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198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208</v>
      </c>
      <c r="C73" s="1">
        <f>(B73/B72) - 1</f>
        <v/>
      </c>
      <c r="D73" t="n">
        <v>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241</v>
      </c>
      <c r="C74" s="1">
        <f>(B74/B73) - 1</f>
        <v/>
      </c>
      <c r="D74" t="n">
        <v>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243</v>
      </c>
      <c r="C75" s="1">
        <f>(B75/B74) - 1</f>
        <v/>
      </c>
      <c r="D75" t="n">
        <v>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265</v>
      </c>
      <c r="C76" s="1">
        <f>(B76/B75) - 1</f>
        <v/>
      </c>
      <c r="D76" t="n">
        <v>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286</v>
      </c>
      <c r="C77" s="1">
        <f>(B77/B76) - 1</f>
        <v/>
      </c>
      <c r="D77" t="n">
        <v>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299</v>
      </c>
      <c r="C78" s="1">
        <f>(B78/B77) - 1</f>
        <v/>
      </c>
      <c r="D78" t="n">
        <v>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319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332</v>
      </c>
      <c r="C80" s="1">
        <f>(B80/B79) - 1</f>
        <v/>
      </c>
      <c r="D80" t="n">
        <v>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354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365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4">
      <c r="A84" t="inlineStr">
        <is>
          <t>Average (7-Day):</t>
        </is>
      </c>
      <c r="C84" s="1">
        <f>AVERAGE(C76:C82)</f>
        <v/>
      </c>
      <c r="F84" s="1">
        <f>AVERAGE(F76:F82)</f>
        <v/>
      </c>
    </row>
    <row r="86">
      <c r="A86" t="inlineStr">
        <is>
          <t>Projections</t>
        </is>
      </c>
    </row>
    <row r="87">
      <c r="A87" t="inlineStr">
        <is>
          <t>Day +1</t>
        </is>
      </c>
      <c r="D87" s="2" t="n">
        <v>6.171428571428573</v>
      </c>
      <c r="E87" s="1" t="n">
        <v>0</v>
      </c>
    </row>
    <row r="88">
      <c r="A88" t="inlineStr">
        <is>
          <t>Day +2</t>
        </is>
      </c>
      <c r="D88" s="2" t="n">
        <v>6.347755102040818</v>
      </c>
      <c r="E88" s="1" t="n">
        <v>0</v>
      </c>
    </row>
    <row r="89">
      <c r="A89" t="inlineStr">
        <is>
          <t>Day +3</t>
        </is>
      </c>
      <c r="D89" s="2" t="n">
        <v>6.529119533527699</v>
      </c>
      <c r="E89" s="1" t="n">
        <v>0</v>
      </c>
    </row>
    <row r="90">
      <c r="A90" t="inlineStr">
        <is>
          <t>Day +4</t>
        </is>
      </c>
      <c r="D90" s="2" t="n">
        <v>6.715665805914205</v>
      </c>
      <c r="E90" s="1" t="n">
        <v>0</v>
      </c>
    </row>
    <row r="91">
      <c r="A91" t="inlineStr">
        <is>
          <t>Day +5</t>
        </is>
      </c>
      <c r="D91" s="2" t="n">
        <v>6.907541971797469</v>
      </c>
      <c r="E91" s="1" t="n">
        <v>0</v>
      </c>
    </row>
    <row r="92">
      <c r="A92" t="inlineStr">
        <is>
          <t>Day +6</t>
        </is>
      </c>
      <c r="D92" s="2" t="n">
        <v>7.104900313848827</v>
      </c>
      <c r="E92" s="1" t="n">
        <v>0.1666666666666667</v>
      </c>
    </row>
    <row r="93">
      <c r="A93" t="inlineStr">
        <is>
          <t>Day +7</t>
        </is>
      </c>
      <c r="D93" s="2" t="n">
        <v>7.30789746567308</v>
      </c>
      <c r="E93" s="1" t="n">
        <v>0.1666666666666667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nebraska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37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51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51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66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71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74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82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96</v>
      </c>
      <c r="C69" s="1">
        <f>(B69/B68) - 1</f>
        <v/>
      </c>
      <c r="D69" t="n">
        <v>2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108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145</v>
      </c>
      <c r="C71" s="1">
        <f>(B71/B70) - 1</f>
        <v/>
      </c>
      <c r="D71" t="n">
        <v>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172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210</v>
      </c>
      <c r="C73" s="1">
        <f>(B73/B72) - 1</f>
        <v/>
      </c>
      <c r="D73" t="n">
        <v>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246</v>
      </c>
      <c r="C74" s="1">
        <f>(B74/B73) - 1</f>
        <v/>
      </c>
      <c r="D74" t="n">
        <v>5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279</v>
      </c>
      <c r="C75" s="1">
        <f>(B75/B74) - 1</f>
        <v/>
      </c>
      <c r="D75" t="n">
        <v>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321</v>
      </c>
      <c r="C76" s="1">
        <f>(B76/B75) - 1</f>
        <v/>
      </c>
      <c r="D76" t="n">
        <v>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364</v>
      </c>
      <c r="C77" s="1">
        <f>(B77/B76) - 1</f>
        <v/>
      </c>
      <c r="D77" t="n">
        <v>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417</v>
      </c>
      <c r="C78" s="1">
        <f>(B78/B77) - 1</f>
        <v/>
      </c>
      <c r="D78" t="n">
        <v>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447</v>
      </c>
      <c r="C79" s="1">
        <f>(B79/B78) - 1</f>
        <v/>
      </c>
      <c r="D79" t="n">
        <v>10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519</v>
      </c>
      <c r="C80" s="1">
        <f>(B80/B79) - 1</f>
        <v/>
      </c>
      <c r="D80" t="n">
        <v>12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568</v>
      </c>
      <c r="C81" s="1">
        <f>(B81/B80) - 1</f>
        <v/>
      </c>
      <c r="D81" t="n">
        <v>14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635</v>
      </c>
      <c r="C82" s="1">
        <f>(B82/B81) - 1</f>
        <v/>
      </c>
      <c r="D82" t="n">
        <v>15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4">
      <c r="A84" t="inlineStr">
        <is>
          <t>Average (7-Day):</t>
        </is>
      </c>
      <c r="C84" s="1">
        <f>AVERAGE(C76:C82)</f>
        <v/>
      </c>
      <c r="F84" s="1">
        <f>AVERAGE(F76:F82)</f>
        <v/>
      </c>
    </row>
    <row r="86">
      <c r="A86" t="inlineStr">
        <is>
          <t>Projections</t>
        </is>
      </c>
    </row>
    <row r="87">
      <c r="A87" t="inlineStr">
        <is>
          <t>Day +1</t>
        </is>
      </c>
      <c r="D87" s="2" t="n">
        <v>17.15901360544218</v>
      </c>
      <c r="E87" s="1" t="n">
        <v>0.1333333333333333</v>
      </c>
    </row>
    <row r="88">
      <c r="A88" t="inlineStr">
        <is>
          <t>Day +2</t>
        </is>
      </c>
      <c r="D88" s="2" t="n">
        <v>19.62878319411665</v>
      </c>
      <c r="E88" s="1" t="n">
        <v>0.2666666666666666</v>
      </c>
    </row>
    <row r="89">
      <c r="A89" t="inlineStr">
        <is>
          <t>Day +3</t>
        </is>
      </c>
      <c r="D89" s="2" t="n">
        <v>22.45403719240816</v>
      </c>
      <c r="E89" s="1" t="n">
        <v>0.4666666666666666</v>
      </c>
    </row>
    <row r="90">
      <c r="A90" t="inlineStr">
        <is>
          <t>Day +4</t>
        </is>
      </c>
      <c r="D90" s="2" t="n">
        <v>25.68594197877576</v>
      </c>
      <c r="E90" s="1" t="n">
        <v>0.6666666666666667</v>
      </c>
    </row>
    <row r="91">
      <c r="A91" t="inlineStr">
        <is>
          <t>Day +5</t>
        </is>
      </c>
      <c r="D91" s="2" t="n">
        <v>29.3830285254941</v>
      </c>
      <c r="E91" s="1" t="n">
        <v>0.9333333333333333</v>
      </c>
    </row>
    <row r="92">
      <c r="A92" t="inlineStr">
        <is>
          <t>Day +6</t>
        </is>
      </c>
      <c r="D92" s="2" t="n">
        <v>33.61225241586993</v>
      </c>
      <c r="E92" s="1" t="n">
        <v>1.2</v>
      </c>
    </row>
    <row r="93">
      <c r="A93" t="inlineStr">
        <is>
          <t>Day +7</t>
        </is>
      </c>
      <c r="D93" s="2" t="n">
        <v>38.45020643423126</v>
      </c>
      <c r="E93" s="1" t="n">
        <v>1.533333333333333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nevada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4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7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14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21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45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55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95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161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190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245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278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323</v>
      </c>
      <c r="C66" s="1">
        <f>(B66/B65) - 1</f>
        <v/>
      </c>
      <c r="D66" t="n">
        <v>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420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536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626</v>
      </c>
      <c r="C69" s="1">
        <f>(B69/B68) - 1</f>
        <v/>
      </c>
      <c r="D69" t="n">
        <v>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920</v>
      </c>
      <c r="C70" s="1">
        <f>(B70/B69) - 1</f>
        <v/>
      </c>
      <c r="D70" t="n">
        <v>15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1012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1114</v>
      </c>
      <c r="C72" s="1">
        <f>(B72/B71) - 1</f>
        <v/>
      </c>
      <c r="D72" t="n">
        <v>26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1279</v>
      </c>
      <c r="C73" s="1">
        <f>(B73/B72) - 1</f>
        <v/>
      </c>
      <c r="D73" t="n">
        <v>31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1463</v>
      </c>
      <c r="C74" s="1">
        <f>(B74/B73) - 1</f>
        <v/>
      </c>
      <c r="D74" t="n">
        <v>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1514</v>
      </c>
      <c r="C75" s="1">
        <f>(B75/B74) - 1</f>
        <v/>
      </c>
      <c r="D75" t="n">
        <v>43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1742</v>
      </c>
      <c r="C76" s="1">
        <f>(B76/B75) - 1</f>
        <v/>
      </c>
      <c r="D76" t="n">
        <v>46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1855</v>
      </c>
      <c r="C77" s="1">
        <f>(B77/B76) - 1</f>
        <v/>
      </c>
      <c r="D77" t="n">
        <v>46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1953</v>
      </c>
      <c r="C78" s="1">
        <f>(B78/B77) - 1</f>
        <v/>
      </c>
      <c r="D78" t="n">
        <v>46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2124</v>
      </c>
      <c r="C79" s="1">
        <f>(B79/B78) - 1</f>
        <v/>
      </c>
      <c r="D79" t="n">
        <v>72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2259</v>
      </c>
      <c r="C80" s="1">
        <f>(B80/B79) - 1</f>
        <v/>
      </c>
      <c r="D80" t="n">
        <v>72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2456</v>
      </c>
      <c r="C81" s="1">
        <f>(B81/B80) - 1</f>
        <v/>
      </c>
      <c r="D81" t="n">
        <v>81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2722</v>
      </c>
      <c r="C82" s="1">
        <f>(B82/B81) - 1</f>
        <v/>
      </c>
      <c r="D82" t="n">
        <v>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4">
      <c r="A84" t="inlineStr">
        <is>
          <t>Average (7-Day):</t>
        </is>
      </c>
      <c r="C84" s="1">
        <f>AVERAGE(C76:C82)</f>
        <v/>
      </c>
      <c r="F84" s="1">
        <f>AVERAGE(F76:F82)</f>
        <v/>
      </c>
    </row>
    <row r="86">
      <c r="A86" t="inlineStr">
        <is>
          <t>Projections</t>
        </is>
      </c>
    </row>
    <row r="87">
      <c r="A87" t="inlineStr">
        <is>
          <t>Day +1</t>
        </is>
      </c>
      <c r="D87" s="2" t="n">
        <v>101.1998049978333</v>
      </c>
      <c r="E87" s="1" t="n">
        <v>0.1222222222222222</v>
      </c>
    </row>
    <row r="88">
      <c r="A88" t="inlineStr">
        <is>
          <t>Day +2</t>
        </is>
      </c>
      <c r="D88" s="2" t="n">
        <v>113.7933392399943</v>
      </c>
      <c r="E88" s="1" t="n">
        <v>0.2555555555555555</v>
      </c>
    </row>
    <row r="89">
      <c r="A89" t="inlineStr">
        <is>
          <t>Day +3</t>
        </is>
      </c>
      <c r="D89" s="2" t="n">
        <v>127.9540415682191</v>
      </c>
      <c r="E89" s="1" t="n">
        <v>0.4111111111111112</v>
      </c>
    </row>
    <row r="90">
      <c r="A90" t="inlineStr">
        <is>
          <t>Day +4</t>
        </is>
      </c>
      <c r="D90" s="2" t="n">
        <v>143.8769339487604</v>
      </c>
      <c r="E90" s="1" t="n">
        <v>0.5888888888888888</v>
      </c>
    </row>
    <row r="91">
      <c r="A91" t="inlineStr">
        <is>
          <t>Day +5</t>
        </is>
      </c>
      <c r="D91" s="2" t="n">
        <v>161.7813073255632</v>
      </c>
      <c r="E91" s="1" t="n">
        <v>0.788888888888889</v>
      </c>
    </row>
    <row r="92">
      <c r="A92" t="inlineStr">
        <is>
          <t>Day +6</t>
        </is>
      </c>
      <c r="D92" s="2" t="n">
        <v>181.9137417071283</v>
      </c>
      <c r="E92" s="1" t="n">
        <v>1.011111111111111</v>
      </c>
    </row>
    <row r="93">
      <c r="A93" t="inlineStr">
        <is>
          <t>Day +7</t>
        </is>
      </c>
      <c r="D93" s="2" t="n">
        <v>204.5515020798622</v>
      </c>
      <c r="E93" s="1" t="n">
        <v>1.266666666666667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hampshire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4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26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55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74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101</v>
      </c>
      <c r="C64" s="1">
        <f>(B64/B63) - 1</f>
        <v/>
      </c>
      <c r="D64" t="n">
        <v>1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101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108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137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187</v>
      </c>
      <c r="C69" s="1">
        <f>(B69/B68) - 1</f>
        <v/>
      </c>
      <c r="D69" t="n">
        <v>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214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314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357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367</v>
      </c>
      <c r="C73" s="1">
        <f>(B73/B72) - 1</f>
        <v/>
      </c>
      <c r="D73" t="n">
        <v>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316</v>
      </c>
      <c r="C74" s="1">
        <f>(B74/B73) - 1</f>
        <v/>
      </c>
      <c r="D74" t="n">
        <v>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479</v>
      </c>
      <c r="C75" s="1">
        <f>(B75/B74) - 1</f>
        <v/>
      </c>
      <c r="D75" t="n">
        <v>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540</v>
      </c>
      <c r="C76" s="1">
        <f>(B76/B75) - 1</f>
        <v/>
      </c>
      <c r="D76" t="n">
        <v>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621</v>
      </c>
      <c r="C77" s="1">
        <f>(B77/B76) - 1</f>
        <v/>
      </c>
      <c r="D77" t="n">
        <v>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715</v>
      </c>
      <c r="C78" s="1">
        <f>(B78/B77) - 1</f>
        <v/>
      </c>
      <c r="D78" t="n">
        <v>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715</v>
      </c>
      <c r="C79" s="1">
        <f>(B79/B78) - 1</f>
        <v/>
      </c>
      <c r="D79" t="n">
        <v>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747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819</v>
      </c>
      <c r="C81" s="1">
        <f>(B81/B80) - 1</f>
        <v/>
      </c>
      <c r="D81" t="n">
        <v>21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819</v>
      </c>
      <c r="C82" s="1">
        <f>(B82/B81) - 1</f>
        <v/>
      </c>
      <c r="D82" t="n">
        <v>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4">
      <c r="A84" t="inlineStr">
        <is>
          <t>Average (7-Day):</t>
        </is>
      </c>
      <c r="C84" s="1">
        <f>AVERAGE(C76:C82)</f>
        <v/>
      </c>
      <c r="F84" s="1">
        <f>AVERAGE(F76:F82)</f>
        <v/>
      </c>
    </row>
    <row r="86">
      <c r="A86" t="inlineStr">
        <is>
          <t>Projections</t>
        </is>
      </c>
    </row>
    <row r="87">
      <c r="A87" t="inlineStr">
        <is>
          <t>Day +1</t>
        </is>
      </c>
      <c r="D87" s="2" t="n">
        <v>26.23663003663004</v>
      </c>
      <c r="E87" s="1" t="n">
        <v>0.2380952380952381</v>
      </c>
    </row>
    <row r="88">
      <c r="A88" t="inlineStr">
        <is>
          <t>Day +2</t>
        </is>
      </c>
      <c r="D88" s="2" t="n">
        <v>32.77908360376178</v>
      </c>
      <c r="E88" s="1" t="n">
        <v>0.5238095238095237</v>
      </c>
    </row>
    <row r="89">
      <c r="A89" t="inlineStr">
        <is>
          <t>Day +3</t>
        </is>
      </c>
      <c r="D89" s="2" t="n">
        <v>40.95298521198398</v>
      </c>
      <c r="E89" s="1" t="n">
        <v>0.9047619047619047</v>
      </c>
    </row>
    <row r="90">
      <c r="A90" t="inlineStr">
        <is>
          <t>Day +4</t>
        </is>
      </c>
      <c r="D90" s="2" t="n">
        <v>51.16515818582879</v>
      </c>
      <c r="E90" s="1" t="n">
        <v>1.428571428571428</v>
      </c>
    </row>
    <row r="91">
      <c r="A91" t="inlineStr">
        <is>
          <t>Day +5</t>
        </is>
      </c>
      <c r="D91" s="2" t="n">
        <v>63.92387267082108</v>
      </c>
      <c r="E91" s="1" t="n">
        <v>2</v>
      </c>
    </row>
    <row r="92">
      <c r="A92" t="inlineStr">
        <is>
          <t>Day +6</t>
        </is>
      </c>
      <c r="D92" s="2" t="n">
        <v>79.86414275109421</v>
      </c>
      <c r="E92" s="1" t="n">
        <v>2.761904761904762</v>
      </c>
    </row>
    <row r="93">
      <c r="A93" t="inlineStr">
        <is>
          <t>Day +7</t>
        </is>
      </c>
      <c r="D93" s="2" t="n">
        <v>99.77933174062225</v>
      </c>
      <c r="E93" s="1" t="n">
        <v>3.714285714285714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jersey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1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23</v>
      </c>
      <c r="C52" s="1">
        <f>(B52/B51) - 1</f>
        <v/>
      </c>
      <c r="D52" t="n">
        <v>1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29</v>
      </c>
      <c r="C53" s="1">
        <f>(B53/B52) - 1</f>
        <v/>
      </c>
      <c r="D53" t="n">
        <v>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29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69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98</v>
      </c>
      <c r="C56" s="1">
        <f>(B56/B55) - 1</f>
        <v/>
      </c>
      <c r="D56" t="n">
        <v>2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178</v>
      </c>
      <c r="C57" s="1">
        <f>(B57/B56) - 1</f>
        <v/>
      </c>
      <c r="D57" t="n">
        <v>2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267</v>
      </c>
      <c r="C58" s="1">
        <f>(B58/B57) - 1</f>
        <v/>
      </c>
      <c r="D58" t="n">
        <v>3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267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742</v>
      </c>
      <c r="C60" s="1">
        <f>(B60/B59) - 1</f>
        <v/>
      </c>
      <c r="D60" t="n">
        <v>9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890</v>
      </c>
      <c r="C61" s="1">
        <f>(B61/B60) - 1</f>
        <v/>
      </c>
      <c r="D61" t="n">
        <v>11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1327</v>
      </c>
      <c r="C62" s="1">
        <f>(B62/B61) - 1</f>
        <v/>
      </c>
      <c r="D62" t="n">
        <v>16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1914</v>
      </c>
      <c r="C63" s="1">
        <f>(B63/B62) - 1</f>
        <v/>
      </c>
      <c r="D63" t="n">
        <v>20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2844</v>
      </c>
      <c r="C64" s="1">
        <f>(B64/B63) - 1</f>
        <v/>
      </c>
      <c r="D64" t="n">
        <v>27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3675</v>
      </c>
      <c r="C65" s="1">
        <f>(B65/B64) - 1</f>
        <v/>
      </c>
      <c r="D65" t="n">
        <v>44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4402</v>
      </c>
      <c r="C66" s="1">
        <f>(B66/B65) - 1</f>
        <v/>
      </c>
      <c r="D66" t="n">
        <v>62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6876</v>
      </c>
      <c r="C67" s="1">
        <f>(B67/B66) - 1</f>
        <v/>
      </c>
      <c r="D67" t="n">
        <v>81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8825</v>
      </c>
      <c r="C68" s="1">
        <f>(B68/B67) - 1</f>
        <v/>
      </c>
      <c r="D68" t="n">
        <v>108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11124</v>
      </c>
      <c r="C69" s="1">
        <f>(B69/B68) - 1</f>
        <v/>
      </c>
      <c r="D69" t="n">
        <v>140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13386</v>
      </c>
      <c r="C70" s="1">
        <f>(B70/B69) - 1</f>
        <v/>
      </c>
      <c r="D70" t="n">
        <v>161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16636</v>
      </c>
      <c r="C71" s="1">
        <f>(B71/B70) - 1</f>
        <v/>
      </c>
      <c r="D71" t="n">
        <v>198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18696</v>
      </c>
      <c r="C72" s="1">
        <f>(B72/B71) - 1</f>
        <v/>
      </c>
      <c r="D72" t="n">
        <v>267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22255</v>
      </c>
      <c r="C73" s="1">
        <f>(B73/B72) - 1</f>
        <v/>
      </c>
      <c r="D73" t="n">
        <v>355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25590</v>
      </c>
      <c r="C74" s="1">
        <f>(B74/B73) - 1</f>
        <v/>
      </c>
      <c r="D74" t="n">
        <v>537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29895</v>
      </c>
      <c r="C75" s="1">
        <f>(B75/B74) - 1</f>
        <v/>
      </c>
      <c r="D75" t="n">
        <v>646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34124</v>
      </c>
      <c r="C76" s="1">
        <f>(B76/B75) - 1</f>
        <v/>
      </c>
      <c r="D76" t="n">
        <v>846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37505</v>
      </c>
      <c r="C77" s="1">
        <f>(B77/B76) - 1</f>
        <v/>
      </c>
      <c r="D77" t="n">
        <v>917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41090</v>
      </c>
      <c r="C78" s="1">
        <f>(B78/B77) - 1</f>
        <v/>
      </c>
      <c r="D78" t="n">
        <v>1003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44416</v>
      </c>
      <c r="C79" s="1">
        <f>(B79/B78) - 1</f>
        <v/>
      </c>
      <c r="D79" t="n">
        <v>1232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47437</v>
      </c>
      <c r="C80" s="1">
        <f>(B80/B79) - 1</f>
        <v/>
      </c>
      <c r="D80" t="n">
        <v>1504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51027</v>
      </c>
      <c r="C81" s="1">
        <f>(B81/B80) - 1</f>
        <v/>
      </c>
      <c r="D81" t="n">
        <v>1709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54588</v>
      </c>
      <c r="C82" s="1">
        <f>(B82/B81) - 1</f>
        <v/>
      </c>
      <c r="D82" t="n">
        <v>1932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4">
      <c r="A84" t="inlineStr">
        <is>
          <t>Average (7-Day):</t>
        </is>
      </c>
      <c r="C84" s="1">
        <f>AVERAGE(C76:C82)</f>
        <v/>
      </c>
      <c r="F84" s="1">
        <f>AVERAGE(F76:F82)</f>
        <v/>
      </c>
    </row>
    <row r="86">
      <c r="A86" t="inlineStr">
        <is>
          <t>Projections</t>
        </is>
      </c>
    </row>
    <row r="87">
      <c r="A87" t="inlineStr">
        <is>
          <t>Day +1</t>
        </is>
      </c>
      <c r="D87" s="2" t="n">
        <v>2264.080186867611</v>
      </c>
      <c r="E87" s="1" t="n">
        <v>0.1718426501035197</v>
      </c>
    </row>
    <row r="88">
      <c r="A88" t="inlineStr">
        <is>
          <t>Day +2</t>
        </is>
      </c>
      <c r="D88" s="2" t="n">
        <v>2653.23969594538</v>
      </c>
      <c r="E88" s="1" t="n">
        <v>0.3731884057971016</v>
      </c>
    </row>
    <row r="89">
      <c r="A89" t="inlineStr">
        <is>
          <t>Day +3</t>
        </is>
      </c>
      <c r="D89" s="2" t="n">
        <v>3109.289558281873</v>
      </c>
      <c r="E89" s="1" t="n">
        <v>0.6092132505175984</v>
      </c>
    </row>
    <row r="90">
      <c r="A90" t="inlineStr">
        <is>
          <t>Day +4</t>
        </is>
      </c>
      <c r="D90" s="2" t="n">
        <v>3643.727165704107</v>
      </c>
      <c r="E90" s="1" t="n">
        <v>0.8856107660455486</v>
      </c>
    </row>
    <row r="91">
      <c r="A91" t="inlineStr">
        <is>
          <t>Day +5</t>
        </is>
      </c>
      <c r="D91" s="2" t="n">
        <v>4270.026129514464</v>
      </c>
      <c r="E91" s="1" t="n">
        <v>1.210144927536232</v>
      </c>
    </row>
    <row r="92">
      <c r="A92" t="inlineStr">
        <is>
          <t>Day +6</t>
        </is>
      </c>
      <c r="D92" s="2" t="n">
        <v>5003.975961304704</v>
      </c>
      <c r="E92" s="1" t="n">
        <v>1.589544513457557</v>
      </c>
    </row>
    <row r="93">
      <c r="A93" t="inlineStr">
        <is>
          <t>Day +7</t>
        </is>
      </c>
      <c r="D93" s="2" t="n">
        <v>5864.080139519558</v>
      </c>
      <c r="E93" s="1" t="n">
        <v>2.0351966873706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mexico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43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57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83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100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113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113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136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208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237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237</v>
      </c>
      <c r="C71" s="1">
        <f>(B71/B70) - 1</f>
        <v/>
      </c>
      <c r="D71" t="n">
        <v>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315</v>
      </c>
      <c r="C72" s="1">
        <f>(B72/B71) - 1</f>
        <v/>
      </c>
      <c r="D72" t="n">
        <v>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340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388</v>
      </c>
      <c r="C74" s="1">
        <f>(B74/B73) - 1</f>
        <v/>
      </c>
      <c r="D74" t="n">
        <v>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534</v>
      </c>
      <c r="C75" s="1">
        <f>(B75/B74) - 1</f>
        <v/>
      </c>
      <c r="D75" t="n">
        <v>10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534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670</v>
      </c>
      <c r="C77" s="1">
        <f>(B77/B76) - 1</f>
        <v/>
      </c>
      <c r="D77" t="n">
        <v>12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757</v>
      </c>
      <c r="C78" s="1">
        <f>(B78/B77) - 1</f>
        <v/>
      </c>
      <c r="D78" t="n">
        <v>12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876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902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865</v>
      </c>
      <c r="C81" s="1">
        <f>(B81/B80) - 1</f>
        <v/>
      </c>
      <c r="D81" t="n">
        <v>16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1081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4">
      <c r="A84" t="inlineStr">
        <is>
          <t>Average (7-Day):</t>
        </is>
      </c>
      <c r="C84" s="1">
        <f>AVERAGE(C76:C82)</f>
        <v/>
      </c>
      <c r="F84" s="1">
        <f>AVERAGE(F76:F82)</f>
        <v/>
      </c>
    </row>
    <row r="86">
      <c r="A86" t="inlineStr">
        <is>
          <t>Projections</t>
        </is>
      </c>
    </row>
    <row r="87">
      <c r="A87" t="inlineStr">
        <is>
          <t>Day +1</t>
        </is>
      </c>
      <c r="D87" s="2" t="n">
        <v>18.40032051282051</v>
      </c>
      <c r="E87" s="1" t="n">
        <v>0.05882352941176472</v>
      </c>
    </row>
    <row r="88">
      <c r="A88" t="inlineStr">
        <is>
          <t>Day +2</t>
        </is>
      </c>
      <c r="D88" s="2" t="n">
        <v>19.91598793967784</v>
      </c>
      <c r="E88" s="1" t="n">
        <v>0.1176470588235294</v>
      </c>
    </row>
    <row r="89">
      <c r="A89" t="inlineStr">
        <is>
          <t>Day +3</t>
        </is>
      </c>
      <c r="D89" s="2" t="n">
        <v>21.55650361291412</v>
      </c>
      <c r="E89" s="1" t="n">
        <v>0.2352941176470589</v>
      </c>
    </row>
    <row r="90">
      <c r="A90" t="inlineStr">
        <is>
          <t>Day +4</t>
        </is>
      </c>
      <c r="D90" s="2" t="n">
        <v>23.33215150667019</v>
      </c>
      <c r="E90" s="1" t="n">
        <v>0.3529411764705883</v>
      </c>
    </row>
    <row r="91">
      <c r="A91" t="inlineStr">
        <is>
          <t>Day +5</t>
        </is>
      </c>
      <c r="D91" s="2" t="n">
        <v>25.25406270449527</v>
      </c>
      <c r="E91" s="1" t="n">
        <v>0.4705882352941178</v>
      </c>
    </row>
    <row r="92">
      <c r="A92" t="inlineStr">
        <is>
          <t>Day +6</t>
        </is>
      </c>
      <c r="D92" s="2" t="n">
        <v>27.33428517726939</v>
      </c>
      <c r="E92" s="1" t="n">
        <v>0.588235294117647</v>
      </c>
    </row>
    <row r="93">
      <c r="A93" t="inlineStr">
        <is>
          <t>Day +7</t>
        </is>
      </c>
      <c r="D93" s="2" t="n">
        <v>29.58585930885857</v>
      </c>
      <c r="E93" s="1" t="n">
        <v>0.7058823529411764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york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173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220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328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421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525</v>
      </c>
      <c r="C55" s="1">
        <f>(B55/B54) - 1</f>
        <v/>
      </c>
      <c r="D55" t="n">
        <v>2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732</v>
      </c>
      <c r="C56" s="1">
        <f>(B56/B55) - 1</f>
        <v/>
      </c>
      <c r="D56" t="n">
        <v>3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967</v>
      </c>
      <c r="C57" s="1">
        <f>(B57/B56) - 1</f>
        <v/>
      </c>
      <c r="D57" t="n">
        <v>10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1706</v>
      </c>
      <c r="C58" s="1">
        <f>(B58/B57) - 1</f>
        <v/>
      </c>
      <c r="D58" t="n">
        <v>13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2495</v>
      </c>
      <c r="C59" s="1">
        <f>(B59/B58) - 1</f>
        <v/>
      </c>
      <c r="D59" t="n">
        <v>16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5365</v>
      </c>
      <c r="C60" s="1">
        <f>(B60/B59) - 1</f>
        <v/>
      </c>
      <c r="D60" t="n">
        <v>34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8310</v>
      </c>
      <c r="C61" s="1">
        <f>(B61/B60) - 1</f>
        <v/>
      </c>
      <c r="D61" t="n">
        <v>42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11710</v>
      </c>
      <c r="C62" s="1">
        <f>(B62/B61) - 1</f>
        <v/>
      </c>
      <c r="D62" t="n">
        <v>60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15800</v>
      </c>
      <c r="C63" s="1">
        <f>(B63/B62) - 1</f>
        <v/>
      </c>
      <c r="D63" t="n">
        <v>117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20884</v>
      </c>
      <c r="C64" s="1">
        <f>(B64/B63) - 1</f>
        <v/>
      </c>
      <c r="D64" t="n">
        <v>158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25681</v>
      </c>
      <c r="C65" s="1">
        <f>(B65/B64) - 1</f>
        <v/>
      </c>
      <c r="D65" t="n">
        <v>210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30841</v>
      </c>
      <c r="C66" s="1">
        <f>(B66/B65) - 1</f>
        <v/>
      </c>
      <c r="D66" t="n">
        <v>285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37877</v>
      </c>
      <c r="C67" s="1">
        <f>(B67/B66) - 1</f>
        <v/>
      </c>
      <c r="D67" t="n">
        <v>385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44876</v>
      </c>
      <c r="C68" s="1">
        <f>(B68/B67) - 1</f>
        <v/>
      </c>
      <c r="D68" t="n">
        <v>527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52410</v>
      </c>
      <c r="C69" s="1">
        <f>(B69/B68) - 1</f>
        <v/>
      </c>
      <c r="D69" t="n">
        <v>728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59648</v>
      </c>
      <c r="C70" s="1">
        <f>(B70/B69) - 1</f>
        <v/>
      </c>
      <c r="D70" t="n">
        <v>965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66663</v>
      </c>
      <c r="C71" s="1">
        <f>(B71/B70) - 1</f>
        <v/>
      </c>
      <c r="D71" t="n">
        <v>1218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75833</v>
      </c>
      <c r="C72" s="1">
        <f>(B72/B71) - 1</f>
        <v/>
      </c>
      <c r="D72" t="n">
        <v>1550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83948</v>
      </c>
      <c r="C73" s="1">
        <f>(B73/B72) - 1</f>
        <v/>
      </c>
      <c r="D73" t="n">
        <v>1941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92506</v>
      </c>
      <c r="C74" s="1">
        <f>(B74/B73) - 1</f>
        <v/>
      </c>
      <c r="D74" t="n">
        <v>2373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102987</v>
      </c>
      <c r="C75" s="1">
        <f>(B75/B74) - 1</f>
        <v/>
      </c>
      <c r="D75" t="n">
        <v>2935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113833</v>
      </c>
      <c r="C76" s="1">
        <f>(B76/B75) - 1</f>
        <v/>
      </c>
      <c r="D76" t="n">
        <v>3565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123160</v>
      </c>
      <c r="C77" s="1">
        <f>(B77/B76) - 1</f>
        <v/>
      </c>
      <c r="D77" t="n">
        <v>4159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131815</v>
      </c>
      <c r="C78" s="1">
        <f>(B78/B77) - 1</f>
        <v/>
      </c>
      <c r="D78" t="n">
        <v>4698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139875</v>
      </c>
      <c r="C79" s="1">
        <f>(B79/B78) - 1</f>
        <v/>
      </c>
      <c r="D79" t="n">
        <v>5489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151061</v>
      </c>
      <c r="C80" s="1">
        <f>(B80/B79) - 1</f>
        <v/>
      </c>
      <c r="D80" t="n">
        <v>6268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161779</v>
      </c>
      <c r="C81" s="1">
        <f>(B81/B80) - 1</f>
        <v/>
      </c>
      <c r="D81" t="n">
        <v>7067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172348</v>
      </c>
      <c r="C82" s="1">
        <f>(B82/B81) - 1</f>
        <v/>
      </c>
      <c r="D82" t="n">
        <v>7867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4">
      <c r="A84" t="inlineStr">
        <is>
          <t>Average (7-Day):</t>
        </is>
      </c>
      <c r="C84" s="1">
        <f>AVERAGE(C76:C82)</f>
        <v/>
      </c>
      <c r="F84" s="1">
        <f>AVERAGE(F76:F82)</f>
        <v/>
      </c>
    </row>
    <row r="86">
      <c r="A86" t="inlineStr">
        <is>
          <t>Projections</t>
        </is>
      </c>
    </row>
    <row r="87">
      <c r="A87" t="inlineStr">
        <is>
          <t>Day +1</t>
        </is>
      </c>
      <c r="D87" s="2" t="n">
        <v>9060.349671674179</v>
      </c>
      <c r="E87" s="1" t="n">
        <v>0.1516461166899707</v>
      </c>
    </row>
    <row r="88">
      <c r="A88" t="inlineStr">
        <is>
          <t>Day +2</t>
        </is>
      </c>
      <c r="D88" s="2" t="n">
        <v>10434.71922880468</v>
      </c>
      <c r="E88" s="1" t="n">
        <v>0.3262997330621584</v>
      </c>
    </row>
    <row r="89">
      <c r="A89" t="inlineStr">
        <is>
          <t>Day +3</t>
        </is>
      </c>
      <c r="D89" s="2" t="n">
        <v>12017.56768001941</v>
      </c>
      <c r="E89" s="1" t="n">
        <v>0.5275200203381212</v>
      </c>
    </row>
    <row r="90">
      <c r="A90" t="inlineStr">
        <is>
          <t>Day +4</t>
        </is>
      </c>
      <c r="D90" s="2" t="n">
        <v>13840.51930646829</v>
      </c>
      <c r="E90" s="1" t="n">
        <v>0.7592474895131562</v>
      </c>
    </row>
    <row r="91">
      <c r="A91" t="inlineStr">
        <is>
          <t>Day +5</t>
        </is>
      </c>
      <c r="D91" s="2" t="n">
        <v>15939.99549436381</v>
      </c>
      <c r="E91" s="1" t="n">
        <v>1.026058217872124</v>
      </c>
    </row>
    <row r="92">
      <c r="A92" t="inlineStr">
        <is>
          <t>Day +6</t>
        </is>
      </c>
      <c r="D92" s="2" t="n">
        <v>18357.94241055638</v>
      </c>
      <c r="E92" s="1" t="n">
        <v>1.333418075505275</v>
      </c>
    </row>
    <row r="93">
      <c r="A93" t="inlineStr">
        <is>
          <t>Day +7</t>
        </is>
      </c>
      <c r="D93" s="2" t="n">
        <v>21142.66905962858</v>
      </c>
      <c r="E93" s="1" t="n">
        <v>1.687428498792424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north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7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64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70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123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172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253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305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353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495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590</v>
      </c>
      <c r="C66" s="1">
        <f>(B66/B65) - 1</f>
        <v/>
      </c>
      <c r="D66" t="n">
        <v>2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738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887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1020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1191</v>
      </c>
      <c r="C70" s="1">
        <f>(B70/B69) - 1</f>
        <v/>
      </c>
      <c r="D70" t="n">
        <v>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1313</v>
      </c>
      <c r="C71" s="1">
        <f>(B71/B70) - 1</f>
        <v/>
      </c>
      <c r="D71" t="n">
        <v>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1535</v>
      </c>
      <c r="C72" s="1">
        <f>(B72/B71) - 1</f>
        <v/>
      </c>
      <c r="D72" t="n">
        <v>12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1675</v>
      </c>
      <c r="C73" s="1">
        <f>(B73/B72) - 1</f>
        <v/>
      </c>
      <c r="D73" t="n">
        <v>14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1977</v>
      </c>
      <c r="C74" s="1">
        <f>(B74/B73) - 1</f>
        <v/>
      </c>
      <c r="D74" t="n">
        <v>21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2251</v>
      </c>
      <c r="C75" s="1">
        <f>(B75/B74) - 1</f>
        <v/>
      </c>
      <c r="D75" t="n">
        <v>27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2486</v>
      </c>
      <c r="C76" s="1">
        <f>(B76/B75) - 1</f>
        <v/>
      </c>
      <c r="D76" t="n">
        <v>34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2649</v>
      </c>
      <c r="C77" s="1">
        <f>(B77/B76) - 1</f>
        <v/>
      </c>
      <c r="D77" t="n">
        <v>38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2962</v>
      </c>
      <c r="C78" s="1">
        <f>(B78/B77) - 1</f>
        <v/>
      </c>
      <c r="D78" t="n">
        <v>45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3299</v>
      </c>
      <c r="C79" s="1">
        <f>(B79/B78) - 1</f>
        <v/>
      </c>
      <c r="D79" t="n">
        <v>53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3499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3736</v>
      </c>
      <c r="C81" s="1">
        <f>(B81/B80) - 1</f>
        <v/>
      </c>
      <c r="D81" t="n">
        <v>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3965</v>
      </c>
      <c r="C82" s="1">
        <f>(B82/B81) - 1</f>
        <v/>
      </c>
      <c r="D82" t="n">
        <v>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4">
      <c r="A84" t="inlineStr">
        <is>
          <t>Average (7-Day):</t>
        </is>
      </c>
      <c r="C84" s="1">
        <f>AVERAGE(C76:C82)</f>
        <v/>
      </c>
      <c r="F84" s="1">
        <f>AVERAGE(F76:F82)</f>
        <v/>
      </c>
    </row>
    <row r="86">
      <c r="A86" t="inlineStr">
        <is>
          <t>Projections</t>
        </is>
      </c>
    </row>
    <row r="87">
      <c r="A87" t="inlineStr">
        <is>
          <t>Day +1</t>
        </is>
      </c>
      <c r="D87" s="2" t="n">
        <v>97.55817694636259</v>
      </c>
      <c r="E87" s="1" t="n">
        <v>0.1686746987951808</v>
      </c>
    </row>
    <row r="88">
      <c r="A88" t="inlineStr">
        <is>
          <t>Day +2</t>
        </is>
      </c>
      <c r="D88" s="2" t="n">
        <v>114.6698540855156</v>
      </c>
      <c r="E88" s="1" t="n">
        <v>0.3734939759036144</v>
      </c>
    </row>
    <row r="89">
      <c r="A89" t="inlineStr">
        <is>
          <t>Day +3</t>
        </is>
      </c>
      <c r="D89" s="2" t="n">
        <v>134.7829146420278</v>
      </c>
      <c r="E89" s="1" t="n">
        <v>0.6144578313253013</v>
      </c>
    </row>
    <row r="90">
      <c r="A90" t="inlineStr">
        <is>
          <t>Day +4</t>
        </is>
      </c>
      <c r="D90" s="2" t="n">
        <v>158.4238004336559</v>
      </c>
      <c r="E90" s="1" t="n">
        <v>0.9036144578313252</v>
      </c>
    </row>
    <row r="91">
      <c r="A91" t="inlineStr">
        <is>
          <t>Day +5</t>
        </is>
      </c>
      <c r="D91" s="2" t="n">
        <v>186.2112910267691</v>
      </c>
      <c r="E91" s="1" t="n">
        <v>1.240963855421687</v>
      </c>
    </row>
    <row r="92">
      <c r="A92" t="inlineStr">
        <is>
          <t>Day +6</t>
        </is>
      </c>
      <c r="D92" s="2" t="n">
        <v>218.8726997518092</v>
      </c>
      <c r="E92" s="1" t="n">
        <v>1.626506024096385</v>
      </c>
    </row>
    <row r="93">
      <c r="A93" t="inlineStr">
        <is>
          <t>Day +7</t>
        </is>
      </c>
      <c r="D93" s="2" t="n">
        <v>257.2629104953626</v>
      </c>
      <c r="E93" s="1" t="n">
        <v>2.096385542168675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ohio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4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67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173</v>
      </c>
      <c r="C61" s="1">
        <f>(B61/B60) - 1</f>
        <v/>
      </c>
      <c r="D61" t="n">
        <v>2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248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356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443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567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704</v>
      </c>
      <c r="C66" s="1">
        <f>(B66/B65) - 1</f>
        <v/>
      </c>
      <c r="D66" t="n">
        <v>11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868</v>
      </c>
      <c r="C67" s="1">
        <f>(B67/B66) - 1</f>
        <v/>
      </c>
      <c r="D67" t="n">
        <v>15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1137</v>
      </c>
      <c r="C68" s="1">
        <f>(B68/B67) - 1</f>
        <v/>
      </c>
      <c r="D68" t="n">
        <v>19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1406</v>
      </c>
      <c r="C69" s="1">
        <f>(B69/B68) - 1</f>
        <v/>
      </c>
      <c r="D69" t="n">
        <v>25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1653</v>
      </c>
      <c r="C70" s="1">
        <f>(B70/B69) - 1</f>
        <v/>
      </c>
      <c r="D70" t="n">
        <v>29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1933</v>
      </c>
      <c r="C71" s="1">
        <f>(B71/B70) - 1</f>
        <v/>
      </c>
      <c r="D71" t="n">
        <v>40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2199</v>
      </c>
      <c r="C72" s="1">
        <f>(B72/B71) - 1</f>
        <v/>
      </c>
      <c r="D72" t="n">
        <v>55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2547</v>
      </c>
      <c r="C73" s="1">
        <f>(B73/B72) - 1</f>
        <v/>
      </c>
      <c r="D73" t="n">
        <v>65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2901</v>
      </c>
      <c r="C74" s="1">
        <f>(B74/B73) - 1</f>
        <v/>
      </c>
      <c r="D74" t="n">
        <v>81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3312</v>
      </c>
      <c r="C75" s="1">
        <f>(B75/B74) - 1</f>
        <v/>
      </c>
      <c r="D75" t="n">
        <v>91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3739</v>
      </c>
      <c r="C76" s="1">
        <f>(B76/B75) - 1</f>
        <v/>
      </c>
      <c r="D76" t="n">
        <v>102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4043</v>
      </c>
      <c r="C77" s="1">
        <f>(B77/B76) - 1</f>
        <v/>
      </c>
      <c r="D77" t="n">
        <v>119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4453</v>
      </c>
      <c r="C78" s="1">
        <f>(B78/B77) - 1</f>
        <v/>
      </c>
      <c r="D78" t="n">
        <v>142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4782</v>
      </c>
      <c r="C79" s="1">
        <f>(B79/B78) - 1</f>
        <v/>
      </c>
      <c r="D79" t="n">
        <v>167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5148</v>
      </c>
      <c r="C80" s="1">
        <f>(B80/B79) - 1</f>
        <v/>
      </c>
      <c r="D80" t="n">
        <v>193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5512</v>
      </c>
      <c r="C81" s="1">
        <f>(B81/B80) - 1</f>
        <v/>
      </c>
      <c r="D81" t="n">
        <v>213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5878</v>
      </c>
      <c r="C82" s="1">
        <f>(B82/B81) - 1</f>
        <v/>
      </c>
      <c r="D82" t="n">
        <v>231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4">
      <c r="A84" t="inlineStr">
        <is>
          <t>Average (7-Day):</t>
        </is>
      </c>
      <c r="C84" s="1">
        <f>AVERAGE(C76:C82)</f>
        <v/>
      </c>
      <c r="F84" s="1">
        <f>AVERAGE(F76:F82)</f>
        <v/>
      </c>
    </row>
    <row r="86">
      <c r="A86" t="inlineStr">
        <is>
          <t>Projections</t>
        </is>
      </c>
    </row>
    <row r="87">
      <c r="A87" t="inlineStr">
        <is>
          <t>Day +1</t>
        </is>
      </c>
      <c r="D87" s="2" t="n">
        <v>264.0231674688802</v>
      </c>
      <c r="E87" s="1" t="n">
        <v>0.1428571428571428</v>
      </c>
    </row>
    <row r="88">
      <c r="A88" t="inlineStr">
        <is>
          <t>Day +2</t>
        </is>
      </c>
      <c r="D88" s="2" t="n">
        <v>301.7672422523824</v>
      </c>
      <c r="E88" s="1" t="n">
        <v>0.303030303030303</v>
      </c>
    </row>
    <row r="89">
      <c r="A89" t="inlineStr">
        <is>
          <t>Day +3</t>
        </is>
      </c>
      <c r="D89" s="2" t="n">
        <v>344.9071131507484</v>
      </c>
      <c r="E89" s="1" t="n">
        <v>0.4891774891774892</v>
      </c>
    </row>
    <row r="90">
      <c r="A90" t="inlineStr">
        <is>
          <t>Day +4</t>
        </is>
      </c>
      <c r="D90" s="2" t="n">
        <v>394.2141493359656</v>
      </c>
      <c r="E90" s="1" t="n">
        <v>0.7056277056277056</v>
      </c>
    </row>
    <row r="91">
      <c r="A91" t="inlineStr">
        <is>
          <t>Day +5</t>
        </is>
      </c>
      <c r="D91" s="2" t="n">
        <v>450.5699929382328</v>
      </c>
      <c r="E91" s="1" t="n">
        <v>0.948051948051948</v>
      </c>
    </row>
    <row r="92">
      <c r="A92" t="inlineStr">
        <is>
          <t>Day +6</t>
        </is>
      </c>
      <c r="D92" s="2" t="n">
        <v>514.9823233852087</v>
      </c>
      <c r="E92" s="1" t="n">
        <v>1.225108225108225</v>
      </c>
    </row>
    <row r="93">
      <c r="A93" t="inlineStr">
        <is>
          <t>Day +7</t>
        </is>
      </c>
      <c r="D93" s="2" t="n">
        <v>588.6028753707617</v>
      </c>
      <c r="E93" s="1" t="n">
        <v>1.545454545454545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oklahoma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49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53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67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81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106</v>
      </c>
      <c r="C65" s="1">
        <f>(B65/B64) - 1</f>
        <v/>
      </c>
      <c r="D65" t="n">
        <v>3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164</v>
      </c>
      <c r="C66" s="1">
        <f>(B66/B65) - 1</f>
        <v/>
      </c>
      <c r="D66" t="n">
        <v>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248</v>
      </c>
      <c r="C67" s="1">
        <f>(B67/B66) - 1</f>
        <v/>
      </c>
      <c r="D67" t="n">
        <v>7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322</v>
      </c>
      <c r="C68" s="1">
        <f>(B68/B67) - 1</f>
        <v/>
      </c>
      <c r="D68" t="n">
        <v>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377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429</v>
      </c>
      <c r="C70" s="1">
        <f>(B70/B69) - 1</f>
        <v/>
      </c>
      <c r="D70" t="n">
        <v>16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481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568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721</v>
      </c>
      <c r="C73" s="1">
        <f>(B73/B72) - 1</f>
        <v/>
      </c>
      <c r="D73" t="n">
        <v>30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881</v>
      </c>
      <c r="C74" s="1">
        <f>(B74/B73) - 1</f>
        <v/>
      </c>
      <c r="D74" t="n">
        <v>34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990</v>
      </c>
      <c r="C75" s="1">
        <f>(B75/B74) - 1</f>
        <v/>
      </c>
      <c r="D75" t="n">
        <v>38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1161</v>
      </c>
      <c r="C76" s="1">
        <f>(B76/B75) - 1</f>
        <v/>
      </c>
      <c r="D76" t="n">
        <v>42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1254</v>
      </c>
      <c r="C77" s="1">
        <f>(B77/B76) - 1</f>
        <v/>
      </c>
      <c r="D77" t="n">
        <v>46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1329</v>
      </c>
      <c r="C78" s="1">
        <f>(B78/B77) - 1</f>
        <v/>
      </c>
      <c r="D78" t="n">
        <v>51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1474</v>
      </c>
      <c r="C79" s="1">
        <f>(B79/B78) - 1</f>
        <v/>
      </c>
      <c r="D79" t="n">
        <v>67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1526</v>
      </c>
      <c r="C80" s="1">
        <f>(B80/B79) - 1</f>
        <v/>
      </c>
      <c r="D80" t="n">
        <v>79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1686</v>
      </c>
      <c r="C81" s="1">
        <f>(B81/B80) - 1</f>
        <v/>
      </c>
      <c r="D81" t="n">
        <v>80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1794</v>
      </c>
      <c r="C82" s="1">
        <f>(B82/B81) - 1</f>
        <v/>
      </c>
      <c r="D82" t="n">
        <v>88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4">
      <c r="A84" t="inlineStr">
        <is>
          <t>Average (7-Day):</t>
        </is>
      </c>
      <c r="C84" s="1">
        <f>AVERAGE(C76:C82)</f>
        <v/>
      </c>
      <c r="F84" s="1">
        <f>AVERAGE(F76:F82)</f>
        <v/>
      </c>
    </row>
    <row r="86">
      <c r="A86" t="inlineStr">
        <is>
          <t>Projections</t>
        </is>
      </c>
    </row>
    <row r="87">
      <c r="A87" t="inlineStr">
        <is>
          <t>Day +1</t>
        </is>
      </c>
      <c r="D87" s="2" t="n">
        <v>99.49889841210461</v>
      </c>
      <c r="E87" s="1" t="n">
        <v>0.125</v>
      </c>
    </row>
    <row r="88">
      <c r="A88" t="inlineStr">
        <is>
          <t>Day +2</t>
        </is>
      </c>
      <c r="D88" s="2" t="n">
        <v>112.5003498320717</v>
      </c>
      <c r="E88" s="1" t="n">
        <v>0.2727272727272727</v>
      </c>
    </row>
    <row r="89">
      <c r="A89" t="inlineStr">
        <is>
          <t>Day +3</t>
        </is>
      </c>
      <c r="D89" s="2" t="n">
        <v>127.2006918098583</v>
      </c>
      <c r="E89" s="1" t="n">
        <v>0.4431818181818181</v>
      </c>
    </row>
    <row r="90">
      <c r="A90" t="inlineStr">
        <is>
          <t>Day +4</t>
        </is>
      </c>
      <c r="D90" s="2" t="n">
        <v>143.821917185665</v>
      </c>
      <c r="E90" s="1" t="n">
        <v>0.625</v>
      </c>
    </row>
    <row r="91">
      <c r="A91" t="inlineStr">
        <is>
          <t>Day +5</t>
        </is>
      </c>
      <c r="D91" s="2" t="n">
        <v>162.6150264487569</v>
      </c>
      <c r="E91" s="1" t="n">
        <v>0.8409090909090908</v>
      </c>
    </row>
    <row r="92">
      <c r="A92" t="inlineStr">
        <is>
          <t>Day +6</t>
        </is>
      </c>
      <c r="D92" s="2" t="n">
        <v>183.8638181466655</v>
      </c>
      <c r="E92" s="1" t="n">
        <v>1.079545454545455</v>
      </c>
    </row>
    <row r="93">
      <c r="A93" t="inlineStr">
        <is>
          <t>Day +7</t>
        </is>
      </c>
      <c r="D93" s="2" t="n">
        <v>207.8891745845084</v>
      </c>
      <c r="E93" s="1" t="n">
        <v>1.352272727272727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</v>
      </c>
      <c r="C56" s="1" t="inlineStr">
        <is>
          <t>0</t>
        </is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12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20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30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34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41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85</v>
      </c>
      <c r="C69" s="1">
        <f>(B69/B68) - 1</f>
        <v/>
      </c>
      <c r="D69" t="n">
        <v>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102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114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119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132</v>
      </c>
      <c r="C73" s="1">
        <f>(B73/B72) - 1</f>
        <v/>
      </c>
      <c r="D73" t="n">
        <v>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143</v>
      </c>
      <c r="C74" s="1">
        <f>(B74/B73) - 1</f>
        <v/>
      </c>
      <c r="D74" t="n">
        <v>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157</v>
      </c>
      <c r="C75" s="1">
        <f>(B75/B74) - 1</f>
        <v/>
      </c>
      <c r="D75" t="n">
        <v>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171</v>
      </c>
      <c r="C76" s="1">
        <f>(B76/B75) - 1</f>
        <v/>
      </c>
      <c r="D76" t="n">
        <v>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185</v>
      </c>
      <c r="C77" s="1">
        <f>(B77/B76) - 1</f>
        <v/>
      </c>
      <c r="D77" t="n">
        <v>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190</v>
      </c>
      <c r="C78" s="1">
        <f>(B78/B77) - 1</f>
        <v/>
      </c>
      <c r="D78" t="n">
        <v>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213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226</v>
      </c>
      <c r="C80" s="1">
        <f>(B80/B79) - 1</f>
        <v/>
      </c>
      <c r="D80" t="n">
        <v>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235</v>
      </c>
      <c r="C81" s="1">
        <f>(B81/B80) - 1</f>
        <v/>
      </c>
      <c r="D81" t="n">
        <v>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246</v>
      </c>
      <c r="C82" s="1">
        <f>(B82/B81) - 1</f>
        <v/>
      </c>
      <c r="D82" t="n">
        <v>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4">
      <c r="A84" t="inlineStr">
        <is>
          <t>Average (7-Day):</t>
        </is>
      </c>
      <c r="C84" s="1">
        <f>AVERAGE(C76:C82)</f>
        <v/>
      </c>
      <c r="F84" s="1">
        <f>AVERAGE(F76:F82)</f>
        <v/>
      </c>
    </row>
    <row r="86">
      <c r="A86" t="inlineStr">
        <is>
          <t>Projections</t>
        </is>
      </c>
    </row>
    <row r="87">
      <c r="A87" t="inlineStr">
        <is>
          <t>Day +1</t>
        </is>
      </c>
      <c r="D87" s="2" t="n">
        <v>8.033333333333333</v>
      </c>
      <c r="E87" s="1" t="n">
        <v>0.1428571428571428</v>
      </c>
    </row>
    <row r="88">
      <c r="A88" t="inlineStr">
        <is>
          <t>Day +2</t>
        </is>
      </c>
      <c r="D88" s="2" t="n">
        <v>9.219206349206349</v>
      </c>
      <c r="E88" s="1" t="n">
        <v>0.2857142857142858</v>
      </c>
    </row>
    <row r="89">
      <c r="A89" t="inlineStr">
        <is>
          <t>Day +3</t>
        </is>
      </c>
      <c r="D89" s="2" t="n">
        <v>10.58013681027967</v>
      </c>
      <c r="E89" s="1" t="n">
        <v>0.4285714285714286</v>
      </c>
    </row>
    <row r="90">
      <c r="A90" t="inlineStr">
        <is>
          <t>Day +4</t>
        </is>
      </c>
      <c r="D90" s="2" t="n">
        <v>12.14196652989238</v>
      </c>
      <c r="E90" s="1" t="n">
        <v>0.7142857142857142</v>
      </c>
    </row>
    <row r="91">
      <c r="A91" t="inlineStr">
        <is>
          <t>Day +5</t>
        </is>
      </c>
      <c r="D91" s="2" t="n">
        <v>13.93435206525744</v>
      </c>
      <c r="E91" s="1" t="n">
        <v>0.8571428571428572</v>
      </c>
    </row>
    <row r="92">
      <c r="A92" t="inlineStr">
        <is>
          <t>Day +6</t>
        </is>
      </c>
      <c r="D92" s="2" t="n">
        <v>15.99132784631925</v>
      </c>
      <c r="E92" s="1" t="n">
        <v>1.142857142857143</v>
      </c>
    </row>
    <row r="93">
      <c r="A93" t="inlineStr">
        <is>
          <t>Day +7</t>
        </is>
      </c>
      <c r="D93" s="2" t="n">
        <v>18.35195243315686</v>
      </c>
      <c r="E93" s="1" t="n">
        <v>1.571428571428572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oregon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24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36</v>
      </c>
      <c r="C56" s="1">
        <f>(B56/B55) - 1</f>
        <v/>
      </c>
      <c r="D56" t="n">
        <v>1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39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68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88</v>
      </c>
      <c r="C60" s="1">
        <f>(B60/B59) - 1</f>
        <v/>
      </c>
      <c r="D60" t="n">
        <v>3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114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114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161</v>
      </c>
      <c r="C63" s="1">
        <f>(B63/B62) - 1</f>
        <v/>
      </c>
      <c r="D63" t="n">
        <v>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191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210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266</v>
      </c>
      <c r="C66" s="1">
        <f>(B66/B65) - 1</f>
        <v/>
      </c>
      <c r="D66" t="n">
        <v>10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316</v>
      </c>
      <c r="C67" s="1">
        <f>(B67/B66) - 1</f>
        <v/>
      </c>
      <c r="D67" t="n">
        <v>11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416</v>
      </c>
      <c r="C68" s="1">
        <f>(B68/B67) - 1</f>
        <v/>
      </c>
      <c r="D68" t="n">
        <v>12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479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548</v>
      </c>
      <c r="C70" s="1">
        <f>(B70/B69) - 1</f>
        <v/>
      </c>
      <c r="D70" t="n">
        <v>13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606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690</v>
      </c>
      <c r="C72" s="1">
        <f>(B72/B71) - 1</f>
        <v/>
      </c>
      <c r="D72" t="n">
        <v>18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736</v>
      </c>
      <c r="C73" s="1">
        <f>(B73/B72) - 1</f>
        <v/>
      </c>
      <c r="D73" t="n">
        <v>19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826</v>
      </c>
      <c r="C74" s="1">
        <f>(B74/B73) - 1</f>
        <v/>
      </c>
      <c r="D74" t="n">
        <v>21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899</v>
      </c>
      <c r="C75" s="1">
        <f>(B75/B74) - 1</f>
        <v/>
      </c>
      <c r="D75" t="n">
        <v>22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899</v>
      </c>
      <c r="C76" s="1">
        <f>(B76/B75) - 1</f>
        <v/>
      </c>
      <c r="D76" t="n">
        <v>22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1068</v>
      </c>
      <c r="C77" s="1">
        <f>(B77/B76) - 1</f>
        <v/>
      </c>
      <c r="D77" t="n">
        <v>27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1068</v>
      </c>
      <c r="C78" s="1">
        <f>(B78/B77) - 1</f>
        <v/>
      </c>
      <c r="D78" t="n">
        <v>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1132</v>
      </c>
      <c r="C79" s="1">
        <f>(B79/B78) - 1</f>
        <v/>
      </c>
      <c r="D79" t="n">
        <v>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1181</v>
      </c>
      <c r="C80" s="1">
        <f>(B80/B79) - 1</f>
        <v/>
      </c>
      <c r="D80" t="n">
        <v>33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1321</v>
      </c>
      <c r="C81" s="1">
        <f>(B81/B80) - 1</f>
        <v/>
      </c>
      <c r="D81" t="n">
        <v>44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1322</v>
      </c>
      <c r="C82" s="1">
        <f>(B82/B81) - 1</f>
        <v/>
      </c>
      <c r="D82" t="n">
        <v>44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4">
      <c r="A84" t="inlineStr">
        <is>
          <t>Average (7-Day):</t>
        </is>
      </c>
      <c r="C84" s="1">
        <f>AVERAGE(C76:C82)</f>
        <v/>
      </c>
      <c r="F84" s="1">
        <f>AVERAGE(F76:F82)</f>
        <v/>
      </c>
    </row>
    <row r="86">
      <c r="A86" t="inlineStr">
        <is>
          <t>Projections</t>
        </is>
      </c>
    </row>
    <row r="87">
      <c r="A87" t="inlineStr">
        <is>
          <t>Day +1</t>
        </is>
      </c>
      <c r="D87" s="2" t="n">
        <v>48.85641306330962</v>
      </c>
      <c r="E87" s="1" t="n">
        <v>0.09090909090909083</v>
      </c>
    </row>
    <row r="88">
      <c r="A88" t="inlineStr">
        <is>
          <t>Day +2</t>
        </is>
      </c>
      <c r="D88" s="2" t="n">
        <v>54.2488431230166</v>
      </c>
      <c r="E88" s="1" t="n">
        <v>0.2272727272727273</v>
      </c>
    </row>
    <row r="89">
      <c r="A89" t="inlineStr">
        <is>
          <t>Day +3</t>
        </is>
      </c>
      <c r="D89" s="2" t="n">
        <v>60.23645199601778</v>
      </c>
      <c r="E89" s="1" t="n">
        <v>0.3636363636363635</v>
      </c>
    </row>
    <row r="90">
      <c r="A90" t="inlineStr">
        <is>
          <t>Day +4</t>
        </is>
      </c>
      <c r="D90" s="2" t="n">
        <v>66.88493136785603</v>
      </c>
      <c r="E90" s="1" t="n">
        <v>0.5</v>
      </c>
    </row>
    <row r="91">
      <c r="A91" t="inlineStr">
        <is>
          <t>Day +5</t>
        </is>
      </c>
      <c r="D91" s="2" t="n">
        <v>74.26722351407018</v>
      </c>
      <c r="E91" s="1" t="n">
        <v>0.6818181818181819</v>
      </c>
    </row>
    <row r="92">
      <c r="A92" t="inlineStr">
        <is>
          <t>Day +6</t>
        </is>
      </c>
      <c r="D92" s="2" t="n">
        <v>82.46432156973985</v>
      </c>
      <c r="E92" s="1" t="n">
        <v>0.8636363636363635</v>
      </c>
    </row>
    <row r="93">
      <c r="A93" t="inlineStr">
        <is>
          <t>Day +7</t>
        </is>
      </c>
      <c r="D93" s="2" t="n">
        <v>91.56615812720007</v>
      </c>
      <c r="E93" s="1" t="n">
        <v>1.068181818181818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pennsylvania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66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152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206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303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396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509</v>
      </c>
      <c r="C63" s="1">
        <f>(B63/B62) - 1</f>
        <v/>
      </c>
      <c r="D63" t="n">
        <v>4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698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946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1260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1795</v>
      </c>
      <c r="C67" s="1">
        <f>(B67/B66) - 1</f>
        <v/>
      </c>
      <c r="D67" t="n">
        <v>18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2345</v>
      </c>
      <c r="C68" s="1">
        <f>(B68/B67) - 1</f>
        <v/>
      </c>
      <c r="D68" t="n">
        <v>22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2845</v>
      </c>
      <c r="C69" s="1">
        <f>(B69/B68) - 1</f>
        <v/>
      </c>
      <c r="D69" t="n">
        <v>34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3432</v>
      </c>
      <c r="C70" s="1">
        <f>(B70/B69) - 1</f>
        <v/>
      </c>
      <c r="D70" t="n">
        <v>41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4155</v>
      </c>
      <c r="C71" s="1">
        <f>(B71/B70) - 1</f>
        <v/>
      </c>
      <c r="D71" t="n">
        <v>50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4963</v>
      </c>
      <c r="C72" s="1">
        <f>(B72/B71) - 1</f>
        <v/>
      </c>
      <c r="D72" t="n">
        <v>63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6009</v>
      </c>
      <c r="C73" s="1">
        <f>(B73/B72) - 1</f>
        <v/>
      </c>
      <c r="D73" t="n">
        <v>74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7268</v>
      </c>
      <c r="C74" s="1">
        <f>(B74/B73) - 1</f>
        <v/>
      </c>
      <c r="D74" t="n">
        <v>90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8570</v>
      </c>
      <c r="C75" s="1">
        <f>(B75/B74) - 1</f>
        <v/>
      </c>
      <c r="D75" t="n">
        <v>102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10444</v>
      </c>
      <c r="C76" s="1">
        <f>(B76/B75) - 1</f>
        <v/>
      </c>
      <c r="D76" t="n">
        <v>136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11589</v>
      </c>
      <c r="C77" s="1">
        <f>(B77/B76) - 1</f>
        <v/>
      </c>
      <c r="D77" t="n">
        <v>151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13127</v>
      </c>
      <c r="C78" s="1">
        <f>(B78/B77) - 1</f>
        <v/>
      </c>
      <c r="D78" t="n">
        <v>179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14853</v>
      </c>
      <c r="C79" s="1">
        <f>(B79/B78) - 1</f>
        <v/>
      </c>
      <c r="D79" t="n">
        <v>247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16631</v>
      </c>
      <c r="C80" s="1">
        <f>(B80/B79) - 1</f>
        <v/>
      </c>
      <c r="D80" t="n">
        <v>318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18300</v>
      </c>
      <c r="C81" s="1">
        <f>(B81/B80) - 1</f>
        <v/>
      </c>
      <c r="D81" t="n">
        <v>345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20051</v>
      </c>
      <c r="C82" s="1">
        <f>(B82/B81) - 1</f>
        <v/>
      </c>
      <c r="D82" t="n">
        <v>418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4">
      <c r="A84" t="inlineStr">
        <is>
          <t>Average (7-Day):</t>
        </is>
      </c>
      <c r="C84" s="1">
        <f>AVERAGE(C76:C82)</f>
        <v/>
      </c>
      <c r="F84" s="1">
        <f>AVERAGE(F76:F82)</f>
        <v/>
      </c>
    </row>
    <row r="86">
      <c r="A86" t="inlineStr">
        <is>
          <t>Projections</t>
        </is>
      </c>
    </row>
    <row r="87">
      <c r="A87" t="inlineStr">
        <is>
          <t>Day +1</t>
        </is>
      </c>
      <c r="D87" s="2" t="n">
        <v>513.1186133396001</v>
      </c>
      <c r="E87" s="1" t="n">
        <v>0.2272727272727273</v>
      </c>
    </row>
    <row r="88">
      <c r="A88" t="inlineStr">
        <is>
          <t>Day +2</t>
        </is>
      </c>
      <c r="D88" s="2" t="n">
        <v>629.882084582665</v>
      </c>
      <c r="E88" s="1" t="n">
        <v>0.5047846889952152</v>
      </c>
    </row>
    <row r="89">
      <c r="A89" t="inlineStr">
        <is>
          <t>Day +3</t>
        </is>
      </c>
      <c r="D89" s="2" t="n">
        <v>773.2158416471621</v>
      </c>
      <c r="E89" s="1" t="n">
        <v>0.8492822966507176</v>
      </c>
    </row>
    <row r="90">
      <c r="A90" t="inlineStr">
        <is>
          <t>Day +4</t>
        </is>
      </c>
      <c r="D90" s="2" t="n">
        <v>949.1661255459416</v>
      </c>
      <c r="E90" s="1" t="n">
        <v>1.270334928229665</v>
      </c>
    </row>
    <row r="91">
      <c r="A91" t="inlineStr">
        <is>
          <t>Day +5</t>
        </is>
      </c>
      <c r="D91" s="2" t="n">
        <v>1165.155038681948</v>
      </c>
      <c r="E91" s="1" t="n">
        <v>1.787081339712919</v>
      </c>
    </row>
    <row r="92">
      <c r="A92" t="inlineStr">
        <is>
          <t>Day +6</t>
        </is>
      </c>
      <c r="D92" s="2" t="n">
        <v>1430.293631038587</v>
      </c>
      <c r="E92" s="1" t="n">
        <v>2.421052631578947</v>
      </c>
    </row>
    <row r="93">
      <c r="A93" t="inlineStr">
        <is>
          <t>Day +7</t>
        </is>
      </c>
      <c r="D93" s="2" t="n">
        <v>1755.766231165027</v>
      </c>
      <c r="E93" s="1" t="n">
        <v>3.198564593301436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puerto rico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</v>
      </c>
      <c r="C55" s="1" t="inlineStr">
        <is>
          <t>0</t>
        </is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21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23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31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39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51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64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79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100</v>
      </c>
      <c r="C69" s="1">
        <f>(B69/B68) - 1</f>
        <v/>
      </c>
      <c r="D69" t="n">
        <v>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127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239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286</v>
      </c>
      <c r="C73" s="1">
        <f>(B73/B72) - 1</f>
        <v/>
      </c>
      <c r="D73" t="n">
        <v>11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316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316</v>
      </c>
      <c r="C75" s="1">
        <f>(B75/B74) - 1</f>
        <v/>
      </c>
      <c r="D75" t="n">
        <v>15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452</v>
      </c>
      <c r="C76" s="1">
        <f>(B76/B75) - 1</f>
        <v/>
      </c>
      <c r="D76" t="n">
        <v>18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475</v>
      </c>
      <c r="C77" s="1">
        <f>(B77/B76) - 1</f>
        <v/>
      </c>
      <c r="D77" t="n">
        <v>20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513</v>
      </c>
      <c r="C78" s="1">
        <f>(B78/B77) - 1</f>
        <v/>
      </c>
      <c r="D78" t="n">
        <v>21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573</v>
      </c>
      <c r="C79" s="1">
        <f>(B79/B78) - 1</f>
        <v/>
      </c>
      <c r="D79" t="n">
        <v>23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620</v>
      </c>
      <c r="C80" s="1">
        <f>(B80/B79) - 1</f>
        <v/>
      </c>
      <c r="D80" t="n">
        <v>24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683</v>
      </c>
      <c r="C81" s="1">
        <f>(B81/B80) - 1</f>
        <v/>
      </c>
      <c r="D81" t="n">
        <v>33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725</v>
      </c>
      <c r="C82" s="1">
        <f>(B82/B81) - 1</f>
        <v/>
      </c>
      <c r="D82" t="n">
        <v>39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4">
      <c r="A84" t="inlineStr">
        <is>
          <t>Average (7-Day):</t>
        </is>
      </c>
      <c r="C84" s="1">
        <f>AVERAGE(C76:C82)</f>
        <v/>
      </c>
      <c r="F84" s="1">
        <f>AVERAGE(F76:F82)</f>
        <v/>
      </c>
    </row>
    <row r="86">
      <c r="A86" t="inlineStr">
        <is>
          <t>Projections</t>
        </is>
      </c>
    </row>
    <row r="87">
      <c r="A87" t="inlineStr">
        <is>
          <t>Day +1</t>
        </is>
      </c>
      <c r="D87" s="2" t="n">
        <v>44.88702575892017</v>
      </c>
      <c r="E87" s="1" t="n">
        <v>0.1282051282051282</v>
      </c>
    </row>
    <row r="88">
      <c r="A88" t="inlineStr">
        <is>
          <t>Day +2</t>
        </is>
      </c>
      <c r="D88" s="2" t="n">
        <v>51.6626943969734</v>
      </c>
      <c r="E88" s="1" t="n">
        <v>0.3076923076923077</v>
      </c>
    </row>
    <row r="89">
      <c r="A89" t="inlineStr">
        <is>
          <t>Day +3</t>
        </is>
      </c>
      <c r="D89" s="2" t="n">
        <v>59.4611460044145</v>
      </c>
      <c r="E89" s="1" t="n">
        <v>0.5128205128205128</v>
      </c>
    </row>
    <row r="90">
      <c r="A90" t="inlineStr">
        <is>
          <t>Day +4</t>
        </is>
      </c>
      <c r="D90" s="2" t="n">
        <v>68.4367690347453</v>
      </c>
      <c r="E90" s="1" t="n">
        <v>0.7435897435897436</v>
      </c>
    </row>
    <row r="91">
      <c r="A91" t="inlineStr">
        <is>
          <t>Day +5</t>
        </is>
      </c>
      <c r="D91" s="2" t="n">
        <v>78.76725678256109</v>
      </c>
      <c r="E91" s="1" t="n">
        <v>1</v>
      </c>
    </row>
    <row r="92">
      <c r="A92" t="inlineStr">
        <is>
          <t>Day +6</t>
        </is>
      </c>
      <c r="D92" s="2" t="n">
        <v>90.65712523482819</v>
      </c>
      <c r="E92" s="1" t="n">
        <v>1.307692307692307</v>
      </c>
    </row>
    <row r="93">
      <c r="A93" t="inlineStr">
        <is>
          <t>Day +7</t>
        </is>
      </c>
      <c r="D93" s="2" t="n">
        <v>104.3417619396252</v>
      </c>
      <c r="E93" s="1" t="n">
        <v>1.666666666666667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rhode island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66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83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124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132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165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203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239</v>
      </c>
      <c r="C69" s="1">
        <f>(B69/B68) - 1</f>
        <v/>
      </c>
      <c r="D69" t="n">
        <v>2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294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408</v>
      </c>
      <c r="C71" s="1">
        <f>(B71/B70) - 1</f>
        <v/>
      </c>
      <c r="D71" t="n">
        <v>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488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566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645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711</v>
      </c>
      <c r="C75" s="1">
        <f>(B75/B74) - 1</f>
        <v/>
      </c>
      <c r="D75" t="n">
        <v>14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806</v>
      </c>
      <c r="C76" s="1">
        <f>(B76/B75) - 1</f>
        <v/>
      </c>
      <c r="D76" t="n">
        <v>17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922</v>
      </c>
      <c r="C77" s="1">
        <f>(B77/B76) - 1</f>
        <v/>
      </c>
      <c r="D77" t="n">
        <v>25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1082</v>
      </c>
      <c r="C78" s="1">
        <f>(B78/B77) - 1</f>
        <v/>
      </c>
      <c r="D78" t="n">
        <v>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1229</v>
      </c>
      <c r="C79" s="1">
        <f>(B79/B78) - 1</f>
        <v/>
      </c>
      <c r="D79" t="n">
        <v>30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1450</v>
      </c>
      <c r="C80" s="1">
        <f>(B80/B79) - 1</f>
        <v/>
      </c>
      <c r="D80" t="n">
        <v>35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1727</v>
      </c>
      <c r="C81" s="1">
        <f>(B81/B80) - 1</f>
        <v/>
      </c>
      <c r="D81" t="n">
        <v>43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1727</v>
      </c>
      <c r="C82" s="1">
        <f>(B82/B81) - 1</f>
        <v/>
      </c>
      <c r="D82" t="n">
        <v>43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4">
      <c r="A84" t="inlineStr">
        <is>
          <t>Average (7-Day):</t>
        </is>
      </c>
      <c r="C84" s="1">
        <f>AVERAGE(C76:C82)</f>
        <v/>
      </c>
      <c r="F84" s="1">
        <f>AVERAGE(F76:F82)</f>
        <v/>
      </c>
    </row>
    <row r="86">
      <c r="A86" t="inlineStr">
        <is>
          <t>Projections</t>
        </is>
      </c>
    </row>
    <row r="87">
      <c r="A87" t="inlineStr">
        <is>
          <t>Day +1</t>
        </is>
      </c>
      <c r="D87" s="2" t="n">
        <v>50.80894224356408</v>
      </c>
      <c r="E87" s="1" t="n">
        <v>0.1627906976744187</v>
      </c>
    </row>
    <row r="88">
      <c r="A88" t="inlineStr">
        <is>
          <t>Day +2</t>
        </is>
      </c>
      <c r="D88" s="2" t="n">
        <v>60.03601423046118</v>
      </c>
      <c r="E88" s="1" t="n">
        <v>0.3953488372093024</v>
      </c>
    </row>
    <row r="89">
      <c r="A89" t="inlineStr">
        <is>
          <t>Day +3</t>
        </is>
      </c>
      <c r="D89" s="2" t="n">
        <v>70.93875301323939</v>
      </c>
      <c r="E89" s="1" t="n">
        <v>0.6279069767441861</v>
      </c>
    </row>
    <row r="90">
      <c r="A90" t="inlineStr">
        <is>
          <t>Day +4</t>
        </is>
      </c>
      <c r="D90" s="2" t="n">
        <v>83.82146522511948</v>
      </c>
      <c r="E90" s="1" t="n">
        <v>0.930232558139535</v>
      </c>
    </row>
    <row r="91">
      <c r="A91" t="inlineStr">
        <is>
          <t>Day +5</t>
        </is>
      </c>
      <c r="D91" s="2" t="n">
        <v>99.04372059055841</v>
      </c>
      <c r="E91" s="1" t="n">
        <v>1.302325581395349</v>
      </c>
    </row>
    <row r="92">
      <c r="A92" t="inlineStr">
        <is>
          <t>Day +6</t>
        </is>
      </c>
      <c r="D92" s="2" t="n">
        <v>117.0303878854275</v>
      </c>
      <c r="E92" s="1" t="n">
        <v>1.720930232558139</v>
      </c>
    </row>
    <row r="93">
      <c r="A93" t="inlineStr">
        <is>
          <t>Day +7</t>
        </is>
      </c>
      <c r="D93" s="2" t="n">
        <v>138.2834934607578</v>
      </c>
      <c r="E93" s="1" t="n">
        <v>2.209302325581395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south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19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33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47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47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81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126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171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196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298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342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424</v>
      </c>
      <c r="C66" s="1">
        <f>(B66/B65) - 1</f>
        <v/>
      </c>
      <c r="D66" t="n">
        <v>7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424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542</v>
      </c>
      <c r="C68" s="1">
        <f>(B68/B67) - 1</f>
        <v/>
      </c>
      <c r="D68" t="n">
        <v>13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660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774</v>
      </c>
      <c r="C70" s="1">
        <f>(B70/B69) - 1</f>
        <v/>
      </c>
      <c r="D70" t="n">
        <v>16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925</v>
      </c>
      <c r="C71" s="1">
        <f>(B71/B70) - 1</f>
        <v/>
      </c>
      <c r="D71" t="n">
        <v>18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1083</v>
      </c>
      <c r="C72" s="1">
        <f>(B72/B71) - 1</f>
        <v/>
      </c>
      <c r="D72" t="n">
        <v>22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1293</v>
      </c>
      <c r="C73" s="1">
        <f>(B73/B72) - 1</f>
        <v/>
      </c>
      <c r="D73" t="n">
        <v>26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1554</v>
      </c>
      <c r="C74" s="1">
        <f>(B74/B73) - 1</f>
        <v/>
      </c>
      <c r="D74" t="n">
        <v>31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1700</v>
      </c>
      <c r="C75" s="1">
        <f>(B75/B74) - 1</f>
        <v/>
      </c>
      <c r="D75" t="n">
        <v>34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1917</v>
      </c>
      <c r="C76" s="1">
        <f>(B76/B75) - 1</f>
        <v/>
      </c>
      <c r="D76" t="n">
        <v>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2049</v>
      </c>
      <c r="C77" s="1">
        <f>(B77/B76) - 1</f>
        <v/>
      </c>
      <c r="D77" t="n">
        <v>44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2232</v>
      </c>
      <c r="C78" s="1">
        <f>(B78/B77) - 1</f>
        <v/>
      </c>
      <c r="D78" t="n">
        <v>48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2417</v>
      </c>
      <c r="C79" s="1">
        <f>(B79/B78) - 1</f>
        <v/>
      </c>
      <c r="D79" t="n">
        <v>51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2417</v>
      </c>
      <c r="C80" s="1">
        <f>(B80/B79) - 1</f>
        <v/>
      </c>
      <c r="D80" t="n">
        <v>51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2793</v>
      </c>
      <c r="C81" s="1">
        <f>(B81/B80) - 1</f>
        <v/>
      </c>
      <c r="D81" t="n">
        <v>67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3067</v>
      </c>
      <c r="C82" s="1">
        <f>(B82/B81) - 1</f>
        <v/>
      </c>
      <c r="D82" t="n">
        <v>72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4">
      <c r="A84" t="inlineStr">
        <is>
          <t>Average (7-Day):</t>
        </is>
      </c>
      <c r="C84" s="1">
        <f>AVERAGE(C76:C82)</f>
        <v/>
      </c>
      <c r="F84" s="1">
        <f>AVERAGE(F76:F82)</f>
        <v/>
      </c>
    </row>
    <row r="86">
      <c r="A86" t="inlineStr">
        <is>
          <t>Projections</t>
        </is>
      </c>
    </row>
    <row r="87">
      <c r="A87" t="inlineStr">
        <is>
          <t>Day +1</t>
        </is>
      </c>
      <c r="D87" s="2" t="n">
        <v>80.41610093155309</v>
      </c>
      <c r="E87" s="1" t="n">
        <v>0.1111111111111112</v>
      </c>
    </row>
    <row r="88">
      <c r="A88" t="inlineStr">
        <is>
          <t>Day +2</t>
        </is>
      </c>
      <c r="D88" s="2" t="n">
        <v>89.81596234769076</v>
      </c>
      <c r="E88" s="1" t="n">
        <v>0.2361111111111112</v>
      </c>
    </row>
    <row r="89">
      <c r="A89" t="inlineStr">
        <is>
          <t>Day +3</t>
        </is>
      </c>
      <c r="D89" s="2" t="n">
        <v>100.314576297451</v>
      </c>
      <c r="E89" s="1" t="n">
        <v>0.3888888888888888</v>
      </c>
    </row>
    <row r="90">
      <c r="A90" t="inlineStr">
        <is>
          <t>Day +4</t>
        </is>
      </c>
      <c r="D90" s="2" t="n">
        <v>112.0403762839139</v>
      </c>
      <c r="E90" s="1" t="n">
        <v>0.5555555555555556</v>
      </c>
    </row>
    <row r="91">
      <c r="A91" t="inlineStr">
        <is>
          <t>Day +5</t>
        </is>
      </c>
      <c r="D91" s="2" t="n">
        <v>125.1368084396724</v>
      </c>
      <c r="E91" s="1" t="n">
        <v>0.7361111111111112</v>
      </c>
    </row>
    <row r="92">
      <c r="A92" t="inlineStr">
        <is>
          <t>Day +6</t>
        </is>
      </c>
      <c r="D92" s="2" t="n">
        <v>139.76408635746</v>
      </c>
      <c r="E92" s="1" t="n">
        <v>0.9305555555555556</v>
      </c>
    </row>
    <row r="93">
      <c r="A93" t="inlineStr">
        <is>
          <t>Day +7</t>
        </is>
      </c>
      <c r="D93" s="2" t="n">
        <v>156.1011510434417</v>
      </c>
      <c r="E93" s="1" t="n">
        <v>1.166666666666667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south dakota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8</v>
      </c>
      <c r="C52" s="1" t="inlineStr">
        <is>
          <t>0</t>
        </is>
      </c>
      <c r="D52" t="n">
        <v>1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8</v>
      </c>
      <c r="C53" s="1">
        <f>(B53/B52) - 1</f>
        <v/>
      </c>
      <c r="D53" t="n">
        <v>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8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9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10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11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14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21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28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30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41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68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90</v>
      </c>
      <c r="C70" s="1">
        <f>(B70/B69) - 1</f>
        <v/>
      </c>
      <c r="D70" t="n">
        <v>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101</v>
      </c>
      <c r="C71" s="1">
        <f>(B71/B70) - 1</f>
        <v/>
      </c>
      <c r="D71" t="n">
        <v>1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108</v>
      </c>
      <c r="C72" s="1">
        <f>(B72/B71) - 1</f>
        <v/>
      </c>
      <c r="D72" t="n">
        <v>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129</v>
      </c>
      <c r="C73" s="1">
        <f>(B73/B72) - 1</f>
        <v/>
      </c>
      <c r="D73" t="n">
        <v>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165</v>
      </c>
      <c r="C74" s="1">
        <f>(B74/B73) - 1</f>
        <v/>
      </c>
      <c r="D74" t="n">
        <v>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187</v>
      </c>
      <c r="C75" s="1">
        <f>(B75/B74) - 1</f>
        <v/>
      </c>
      <c r="D75" t="n">
        <v>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212</v>
      </c>
      <c r="C76" s="1">
        <f>(B76/B75) - 1</f>
        <v/>
      </c>
      <c r="D76" t="n">
        <v>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240</v>
      </c>
      <c r="C77" s="1">
        <f>(B77/B76) - 1</f>
        <v/>
      </c>
      <c r="D77" t="n">
        <v>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288</v>
      </c>
      <c r="C78" s="1">
        <f>(B78/B77) - 1</f>
        <v/>
      </c>
      <c r="D78" t="n">
        <v>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320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393</v>
      </c>
      <c r="C80" s="1">
        <f>(B80/B79) - 1</f>
        <v/>
      </c>
      <c r="D80" t="n">
        <v>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447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536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4">
      <c r="A84" t="inlineStr">
        <is>
          <t>Average (7-Day):</t>
        </is>
      </c>
      <c r="C84" s="1">
        <f>AVERAGE(C76:C82)</f>
        <v/>
      </c>
      <c r="F84" s="1">
        <f>AVERAGE(F76:F82)</f>
        <v/>
      </c>
    </row>
    <row r="86">
      <c r="A86" t="inlineStr">
        <is>
          <t>Projections</t>
        </is>
      </c>
    </row>
    <row r="87">
      <c r="A87" t="inlineStr">
        <is>
          <t>Day +1</t>
        </is>
      </c>
      <c r="D87" s="2" t="n">
        <v>7.285714285714285</v>
      </c>
      <c r="E87" s="1" t="n">
        <v>0.1666666666666667</v>
      </c>
    </row>
    <row r="88">
      <c r="A88" t="inlineStr">
        <is>
          <t>Day +2</t>
        </is>
      </c>
      <c r="D88" s="2" t="n">
        <v>8.846938775510202</v>
      </c>
      <c r="E88" s="1" t="n">
        <v>0.3333333333333333</v>
      </c>
    </row>
    <row r="89">
      <c r="A89" t="inlineStr">
        <is>
          <t>Day +3</t>
        </is>
      </c>
      <c r="D89" s="2" t="n">
        <v>10.74271137026239</v>
      </c>
      <c r="E89" s="1" t="n">
        <v>0.6666666666666667</v>
      </c>
    </row>
    <row r="90">
      <c r="A90" t="inlineStr">
        <is>
          <t>Day +4</t>
        </is>
      </c>
      <c r="D90" s="2" t="n">
        <v>13.04472094960432</v>
      </c>
      <c r="E90" s="1" t="n">
        <v>1.166666666666667</v>
      </c>
    </row>
    <row r="91">
      <c r="A91" t="inlineStr">
        <is>
          <t>Day +5</t>
        </is>
      </c>
      <c r="D91" s="2" t="n">
        <v>15.84001829594811</v>
      </c>
      <c r="E91" s="1" t="n">
        <v>1.5</v>
      </c>
    </row>
    <row r="92">
      <c r="A92" t="inlineStr">
        <is>
          <t>Day +6</t>
        </is>
      </c>
      <c r="D92" s="2" t="n">
        <v>19.23430793079413</v>
      </c>
      <c r="E92" s="1" t="n">
        <v>2.166666666666667</v>
      </c>
    </row>
    <row r="93">
      <c r="A93" t="inlineStr">
        <is>
          <t>Day +7</t>
        </is>
      </c>
      <c r="D93" s="2" t="n">
        <v>23.35594534453572</v>
      </c>
      <c r="E93" s="1" t="n">
        <v>2.833333333333333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tennessee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39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74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233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371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505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614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772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916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1097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1318</v>
      </c>
      <c r="C68" s="1">
        <f>(B68/B67) - 1</f>
        <v/>
      </c>
      <c r="D68" t="n">
        <v>6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1511</v>
      </c>
      <c r="C69" s="1">
        <f>(B69/B68) - 1</f>
        <v/>
      </c>
      <c r="D69" t="n">
        <v>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1720</v>
      </c>
      <c r="C70" s="1">
        <f>(B70/B69) - 1</f>
        <v/>
      </c>
      <c r="D70" t="n">
        <v>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1917</v>
      </c>
      <c r="C71" s="1">
        <f>(B71/B70) - 1</f>
        <v/>
      </c>
      <c r="D71" t="n">
        <v>14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2391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2933</v>
      </c>
      <c r="C73" s="1">
        <f>(B73/B72) - 1</f>
        <v/>
      </c>
      <c r="D73" t="n">
        <v>24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3013</v>
      </c>
      <c r="C74" s="1">
        <f>(B74/B73) - 1</f>
        <v/>
      </c>
      <c r="D74" t="n">
        <v>36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3067</v>
      </c>
      <c r="C75" s="1">
        <f>(B75/B74) - 1</f>
        <v/>
      </c>
      <c r="D75" t="n">
        <v>41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3322</v>
      </c>
      <c r="C76" s="1">
        <f>(B76/B75) - 1</f>
        <v/>
      </c>
      <c r="D76" t="n">
        <v>50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3633</v>
      </c>
      <c r="C77" s="1">
        <f>(B77/B76) - 1</f>
        <v/>
      </c>
      <c r="D77" t="n">
        <v>53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3802</v>
      </c>
      <c r="C78" s="1">
        <f>(B78/B77) - 1</f>
        <v/>
      </c>
      <c r="D78" t="n">
        <v>65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4139</v>
      </c>
      <c r="C79" s="1">
        <f>(B79/B78) - 1</f>
        <v/>
      </c>
      <c r="D79" t="n">
        <v>72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4363</v>
      </c>
      <c r="C80" s="1">
        <f>(B80/B79) - 1</f>
        <v/>
      </c>
      <c r="D80" t="n">
        <v>80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4634</v>
      </c>
      <c r="C81" s="1">
        <f>(B81/B80) - 1</f>
        <v/>
      </c>
      <c r="D81" t="n">
        <v>94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4891</v>
      </c>
      <c r="C82" s="1">
        <f>(B82/B81) - 1</f>
        <v/>
      </c>
      <c r="D82" t="n">
        <v>98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4">
      <c r="A84" t="inlineStr">
        <is>
          <t>Average (7-Day):</t>
        </is>
      </c>
      <c r="C84" s="1">
        <f>AVERAGE(C76:C82)</f>
        <v/>
      </c>
      <c r="F84" s="1">
        <f>AVERAGE(F76:F82)</f>
        <v/>
      </c>
    </row>
    <row r="86">
      <c r="A86" t="inlineStr">
        <is>
          <t>Projections</t>
        </is>
      </c>
    </row>
    <row r="87">
      <c r="A87" t="inlineStr">
        <is>
          <t>Day +1</t>
        </is>
      </c>
      <c r="D87" s="2" t="n">
        <v>111.191974596561</v>
      </c>
      <c r="E87" s="1" t="n">
        <v>0.1326530612244898</v>
      </c>
    </row>
    <row r="88">
      <c r="A88" t="inlineStr">
        <is>
          <t>Day +2</t>
        </is>
      </c>
      <c r="D88" s="2" t="n">
        <v>126.1597470885945</v>
      </c>
      <c r="E88" s="1" t="n">
        <v>0.2857142857142858</v>
      </c>
    </row>
    <row r="89">
      <c r="A89" t="inlineStr">
        <is>
          <t>Day +3</t>
        </is>
      </c>
      <c r="D89" s="2" t="n">
        <v>143.1423611569751</v>
      </c>
      <c r="E89" s="1" t="n">
        <v>0.4591836734693877</v>
      </c>
    </row>
    <row r="90">
      <c r="A90" t="inlineStr">
        <is>
          <t>Day +4</t>
        </is>
      </c>
      <c r="D90" s="2" t="n">
        <v>162.4110386271238</v>
      </c>
      <c r="E90" s="1" t="n">
        <v>0.653061224489796</v>
      </c>
    </row>
    <row r="91">
      <c r="A91" t="inlineStr">
        <is>
          <t>Day +5</t>
        </is>
      </c>
      <c r="D91" s="2" t="n">
        <v>184.2735110329411</v>
      </c>
      <c r="E91" s="1" t="n">
        <v>0.8775510204081634</v>
      </c>
    </row>
    <row r="92">
      <c r="A92" t="inlineStr">
        <is>
          <t>Day +6</t>
        </is>
      </c>
      <c r="D92" s="2" t="n">
        <v>209.0789342611621</v>
      </c>
      <c r="E92" s="1" t="n">
        <v>1.13265306122449</v>
      </c>
    </row>
    <row r="93">
      <c r="A93" t="inlineStr">
        <is>
          <t>Day +7</t>
        </is>
      </c>
      <c r="D93" s="2" t="n">
        <v>237.2234647657468</v>
      </c>
      <c r="E93" s="1" t="n">
        <v>1.418367346938775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texas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27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85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110</v>
      </c>
      <c r="C58" s="1">
        <f>(B58/B57) - 1</f>
        <v/>
      </c>
      <c r="D58" t="n">
        <v>1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173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260</v>
      </c>
      <c r="C60" s="1">
        <f>(B60/B59) - 1</f>
        <v/>
      </c>
      <c r="D60" t="n">
        <v>5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394</v>
      </c>
      <c r="C61" s="1">
        <f>(B61/B60) - 1</f>
        <v/>
      </c>
      <c r="D61" t="n">
        <v>5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581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643</v>
      </c>
      <c r="C63" s="1">
        <f>(B63/B62) - 1</f>
        <v/>
      </c>
      <c r="D63" t="n">
        <v>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758</v>
      </c>
      <c r="C64" s="1">
        <f>(B64/B63) - 1</f>
        <v/>
      </c>
      <c r="D64" t="n">
        <v>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955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1229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1563</v>
      </c>
      <c r="C67" s="1">
        <f>(B67/B66) - 1</f>
        <v/>
      </c>
      <c r="D67" t="n">
        <v>21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1937</v>
      </c>
      <c r="C68" s="1">
        <f>(B68/B67) - 1</f>
        <v/>
      </c>
      <c r="D68" t="n">
        <v>26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2455</v>
      </c>
      <c r="C69" s="1">
        <f>(B69/B68) - 1</f>
        <v/>
      </c>
      <c r="D69" t="n">
        <v>30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2792</v>
      </c>
      <c r="C70" s="1">
        <f>(B70/B69) - 1</f>
        <v/>
      </c>
      <c r="D70" t="n">
        <v>37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3147</v>
      </c>
      <c r="C71" s="1">
        <f>(B71/B70) - 1</f>
        <v/>
      </c>
      <c r="D71" t="n">
        <v>45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3809</v>
      </c>
      <c r="C72" s="1">
        <f>(B72/B71) - 1</f>
        <v/>
      </c>
      <c r="D72" t="n">
        <v>54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4355</v>
      </c>
      <c r="C73" s="1">
        <f>(B73/B72) - 1</f>
        <v/>
      </c>
      <c r="D73" t="n">
        <v>66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5069</v>
      </c>
      <c r="C74" s="1">
        <f>(B74/B73) - 1</f>
        <v/>
      </c>
      <c r="D74" t="n">
        <v>77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5734</v>
      </c>
      <c r="C75" s="1">
        <f>(B75/B74) - 1</f>
        <v/>
      </c>
      <c r="D75" t="n">
        <v>100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6567</v>
      </c>
      <c r="C76" s="1">
        <f>(B76/B75) - 1</f>
        <v/>
      </c>
      <c r="D76" t="n">
        <v>116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7209</v>
      </c>
      <c r="C77" s="1">
        <f>(B77/B76) - 1</f>
        <v/>
      </c>
      <c r="D77" t="n">
        <v>136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8043</v>
      </c>
      <c r="C78" s="1">
        <f>(B78/B77) - 1</f>
        <v/>
      </c>
      <c r="D78" t="n">
        <v>150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8925</v>
      </c>
      <c r="C79" s="1">
        <f>(B79/B78) - 1</f>
        <v/>
      </c>
      <c r="D79" t="n">
        <v>160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9777</v>
      </c>
      <c r="C80" s="1">
        <f>(B80/B79) - 1</f>
        <v/>
      </c>
      <c r="D80" t="n">
        <v>189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11208</v>
      </c>
      <c r="C81" s="1">
        <f>(B81/B80) - 1</f>
        <v/>
      </c>
      <c r="D81" t="n">
        <v>210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12105</v>
      </c>
      <c r="C82" s="1">
        <f>(B82/B81) - 1</f>
        <v/>
      </c>
      <c r="D82" t="n">
        <v>238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4">
      <c r="A84" t="inlineStr">
        <is>
          <t>Average (7-Day):</t>
        </is>
      </c>
      <c r="C84" s="1">
        <f>AVERAGE(C76:C82)</f>
        <v/>
      </c>
      <c r="F84" s="1">
        <f>AVERAGE(F76:F82)</f>
        <v/>
      </c>
    </row>
    <row r="86">
      <c r="A86" t="inlineStr">
        <is>
          <t>Projections</t>
        </is>
      </c>
    </row>
    <row r="87">
      <c r="A87" t="inlineStr">
        <is>
          <t>Day +1</t>
        </is>
      </c>
      <c r="D87" s="2" t="n">
        <v>269.542346743295</v>
      </c>
      <c r="E87" s="1" t="n">
        <v>0.1302521008403361</v>
      </c>
    </row>
    <row r="88">
      <c r="A88" t="inlineStr">
        <is>
          <t>Day +2</t>
        </is>
      </c>
      <c r="D88" s="2" t="n">
        <v>305.2650281003474</v>
      </c>
      <c r="E88" s="1" t="n">
        <v>0.2815126050420169</v>
      </c>
    </row>
    <row r="89">
      <c r="A89" t="inlineStr">
        <is>
          <t>Day +3</t>
        </is>
      </c>
      <c r="D89" s="2" t="n">
        <v>345.7220674488468</v>
      </c>
      <c r="E89" s="1" t="n">
        <v>0.4495798319327731</v>
      </c>
    </row>
    <row r="90">
      <c r="A90" t="inlineStr">
        <is>
          <t>Day +4</t>
        </is>
      </c>
      <c r="D90" s="2" t="n">
        <v>391.5409133659911</v>
      </c>
      <c r="E90" s="1" t="n">
        <v>0.6428571428571428</v>
      </c>
    </row>
    <row r="91">
      <c r="A91" t="inlineStr">
        <is>
          <t>Day +5</t>
        </is>
      </c>
      <c r="D91" s="2" t="n">
        <v>443.4321707339597</v>
      </c>
      <c r="E91" s="1" t="n">
        <v>0.8613445378151261</v>
      </c>
    </row>
    <row r="92">
      <c r="A92" t="inlineStr">
        <is>
          <t>Day +6</t>
        </is>
      </c>
      <c r="D92" s="2" t="n">
        <v>502.2006215172477</v>
      </c>
      <c r="E92" s="1" t="n">
        <v>1.109243697478992</v>
      </c>
    </row>
    <row r="93">
      <c r="A93" t="inlineStr">
        <is>
          <t>Day +7</t>
        </is>
      </c>
      <c r="D93" s="2" t="n">
        <v>568.7577061331942</v>
      </c>
      <c r="E93" s="1" t="n">
        <v>1.386554621848739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utah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39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51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80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162</v>
      </c>
      <c r="C63" s="1">
        <f>(B63/B62) - 1</f>
        <v/>
      </c>
      <c r="D63" t="n">
        <v>1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257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298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340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396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472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602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720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798</v>
      </c>
      <c r="C71" s="1">
        <f>(B71/B70) - 1</f>
        <v/>
      </c>
      <c r="D71" t="n">
        <v>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888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888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1092</v>
      </c>
      <c r="C74" s="1">
        <f>(B74/B73) - 1</f>
        <v/>
      </c>
      <c r="D74" t="n">
        <v>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1255</v>
      </c>
      <c r="C75" s="1">
        <f>(B75/B74) - 1</f>
        <v/>
      </c>
      <c r="D75" t="n">
        <v>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1435</v>
      </c>
      <c r="C76" s="1">
        <f>(B76/B75) - 1</f>
        <v/>
      </c>
      <c r="D76" t="n">
        <v>8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1608</v>
      </c>
      <c r="C77" s="1">
        <f>(B77/B76) - 1</f>
        <v/>
      </c>
      <c r="D77" t="n">
        <v>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1685</v>
      </c>
      <c r="C78" s="1">
        <f>(B78/B77) - 1</f>
        <v/>
      </c>
      <c r="D78" t="n">
        <v>13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1746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1855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1856</v>
      </c>
      <c r="C81" s="1">
        <f>(B81/B80) - 1</f>
        <v/>
      </c>
      <c r="D81" t="n">
        <v>13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2103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4">
      <c r="A84" t="inlineStr">
        <is>
          <t>Average (7-Day):</t>
        </is>
      </c>
      <c r="C84" s="1">
        <f>AVERAGE(C76:C82)</f>
        <v/>
      </c>
      <c r="F84" s="1">
        <f>AVERAGE(F76:F82)</f>
        <v/>
      </c>
    </row>
    <row r="86">
      <c r="A86" t="inlineStr">
        <is>
          <t>Projections</t>
        </is>
      </c>
    </row>
    <row r="87">
      <c r="A87" t="inlineStr">
        <is>
          <t>Day +1</t>
        </is>
      </c>
      <c r="D87" s="2" t="n">
        <v>19.61204866562009</v>
      </c>
      <c r="E87" s="1" t="n">
        <v>0.1176470588235294</v>
      </c>
    </row>
    <row r="88">
      <c r="A88" t="inlineStr">
        <is>
          <t>Day +2</t>
        </is>
      </c>
      <c r="D88" s="2" t="n">
        <v>22.62543840368535</v>
      </c>
      <c r="E88" s="1" t="n">
        <v>0.2941176470588236</v>
      </c>
    </row>
    <row r="89">
      <c r="A89" t="inlineStr">
        <is>
          <t>Day +3</t>
        </is>
      </c>
      <c r="D89" s="2" t="n">
        <v>26.10183523847452</v>
      </c>
      <c r="E89" s="1" t="n">
        <v>0.5294117647058822</v>
      </c>
    </row>
    <row r="90">
      <c r="A90" t="inlineStr">
        <is>
          <t>Day +4</t>
        </is>
      </c>
      <c r="D90" s="2" t="n">
        <v>30.11238017405646</v>
      </c>
      <c r="E90" s="1" t="n">
        <v>0.7647058823529411</v>
      </c>
    </row>
    <row r="91">
      <c r="A91" t="inlineStr">
        <is>
          <t>Day +5</t>
        </is>
      </c>
      <c r="D91" s="2" t="n">
        <v>34.73914502419112</v>
      </c>
      <c r="E91" s="1" t="n">
        <v>1</v>
      </c>
    </row>
    <row r="92">
      <c r="A92" t="inlineStr">
        <is>
          <t>Day +6</t>
        </is>
      </c>
      <c r="D92" s="2" t="n">
        <v>40.07681193038061</v>
      </c>
      <c r="E92" s="1" t="n">
        <v>1.352941176470588</v>
      </c>
    </row>
    <row r="93">
      <c r="A93" t="inlineStr">
        <is>
          <t>Day +7</t>
        </is>
      </c>
      <c r="D93" s="2" t="n">
        <v>46.23461093773697</v>
      </c>
      <c r="E93" s="1" t="n">
        <v>1.705882352941177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vermont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29</v>
      </c>
      <c r="C61" s="1">
        <f>(B61/B60) - 1</f>
        <v/>
      </c>
      <c r="D61" t="n">
        <v>2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29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52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75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95</v>
      </c>
      <c r="C65" s="1">
        <f>(B65/B64) - 1</f>
        <v/>
      </c>
      <c r="D65" t="n">
        <v>7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125</v>
      </c>
      <c r="C66" s="1">
        <f>(B66/B65) - 1</f>
        <v/>
      </c>
      <c r="D66" t="n">
        <v>8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158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184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211</v>
      </c>
      <c r="C69" s="1">
        <f>(B69/B68) - 1</f>
        <v/>
      </c>
      <c r="D69" t="n">
        <v>12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235</v>
      </c>
      <c r="C70" s="1">
        <f>(B70/B69) - 1</f>
        <v/>
      </c>
      <c r="D70" t="n">
        <v>12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256</v>
      </c>
      <c r="C71" s="1">
        <f>(B71/B70) - 1</f>
        <v/>
      </c>
      <c r="D71" t="n">
        <v>12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293</v>
      </c>
      <c r="C72" s="1">
        <f>(B72/B71) - 1</f>
        <v/>
      </c>
      <c r="D72" t="n">
        <v>13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321</v>
      </c>
      <c r="C73" s="1">
        <f>(B73/B72) - 1</f>
        <v/>
      </c>
      <c r="D73" t="n">
        <v>16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338</v>
      </c>
      <c r="C74" s="1">
        <f>(B74/B73) - 1</f>
        <v/>
      </c>
      <c r="D74" t="n">
        <v>17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389</v>
      </c>
      <c r="C75" s="1">
        <f>(B75/B74) - 1</f>
        <v/>
      </c>
      <c r="D75" t="n">
        <v>17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461</v>
      </c>
      <c r="C76" s="1">
        <f>(B76/B75) - 1</f>
        <v/>
      </c>
      <c r="D76" t="n">
        <v>20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512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543</v>
      </c>
      <c r="C78" s="1">
        <f>(B78/B77) - 1</f>
        <v/>
      </c>
      <c r="D78" t="n">
        <v>23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575</v>
      </c>
      <c r="C79" s="1">
        <f>(B79/B78) - 1</f>
        <v/>
      </c>
      <c r="D79" t="n">
        <v>23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605</v>
      </c>
      <c r="C80" s="1">
        <f>(B80/B79) - 1</f>
        <v/>
      </c>
      <c r="D80" t="n">
        <v>23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628</v>
      </c>
      <c r="C81" s="1">
        <f>(B81/B80) - 1</f>
        <v/>
      </c>
      <c r="D81" t="n">
        <v>23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679</v>
      </c>
      <c r="C82" s="1">
        <f>(B82/B81) - 1</f>
        <v/>
      </c>
      <c r="D82" t="n">
        <v>24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4">
      <c r="A84" t="inlineStr">
        <is>
          <t>Average (7-Day):</t>
        </is>
      </c>
      <c r="C84" s="1">
        <f>AVERAGE(C76:C82)</f>
        <v/>
      </c>
      <c r="F84" s="1">
        <f>AVERAGE(F76:F82)</f>
        <v/>
      </c>
    </row>
    <row r="86">
      <c r="A86" t="inlineStr">
        <is>
          <t>Projections</t>
        </is>
      </c>
    </row>
    <row r="87">
      <c r="A87" t="inlineStr">
        <is>
          <t>Day +1</t>
        </is>
      </c>
      <c r="D87" s="2" t="n">
        <v>25.25281163848939</v>
      </c>
      <c r="E87" s="1" t="n">
        <v>0.04166666666666674</v>
      </c>
    </row>
    <row r="88">
      <c r="A88" t="inlineStr">
        <is>
          <t>Day +2</t>
        </is>
      </c>
      <c r="D88" s="2" t="n">
        <v>26.57102065204272</v>
      </c>
      <c r="E88" s="1" t="n">
        <v>0.08333333333333326</v>
      </c>
    </row>
    <row r="89">
      <c r="A89" t="inlineStr">
        <is>
          <t>Day +3</t>
        </is>
      </c>
      <c r="D89" s="2" t="n">
        <v>27.95804081535193</v>
      </c>
      <c r="E89" s="1" t="n">
        <v>0.125</v>
      </c>
    </row>
    <row r="90">
      <c r="A90" t="inlineStr">
        <is>
          <t>Day +4</t>
        </is>
      </c>
      <c r="D90" s="2" t="n">
        <v>29.41746410380335</v>
      </c>
      <c r="E90" s="1" t="n">
        <v>0.2083333333333333</v>
      </c>
    </row>
    <row r="91">
      <c r="A91" t="inlineStr">
        <is>
          <t>Day +5</t>
        </is>
      </c>
      <c r="D91" s="2" t="n">
        <v>30.95306999564038</v>
      </c>
      <c r="E91" s="1" t="n">
        <v>0.25</v>
      </c>
    </row>
    <row r="92">
      <c r="A92" t="inlineStr">
        <is>
          <t>Day +6</t>
        </is>
      </c>
      <c r="D92" s="2" t="n">
        <v>32.5688352597035</v>
      </c>
      <c r="E92" s="1" t="n">
        <v>0.3333333333333333</v>
      </c>
    </row>
    <row r="93">
      <c r="A93" t="inlineStr">
        <is>
          <t>Day +7</t>
        </is>
      </c>
      <c r="D93" s="2" t="n">
        <v>34.26894425409517</v>
      </c>
      <c r="E93" s="1" t="n">
        <v>0.4166666666666667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87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american somoa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0</v>
      </c>
      <c r="C55" s="1" t="inlineStr">
        <is>
          <t>0</t>
        </is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0</v>
      </c>
      <c r="C56" s="1" t="inlineStr">
        <is>
          <t>0</t>
        </is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0</v>
      </c>
      <c r="C57" s="1" t="inlineStr">
        <is>
          <t>0</t>
        </is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0</v>
      </c>
      <c r="C58" s="1" t="inlineStr">
        <is>
          <t>0</t>
        </is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0</v>
      </c>
      <c r="C59" s="1" t="inlineStr">
        <is>
          <t>0</t>
        </is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0</v>
      </c>
      <c r="C60" s="1" t="inlineStr">
        <is>
          <t>0</t>
        </is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0</v>
      </c>
      <c r="C61" s="1" t="inlineStr">
        <is>
          <t>0</t>
        </is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0</v>
      </c>
      <c r="C62" s="1" t="inlineStr">
        <is>
          <t>0</t>
        </is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0</v>
      </c>
      <c r="C63" s="1" t="inlineStr">
        <is>
          <t>0</t>
        </is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0</v>
      </c>
      <c r="C64" s="1" t="inlineStr">
        <is>
          <t>0</t>
        </is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0</v>
      </c>
      <c r="C65" s="1" t="inlineStr">
        <is>
          <t>0</t>
        </is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0</v>
      </c>
      <c r="C66" s="1" t="inlineStr">
        <is>
          <t>0</t>
        </is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0</v>
      </c>
      <c r="C67" s="1" t="inlineStr">
        <is>
          <t>0</t>
        </is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0</v>
      </c>
      <c r="C68" s="1" t="inlineStr">
        <is>
          <t>0</t>
        </is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0</v>
      </c>
      <c r="C69" s="1" t="inlineStr">
        <is>
          <t>0</t>
        </is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0</v>
      </c>
      <c r="C70" s="1" t="inlineStr">
        <is>
          <t>0</t>
        </is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0</v>
      </c>
      <c r="C71" s="1" t="inlineStr">
        <is>
          <t>0</t>
        </is>
      </c>
      <c r="D71" t="n">
        <v>0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0</v>
      </c>
      <c r="C72" s="1" t="inlineStr">
        <is>
          <t>0</t>
        </is>
      </c>
      <c r="D72" t="n">
        <v>0</v>
      </c>
      <c r="E72">
        <f> D72 - D71</f>
        <v/>
      </c>
      <c r="F72" t="inlineStr">
        <is>
          <t>0</t>
        </is>
      </c>
      <c r="G72" s="1" t="n">
        <v>0</v>
      </c>
      <c r="H72" s="1" t="n">
        <v>0</v>
      </c>
    </row>
    <row r="73">
      <c r="A73" t="inlineStr">
        <is>
          <t>04-01-2020</t>
        </is>
      </c>
      <c r="B73" t="n">
        <v>0</v>
      </c>
      <c r="C73" s="1" t="inlineStr">
        <is>
          <t>0</t>
        </is>
      </c>
      <c r="D73" t="n">
        <v>0</v>
      </c>
      <c r="E73">
        <f> D73 - D72</f>
        <v/>
      </c>
      <c r="F73" t="inlineStr">
        <is>
          <t>0</t>
        </is>
      </c>
      <c r="G73" s="1" t="n">
        <v>0</v>
      </c>
      <c r="H73" s="1" t="n">
        <v>0</v>
      </c>
    </row>
    <row r="74">
      <c r="A74" t="inlineStr">
        <is>
          <t>04-02-2020</t>
        </is>
      </c>
      <c r="B74" t="n">
        <v>0</v>
      </c>
      <c r="C74" s="1" t="inlineStr">
        <is>
          <t>0</t>
        </is>
      </c>
      <c r="D74" t="n">
        <v>0</v>
      </c>
      <c r="E74">
        <f> D74 - D73</f>
        <v/>
      </c>
      <c r="F74" t="inlineStr">
        <is>
          <t>0</t>
        </is>
      </c>
      <c r="G74" s="1" t="n">
        <v>0</v>
      </c>
      <c r="H74" s="1" t="n">
        <v>0</v>
      </c>
    </row>
    <row r="75">
      <c r="A75" t="inlineStr">
        <is>
          <t>04-03-2020</t>
        </is>
      </c>
      <c r="B75" t="n">
        <v>0</v>
      </c>
      <c r="C75" s="1" t="inlineStr">
        <is>
          <t>0</t>
        </is>
      </c>
      <c r="D75" t="n">
        <v>0</v>
      </c>
      <c r="E75">
        <f> D75 - D74</f>
        <v/>
      </c>
      <c r="F75" t="inlineStr">
        <is>
          <t>0</t>
        </is>
      </c>
      <c r="G75" s="1" t="n">
        <v>0</v>
      </c>
      <c r="H75" s="1" t="n">
        <v>0</v>
      </c>
    </row>
    <row r="76">
      <c r="A76" t="inlineStr">
        <is>
          <t>04-04-2020</t>
        </is>
      </c>
      <c r="B76" t="n">
        <v>0</v>
      </c>
      <c r="C76" s="1" t="inlineStr">
        <is>
          <t>0</t>
        </is>
      </c>
      <c r="D76" t="n">
        <v>0</v>
      </c>
      <c r="E76">
        <f> D76 - D75</f>
        <v/>
      </c>
      <c r="F76" t="inlineStr">
        <is>
          <t>0</t>
        </is>
      </c>
      <c r="G76" s="1" t="n">
        <v>0</v>
      </c>
      <c r="H76" s="1" t="n">
        <v>0</v>
      </c>
    </row>
    <row r="77">
      <c r="A77" t="inlineStr">
        <is>
          <t>04-05-2020</t>
        </is>
      </c>
      <c r="B77" t="n">
        <v>0</v>
      </c>
      <c r="C77" s="1" t="inlineStr">
        <is>
          <t>0</t>
        </is>
      </c>
      <c r="D77" t="n">
        <v>0</v>
      </c>
      <c r="E77">
        <f> D77 - D76</f>
        <v/>
      </c>
      <c r="F77" t="inlineStr">
        <is>
          <t>0</t>
        </is>
      </c>
      <c r="G77" s="1" t="n">
        <v>0</v>
      </c>
      <c r="H77" s="1" t="n">
        <v>0</v>
      </c>
    </row>
    <row r="78">
      <c r="A78" t="inlineStr">
        <is>
          <t>04-06-2020</t>
        </is>
      </c>
      <c r="B78" t="n">
        <v>0</v>
      </c>
      <c r="C78" s="1" t="inlineStr">
        <is>
          <t>0</t>
        </is>
      </c>
      <c r="D78" t="n">
        <v>0</v>
      </c>
      <c r="E78">
        <f> D78 - D77</f>
        <v/>
      </c>
      <c r="F78" t="inlineStr">
        <is>
          <t>0</t>
        </is>
      </c>
      <c r="G78" s="1" t="n">
        <v>0</v>
      </c>
      <c r="H78" s="1" t="n">
        <v>0</v>
      </c>
    </row>
    <row r="79">
      <c r="A79" t="inlineStr">
        <is>
          <t>04-07-2020</t>
        </is>
      </c>
      <c r="B79" t="n">
        <v>0</v>
      </c>
      <c r="C79" s="1" t="inlineStr">
        <is>
          <t>0</t>
        </is>
      </c>
      <c r="D79" t="n">
        <v>0</v>
      </c>
      <c r="E79">
        <f> D79 - D78</f>
        <v/>
      </c>
      <c r="F79" t="inlineStr">
        <is>
          <t>0</t>
        </is>
      </c>
      <c r="G79" s="1" t="n">
        <v>0</v>
      </c>
      <c r="H79" s="1" t="n">
        <v>0</v>
      </c>
    </row>
    <row r="80">
      <c r="A80" t="inlineStr">
        <is>
          <t>04-08-2020</t>
        </is>
      </c>
      <c r="B80" t="n">
        <v>0</v>
      </c>
      <c r="C80" s="1" t="inlineStr">
        <is>
          <t>0</t>
        </is>
      </c>
      <c r="D80" t="n">
        <v>0</v>
      </c>
      <c r="E80">
        <f> D80 - D79</f>
        <v/>
      </c>
      <c r="F80" t="inlineStr">
        <is>
          <t>0</t>
        </is>
      </c>
      <c r="G80" s="1" t="n">
        <v>0</v>
      </c>
      <c r="H80" s="1" t="n">
        <v>0</v>
      </c>
    </row>
    <row r="81">
      <c r="A81" t="inlineStr">
        <is>
          <t>04-09-2020</t>
        </is>
      </c>
      <c r="B81" t="n">
        <v>0</v>
      </c>
      <c r="C81" s="1" t="inlineStr">
        <is>
          <t>0</t>
        </is>
      </c>
      <c r="D81" t="n">
        <v>0</v>
      </c>
      <c r="E81">
        <f> D81 - D80</f>
        <v/>
      </c>
      <c r="F81" t="inlineStr">
        <is>
          <t>0</t>
        </is>
      </c>
      <c r="G81" s="1" t="n">
        <v>0</v>
      </c>
      <c r="H81" s="1" t="n">
        <v>0</v>
      </c>
    </row>
    <row r="82">
      <c r="A82" t="inlineStr">
        <is>
          <t>04-10-2020</t>
        </is>
      </c>
      <c r="B82" t="n">
        <v>0</v>
      </c>
      <c r="C82" s="1" t="inlineStr">
        <is>
          <t>0</t>
        </is>
      </c>
      <c r="D82" t="n">
        <v>0</v>
      </c>
      <c r="E82">
        <f> D82 - D81</f>
        <v/>
      </c>
      <c r="F82" t="inlineStr">
        <is>
          <t>0</t>
        </is>
      </c>
      <c r="G82" s="1" t="n">
        <v>0</v>
      </c>
      <c r="H82" s="1" t="n">
        <v>0</v>
      </c>
    </row>
    <row r="84">
      <c r="A84" t="inlineStr">
        <is>
          <t>Average (7-Day):</t>
        </is>
      </c>
      <c r="C84" s="1">
        <f>AVERAGE(C76:C82)</f>
        <v/>
      </c>
      <c r="F84" s="1">
        <f>AVERAGE(F76:F82)</f>
        <v/>
      </c>
    </row>
    <row r="86">
      <c r="A86" t="inlineStr">
        <is>
          <t>Projections</t>
        </is>
      </c>
    </row>
    <row r="87">
      <c r="A87" t="inlineStr">
        <is>
          <t>Day +1</t>
        </is>
      </c>
      <c r="D87" t="n">
        <v>0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virginia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17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41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45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49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67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77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99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122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156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220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254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293</v>
      </c>
      <c r="C65" s="1">
        <f>(B65/B64) - 1</f>
        <v/>
      </c>
      <c r="D65" t="n">
        <v>9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396</v>
      </c>
      <c r="C66" s="1">
        <f>(B66/B65) - 1</f>
        <v/>
      </c>
      <c r="D66" t="n">
        <v>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466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607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740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890</v>
      </c>
      <c r="C70" s="1">
        <f>(B70/B69) - 1</f>
        <v/>
      </c>
      <c r="D70" t="n">
        <v>20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1020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1249</v>
      </c>
      <c r="C72" s="1">
        <f>(B72/B71) - 1</f>
        <v/>
      </c>
      <c r="D72" t="n">
        <v>27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1483</v>
      </c>
      <c r="C73" s="1">
        <f>(B73/B72) - 1</f>
        <v/>
      </c>
      <c r="D73" t="n">
        <v>34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1706</v>
      </c>
      <c r="C74" s="1">
        <f>(B74/B73) - 1</f>
        <v/>
      </c>
      <c r="D74" t="n">
        <v>41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2012</v>
      </c>
      <c r="C75" s="1">
        <f>(B75/B74) - 1</f>
        <v/>
      </c>
      <c r="D75" t="n">
        <v>46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2407</v>
      </c>
      <c r="C76" s="1">
        <f>(B76/B75) - 1</f>
        <v/>
      </c>
      <c r="D76" t="n">
        <v>52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2640</v>
      </c>
      <c r="C77" s="1">
        <f>(B77/B76) - 1</f>
        <v/>
      </c>
      <c r="D77" t="n">
        <v>52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2878</v>
      </c>
      <c r="C78" s="1">
        <f>(B78/B77) - 1</f>
        <v/>
      </c>
      <c r="D78" t="n">
        <v>66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3335</v>
      </c>
      <c r="C79" s="1">
        <f>(B79/B78) - 1</f>
        <v/>
      </c>
      <c r="D79" t="n">
        <v>66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3645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4042</v>
      </c>
      <c r="C81" s="1">
        <f>(B81/B80) - 1</f>
        <v/>
      </c>
      <c r="D81" t="n">
        <v>109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4509</v>
      </c>
      <c r="C82" s="1">
        <f>(B82/B81) - 1</f>
        <v/>
      </c>
      <c r="D82" t="n">
        <v>121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4">
      <c r="A84" t="inlineStr">
        <is>
          <t>Average (7-Day):</t>
        </is>
      </c>
      <c r="C84" s="1">
        <f>AVERAGE(C76:C82)</f>
        <v/>
      </c>
      <c r="F84" s="1">
        <f>AVERAGE(F76:F82)</f>
        <v/>
      </c>
    </row>
    <row r="86">
      <c r="A86" t="inlineStr">
        <is>
          <t>Projections</t>
        </is>
      </c>
    </row>
    <row r="87">
      <c r="A87" t="inlineStr">
        <is>
          <t>Day +1</t>
        </is>
      </c>
      <c r="D87" s="2" t="n">
        <v>141.07342371762</v>
      </c>
      <c r="E87" s="1" t="n">
        <v>0.165289256198347</v>
      </c>
    </row>
    <row r="88">
      <c r="A88" t="inlineStr">
        <is>
          <t>Day +2</t>
        </is>
      </c>
      <c r="D88" s="2" t="n">
        <v>164.476949416621</v>
      </c>
      <c r="E88" s="1" t="n">
        <v>0.3553719008264462</v>
      </c>
    </row>
    <row r="89">
      <c r="A89" t="inlineStr">
        <is>
          <t>Day +3</t>
        </is>
      </c>
      <c r="D89" s="2" t="n">
        <v>191.7630279077067</v>
      </c>
      <c r="E89" s="1" t="n">
        <v>0.5785123966942149</v>
      </c>
    </row>
    <row r="90">
      <c r="A90" t="inlineStr">
        <is>
          <t>Day +4</t>
        </is>
      </c>
      <c r="D90" s="2" t="n">
        <v>223.5757594165098</v>
      </c>
      <c r="E90" s="1" t="n">
        <v>0.8429752066115703</v>
      </c>
    </row>
    <row r="91">
      <c r="A91" t="inlineStr">
        <is>
          <t>Day +5</t>
        </is>
      </c>
      <c r="D91" s="2" t="n">
        <v>260.6660978607765</v>
      </c>
      <c r="E91" s="1" t="n">
        <v>1.148760330578512</v>
      </c>
    </row>
    <row r="92">
      <c r="A92" t="inlineStr">
        <is>
          <t>Day +6</t>
        </is>
      </c>
      <c r="D92" s="2" t="n">
        <v>303.9095774572885</v>
      </c>
      <c r="E92" s="1" t="n">
        <v>1.504132231404959</v>
      </c>
    </row>
    <row r="93">
      <c r="A93" t="inlineStr">
        <is>
          <t>Day +7</t>
        </is>
      </c>
      <c r="D93" s="2" t="n">
        <v>354.3269801030983</v>
      </c>
      <c r="E93" s="1" t="n">
        <v>1.925619834710744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washington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1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1</v>
      </c>
      <c r="C4" s="1">
        <f>(B4/B3) - 1</f>
        <v/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1</v>
      </c>
      <c r="C5" s="1">
        <f>(B5/B4) - 1</f>
        <v/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1</v>
      </c>
      <c r="C6" s="1">
        <f>(B6/B5) - 1</f>
        <v/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1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267</v>
      </c>
      <c r="C51" s="1" t="inlineStr">
        <is>
          <t>0</t>
        </is>
      </c>
      <c r="D51" t="n">
        <v>23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366</v>
      </c>
      <c r="C52" s="1">
        <f>(B52/B51) - 1</f>
        <v/>
      </c>
      <c r="D52" t="n">
        <v>29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442</v>
      </c>
      <c r="C53" s="1">
        <f>(B53/B52) - 1</f>
        <v/>
      </c>
      <c r="D53" t="n">
        <v>31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568</v>
      </c>
      <c r="C54" s="1">
        <f>(B54/B53) - 1</f>
        <v/>
      </c>
      <c r="D54" t="n">
        <v>37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572</v>
      </c>
      <c r="C55" s="1">
        <f>(B55/B54) - 1</f>
        <v/>
      </c>
      <c r="D55" t="n">
        <v>37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643</v>
      </c>
      <c r="C56" s="1">
        <f>(B56/B55) - 1</f>
        <v/>
      </c>
      <c r="D56" t="n">
        <v>40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904</v>
      </c>
      <c r="C57" s="1">
        <f>(B57/B56) - 1</f>
        <v/>
      </c>
      <c r="D57" t="n">
        <v>48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1076</v>
      </c>
      <c r="C58" s="1">
        <f>(B58/B57) - 1</f>
        <v/>
      </c>
      <c r="D58" t="n">
        <v>55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1014</v>
      </c>
      <c r="C59" s="1">
        <f>(B59/B58) - 1</f>
        <v/>
      </c>
      <c r="D59" t="n">
        <v>55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1376</v>
      </c>
      <c r="C60" s="1">
        <f>(B60/B59) - 1</f>
        <v/>
      </c>
      <c r="D60" t="n">
        <v>74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1524</v>
      </c>
      <c r="C61" s="1">
        <f>(B61/B60) - 1</f>
        <v/>
      </c>
      <c r="D61" t="n">
        <v>83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1793</v>
      </c>
      <c r="C62" s="1">
        <f>(B62/B61) - 1</f>
        <v/>
      </c>
      <c r="D62" t="n">
        <v>94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1997</v>
      </c>
      <c r="C63" s="1">
        <f>(B63/B62) - 1</f>
        <v/>
      </c>
      <c r="D63" t="n">
        <v>97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2221</v>
      </c>
      <c r="C64" s="1">
        <f>(B64/B63) - 1</f>
        <v/>
      </c>
      <c r="D64" t="n">
        <v>109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2328</v>
      </c>
      <c r="C65" s="1">
        <f>(B65/B64) - 1</f>
        <v/>
      </c>
      <c r="D65" t="n">
        <v>116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2591</v>
      </c>
      <c r="C66" s="1">
        <f>(B66/B65) - 1</f>
        <v/>
      </c>
      <c r="D66" t="n">
        <v>133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3207</v>
      </c>
      <c r="C67" s="1">
        <f>(B67/B66) - 1</f>
        <v/>
      </c>
      <c r="D67" t="n">
        <v>150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3477</v>
      </c>
      <c r="C68" s="1">
        <f>(B68/B67) - 1</f>
        <v/>
      </c>
      <c r="D68" t="n">
        <v>157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4030</v>
      </c>
      <c r="C69" s="1">
        <f>(B69/B68) - 1</f>
        <v/>
      </c>
      <c r="D69" t="n">
        <v>188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4465</v>
      </c>
      <c r="C70" s="1">
        <f>(B70/B69) - 1</f>
        <v/>
      </c>
      <c r="D70" t="n">
        <v>198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4923</v>
      </c>
      <c r="C71" s="1">
        <f>(B71/B70) - 1</f>
        <v/>
      </c>
      <c r="D71" t="n">
        <v>205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5432</v>
      </c>
      <c r="C72" s="1">
        <f>(B72/B71) - 1</f>
        <v/>
      </c>
      <c r="D72" t="n">
        <v>225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5608</v>
      </c>
      <c r="C73" s="1">
        <f>(B73/B72) - 1</f>
        <v/>
      </c>
      <c r="D73" t="n">
        <v>234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6389</v>
      </c>
      <c r="C74" s="1">
        <f>(B74/B73) - 1</f>
        <v/>
      </c>
      <c r="D74" t="n">
        <v>271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6846</v>
      </c>
      <c r="C75" s="1">
        <f>(B75/B74) - 1</f>
        <v/>
      </c>
      <c r="D75" t="n">
        <v>291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7247</v>
      </c>
      <c r="C76" s="1">
        <f>(B76/B75) - 1</f>
        <v/>
      </c>
      <c r="D76" t="n">
        <v>315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7825</v>
      </c>
      <c r="C77" s="1">
        <f>(B77/B76) - 1</f>
        <v/>
      </c>
      <c r="D77" t="n">
        <v>336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8311</v>
      </c>
      <c r="C78" s="1">
        <f>(B78/B77) - 1</f>
        <v/>
      </c>
      <c r="D78" t="n">
        <v>381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8692</v>
      </c>
      <c r="C79" s="1">
        <f>(B79/B78) - 1</f>
        <v/>
      </c>
      <c r="D79" t="n">
        <v>400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9276</v>
      </c>
      <c r="C80" s="1">
        <f>(B80/B79) - 1</f>
        <v/>
      </c>
      <c r="D80" t="n">
        <v>426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9639</v>
      </c>
      <c r="C81" s="1">
        <f>(B81/B80) - 1</f>
        <v/>
      </c>
      <c r="D81" t="n">
        <v>456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10119</v>
      </c>
      <c r="C82" s="1">
        <f>(B82/B81) - 1</f>
        <v/>
      </c>
      <c r="D82" t="n">
        <v>483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4">
      <c r="A84" t="inlineStr">
        <is>
          <t>Average (7-Day):</t>
        </is>
      </c>
      <c r="C84" s="1">
        <f>AVERAGE(C76:C82)</f>
        <v/>
      </c>
      <c r="F84" s="1">
        <f>AVERAGE(F76:F82)</f>
        <v/>
      </c>
    </row>
    <row r="86">
      <c r="A86" t="inlineStr">
        <is>
          <t>Projections</t>
        </is>
      </c>
    </row>
    <row r="87">
      <c r="A87" t="inlineStr">
        <is>
          <t>Day +1</t>
        </is>
      </c>
      <c r="D87" s="2" t="n">
        <v>519.4024192053126</v>
      </c>
      <c r="E87" s="1" t="n">
        <v>0.07453416149068315</v>
      </c>
    </row>
    <row r="88">
      <c r="A88" t="inlineStr">
        <is>
          <t>Day +2</t>
        </is>
      </c>
      <c r="D88" s="2" t="n">
        <v>558.5483914623836</v>
      </c>
      <c r="E88" s="1" t="n">
        <v>0.15527950310559</v>
      </c>
    </row>
    <row r="89">
      <c r="A89" t="inlineStr">
        <is>
          <t>Day +3</t>
        </is>
      </c>
      <c r="D89" s="2" t="n">
        <v>600.6446910327081</v>
      </c>
      <c r="E89" s="1" t="n">
        <v>0.2422360248447204</v>
      </c>
    </row>
    <row r="90">
      <c r="A90" t="inlineStr">
        <is>
          <t>Day +4</t>
        </is>
      </c>
      <c r="D90" s="2" t="n">
        <v>645.9136762012756</v>
      </c>
      <c r="E90" s="1" t="n">
        <v>0.3354037267080745</v>
      </c>
    </row>
    <row r="91">
      <c r="A91" t="inlineStr">
        <is>
          <t>Day +5</t>
        </is>
      </c>
      <c r="D91" s="2" t="n">
        <v>694.5944638027734</v>
      </c>
      <c r="E91" s="1" t="n">
        <v>0.4368530020703933</v>
      </c>
    </row>
    <row r="92">
      <c r="A92" t="inlineStr">
        <is>
          <t>Day +6</t>
        </is>
      </c>
      <c r="D92" s="2" t="n">
        <v>746.9441922686904</v>
      </c>
      <c r="E92" s="1" t="n">
        <v>0.5445134575569359</v>
      </c>
    </row>
    <row r="93">
      <c r="A93" t="inlineStr">
        <is>
          <t>Day +7</t>
        </is>
      </c>
      <c r="D93" s="2" t="n">
        <v>803.2393798669067</v>
      </c>
      <c r="E93" s="1" t="n">
        <v>0.6625258799171843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west virginia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0</v>
      </c>
      <c r="C55" s="1" t="inlineStr">
        <is>
          <t>0</t>
        </is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0</v>
      </c>
      <c r="C56" s="1" t="inlineStr">
        <is>
          <t>0</t>
        </is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0</v>
      </c>
      <c r="C57" s="1" t="inlineStr">
        <is>
          <t>0</t>
        </is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</v>
      </c>
      <c r="C58" s="1" t="inlineStr">
        <is>
          <t>0</t>
        </is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22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39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52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76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96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113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145</v>
      </c>
      <c r="C71" s="1">
        <f>(B71/B70) - 1</f>
        <v/>
      </c>
      <c r="D71" t="n">
        <v>1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162</v>
      </c>
      <c r="C72" s="1">
        <f>(B72/B71) - 1</f>
        <v/>
      </c>
      <c r="D72" t="n">
        <v>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191</v>
      </c>
      <c r="C73" s="1">
        <f>(B73/B72) - 1</f>
        <v/>
      </c>
      <c r="D73" t="n">
        <v>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216</v>
      </c>
      <c r="C74" s="1">
        <f>(B74/B73) - 1</f>
        <v/>
      </c>
      <c r="D74" t="n">
        <v>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237</v>
      </c>
      <c r="C75" s="1">
        <f>(B75/B74) - 1</f>
        <v/>
      </c>
      <c r="D75" t="n">
        <v>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282</v>
      </c>
      <c r="C76" s="1">
        <f>(B76/B75) - 1</f>
        <v/>
      </c>
      <c r="D76" t="n">
        <v>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324</v>
      </c>
      <c r="C77" s="1">
        <f>(B77/B76) - 1</f>
        <v/>
      </c>
      <c r="D77" t="n">
        <v>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345</v>
      </c>
      <c r="C78" s="1">
        <f>(B78/B77) - 1</f>
        <v/>
      </c>
      <c r="D78" t="n">
        <v>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412</v>
      </c>
      <c r="C79" s="1">
        <f>(B79/B78) - 1</f>
        <v/>
      </c>
      <c r="D79" t="n">
        <v>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483</v>
      </c>
      <c r="C80" s="1">
        <f>(B80/B79) - 1</f>
        <v/>
      </c>
      <c r="D80" t="n">
        <v>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514</v>
      </c>
      <c r="C81" s="1">
        <f>(B81/B80) - 1</f>
        <v/>
      </c>
      <c r="D81" t="n">
        <v>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574</v>
      </c>
      <c r="C82" s="1">
        <f>(B82/B81) - 1</f>
        <v/>
      </c>
      <c r="D82" t="n">
        <v>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4">
      <c r="A84" t="inlineStr">
        <is>
          <t>Average (7-Day):</t>
        </is>
      </c>
      <c r="C84" s="1">
        <f>AVERAGE(C76:C82)</f>
        <v/>
      </c>
      <c r="F84" s="1">
        <f>AVERAGE(F76:F82)</f>
        <v/>
      </c>
    </row>
    <row r="86">
      <c r="A86" t="inlineStr">
        <is>
          <t>Projections</t>
        </is>
      </c>
    </row>
    <row r="87">
      <c r="A87" t="inlineStr">
        <is>
          <t>Day +1</t>
        </is>
      </c>
      <c r="D87" s="2" t="n">
        <v>5.773809523809524</v>
      </c>
      <c r="E87" s="1" t="n">
        <v>0</v>
      </c>
    </row>
    <row r="88">
      <c r="A88" t="inlineStr">
        <is>
          <t>Day +2</t>
        </is>
      </c>
      <c r="D88" s="2" t="n">
        <v>6.667375283446711</v>
      </c>
      <c r="E88" s="1" t="n">
        <v>0.2</v>
      </c>
    </row>
    <row r="89">
      <c r="A89" t="inlineStr">
        <is>
          <t>Day +3</t>
        </is>
      </c>
      <c r="D89" s="2" t="n">
        <v>7.699230982075369</v>
      </c>
      <c r="E89" s="1" t="n">
        <v>0.3999999999999999</v>
      </c>
    </row>
    <row r="90">
      <c r="A90" t="inlineStr">
        <is>
          <t>Day +4</t>
        </is>
      </c>
      <c r="D90" s="2" t="n">
        <v>8.890778634063222</v>
      </c>
      <c r="E90" s="1" t="n">
        <v>0.6000000000000001</v>
      </c>
    </row>
    <row r="91">
      <c r="A91" t="inlineStr">
        <is>
          <t>Day +5</t>
        </is>
      </c>
      <c r="D91" s="2" t="n">
        <v>10.26673247028729</v>
      </c>
      <c r="E91" s="1" t="n">
        <v>1</v>
      </c>
    </row>
    <row r="92">
      <c r="A92" t="inlineStr">
        <is>
          <t>Day +6</t>
        </is>
      </c>
      <c r="D92" s="2" t="n">
        <v>11.85563154306985</v>
      </c>
      <c r="E92" s="1" t="n">
        <v>1.2</v>
      </c>
    </row>
    <row r="93">
      <c r="A93" t="inlineStr">
        <is>
          <t>Day +7</t>
        </is>
      </c>
      <c r="D93" s="2" t="n">
        <v>13.69043166283066</v>
      </c>
      <c r="E93" s="1" t="n">
        <v>1.6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wisconsin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72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92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207</v>
      </c>
      <c r="C61" s="1">
        <f>(B61/B60) - 1</f>
        <v/>
      </c>
      <c r="D61" t="n">
        <v>3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282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381</v>
      </c>
      <c r="C63" s="1">
        <f>(B63/B62) - 1</f>
        <v/>
      </c>
      <c r="D63" t="n">
        <v>4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425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481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621</v>
      </c>
      <c r="C66" s="1">
        <f>(B66/B65) - 1</f>
        <v/>
      </c>
      <c r="D66" t="n">
        <v>7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728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926</v>
      </c>
      <c r="C68" s="1">
        <f>(B68/B67) - 1</f>
        <v/>
      </c>
      <c r="D68" t="n">
        <v>14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1055</v>
      </c>
      <c r="C69" s="1">
        <f>(B69/B68) - 1</f>
        <v/>
      </c>
      <c r="D69" t="n">
        <v>17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1164</v>
      </c>
      <c r="C70" s="1">
        <f>(B70/B69) - 1</f>
        <v/>
      </c>
      <c r="D70" t="n">
        <v>18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1230</v>
      </c>
      <c r="C71" s="1">
        <f>(B71/B70) - 1</f>
        <v/>
      </c>
      <c r="D71" t="n">
        <v>20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1412</v>
      </c>
      <c r="C72" s="1">
        <f>(B72/B71) - 1</f>
        <v/>
      </c>
      <c r="D72" t="n">
        <v>25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1556</v>
      </c>
      <c r="C73" s="1">
        <f>(B73/B72) - 1</f>
        <v/>
      </c>
      <c r="D73" t="n">
        <v>27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1748</v>
      </c>
      <c r="C74" s="1">
        <f>(B74/B73) - 1</f>
        <v/>
      </c>
      <c r="D74" t="n">
        <v>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2012</v>
      </c>
      <c r="C75" s="1">
        <f>(B75/B74) - 1</f>
        <v/>
      </c>
      <c r="D75" t="n">
        <v>51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2030</v>
      </c>
      <c r="C76" s="1">
        <f>(B76/B75) - 1</f>
        <v/>
      </c>
      <c r="D76" t="n">
        <v>54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2320</v>
      </c>
      <c r="C77" s="1">
        <f>(B77/B76) - 1</f>
        <v/>
      </c>
      <c r="D77" t="n">
        <v>74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2449</v>
      </c>
      <c r="C78" s="1">
        <f>(B78/B77) - 1</f>
        <v/>
      </c>
      <c r="D78" t="n">
        <v>78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2578</v>
      </c>
      <c r="C79" s="1">
        <f>(B79/B78) - 1</f>
        <v/>
      </c>
      <c r="D79" t="n">
        <v>92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2710</v>
      </c>
      <c r="C80" s="1">
        <f>(B80/B79) - 1</f>
        <v/>
      </c>
      <c r="D80" t="n">
        <v>100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2886</v>
      </c>
      <c r="C81" s="1">
        <f>(B81/B80) - 1</f>
        <v/>
      </c>
      <c r="D81" t="n">
        <v>111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3068</v>
      </c>
      <c r="C82" s="1">
        <f>(B82/B81) - 1</f>
        <v/>
      </c>
      <c r="D82" t="n">
        <v>128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4">
      <c r="A84" t="inlineStr">
        <is>
          <t>Average (7-Day):</t>
        </is>
      </c>
      <c r="C84" s="1">
        <f>AVERAGE(C76:C82)</f>
        <v/>
      </c>
      <c r="F84" s="1">
        <f>AVERAGE(F76:F82)</f>
        <v/>
      </c>
    </row>
    <row r="86">
      <c r="A86" t="inlineStr">
        <is>
          <t>Projections</t>
        </is>
      </c>
    </row>
    <row r="87">
      <c r="A87" t="inlineStr">
        <is>
          <t>Day +1</t>
        </is>
      </c>
      <c r="D87" s="2" t="n">
        <v>146.5205907788005</v>
      </c>
      <c r="E87" s="1" t="n">
        <v>0.140625</v>
      </c>
    </row>
    <row r="88">
      <c r="A88" t="inlineStr">
        <is>
          <t>Day +2</t>
        </is>
      </c>
      <c r="D88" s="2" t="n">
        <v>167.7209650169431</v>
      </c>
      <c r="E88" s="1" t="n">
        <v>0.3046875</v>
      </c>
    </row>
    <row r="89">
      <c r="A89" t="inlineStr">
        <is>
          <t>Day +3</t>
        </is>
      </c>
      <c r="D89" s="2" t="n">
        <v>191.988866252133</v>
      </c>
      <c r="E89" s="1" t="n">
        <v>0.4921875</v>
      </c>
    </row>
    <row r="90">
      <c r="A90" t="inlineStr">
        <is>
          <t>Day +4</t>
        </is>
      </c>
      <c r="D90" s="2" t="n">
        <v>219.7681414548019</v>
      </c>
      <c r="E90" s="1" t="n">
        <v>0.7109375</v>
      </c>
    </row>
    <row r="91">
      <c r="A91" t="inlineStr">
        <is>
          <t>Day +5</t>
        </is>
      </c>
      <c r="D91" s="2" t="n">
        <v>251.5668587524732</v>
      </c>
      <c r="E91" s="1" t="n">
        <v>0.9609375</v>
      </c>
    </row>
    <row r="92">
      <c r="A92" t="inlineStr">
        <is>
          <t>Day +6</t>
        </is>
      </c>
      <c r="D92" s="2" t="n">
        <v>287.9665997248392</v>
      </c>
      <c r="E92" s="1" t="n">
        <v>1.2421875</v>
      </c>
    </row>
    <row r="93">
      <c r="A93" t="inlineStr">
        <is>
          <t>Day +7</t>
        </is>
      </c>
      <c r="D93" s="2" t="n">
        <v>329.6330962206704</v>
      </c>
      <c r="E93" s="1" t="n">
        <v>1.5703125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H87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wyoming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19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26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29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44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53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70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82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86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94</v>
      </c>
      <c r="C71" s="1">
        <f>(B71/B70) - 1</f>
        <v/>
      </c>
      <c r="D71" t="n">
        <v>0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109</v>
      </c>
      <c r="C72" s="1">
        <f>(B72/B71) - 1</f>
        <v/>
      </c>
      <c r="D72" t="n">
        <v>0</v>
      </c>
      <c r="E72">
        <f> D72 - D71</f>
        <v/>
      </c>
      <c r="F72" t="inlineStr">
        <is>
          <t>0</t>
        </is>
      </c>
      <c r="G72" s="1" t="n">
        <v>0</v>
      </c>
      <c r="H72" s="1" t="n">
        <v>0</v>
      </c>
    </row>
    <row r="73">
      <c r="A73" t="inlineStr">
        <is>
          <t>04-01-2020</t>
        </is>
      </c>
      <c r="B73" t="n">
        <v>130</v>
      </c>
      <c r="C73" s="1">
        <f>(B73/B72) - 1</f>
        <v/>
      </c>
      <c r="D73" t="n">
        <v>0</v>
      </c>
      <c r="E73">
        <f> D73 - D72</f>
        <v/>
      </c>
      <c r="F73" t="inlineStr">
        <is>
          <t>0</t>
        </is>
      </c>
      <c r="G73" s="1" t="n">
        <v>0</v>
      </c>
      <c r="H73" s="1" t="n">
        <v>0</v>
      </c>
    </row>
    <row r="74">
      <c r="A74" t="inlineStr">
        <is>
          <t>04-02-2020</t>
        </is>
      </c>
      <c r="B74" t="n">
        <v>150</v>
      </c>
      <c r="C74" s="1">
        <f>(B74/B73) - 1</f>
        <v/>
      </c>
      <c r="D74" t="n">
        <v>0</v>
      </c>
      <c r="E74">
        <f> D74 - D73</f>
        <v/>
      </c>
      <c r="F74" t="inlineStr">
        <is>
          <t>0</t>
        </is>
      </c>
      <c r="G74" s="1" t="n">
        <v>0</v>
      </c>
      <c r="H74" s="1" t="n">
        <v>0</v>
      </c>
    </row>
    <row r="75">
      <c r="A75" t="inlineStr">
        <is>
          <t>04-03-2020</t>
        </is>
      </c>
      <c r="B75" t="n">
        <v>162</v>
      </c>
      <c r="C75" s="1">
        <f>(B75/B74) - 1</f>
        <v/>
      </c>
      <c r="D75" t="n">
        <v>0</v>
      </c>
      <c r="E75">
        <f> D75 - D74</f>
        <v/>
      </c>
      <c r="F75" t="inlineStr">
        <is>
          <t>0</t>
        </is>
      </c>
      <c r="G75" s="1" t="n">
        <v>0</v>
      </c>
      <c r="H75" s="1" t="n">
        <v>0</v>
      </c>
    </row>
    <row r="76">
      <c r="A76" t="inlineStr">
        <is>
          <t>04-04-2020</t>
        </is>
      </c>
      <c r="B76" t="n">
        <v>187</v>
      </c>
      <c r="C76" s="1">
        <f>(B76/B75) - 1</f>
        <v/>
      </c>
      <c r="D76" t="n">
        <v>0</v>
      </c>
      <c r="E76">
        <f> D76 - D75</f>
        <v/>
      </c>
      <c r="F76" t="inlineStr">
        <is>
          <t>0</t>
        </is>
      </c>
      <c r="G76" s="1" t="n">
        <v>0</v>
      </c>
      <c r="H76" s="1" t="n">
        <v>0</v>
      </c>
    </row>
    <row r="77">
      <c r="A77" t="inlineStr">
        <is>
          <t>04-05-2020</t>
        </is>
      </c>
      <c r="B77" t="n">
        <v>197</v>
      </c>
      <c r="C77" s="1">
        <f>(B77/B76) - 1</f>
        <v/>
      </c>
      <c r="D77" t="n">
        <v>0</v>
      </c>
      <c r="E77">
        <f> D77 - D76</f>
        <v/>
      </c>
      <c r="F77" t="inlineStr">
        <is>
          <t>0</t>
        </is>
      </c>
      <c r="G77" s="1" t="n">
        <v>0</v>
      </c>
      <c r="H77" s="1" t="n">
        <v>0</v>
      </c>
    </row>
    <row r="78">
      <c r="A78" t="inlineStr">
        <is>
          <t>04-06-2020</t>
        </is>
      </c>
      <c r="B78" t="n">
        <v>210</v>
      </c>
      <c r="C78" s="1">
        <f>(B78/B77) - 1</f>
        <v/>
      </c>
      <c r="D78" t="n">
        <v>0</v>
      </c>
      <c r="E78">
        <f> D78 - D77</f>
        <v/>
      </c>
      <c r="F78" t="inlineStr">
        <is>
          <t>0</t>
        </is>
      </c>
      <c r="G78" s="1" t="n">
        <v>0</v>
      </c>
      <c r="H78" s="1" t="n">
        <v>0</v>
      </c>
    </row>
    <row r="79">
      <c r="A79" t="inlineStr">
        <is>
          <t>04-07-2020</t>
        </is>
      </c>
      <c r="B79" t="n">
        <v>216</v>
      </c>
      <c r="C79" s="1">
        <f>(B79/B78) - 1</f>
        <v/>
      </c>
      <c r="D79" t="n">
        <v>0</v>
      </c>
      <c r="E79">
        <f> D79 - D78</f>
        <v/>
      </c>
      <c r="F79" t="inlineStr">
        <is>
          <t>0</t>
        </is>
      </c>
      <c r="G79" s="1" t="n">
        <v>0</v>
      </c>
      <c r="H79" s="1" t="n">
        <v>0</v>
      </c>
    </row>
    <row r="80">
      <c r="A80" t="inlineStr">
        <is>
          <t>04-08-2020</t>
        </is>
      </c>
      <c r="B80" t="n">
        <v>221</v>
      </c>
      <c r="C80" s="1">
        <f>(B80/B79) - 1</f>
        <v/>
      </c>
      <c r="D80" t="n">
        <v>0</v>
      </c>
      <c r="E80">
        <f> D80 - D79</f>
        <v/>
      </c>
      <c r="F80" t="inlineStr">
        <is>
          <t>0</t>
        </is>
      </c>
      <c r="G80" s="1" t="n">
        <v>0</v>
      </c>
      <c r="H80" s="1" t="n">
        <v>0</v>
      </c>
    </row>
    <row r="81">
      <c r="A81" t="inlineStr">
        <is>
          <t>04-09-2020</t>
        </is>
      </c>
      <c r="B81" t="n">
        <v>230</v>
      </c>
      <c r="C81" s="1">
        <f>(B81/B80) - 1</f>
        <v/>
      </c>
      <c r="D81" t="n">
        <v>0</v>
      </c>
      <c r="E81">
        <f> D81 - D80</f>
        <v/>
      </c>
      <c r="F81" t="inlineStr">
        <is>
          <t>0</t>
        </is>
      </c>
      <c r="G81" s="1" t="n">
        <v>0</v>
      </c>
      <c r="H81" s="1" t="n">
        <v>0</v>
      </c>
    </row>
    <row r="82">
      <c r="A82" t="inlineStr">
        <is>
          <t>04-10-2020</t>
        </is>
      </c>
      <c r="B82" t="n">
        <v>239</v>
      </c>
      <c r="C82" s="1">
        <f>(B82/B81) - 1</f>
        <v/>
      </c>
      <c r="D82" t="n">
        <v>0</v>
      </c>
      <c r="E82">
        <f> D82 - D81</f>
        <v/>
      </c>
      <c r="F82" t="inlineStr">
        <is>
          <t>0</t>
        </is>
      </c>
      <c r="G82" s="1" t="n">
        <v>0</v>
      </c>
      <c r="H82" s="1" t="n">
        <v>0</v>
      </c>
    </row>
    <row r="84">
      <c r="A84" t="inlineStr">
        <is>
          <t>Average (7-Day):</t>
        </is>
      </c>
      <c r="C84" s="1">
        <f>AVERAGE(C76:C82)</f>
        <v/>
      </c>
      <c r="F84" s="1">
        <f>AVERAGE(F76:F82)</f>
        <v/>
      </c>
    </row>
    <row r="86">
      <c r="A86" t="inlineStr">
        <is>
          <t>Projections</t>
        </is>
      </c>
    </row>
    <row r="87">
      <c r="A87" t="inlineStr">
        <is>
          <t>Day +1</t>
        </is>
      </c>
      <c r="D87" t="n">
        <v>0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arizona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1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27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118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152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235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326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401</v>
      </c>
      <c r="C66" s="1">
        <f>(B66/B65) - 1</f>
        <v/>
      </c>
      <c r="D66" t="n">
        <v>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508</v>
      </c>
      <c r="C67" s="1">
        <f>(B67/B66) - 1</f>
        <v/>
      </c>
      <c r="D67" t="n">
        <v>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665</v>
      </c>
      <c r="C68" s="1">
        <f>(B68/B67) - 1</f>
        <v/>
      </c>
      <c r="D68" t="n">
        <v>13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773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919</v>
      </c>
      <c r="C70" s="1">
        <f>(B70/B69) - 1</f>
        <v/>
      </c>
      <c r="D70" t="n">
        <v>17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1157</v>
      </c>
      <c r="C71" s="1">
        <f>(B71/B70) - 1</f>
        <v/>
      </c>
      <c r="D71" t="n">
        <v>20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1289</v>
      </c>
      <c r="C72" s="1">
        <f>(B72/B71) - 1</f>
        <v/>
      </c>
      <c r="D72" t="n">
        <v>24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1530</v>
      </c>
      <c r="C73" s="1">
        <f>(B73/B72) - 1</f>
        <v/>
      </c>
      <c r="D73" t="n">
        <v>29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1715</v>
      </c>
      <c r="C74" s="1">
        <f>(B74/B73) - 1</f>
        <v/>
      </c>
      <c r="D74" t="n">
        <v>32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1937</v>
      </c>
      <c r="C75" s="1">
        <f>(B75/B74) - 1</f>
        <v/>
      </c>
      <c r="D75" t="n">
        <v>41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2187</v>
      </c>
      <c r="C76" s="1">
        <f>(B76/B75) - 1</f>
        <v/>
      </c>
      <c r="D76" t="n">
        <v>52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2486</v>
      </c>
      <c r="C77" s="1">
        <f>(B77/B76) - 1</f>
        <v/>
      </c>
      <c r="D77" t="n">
        <v>64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2732</v>
      </c>
      <c r="C78" s="1">
        <f>(B78/B77) - 1</f>
        <v/>
      </c>
      <c r="D78" t="n">
        <v>65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2870</v>
      </c>
      <c r="C79" s="1">
        <f>(B79/B78) - 1</f>
        <v/>
      </c>
      <c r="D79" t="n">
        <v>73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3036</v>
      </c>
      <c r="C80" s="1">
        <f>(B80/B79) - 1</f>
        <v/>
      </c>
      <c r="D80" t="n">
        <v>80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3018</v>
      </c>
      <c r="C81" s="1">
        <f>(B81/B80) - 1</f>
        <v/>
      </c>
      <c r="D81" t="n">
        <v>89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3112</v>
      </c>
      <c r="C82" s="1">
        <f>(B82/B81) - 1</f>
        <v/>
      </c>
      <c r="D82" t="n">
        <v>97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4">
      <c r="A84" t="inlineStr">
        <is>
          <t>Average (7-Day):</t>
        </is>
      </c>
      <c r="C84" s="1">
        <f>AVERAGE(C76:C82)</f>
        <v/>
      </c>
      <c r="F84" s="1">
        <f>AVERAGE(F76:F82)</f>
        <v/>
      </c>
    </row>
    <row r="86">
      <c r="A86" t="inlineStr">
        <is>
          <t>Projections</t>
        </is>
      </c>
    </row>
    <row r="87">
      <c r="A87" t="inlineStr">
        <is>
          <t>Day +1</t>
        </is>
      </c>
      <c r="D87" s="2" t="n">
        <v>109.9708661647984</v>
      </c>
      <c r="E87" s="1" t="n">
        <v>0.1237113402061856</v>
      </c>
    </row>
    <row r="88">
      <c r="A88" t="inlineStr">
        <is>
          <t>Day +2</t>
        </is>
      </c>
      <c r="D88" s="2" t="n">
        <v>124.6762000519175</v>
      </c>
      <c r="E88" s="1" t="n">
        <v>0.2783505154639174</v>
      </c>
    </row>
    <row r="89">
      <c r="A89" t="inlineStr">
        <is>
          <t>Day +3</t>
        </is>
      </c>
      <c r="D89" s="2" t="n">
        <v>141.3479351530417</v>
      </c>
      <c r="E89" s="1" t="n">
        <v>0.4536082474226804</v>
      </c>
    </row>
    <row r="90">
      <c r="A90" t="inlineStr">
        <is>
          <t>Day +4</t>
        </is>
      </c>
      <c r="D90" s="2" t="n">
        <v>160.2490191689252</v>
      </c>
      <c r="E90" s="1" t="n">
        <v>0.6494845360824741</v>
      </c>
    </row>
    <row r="91">
      <c r="A91" t="inlineStr">
        <is>
          <t>Day +5</t>
        </is>
      </c>
      <c r="D91" s="2" t="n">
        <v>181.6775612377947</v>
      </c>
      <c r="E91" s="1" t="n">
        <v>0.865979381443299</v>
      </c>
    </row>
    <row r="92">
      <c r="A92" t="inlineStr">
        <is>
          <t>Day +6</t>
        </is>
      </c>
      <c r="D92" s="2" t="n">
        <v>205.9715337322523</v>
      </c>
      <c r="E92" s="1" t="n">
        <v>1.11340206185567</v>
      </c>
    </row>
    <row r="93">
      <c r="A93" t="inlineStr">
        <is>
          <t>Day +7</t>
        </is>
      </c>
      <c r="D93" s="2" t="n">
        <v>233.5141027817296</v>
      </c>
      <c r="E93" s="1" t="n">
        <v>1.402061855670103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arkansas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62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96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122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165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192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219</v>
      </c>
      <c r="C65" s="1">
        <f>(B65/B64) - 1</f>
        <v/>
      </c>
      <c r="D65" t="n">
        <v>2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280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335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381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409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426</v>
      </c>
      <c r="C70" s="1">
        <f>(B70/B69) - 1</f>
        <v/>
      </c>
      <c r="D70" t="n">
        <v>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473</v>
      </c>
      <c r="C71" s="1">
        <f>(B71/B70) - 1</f>
        <v/>
      </c>
      <c r="D71" t="n">
        <v>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523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584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643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704</v>
      </c>
      <c r="C75" s="1">
        <f>(B75/B74) - 1</f>
        <v/>
      </c>
      <c r="D75" t="n">
        <v>12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743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837</v>
      </c>
      <c r="C77" s="1">
        <f>(B77/B76) - 1</f>
        <v/>
      </c>
      <c r="D77" t="n">
        <v>16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875</v>
      </c>
      <c r="C78" s="1">
        <f>(B78/B77) - 1</f>
        <v/>
      </c>
      <c r="D78" t="n">
        <v>16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946</v>
      </c>
      <c r="C79" s="1">
        <f>(B79/B78) - 1</f>
        <v/>
      </c>
      <c r="D79" t="n">
        <v>18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1000</v>
      </c>
      <c r="C80" s="1">
        <f>(B80/B79) - 1</f>
        <v/>
      </c>
      <c r="D80" t="n">
        <v>18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1119</v>
      </c>
      <c r="C81" s="1">
        <f>(B81/B80) - 1</f>
        <v/>
      </c>
      <c r="D81" t="n">
        <v>21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1171</v>
      </c>
      <c r="C82" s="1">
        <f>(B82/B81) - 1</f>
        <v/>
      </c>
      <c r="D82" t="n">
        <v>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4">
      <c r="A84" t="inlineStr">
        <is>
          <t>Average (7-Day):</t>
        </is>
      </c>
      <c r="C84" s="1">
        <f>AVERAGE(C76:C82)</f>
        <v/>
      </c>
      <c r="F84" s="1">
        <f>AVERAGE(F76:F82)</f>
        <v/>
      </c>
    </row>
    <row r="86">
      <c r="A86" t="inlineStr">
        <is>
          <t>Projections</t>
        </is>
      </c>
    </row>
    <row r="87">
      <c r="A87" t="inlineStr">
        <is>
          <t>Day +1</t>
        </is>
      </c>
      <c r="D87" s="2" t="n">
        <v>22.80357142857143</v>
      </c>
      <c r="E87" s="1" t="n">
        <v>0.04761904761904767</v>
      </c>
    </row>
    <row r="88">
      <c r="A88" t="inlineStr">
        <is>
          <t>Day +2</t>
        </is>
      </c>
      <c r="D88" s="2" t="n">
        <v>24.76204142371235</v>
      </c>
      <c r="E88" s="1" t="n">
        <v>0.1428571428571428</v>
      </c>
    </row>
    <row r="89">
      <c r="A89" t="inlineStr">
        <is>
          <t>Day +3</t>
        </is>
      </c>
      <c r="D89" s="2" t="n">
        <v>26.88871334870806</v>
      </c>
      <c r="E89" s="1" t="n">
        <v>0.2380952380952381</v>
      </c>
    </row>
    <row r="90">
      <c r="A90" t="inlineStr">
        <is>
          <t>Day +4</t>
        </is>
      </c>
      <c r="D90" s="2" t="n">
        <v>29.19803311760221</v>
      </c>
      <c r="E90" s="1" t="n">
        <v>0.3809523809523809</v>
      </c>
    </row>
    <row r="91">
      <c r="A91" t="inlineStr">
        <is>
          <t>Day +5</t>
        </is>
      </c>
      <c r="D91" s="2" t="n">
        <v>31.7056873224303</v>
      </c>
      <c r="E91" s="1" t="n">
        <v>0.4761904761904763</v>
      </c>
    </row>
    <row r="92">
      <c r="A92" t="inlineStr">
        <is>
          <t>Day +6</t>
        </is>
      </c>
      <c r="D92" s="2" t="n">
        <v>34.4287097880472</v>
      </c>
      <c r="E92" s="1" t="n">
        <v>0.6190476190476191</v>
      </c>
    </row>
    <row r="93">
      <c r="A93" t="inlineStr">
        <is>
          <t>Day +7</t>
        </is>
      </c>
      <c r="D93" s="2" t="n">
        <v>37.38559727834718</v>
      </c>
      <c r="E93" s="1" t="n">
        <v>0.7619047619047619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california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2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2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2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2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2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2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144</v>
      </c>
      <c r="C51" s="1" t="inlineStr">
        <is>
          <t>0</t>
        </is>
      </c>
      <c r="D51" t="n">
        <v>2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177</v>
      </c>
      <c r="C52" s="1">
        <f>(B52/B51) - 1</f>
        <v/>
      </c>
      <c r="D52" t="n">
        <v>3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221</v>
      </c>
      <c r="C53" s="1">
        <f>(B53/B52) - 1</f>
        <v/>
      </c>
      <c r="D53" t="n">
        <v>4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282</v>
      </c>
      <c r="C54" s="1">
        <f>(B54/B53) - 1</f>
        <v/>
      </c>
      <c r="D54" t="n">
        <v>4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340</v>
      </c>
      <c r="C55" s="1">
        <f>(B55/B54) - 1</f>
        <v/>
      </c>
      <c r="D55" t="n">
        <v>5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426</v>
      </c>
      <c r="C56" s="1">
        <f>(B56/B55) - 1</f>
        <v/>
      </c>
      <c r="D56" t="n">
        <v>6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557</v>
      </c>
      <c r="C57" s="1">
        <f>(B57/B56) - 1</f>
        <v/>
      </c>
      <c r="D57" t="n">
        <v>7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698</v>
      </c>
      <c r="C58" s="1">
        <f>(B58/B57) - 1</f>
        <v/>
      </c>
      <c r="D58" t="n">
        <v>12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751</v>
      </c>
      <c r="C59" s="1">
        <f>(B59/B58) - 1</f>
        <v/>
      </c>
      <c r="D59" t="n">
        <v>13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952</v>
      </c>
      <c r="C60" s="1">
        <f>(B60/B59) - 1</f>
        <v/>
      </c>
      <c r="D60" t="n">
        <v>18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1177</v>
      </c>
      <c r="C61" s="1">
        <f>(B61/B60) - 1</f>
        <v/>
      </c>
      <c r="D61" t="n">
        <v>23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1364</v>
      </c>
      <c r="C62" s="1">
        <f>(B62/B61) - 1</f>
        <v/>
      </c>
      <c r="D62" t="n">
        <v>24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1646</v>
      </c>
      <c r="C63" s="1">
        <f>(B63/B62) - 1</f>
        <v/>
      </c>
      <c r="D63" t="n">
        <v>30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2108</v>
      </c>
      <c r="C64" s="1">
        <f>(B64/B63) - 1</f>
        <v/>
      </c>
      <c r="D64" t="n">
        <v>39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2538</v>
      </c>
      <c r="C65" s="1">
        <f>(B65/B64) - 1</f>
        <v/>
      </c>
      <c r="D65" t="n">
        <v>50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2998</v>
      </c>
      <c r="C66" s="1">
        <f>(B66/B65) - 1</f>
        <v/>
      </c>
      <c r="D66" t="n">
        <v>65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3899</v>
      </c>
      <c r="C67" s="1">
        <f>(B67/B66) - 1</f>
        <v/>
      </c>
      <c r="D67" t="n">
        <v>81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4657</v>
      </c>
      <c r="C68" s="1">
        <f>(B68/B67) - 1</f>
        <v/>
      </c>
      <c r="D68" t="n">
        <v>94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5095</v>
      </c>
      <c r="C69" s="1">
        <f>(B69/B68) - 1</f>
        <v/>
      </c>
      <c r="D69" t="n">
        <v>110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5852</v>
      </c>
      <c r="C70" s="1">
        <f>(B70/B69) - 1</f>
        <v/>
      </c>
      <c r="D70" t="n">
        <v>124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7138</v>
      </c>
      <c r="C71" s="1">
        <f>(B71/B70) - 1</f>
        <v/>
      </c>
      <c r="D71" t="n">
        <v>146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8210</v>
      </c>
      <c r="C72" s="1">
        <f>(B72/B71) - 1</f>
        <v/>
      </c>
      <c r="D72" t="n">
        <v>173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9399</v>
      </c>
      <c r="C73" s="1">
        <f>(B73/B72) - 1</f>
        <v/>
      </c>
      <c r="D73" t="n">
        <v>199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10773</v>
      </c>
      <c r="C74" s="1">
        <f>(B74/B73) - 1</f>
        <v/>
      </c>
      <c r="D74" t="n">
        <v>238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12004</v>
      </c>
      <c r="C75" s="1">
        <f>(B75/B74) - 1</f>
        <v/>
      </c>
      <c r="D75" t="n">
        <v>265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12837</v>
      </c>
      <c r="C76" s="1">
        <f>(B76/B75) - 1</f>
        <v/>
      </c>
      <c r="D76" t="n">
        <v>289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15034</v>
      </c>
      <c r="C77" s="1">
        <f>(B77/B76) - 1</f>
        <v/>
      </c>
      <c r="D77" t="n">
        <v>348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16019</v>
      </c>
      <c r="C78" s="1">
        <f>(B78/B77) - 1</f>
        <v/>
      </c>
      <c r="D78" t="n">
        <v>380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17351</v>
      </c>
      <c r="C79" s="1">
        <f>(B79/B78) - 1</f>
        <v/>
      </c>
      <c r="D79" t="n">
        <v>432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18897</v>
      </c>
      <c r="C80" s="1">
        <f>(B80/B79) - 1</f>
        <v/>
      </c>
      <c r="D80" t="n">
        <v>495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19710</v>
      </c>
      <c r="C81" s="1">
        <f>(B81/B80) - 1</f>
        <v/>
      </c>
      <c r="D81" t="n">
        <v>544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21081</v>
      </c>
      <c r="C82" s="1">
        <f>(B82/B81) - 1</f>
        <v/>
      </c>
      <c r="D82" t="n">
        <v>583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4">
      <c r="A84" t="inlineStr">
        <is>
          <t>Average (7-Day):</t>
        </is>
      </c>
      <c r="C84" s="1">
        <f>AVERAGE(C76:C82)</f>
        <v/>
      </c>
      <c r="F84" s="1">
        <f>AVERAGE(F76:F82)</f>
        <v/>
      </c>
    </row>
    <row r="86">
      <c r="A86" t="inlineStr">
        <is>
          <t>Projections</t>
        </is>
      </c>
    </row>
    <row r="87">
      <c r="A87" t="inlineStr">
        <is>
          <t>Day +1</t>
        </is>
      </c>
      <c r="D87" s="2" t="n">
        <v>652.962400620456</v>
      </c>
      <c r="E87" s="1" t="n">
        <v>0.1183533447684391</v>
      </c>
    </row>
    <row r="88">
      <c r="A88" t="inlineStr">
        <is>
          <t>Day +2</t>
        </is>
      </c>
      <c r="D88" s="2" t="n">
        <v>731.3205773997065</v>
      </c>
      <c r="E88" s="1" t="n">
        <v>0.2538593481989708</v>
      </c>
    </row>
    <row r="89">
      <c r="A89" t="inlineStr">
        <is>
          <t>Day +3</t>
        </is>
      </c>
      <c r="D89" s="2" t="n">
        <v>819.0820580481138</v>
      </c>
      <c r="E89" s="1" t="n">
        <v>0.4048027444253859</v>
      </c>
    </row>
    <row r="90">
      <c r="A90" t="inlineStr">
        <is>
          <t>Day +4</t>
        </is>
      </c>
      <c r="D90" s="2" t="n">
        <v>917.375277749983</v>
      </c>
      <c r="E90" s="1" t="n">
        <v>0.5728987993138936</v>
      </c>
    </row>
    <row r="91">
      <c r="A91" t="inlineStr">
        <is>
          <t>Day +5</t>
        </is>
      </c>
      <c r="D91" s="2" t="n">
        <v>1027.464088558296</v>
      </c>
      <c r="E91" s="1" t="n">
        <v>0.7615780445969125</v>
      </c>
    </row>
    <row r="92">
      <c r="A92" t="inlineStr">
        <is>
          <t>Day +6</t>
        </is>
      </c>
      <c r="D92" s="2" t="n">
        <v>1150.764009976559</v>
      </c>
      <c r="E92" s="1" t="n">
        <v>0.9725557461406518</v>
      </c>
    </row>
    <row r="93">
      <c r="A93" t="inlineStr">
        <is>
          <t>Day +7</t>
        </is>
      </c>
      <c r="D93" s="2" t="n">
        <v>1288.860429677386</v>
      </c>
      <c r="E93" s="1" t="n">
        <v>1.20926243567753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colorado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34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45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101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131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160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160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184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277</v>
      </c>
      <c r="C60" s="1">
        <f>(B60/B59) - 1</f>
        <v/>
      </c>
      <c r="D60" t="n">
        <v>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363</v>
      </c>
      <c r="C61" s="1">
        <f>(B61/B60) - 1</f>
        <v/>
      </c>
      <c r="D61" t="n">
        <v>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390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591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704</v>
      </c>
      <c r="C64" s="1">
        <f>(B64/B63) - 1</f>
        <v/>
      </c>
      <c r="D64" t="n">
        <v>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723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1021</v>
      </c>
      <c r="C66" s="1">
        <f>(B66/B65) - 1</f>
        <v/>
      </c>
      <c r="D66" t="n">
        <v>16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1430</v>
      </c>
      <c r="C67" s="1">
        <f>(B67/B66) - 1</f>
        <v/>
      </c>
      <c r="D67" t="n">
        <v>19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1433</v>
      </c>
      <c r="C68" s="1">
        <f>(B68/B67) - 1</f>
        <v/>
      </c>
      <c r="D68" t="n">
        <v>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1740</v>
      </c>
      <c r="C69" s="1">
        <f>(B69/B68) - 1</f>
        <v/>
      </c>
      <c r="D69" t="n">
        <v>31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2307</v>
      </c>
      <c r="C70" s="1">
        <f>(B70/B69) - 1</f>
        <v/>
      </c>
      <c r="D70" t="n">
        <v>47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2311</v>
      </c>
      <c r="C71" s="1">
        <f>(B71/B70) - 1</f>
        <v/>
      </c>
      <c r="D71" t="n">
        <v>47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2966</v>
      </c>
      <c r="C72" s="1">
        <f>(B72/B71) - 1</f>
        <v/>
      </c>
      <c r="D72" t="n">
        <v>69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2982</v>
      </c>
      <c r="C73" s="1">
        <f>(B73/B72) - 1</f>
        <v/>
      </c>
      <c r="D73" t="n">
        <v>69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3342</v>
      </c>
      <c r="C74" s="1">
        <f>(B74/B73) - 1</f>
        <v/>
      </c>
      <c r="D74" t="n">
        <v>80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3742</v>
      </c>
      <c r="C75" s="1">
        <f>(B75/B74) - 1</f>
        <v/>
      </c>
      <c r="D75" t="n">
        <v>97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4188</v>
      </c>
      <c r="C76" s="1">
        <f>(B76/B75) - 1</f>
        <v/>
      </c>
      <c r="D76" t="n">
        <v>111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4950</v>
      </c>
      <c r="C77" s="1">
        <f>(B77/B76) - 1</f>
        <v/>
      </c>
      <c r="D77" t="n">
        <v>140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5183</v>
      </c>
      <c r="C78" s="1">
        <f>(B78/B77) - 1</f>
        <v/>
      </c>
      <c r="D78" t="n">
        <v>150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5429</v>
      </c>
      <c r="C79" s="1">
        <f>(B79/B78) - 1</f>
        <v/>
      </c>
      <c r="D79" t="n">
        <v>179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5655</v>
      </c>
      <c r="C80" s="1">
        <f>(B80/B79) - 1</f>
        <v/>
      </c>
      <c r="D80" t="n">
        <v>193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5655</v>
      </c>
      <c r="C81" s="1">
        <f>(B81/B80) - 1</f>
        <v/>
      </c>
      <c r="D81" t="n">
        <v>193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6202</v>
      </c>
      <c r="C82" s="1">
        <f>(B82/B81) - 1</f>
        <v/>
      </c>
      <c r="D82" t="n">
        <v>226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4">
      <c r="A84" t="inlineStr">
        <is>
          <t>Average (7-Day):</t>
        </is>
      </c>
      <c r="C84" s="1">
        <f>AVERAGE(C76:C82)</f>
        <v/>
      </c>
      <c r="F84" s="1">
        <f>AVERAGE(F76:F82)</f>
        <v/>
      </c>
    </row>
    <row r="86">
      <c r="A86" t="inlineStr">
        <is>
          <t>Projections</t>
        </is>
      </c>
    </row>
    <row r="87">
      <c r="A87" t="inlineStr">
        <is>
          <t>Day +1</t>
        </is>
      </c>
      <c r="D87" s="2" t="n">
        <v>255.6883224175042</v>
      </c>
      <c r="E87" s="1" t="n">
        <v>0.1283185840707965</v>
      </c>
    </row>
    <row r="88">
      <c r="A88" t="inlineStr">
        <is>
          <t>Day +2</t>
        </is>
      </c>
      <c r="D88" s="2" t="n">
        <v>289.2766292950335</v>
      </c>
      <c r="E88" s="1" t="n">
        <v>0.2787610619469028</v>
      </c>
    </row>
    <row r="89">
      <c r="A89" t="inlineStr">
        <is>
          <t>Day +3</t>
        </is>
      </c>
      <c r="D89" s="2" t="n">
        <v>327.2772391992804</v>
      </c>
      <c r="E89" s="1" t="n">
        <v>0.4469026548672566</v>
      </c>
    </row>
    <row r="90">
      <c r="A90" t="inlineStr">
        <is>
          <t>Day +4</t>
        </is>
      </c>
      <c r="D90" s="2" t="n">
        <v>370.2697710455586</v>
      </c>
      <c r="E90" s="1" t="n">
        <v>0.6371681415929205</v>
      </c>
    </row>
    <row r="91">
      <c r="A91" t="inlineStr">
        <is>
          <t>Day +5</t>
        </is>
      </c>
      <c r="D91" s="2" t="n">
        <v>418.9099849581958</v>
      </c>
      <c r="E91" s="1" t="n">
        <v>0.8495575221238938</v>
      </c>
    </row>
    <row r="92">
      <c r="A92" t="inlineStr">
        <is>
          <t>Day +6</t>
        </is>
      </c>
      <c r="D92" s="2" t="n">
        <v>473.9397845039956</v>
      </c>
      <c r="E92" s="1" t="n">
        <v>1.092920353982301</v>
      </c>
    </row>
    <row r="93">
      <c r="A93" t="inlineStr">
        <is>
          <t>Day +7</t>
        </is>
      </c>
      <c r="D93" s="2" t="n">
        <v>536.1985328616818</v>
      </c>
      <c r="E93" s="1" t="n">
        <v>1.371681415929204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2020-04-10T22:20:04Z</dcterms:created>
  <dcterms:modified xmlns:dcterms="http://purl.org/dc/terms/" xmlns:xsi="http://www.w3.org/2001/XMLSchema-instance" xsi:type="dcterms:W3CDTF">2020-04-10T22:20:04Z</dcterms:modified>
</cp:coreProperties>
</file>