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Projections" sheetId="1" state="visible" r:id="rId1"/>
    <sheet name="US" sheetId="2" state="visible" r:id="rId2"/>
    <sheet name="AL" sheetId="3" state="visible" r:id="rId3"/>
    <sheet name="AK" sheetId="4" state="visible" r:id="rId4"/>
    <sheet name="AS" sheetId="5" state="visible" r:id="rId5"/>
    <sheet name="AZ" sheetId="6" state="visible" r:id="rId6"/>
    <sheet name="AR" sheetId="7" state="visible" r:id="rId7"/>
    <sheet name="CA" sheetId="8" state="visible" r:id="rId8"/>
    <sheet name="CO" sheetId="9" state="visible" r:id="rId9"/>
    <sheet name="CT" sheetId="10" state="visible" r:id="rId10"/>
    <sheet name="DE" sheetId="11" state="visible" r:id="rId11"/>
    <sheet name="DC" sheetId="12" state="visible" r:id="rId12"/>
    <sheet name="FL" sheetId="13" state="visible" r:id="rId13"/>
    <sheet name="GA" sheetId="14" state="visible" r:id="rId14"/>
    <sheet name="HI" sheetId="15" state="visible" r:id="rId15"/>
    <sheet name="ID" sheetId="16" state="visible" r:id="rId16"/>
    <sheet name="IL" sheetId="17" state="visible" r:id="rId17"/>
    <sheet name="IN" sheetId="18" state="visible" r:id="rId18"/>
    <sheet name="IA" sheetId="19" state="visible" r:id="rId19"/>
    <sheet name="KS" sheetId="20" state="visible" r:id="rId20"/>
    <sheet name="KY" sheetId="21" state="visible" r:id="rId21"/>
    <sheet name="LA" sheetId="22" state="visible" r:id="rId22"/>
    <sheet name="ME" sheetId="23" state="visible" r:id="rId23"/>
    <sheet name="MD" sheetId="24" state="visible" r:id="rId24"/>
    <sheet name="MA" sheetId="25" state="visible" r:id="rId25"/>
    <sheet name="MI" sheetId="26" state="visible" r:id="rId26"/>
    <sheet name="MN" sheetId="27" state="visible" r:id="rId27"/>
    <sheet name="MS" sheetId="28" state="visible" r:id="rId28"/>
    <sheet name="MO" sheetId="29" state="visible" r:id="rId29"/>
    <sheet name="MT" sheetId="30" state="visible" r:id="rId30"/>
    <sheet name="NE" sheetId="31" state="visible" r:id="rId31"/>
    <sheet name="NV" sheetId="32" state="visible" r:id="rId32"/>
    <sheet name="NH" sheetId="33" state="visible" r:id="rId33"/>
    <sheet name="NJ" sheetId="34" state="visible" r:id="rId34"/>
    <sheet name="NM" sheetId="35" state="visible" r:id="rId35"/>
    <sheet name="NY" sheetId="36" state="visible" r:id="rId36"/>
    <sheet name="NC" sheetId="37" state="visible" r:id="rId37"/>
    <sheet name="OH" sheetId="38" state="visible" r:id="rId38"/>
    <sheet name="OK" sheetId="39" state="visible" r:id="rId39"/>
    <sheet name="OR" sheetId="40" state="visible" r:id="rId40"/>
    <sheet name="PA" sheetId="41" state="visible" r:id="rId41"/>
    <sheet name="PR" sheetId="42" state="visible" r:id="rId42"/>
    <sheet name="RI" sheetId="43" state="visible" r:id="rId43"/>
    <sheet name="SC" sheetId="44" state="visible" r:id="rId44"/>
    <sheet name="SD" sheetId="45" state="visible" r:id="rId45"/>
    <sheet name="TN" sheetId="46" state="visible" r:id="rId46"/>
    <sheet name="TX" sheetId="47" state="visible" r:id="rId47"/>
    <sheet name="UT" sheetId="48" state="visible" r:id="rId48"/>
    <sheet name="VT" sheetId="49" state="visible" r:id="rId49"/>
    <sheet name="VA" sheetId="50" state="visible" r:id="rId50"/>
    <sheet name="WA" sheetId="51" state="visible" r:id="rId51"/>
    <sheet name="WV" sheetId="52" state="visible" r:id="rId52"/>
    <sheet name="WI" sheetId="53" state="visible" r:id="rId53"/>
    <sheet name="WY" sheetId="54" state="visible" r:id="rId54"/>
    <sheet name="Sheet" sheetId="55" state="visible" r:id="rId5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0.00%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4" fontId="0" fillId="0" borderId="0" pivotButton="0" quotePrefix="0" xfId="0"/>
    <xf numFmtId="1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worksheet" Target="/xl/worksheets/sheet40.xml" Id="rId40" /><Relationship Type="http://schemas.openxmlformats.org/officeDocument/2006/relationships/worksheet" Target="/xl/worksheets/sheet41.xml" Id="rId41" /><Relationship Type="http://schemas.openxmlformats.org/officeDocument/2006/relationships/worksheet" Target="/xl/worksheets/sheet42.xml" Id="rId42" /><Relationship Type="http://schemas.openxmlformats.org/officeDocument/2006/relationships/worksheet" Target="/xl/worksheets/sheet43.xml" Id="rId43" /><Relationship Type="http://schemas.openxmlformats.org/officeDocument/2006/relationships/worksheet" Target="/xl/worksheets/sheet44.xml" Id="rId44" /><Relationship Type="http://schemas.openxmlformats.org/officeDocument/2006/relationships/worksheet" Target="/xl/worksheets/sheet45.xml" Id="rId45" /><Relationship Type="http://schemas.openxmlformats.org/officeDocument/2006/relationships/worksheet" Target="/xl/worksheets/sheet46.xml" Id="rId46" /><Relationship Type="http://schemas.openxmlformats.org/officeDocument/2006/relationships/worksheet" Target="/xl/worksheets/sheet47.xml" Id="rId47" /><Relationship Type="http://schemas.openxmlformats.org/officeDocument/2006/relationships/worksheet" Target="/xl/worksheets/sheet48.xml" Id="rId48" /><Relationship Type="http://schemas.openxmlformats.org/officeDocument/2006/relationships/worksheet" Target="/xl/worksheets/sheet49.xml" Id="rId49" /><Relationship Type="http://schemas.openxmlformats.org/officeDocument/2006/relationships/worksheet" Target="/xl/worksheets/sheet50.xml" Id="rId50" /><Relationship Type="http://schemas.openxmlformats.org/officeDocument/2006/relationships/worksheet" Target="/xl/worksheets/sheet51.xml" Id="rId51" /><Relationship Type="http://schemas.openxmlformats.org/officeDocument/2006/relationships/worksheet" Target="/xl/worksheets/sheet52.xml" Id="rId52" /><Relationship Type="http://schemas.openxmlformats.org/officeDocument/2006/relationships/worksheet" Target="/xl/worksheets/sheet53.xml" Id="rId53" /><Relationship Type="http://schemas.openxmlformats.org/officeDocument/2006/relationships/worksheet" Target="/xl/worksheets/sheet54.xml" Id="rId54" /><Relationship Type="http://schemas.openxmlformats.org/officeDocument/2006/relationships/worksheet" Target="/xl/worksheets/sheet55.xml" Id="rId55" /><Relationship Type="http://schemas.openxmlformats.org/officeDocument/2006/relationships/styles" Target="styles.xml" Id="rId56" /><Relationship Type="http://schemas.openxmlformats.org/officeDocument/2006/relationships/theme" Target="theme/theme1.xml" Id="rId5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60"/>
  <sheetViews>
    <sheetView workbookViewId="0">
      <selection activeCell="A1" sqref="A1"/>
    </sheetView>
  </sheetViews>
  <sheetFormatPr baseColWidth="8" defaultRowHeight="15"/>
  <cols>
    <col width="18.29" customWidth="1" min="1" max="1"/>
    <col width="10" customWidth="1" min="2" max="2"/>
    <col width="10" customWidth="1" min="3" max="3"/>
  </cols>
  <sheetData>
    <row r="1">
      <c r="A1" t="inlineStr">
        <is>
          <t>US Death Count Projections - These are projections based on the latest 7-Day Death Increase Average.</t>
        </is>
      </c>
    </row>
    <row r="2">
      <c r="A2" t="inlineStr">
        <is>
          <t>All</t>
        </is>
      </c>
      <c r="B2" s="1" t="n">
        <v>0.04827080946945794</v>
      </c>
    </row>
    <row r="3">
      <c r="A3" t="inlineStr">
        <is>
          <t>Today's Count</t>
        </is>
      </c>
      <c r="B3" t="inlineStr">
        <is>
          <t>Day +1</t>
        </is>
      </c>
      <c r="C3" t="inlineStr">
        <is>
          <t>Day +2</t>
        </is>
      </c>
      <c r="D3" t="inlineStr">
        <is>
          <t>Day +3</t>
        </is>
      </c>
      <c r="E3" t="inlineStr">
        <is>
          <t>Day +4</t>
        </is>
      </c>
      <c r="F3" t="inlineStr">
        <is>
          <t>Day +5</t>
        </is>
      </c>
      <c r="G3" t="inlineStr">
        <is>
          <t>Day +6</t>
        </is>
      </c>
      <c r="H3" t="inlineStr">
        <is>
          <t>Day +7</t>
        </is>
      </c>
    </row>
    <row r="4">
      <c r="A4" t="n">
        <v>53755</v>
      </c>
      <c r="B4" s="2" t="n">
        <v>56349.79736303071</v>
      </c>
      <c r="C4" s="2" t="n">
        <v>59069.84769518413</v>
      </c>
      <c r="D4" s="2" t="n">
        <v>61921.19705866827</v>
      </c>
      <c r="E4" s="2" t="n">
        <v>64910.183364008</v>
      </c>
      <c r="F4" s="2" t="n">
        <v>68043.45045779961</v>
      </c>
      <c r="G4" s="2" t="n">
        <v>71327.96289049256</v>
      </c>
      <c r="H4" s="2" t="n">
        <v>74771.0213970241</v>
      </c>
    </row>
    <row r="5">
      <c r="B5" s="1" t="n">
        <v>0.0482559761882615</v>
      </c>
      <c r="C5" s="1" t="n">
        <v>0.09885592037949964</v>
      </c>
      <c r="D5" s="1" t="n">
        <v>0.1519114500976653</v>
      </c>
      <c r="E5" s="1" t="n">
        <v>0.2075155799460515</v>
      </c>
      <c r="F5" s="1" t="n">
        <v>0.265798530369268</v>
      </c>
      <c r="G5" s="1" t="n">
        <v>0.3268905218119245</v>
      </c>
      <c r="H5" s="1" t="n">
        <v>0.3909589805599478</v>
      </c>
    </row>
    <row r="7">
      <c r="A7" t="inlineStr">
        <is>
          <t>Alaska</t>
        </is>
      </c>
      <c r="B7" s="1" t="n">
        <v>0</v>
      </c>
    </row>
    <row r="8">
      <c r="A8" t="inlineStr">
        <is>
          <t>Today's Count</t>
        </is>
      </c>
      <c r="B8" t="inlineStr">
        <is>
          <t>Day +1</t>
        </is>
      </c>
      <c r="C8" t="inlineStr">
        <is>
          <t>Day +2</t>
        </is>
      </c>
      <c r="D8" t="inlineStr">
        <is>
          <t>Day +3</t>
        </is>
      </c>
      <c r="E8" t="inlineStr">
        <is>
          <t>Day +4</t>
        </is>
      </c>
      <c r="F8" t="inlineStr">
        <is>
          <t>Day +5</t>
        </is>
      </c>
      <c r="G8" t="inlineStr">
        <is>
          <t>Day +6</t>
        </is>
      </c>
      <c r="H8" t="inlineStr">
        <is>
          <t>Day +7</t>
        </is>
      </c>
    </row>
    <row r="9">
      <c r="A9" t="n">
        <v>9</v>
      </c>
      <c r="B9" s="2" t="n">
        <v>9</v>
      </c>
      <c r="C9" s="2" t="n">
        <v>9</v>
      </c>
      <c r="D9" s="2" t="n">
        <v>9</v>
      </c>
      <c r="E9" s="2" t="n">
        <v>9</v>
      </c>
      <c r="F9" s="2" t="n">
        <v>9</v>
      </c>
      <c r="G9" s="2" t="n">
        <v>9</v>
      </c>
      <c r="H9" s="2" t="n">
        <v>9</v>
      </c>
    </row>
    <row r="10">
      <c r="B10" s="1" t="n">
        <v>0</v>
      </c>
      <c r="C10" s="1" t="n">
        <v>0</v>
      </c>
      <c r="D10" s="1" t="n">
        <v>0</v>
      </c>
      <c r="E10" s="1" t="n">
        <v>0</v>
      </c>
      <c r="F10" s="1" t="n">
        <v>0</v>
      </c>
      <c r="G10" s="1" t="n">
        <v>0</v>
      </c>
      <c r="H10" s="1" t="n">
        <v>0</v>
      </c>
    </row>
    <row r="12">
      <c r="A12" t="inlineStr">
        <is>
          <t>Alabama</t>
        </is>
      </c>
      <c r="B12" s="1" t="n">
        <v>0.0461948142104156</v>
      </c>
    </row>
    <row r="13">
      <c r="A13" t="inlineStr">
        <is>
          <t>Today's Count</t>
        </is>
      </c>
      <c r="B13" t="inlineStr">
        <is>
          <t>Day +1</t>
        </is>
      </c>
      <c r="C13" t="inlineStr">
        <is>
          <t>Day +2</t>
        </is>
      </c>
      <c r="D13" t="inlineStr">
        <is>
          <t>Day +3</t>
        </is>
      </c>
      <c r="E13" t="inlineStr">
        <is>
          <t>Day +4</t>
        </is>
      </c>
      <c r="F13" t="inlineStr">
        <is>
          <t>Day +5</t>
        </is>
      </c>
      <c r="G13" t="inlineStr">
        <is>
          <t>Day +6</t>
        </is>
      </c>
      <c r="H13" t="inlineStr">
        <is>
          <t>Day +7</t>
        </is>
      </c>
    </row>
    <row r="14">
      <c r="A14" t="n">
        <v>209</v>
      </c>
      <c r="B14" s="2" t="n">
        <v>218.6547161699769</v>
      </c>
      <c r="C14" s="2" t="n">
        <v>228.7554301596801</v>
      </c>
      <c r="D14" s="2" t="n">
        <v>239.3227447555302</v>
      </c>
      <c r="E14" s="2" t="n">
        <v>250.3782144858387</v>
      </c>
      <c r="F14" s="2" t="n">
        <v>261.9443895863476</v>
      </c>
      <c r="G14" s="2" t="n">
        <v>274.0448619967497</v>
      </c>
      <c r="H14" s="2" t="n">
        <v>286.7043134820085</v>
      </c>
    </row>
    <row r="15">
      <c r="B15" s="1" t="n">
        <v>0.04306220095693769</v>
      </c>
      <c r="C15" s="1" t="n">
        <v>0.09090909090909083</v>
      </c>
      <c r="D15" s="1" t="n">
        <v>0.1435406698564594</v>
      </c>
      <c r="E15" s="1" t="n">
        <v>0.1961722488038278</v>
      </c>
      <c r="F15" s="1" t="n">
        <v>0.2488038277511961</v>
      </c>
      <c r="G15" s="1" t="n">
        <v>0.3110047846889952</v>
      </c>
      <c r="H15" s="1" t="n">
        <v>0.368421052631579</v>
      </c>
    </row>
    <row r="17">
      <c r="A17" t="inlineStr">
        <is>
          <t>Arkansas</t>
        </is>
      </c>
      <c r="B17" s="1" t="n">
        <v>0.03416252803941022</v>
      </c>
    </row>
    <row r="18">
      <c r="A18" t="inlineStr">
        <is>
          <t>Today's Count</t>
        </is>
      </c>
      <c r="B18" t="inlineStr">
        <is>
          <t>Day +1</t>
        </is>
      </c>
      <c r="C18" t="inlineStr">
        <is>
          <t>Day +2</t>
        </is>
      </c>
      <c r="D18" t="inlineStr">
        <is>
          <t>Day +3</t>
        </is>
      </c>
      <c r="E18" t="inlineStr">
        <is>
          <t>Day +4</t>
        </is>
      </c>
      <c r="F18" t="inlineStr">
        <is>
          <t>Day +5</t>
        </is>
      </c>
      <c r="G18" t="inlineStr">
        <is>
          <t>Day +6</t>
        </is>
      </c>
      <c r="H18" t="inlineStr">
        <is>
          <t>Day +7</t>
        </is>
      </c>
    </row>
    <row r="19">
      <c r="A19" t="n">
        <v>48</v>
      </c>
      <c r="B19" s="2" t="n">
        <v>49.63980134589169</v>
      </c>
      <c r="C19" s="2" t="n">
        <v>51.33562245124147</v>
      </c>
      <c r="D19" s="2" t="n">
        <v>53.08937709265258</v>
      </c>
      <c r="E19" s="2" t="n">
        <v>54.90304442617515</v>
      </c>
      <c r="F19" s="2" t="n">
        <v>56.77867122083335</v>
      </c>
      <c r="G19" s="2" t="n">
        <v>58.71837416845552</v>
      </c>
      <c r="H19" s="2" t="n">
        <v>60.72434227241396</v>
      </c>
    </row>
    <row r="20">
      <c r="B20" s="1" t="n">
        <v>0.02083333333333326</v>
      </c>
      <c r="C20" s="1" t="n">
        <v>0.0625</v>
      </c>
      <c r="D20" s="1" t="n">
        <v>0.1041666666666667</v>
      </c>
      <c r="E20" s="1" t="n">
        <v>0.125</v>
      </c>
      <c r="F20" s="1" t="n">
        <v>0.1666666666666667</v>
      </c>
      <c r="G20" s="1" t="n">
        <v>0.2083333333333333</v>
      </c>
      <c r="H20" s="1" t="n">
        <v>0.25</v>
      </c>
    </row>
    <row r="22">
      <c r="A22" t="inlineStr">
        <is>
          <t>Arizona</t>
        </is>
      </c>
      <c r="B22" s="1" t="n">
        <v>0.06176554556104996</v>
      </c>
    </row>
    <row r="23">
      <c r="A23" t="inlineStr">
        <is>
          <t>Today's Count</t>
        </is>
      </c>
      <c r="B23" t="inlineStr">
        <is>
          <t>Day +1</t>
        </is>
      </c>
      <c r="C23" t="inlineStr">
        <is>
          <t>Day +2</t>
        </is>
      </c>
      <c r="D23" t="inlineStr">
        <is>
          <t>Day +3</t>
        </is>
      </c>
      <c r="E23" t="inlineStr">
        <is>
          <t>Day +4</t>
        </is>
      </c>
      <c r="F23" t="inlineStr">
        <is>
          <t>Day +5</t>
        </is>
      </c>
      <c r="G23" t="inlineStr">
        <is>
          <t>Day +6</t>
        </is>
      </c>
      <c r="H23" t="inlineStr">
        <is>
          <t>Day +7</t>
        </is>
      </c>
    </row>
    <row r="24">
      <c r="A24" t="n">
        <v>273</v>
      </c>
      <c r="B24" s="2" t="n">
        <v>289.8619939381666</v>
      </c>
      <c r="C24" s="2" t="n">
        <v>307.7654781311712</v>
      </c>
      <c r="D24" s="2" t="n">
        <v>326.7747807928004</v>
      </c>
      <c r="E24" s="2" t="n">
        <v>346.9582034040602</v>
      </c>
      <c r="F24" s="2" t="n">
        <v>368.3882661241938</v>
      </c>
      <c r="G24" s="2" t="n">
        <v>391.1419683596438</v>
      </c>
      <c r="H24" s="2" t="n">
        <v>415.3010654272002</v>
      </c>
    </row>
    <row r="25">
      <c r="B25" s="1" t="n">
        <v>0.05860805860805862</v>
      </c>
      <c r="C25" s="1" t="n">
        <v>0.1245421245421245</v>
      </c>
      <c r="D25" s="1" t="n">
        <v>0.1941391941391941</v>
      </c>
      <c r="E25" s="1" t="n">
        <v>0.2673992673992673</v>
      </c>
      <c r="F25" s="1" t="n">
        <v>0.3479853479853481</v>
      </c>
      <c r="G25" s="1" t="n">
        <v>0.4322344322344323</v>
      </c>
      <c r="H25" s="1" t="n">
        <v>0.5201465201465201</v>
      </c>
    </row>
    <row r="27">
      <c r="A27" t="inlineStr">
        <is>
          <t>California</t>
        </is>
      </c>
      <c r="B27" s="1" t="n">
        <v>0.05805195274155395</v>
      </c>
    </row>
    <row r="28">
      <c r="A28" t="inlineStr">
        <is>
          <t>Today's Count</t>
        </is>
      </c>
      <c r="B28" t="inlineStr">
        <is>
          <t>Day +1</t>
        </is>
      </c>
      <c r="C28" t="inlineStr">
        <is>
          <t>Day +2</t>
        </is>
      </c>
      <c r="D28" t="inlineStr">
        <is>
          <t>Day +3</t>
        </is>
      </c>
      <c r="E28" t="inlineStr">
        <is>
          <t>Day +4</t>
        </is>
      </c>
      <c r="F28" t="inlineStr">
        <is>
          <t>Day +5</t>
        </is>
      </c>
      <c r="G28" t="inlineStr">
        <is>
          <t>Day +6</t>
        </is>
      </c>
      <c r="H28" t="inlineStr">
        <is>
          <t>Day +7</t>
        </is>
      </c>
    </row>
    <row r="29">
      <c r="A29" t="n">
        <v>1689</v>
      </c>
      <c r="B29" s="2" t="n">
        <v>1787.049748180485</v>
      </c>
      <c r="C29" s="2" t="n">
        <v>1890.791475708664</v>
      </c>
      <c r="D29" s="2" t="n">
        <v>2000.555613100636</v>
      </c>
      <c r="E29" s="2" t="n">
        <v>2116.691773009205</v>
      </c>
      <c r="F29" s="2" t="n">
        <v>2239.569863784372</v>
      </c>
      <c r="G29" s="2" t="n">
        <v>2369.58126767819</v>
      </c>
      <c r="H29" s="2" t="n">
        <v>2507.140087446716</v>
      </c>
    </row>
    <row r="30">
      <c r="B30" s="1" t="n">
        <v>0.05802249851983432</v>
      </c>
      <c r="C30" s="1" t="n">
        <v>0.1190053285968029</v>
      </c>
      <c r="D30" s="1" t="n">
        <v>0.1841326228537596</v>
      </c>
      <c r="E30" s="1" t="n">
        <v>0.2528123149792776</v>
      </c>
      <c r="F30" s="1" t="n">
        <v>0.3256364712847839</v>
      </c>
      <c r="G30" s="1" t="n">
        <v>0.4026050917702784</v>
      </c>
      <c r="H30" s="1" t="n">
        <v>0.4843102427471877</v>
      </c>
    </row>
    <row r="32">
      <c r="A32" t="inlineStr">
        <is>
          <t>Colorado</t>
        </is>
      </c>
      <c r="B32" s="1" t="n">
        <v>0.08629584903478538</v>
      </c>
    </row>
    <row r="33">
      <c r="A33" t="inlineStr">
        <is>
          <t>Today's Count</t>
        </is>
      </c>
      <c r="B33" t="inlineStr">
        <is>
          <t>Day +1</t>
        </is>
      </c>
      <c r="C33" t="inlineStr">
        <is>
          <t>Day +2</t>
        </is>
      </c>
      <c r="D33" t="inlineStr">
        <is>
          <t>Day +3</t>
        </is>
      </c>
      <c r="E33" t="inlineStr">
        <is>
          <t>Day +4</t>
        </is>
      </c>
      <c r="F33" t="inlineStr">
        <is>
          <t>Day +5</t>
        </is>
      </c>
      <c r="G33" t="inlineStr">
        <is>
          <t>Day +6</t>
        </is>
      </c>
      <c r="H33" t="inlineStr">
        <is>
          <t>Day +7</t>
        </is>
      </c>
    </row>
    <row r="34">
      <c r="A34" t="n">
        <v>684</v>
      </c>
      <c r="B34" s="2" t="n">
        <v>743.0263607397932</v>
      </c>
      <c r="C34" s="2" t="n">
        <v>807.1464513950604</v>
      </c>
      <c r="D34" s="2" t="n">
        <v>876.7998397136112</v>
      </c>
      <c r="E34" s="2" t="n">
        <v>952.464026315261</v>
      </c>
      <c r="F34" s="2" t="n">
        <v>1034.657718141226</v>
      </c>
      <c r="G34" s="2" t="n">
        <v>1123.944384388617</v>
      </c>
      <c r="H34" s="2" t="n">
        <v>1220.936119307312</v>
      </c>
    </row>
    <row r="35">
      <c r="B35" s="1" t="n">
        <v>0.08625730994152048</v>
      </c>
      <c r="C35" s="1" t="n">
        <v>0.1798245614035088</v>
      </c>
      <c r="D35" s="1" t="n">
        <v>0.2807017543859649</v>
      </c>
      <c r="E35" s="1" t="n">
        <v>0.3918128654970761</v>
      </c>
      <c r="F35" s="1" t="n">
        <v>0.5116959064327486</v>
      </c>
      <c r="G35" s="1" t="n">
        <v>0.6418128654970761</v>
      </c>
      <c r="H35" s="1" t="n">
        <v>0.7836257309941521</v>
      </c>
    </row>
    <row r="37">
      <c r="A37" t="inlineStr">
        <is>
          <t>Connecticut</t>
        </is>
      </c>
      <c r="B37" s="1" t="n">
        <v>0.08114335346881396</v>
      </c>
    </row>
    <row r="38">
      <c r="A38" t="inlineStr">
        <is>
          <t>Today's Count</t>
        </is>
      </c>
      <c r="B38" t="inlineStr">
        <is>
          <t>Day +1</t>
        </is>
      </c>
      <c r="C38" t="inlineStr">
        <is>
          <t>Day +2</t>
        </is>
      </c>
      <c r="D38" t="inlineStr">
        <is>
          <t>Day +3</t>
        </is>
      </c>
      <c r="E38" t="inlineStr">
        <is>
          <t>Day +4</t>
        </is>
      </c>
      <c r="F38" t="inlineStr">
        <is>
          <t>Day +5</t>
        </is>
      </c>
      <c r="G38" t="inlineStr">
        <is>
          <t>Day +6</t>
        </is>
      </c>
      <c r="H38" t="inlineStr">
        <is>
          <t>Day +7</t>
        </is>
      </c>
    </row>
    <row r="39">
      <c r="A39" t="n">
        <v>1865</v>
      </c>
      <c r="B39" s="2" t="n">
        <v>2016.332354219338</v>
      </c>
      <c r="C39" s="2" t="n">
        <v>2179.944323148363</v>
      </c>
      <c r="D39" s="2" t="n">
        <v>2356.832315903926</v>
      </c>
      <c r="E39" s="2" t="n">
        <v>2548.073593580041</v>
      </c>
      <c r="F39" s="2" t="n">
        <v>2754.832829848458</v>
      </c>
      <c r="G39" s="2" t="n">
        <v>2978.369203908344</v>
      </c>
      <c r="H39" s="2" t="n">
        <v>3220.044068981709</v>
      </c>
    </row>
    <row r="40">
      <c r="B40" s="1" t="n">
        <v>0.08096514745308303</v>
      </c>
      <c r="C40" s="1" t="n">
        <v>0.1683646112600536</v>
      </c>
      <c r="D40" s="1" t="n">
        <v>0.2632707774798928</v>
      </c>
      <c r="E40" s="1" t="n">
        <v>0.3662198391420912</v>
      </c>
      <c r="F40" s="1" t="n">
        <v>0.4766756032171582</v>
      </c>
      <c r="G40" s="1" t="n">
        <v>0.5967828418230563</v>
      </c>
      <c r="H40" s="1" t="n">
        <v>0.7265415549597856</v>
      </c>
    </row>
    <row r="42">
      <c r="A42" t="inlineStr">
        <is>
          <t>District Of Columbia</t>
        </is>
      </c>
      <c r="B42" s="1" t="n">
        <v>0.08898989700373172</v>
      </c>
    </row>
    <row r="43">
      <c r="A43" t="inlineStr">
        <is>
          <t>Today's Count</t>
        </is>
      </c>
      <c r="B43" t="inlineStr">
        <is>
          <t>Day +1</t>
        </is>
      </c>
      <c r="C43" t="inlineStr">
        <is>
          <t>Day +2</t>
        </is>
      </c>
      <c r="D43" t="inlineStr">
        <is>
          <t>Day +3</t>
        </is>
      </c>
      <c r="E43" t="inlineStr">
        <is>
          <t>Day +4</t>
        </is>
      </c>
      <c r="F43" t="inlineStr">
        <is>
          <t>Day +5</t>
        </is>
      </c>
      <c r="G43" t="inlineStr">
        <is>
          <t>Day +6</t>
        </is>
      </c>
      <c r="H43" t="inlineStr">
        <is>
          <t>Day +7</t>
        </is>
      </c>
    </row>
    <row r="44">
      <c r="A44" t="n">
        <v>165</v>
      </c>
      <c r="B44" s="2" t="n">
        <v>179.6833330056157</v>
      </c>
      <c r="C44" s="2" t="n">
        <v>195.6733343030727</v>
      </c>
      <c r="D44" s="2" t="n">
        <v>213.0862841690799</v>
      </c>
      <c r="E44" s="2" t="n">
        <v>232.0488106501943</v>
      </c>
      <c r="F44" s="2" t="n">
        <v>252.6988104097935</v>
      </c>
      <c r="G44" s="2" t="n">
        <v>275.1864515211266</v>
      </c>
      <c r="H44" s="2" t="n">
        <v>299.675265498814</v>
      </c>
    </row>
    <row r="45">
      <c r="B45" s="1" t="n">
        <v>0.08484848484848495</v>
      </c>
      <c r="C45" s="1" t="n">
        <v>0.1818181818181819</v>
      </c>
      <c r="D45" s="1" t="n">
        <v>0.290909090909091</v>
      </c>
      <c r="E45" s="1" t="n">
        <v>0.406060606060606</v>
      </c>
      <c r="F45" s="1" t="n">
        <v>0.5272727272727273</v>
      </c>
      <c r="G45" s="1" t="n">
        <v>0.6666666666666667</v>
      </c>
      <c r="H45" s="1" t="n">
        <v>0.812121212121212</v>
      </c>
    </row>
    <row r="47">
      <c r="A47" t="inlineStr">
        <is>
          <t>Delaware</t>
        </is>
      </c>
      <c r="B47" s="1" t="n">
        <v>0.07707799930381953</v>
      </c>
    </row>
    <row r="48">
      <c r="A48" t="inlineStr">
        <is>
          <t>Today's Count</t>
        </is>
      </c>
      <c r="B48" t="inlineStr">
        <is>
          <t>Day +1</t>
        </is>
      </c>
      <c r="C48" t="inlineStr">
        <is>
          <t>Day +2</t>
        </is>
      </c>
      <c r="D48" t="inlineStr">
        <is>
          <t>Day +3</t>
        </is>
      </c>
      <c r="E48" t="inlineStr">
        <is>
          <t>Day +4</t>
        </is>
      </c>
      <c r="F48" t="inlineStr">
        <is>
          <t>Day +5</t>
        </is>
      </c>
      <c r="G48" t="inlineStr">
        <is>
          <t>Day +6</t>
        </is>
      </c>
      <c r="H48" t="inlineStr">
        <is>
          <t>Day +7</t>
        </is>
      </c>
    </row>
    <row r="49">
      <c r="A49" t="n">
        <v>112</v>
      </c>
      <c r="B49" s="2" t="n">
        <v>120.6327359220278</v>
      </c>
      <c r="C49" s="2" t="n">
        <v>129.9308658574437</v>
      </c>
      <c r="D49" s="2" t="n">
        <v>139.9456770455484</v>
      </c>
      <c r="E49" s="2" t="n">
        <v>150.7324098434378</v>
      </c>
      <c r="F49" s="2" t="n">
        <v>162.3505624244133</v>
      </c>
      <c r="G49" s="2" t="n">
        <v>174.8642189619369</v>
      </c>
      <c r="H49" s="2" t="n">
        <v>188.3424031093481</v>
      </c>
    </row>
    <row r="50">
      <c r="B50" s="1" t="n">
        <v>0.0714285714285714</v>
      </c>
      <c r="C50" s="1" t="n">
        <v>0.1517857142857142</v>
      </c>
      <c r="D50" s="1" t="n">
        <v>0.2410714285714286</v>
      </c>
      <c r="E50" s="1" t="n">
        <v>0.3392857142857142</v>
      </c>
      <c r="F50" s="1" t="n">
        <v>0.4464285714285714</v>
      </c>
      <c r="G50" s="1" t="n">
        <v>0.5535714285714286</v>
      </c>
      <c r="H50" s="1" t="n">
        <v>0.6785714285714286</v>
      </c>
    </row>
    <row r="52">
      <c r="A52" t="inlineStr">
        <is>
          <t>Florida</t>
        </is>
      </c>
      <c r="B52" s="1" t="n">
        <v>0.05073604577325663</v>
      </c>
    </row>
    <row r="53">
      <c r="A53" t="inlineStr">
        <is>
          <t>Today's Count</t>
        </is>
      </c>
      <c r="B53" t="inlineStr">
        <is>
          <t>Day +1</t>
        </is>
      </c>
      <c r="C53" t="inlineStr">
        <is>
          <t>Day +2</t>
        </is>
      </c>
      <c r="D53" t="inlineStr">
        <is>
          <t>Day +3</t>
        </is>
      </c>
      <c r="E53" t="inlineStr">
        <is>
          <t>Day +4</t>
        </is>
      </c>
      <c r="F53" t="inlineStr">
        <is>
          <t>Day +5</t>
        </is>
      </c>
      <c r="G53" t="inlineStr">
        <is>
          <t>Day +6</t>
        </is>
      </c>
      <c r="H53" t="inlineStr">
        <is>
          <t>Day +7</t>
        </is>
      </c>
    </row>
    <row r="54">
      <c r="A54" t="n">
        <v>1055</v>
      </c>
      <c r="B54" s="2" t="n">
        <v>1108.526528290786</v>
      </c>
      <c r="C54" s="2" t="n">
        <v>1164.768780971016</v>
      </c>
      <c r="D54" s="2" t="n">
        <v>1223.864543157622</v>
      </c>
      <c r="E54" s="2" t="n">
        <v>1285.958590639533</v>
      </c>
      <c r="F54" s="2" t="n">
        <v>1351.203044556733</v>
      </c>
      <c r="G54" s="2" t="n">
        <v>1419.757744074327</v>
      </c>
      <c r="H54" s="2" t="n">
        <v>1491.790637964618</v>
      </c>
    </row>
    <row r="55">
      <c r="B55" s="1" t="n">
        <v>0.05023696682464451</v>
      </c>
      <c r="C55" s="1" t="n">
        <v>0.1033175355450238</v>
      </c>
      <c r="D55" s="1" t="n">
        <v>0.1592417061611375</v>
      </c>
      <c r="E55" s="1" t="n">
        <v>0.2180094786729858</v>
      </c>
      <c r="F55" s="1" t="n">
        <v>0.2805687203791469</v>
      </c>
      <c r="G55" s="1" t="n">
        <v>0.3450236966824645</v>
      </c>
      <c r="H55" s="1" t="n">
        <v>0.4132701421800948</v>
      </c>
    </row>
    <row r="57">
      <c r="A57" t="inlineStr">
        <is>
          <t>Georgia</t>
        </is>
      </c>
      <c r="B57" s="1" t="n">
        <v>0.0442106851183488</v>
      </c>
    </row>
    <row r="58">
      <c r="A58" t="inlineStr">
        <is>
          <t>Today's Count</t>
        </is>
      </c>
      <c r="B58" t="inlineStr">
        <is>
          <t>Day +1</t>
        </is>
      </c>
      <c r="C58" t="inlineStr">
        <is>
          <t>Day +2</t>
        </is>
      </c>
      <c r="D58" t="inlineStr">
        <is>
          <t>Day +3</t>
        </is>
      </c>
      <c r="E58" t="inlineStr">
        <is>
          <t>Day +4</t>
        </is>
      </c>
      <c r="F58" t="inlineStr">
        <is>
          <t>Day +5</t>
        </is>
      </c>
      <c r="G58" t="inlineStr">
        <is>
          <t>Day +6</t>
        </is>
      </c>
      <c r="H58" t="inlineStr">
        <is>
          <t>Day +7</t>
        </is>
      </c>
    </row>
    <row r="59">
      <c r="A59" t="n">
        <v>907</v>
      </c>
      <c r="B59" s="2" t="n">
        <v>947.0990914023423</v>
      </c>
      <c r="C59" s="2" t="n">
        <v>988.9709911082056</v>
      </c>
      <c r="D59" s="2" t="n">
        <v>1032.694076187272</v>
      </c>
      <c r="E59" s="2" t="n">
        <v>1078.350188813171</v>
      </c>
      <c r="F59" s="2" t="n">
        <v>1126.024789458103</v>
      </c>
      <c r="G59" s="2" t="n">
        <v>1175.80711686029</v>
      </c>
      <c r="H59" s="2" t="n">
        <v>1227.790355063713</v>
      </c>
    </row>
    <row r="60">
      <c r="B60" s="1" t="n">
        <v>0.04410143329658212</v>
      </c>
      <c r="C60" s="1" t="n">
        <v>0.08930540242557883</v>
      </c>
      <c r="D60" s="1" t="n">
        <v>0.1378169790518191</v>
      </c>
      <c r="E60" s="1" t="n">
        <v>0.1885336273428886</v>
      </c>
      <c r="F60" s="1" t="n">
        <v>0.2414553472987873</v>
      </c>
      <c r="G60" s="1" t="n">
        <v>0.2954796030871003</v>
      </c>
      <c r="H60" s="1" t="n">
        <v>0.3528114663726571</v>
      </c>
    </row>
    <row r="62">
      <c r="A62" t="inlineStr">
        <is>
          <t>Hawaii</t>
        </is>
      </c>
      <c r="B62" s="1" t="n">
        <v>0.05634920634920637</v>
      </c>
    </row>
    <row r="63">
      <c r="A63" t="inlineStr">
        <is>
          <t>Today's Count</t>
        </is>
      </c>
      <c r="B63" t="inlineStr">
        <is>
          <t>Day +1</t>
        </is>
      </c>
      <c r="C63" t="inlineStr">
        <is>
          <t>Day +2</t>
        </is>
      </c>
      <c r="D63" t="inlineStr">
        <is>
          <t>Day +3</t>
        </is>
      </c>
      <c r="E63" t="inlineStr">
        <is>
          <t>Day +4</t>
        </is>
      </c>
      <c r="F63" t="inlineStr">
        <is>
          <t>Day +5</t>
        </is>
      </c>
      <c r="G63" t="inlineStr">
        <is>
          <t>Day +6</t>
        </is>
      </c>
      <c r="H63" t="inlineStr">
        <is>
          <t>Day +7</t>
        </is>
      </c>
    </row>
    <row r="64">
      <c r="A64" t="n">
        <v>13</v>
      </c>
      <c r="B64" s="2" t="n">
        <v>13.73253968253968</v>
      </c>
      <c r="C64" s="2" t="n">
        <v>14.50635739480978</v>
      </c>
      <c r="D64" s="2" t="n">
        <v>15.32377912102525</v>
      </c>
      <c r="E64" s="2" t="n">
        <v>16.18726191276556</v>
      </c>
      <c r="F64" s="2" t="n">
        <v>17.09940127451664</v>
      </c>
      <c r="G64" s="2" t="n">
        <v>18.06293896538226</v>
      </c>
      <c r="H64" s="2" t="n">
        <v>19.0807712404157</v>
      </c>
    </row>
    <row r="65">
      <c r="B65" s="1" t="n">
        <v>0</v>
      </c>
      <c r="C65" s="1" t="n">
        <v>0.07692307692307687</v>
      </c>
      <c r="D65" s="1" t="n">
        <v>0.1538461538461537</v>
      </c>
      <c r="E65" s="1" t="n">
        <v>0.2307692307692308</v>
      </c>
      <c r="F65" s="1" t="n">
        <v>0.3076923076923077</v>
      </c>
      <c r="G65" s="1" t="n">
        <v>0.3846153846153846</v>
      </c>
      <c r="H65" s="1" t="n">
        <v>0.4615384615384615</v>
      </c>
    </row>
    <row r="67">
      <c r="A67" t="inlineStr">
        <is>
          <t>Iowa</t>
        </is>
      </c>
      <c r="B67" s="1" t="n">
        <v>0.06139943994277997</v>
      </c>
    </row>
    <row r="68">
      <c r="A68" t="inlineStr">
        <is>
          <t>Today's Count</t>
        </is>
      </c>
      <c r="B68" t="inlineStr">
        <is>
          <t>Day +1</t>
        </is>
      </c>
      <c r="C68" t="inlineStr">
        <is>
          <t>Day +2</t>
        </is>
      </c>
      <c r="D68" t="inlineStr">
        <is>
          <t>Day +3</t>
        </is>
      </c>
      <c r="E68" t="inlineStr">
        <is>
          <t>Day +4</t>
        </is>
      </c>
      <c r="F68" t="inlineStr">
        <is>
          <t>Day +5</t>
        </is>
      </c>
      <c r="G68" t="inlineStr">
        <is>
          <t>Day +6</t>
        </is>
      </c>
      <c r="H68" t="inlineStr">
        <is>
          <t>Day +7</t>
        </is>
      </c>
    </row>
    <row r="69">
      <c r="A69" t="n">
        <v>112</v>
      </c>
      <c r="B69" s="2" t="n">
        <v>118.8767372735914</v>
      </c>
      <c r="C69" s="2" t="n">
        <v>126.1757023644149</v>
      </c>
      <c r="D69" s="2" t="n">
        <v>133.9228198239768</v>
      </c>
      <c r="E69" s="2" t="n">
        <v>142.1456059567268</v>
      </c>
      <c r="F69" s="2" t="n">
        <v>150.8732665527969</v>
      </c>
      <c r="G69" s="2" t="n">
        <v>160.1368006214764</v>
      </c>
      <c r="H69" s="2" t="n">
        <v>169.9691104938637</v>
      </c>
    </row>
    <row r="70">
      <c r="B70" s="1" t="n">
        <v>0.0535714285714286</v>
      </c>
      <c r="C70" s="1" t="n">
        <v>0.125</v>
      </c>
      <c r="D70" s="1" t="n">
        <v>0.1875</v>
      </c>
      <c r="E70" s="1" t="n">
        <v>0.2678571428571428</v>
      </c>
      <c r="F70" s="1" t="n">
        <v>0.3392857142857142</v>
      </c>
      <c r="G70" s="1" t="n">
        <v>0.4285714285714286</v>
      </c>
      <c r="H70" s="1" t="n">
        <v>0.5089285714285714</v>
      </c>
    </row>
    <row r="72">
      <c r="A72" t="inlineStr">
        <is>
          <t>Idaho</t>
        </is>
      </c>
      <c r="B72" s="1" t="n">
        <v>0.03871575997088983</v>
      </c>
    </row>
    <row r="73">
      <c r="A73" t="inlineStr">
        <is>
          <t>Today's Count</t>
        </is>
      </c>
      <c r="B73" t="inlineStr">
        <is>
          <t>Day +1</t>
        </is>
      </c>
      <c r="C73" t="inlineStr">
        <is>
          <t>Day +2</t>
        </is>
      </c>
      <c r="D73" t="inlineStr">
        <is>
          <t>Day +3</t>
        </is>
      </c>
      <c r="E73" t="inlineStr">
        <is>
          <t>Day +4</t>
        </is>
      </c>
      <c r="F73" t="inlineStr">
        <is>
          <t>Day +5</t>
        </is>
      </c>
      <c r="G73" t="inlineStr">
        <is>
          <t>Day +6</t>
        </is>
      </c>
      <c r="H73" t="inlineStr">
        <is>
          <t>Day +7</t>
        </is>
      </c>
    </row>
    <row r="74">
      <c r="A74" t="n">
        <v>56</v>
      </c>
      <c r="B74" s="2" t="n">
        <v>58.16808255836983</v>
      </c>
      <c r="C74" s="2" t="n">
        <v>60.42010408066658</v>
      </c>
      <c r="D74" s="2" t="n">
        <v>62.75931432766985</v>
      </c>
      <c r="E74" s="2" t="n">
        <v>65.18908887711754</v>
      </c>
      <c r="F74" s="2" t="n">
        <v>67.71293399480503</v>
      </c>
      <c r="G74" s="2" t="n">
        <v>70.3344916942726</v>
      </c>
      <c r="H74" s="2" t="n">
        <v>73.0575449923826</v>
      </c>
    </row>
    <row r="75">
      <c r="B75" s="1" t="n">
        <v>0.03571428571428581</v>
      </c>
      <c r="C75" s="1" t="n">
        <v>0.0714285714285714</v>
      </c>
      <c r="D75" s="1" t="n">
        <v>0.1071428571428572</v>
      </c>
      <c r="E75" s="1" t="n">
        <v>0.1607142857142858</v>
      </c>
      <c r="F75" s="1" t="n">
        <v>0.1964285714285714</v>
      </c>
      <c r="G75" s="1" t="n">
        <v>0.25</v>
      </c>
      <c r="H75" s="1" t="n">
        <v>0.3035714285714286</v>
      </c>
    </row>
    <row r="77">
      <c r="A77" t="inlineStr">
        <is>
          <t>Illinois</t>
        </is>
      </c>
      <c r="B77" s="1" t="n">
        <v>0.05874286517461247</v>
      </c>
    </row>
    <row r="78">
      <c r="A78" t="inlineStr">
        <is>
          <t>Today's Count</t>
        </is>
      </c>
      <c r="B78" t="inlineStr">
        <is>
          <t>Day +1</t>
        </is>
      </c>
      <c r="C78" t="inlineStr">
        <is>
          <t>Day +2</t>
        </is>
      </c>
      <c r="D78" t="inlineStr">
        <is>
          <t>Day +3</t>
        </is>
      </c>
      <c r="E78" t="inlineStr">
        <is>
          <t>Day +4</t>
        </is>
      </c>
      <c r="F78" t="inlineStr">
        <is>
          <t>Day +5</t>
        </is>
      </c>
      <c r="G78" t="inlineStr">
        <is>
          <t>Day +6</t>
        </is>
      </c>
      <c r="H78" t="inlineStr">
        <is>
          <t>Day +7</t>
        </is>
      </c>
    </row>
    <row r="79">
      <c r="A79" t="n">
        <v>1875</v>
      </c>
      <c r="B79" s="2" t="n">
        <v>1985.142872202398</v>
      </c>
      <c r="C79" s="2" t="n">
        <v>2101.755852296527</v>
      </c>
      <c r="D79" s="2" t="n">
        <v>2225.219012957934</v>
      </c>
      <c r="E79" s="2" t="n">
        <v>2355.934753420107</v>
      </c>
      <c r="F79" s="2" t="n">
        <v>2494.329111000447</v>
      </c>
      <c r="G79" s="2" t="n">
        <v>2640.853149669058</v>
      </c>
      <c r="H79" s="2" t="n">
        <v>2795.984430186018</v>
      </c>
    </row>
    <row r="80">
      <c r="B80" s="1" t="n">
        <v>0.05866666666666664</v>
      </c>
      <c r="C80" s="1" t="n">
        <v>0.1205333333333334</v>
      </c>
      <c r="D80" s="1" t="n">
        <v>0.1866666666666668</v>
      </c>
      <c r="E80" s="1" t="n">
        <v>0.256</v>
      </c>
      <c r="F80" s="1" t="n">
        <v>0.3301333333333334</v>
      </c>
      <c r="G80" s="1" t="n">
        <v>0.4079999999999999</v>
      </c>
      <c r="H80" s="1" t="n">
        <v>0.4906666666666666</v>
      </c>
    </row>
    <row r="82">
      <c r="A82" t="inlineStr">
        <is>
          <t>Indiana</t>
        </is>
      </c>
      <c r="B82" s="1" t="n">
        <v>0.05394082230629982</v>
      </c>
    </row>
    <row r="83">
      <c r="A83" t="inlineStr">
        <is>
          <t>Today's Count</t>
        </is>
      </c>
      <c r="B83" t="inlineStr">
        <is>
          <t>Day +1</t>
        </is>
      </c>
      <c r="C83" t="inlineStr">
        <is>
          <t>Day +2</t>
        </is>
      </c>
      <c r="D83" t="inlineStr">
        <is>
          <t>Day +3</t>
        </is>
      </c>
      <c r="E83" t="inlineStr">
        <is>
          <t>Day +4</t>
        </is>
      </c>
      <c r="F83" t="inlineStr">
        <is>
          <t>Day +5</t>
        </is>
      </c>
      <c r="G83" t="inlineStr">
        <is>
          <t>Day +6</t>
        </is>
      </c>
      <c r="H83" t="inlineStr">
        <is>
          <t>Day +7</t>
        </is>
      </c>
    </row>
    <row r="84">
      <c r="A84" t="n">
        <v>786</v>
      </c>
      <c r="B84" s="2" t="n">
        <v>828.3974863327517</v>
      </c>
      <c r="C84" s="2" t="n">
        <v>873.081927942012</v>
      </c>
      <c r="D84" s="2" t="n">
        <v>920.1766850759738</v>
      </c>
      <c r="E84" s="2" t="n">
        <v>969.8117721360569</v>
      </c>
      <c r="F84" s="2" t="n">
        <v>1022.124216607406</v>
      </c>
      <c r="G84" s="2" t="n">
        <v>1077.258437350392</v>
      </c>
      <c r="H84" s="2" t="n">
        <v>1135.366643297471</v>
      </c>
    </row>
    <row r="85">
      <c r="B85" s="1" t="n">
        <v>0.05343511450381677</v>
      </c>
      <c r="C85" s="1" t="n">
        <v>0.1106870229007633</v>
      </c>
      <c r="D85" s="1" t="n">
        <v>0.1704834605597965</v>
      </c>
      <c r="E85" s="1" t="n">
        <v>0.2328244274809161</v>
      </c>
      <c r="F85" s="1" t="n">
        <v>0.3002544529262086</v>
      </c>
      <c r="G85" s="1" t="n">
        <v>0.3702290076335877</v>
      </c>
      <c r="H85" s="1" t="n">
        <v>0.4440203562340967</v>
      </c>
    </row>
    <row r="87">
      <c r="A87" t="inlineStr">
        <is>
          <t>Kansas</t>
        </is>
      </c>
      <c r="B87" s="1" t="n">
        <v>0.05102396270699749</v>
      </c>
    </row>
    <row r="88">
      <c r="A88" t="inlineStr">
        <is>
          <t>Today's Count</t>
        </is>
      </c>
      <c r="B88" t="inlineStr">
        <is>
          <t>Day +1</t>
        </is>
      </c>
      <c r="C88" t="inlineStr">
        <is>
          <t>Day +2</t>
        </is>
      </c>
      <c r="D88" t="inlineStr">
        <is>
          <t>Day +3</t>
        </is>
      </c>
      <c r="E88" t="inlineStr">
        <is>
          <t>Day +4</t>
        </is>
      </c>
      <c r="F88" t="inlineStr">
        <is>
          <t>Day +5</t>
        </is>
      </c>
      <c r="G88" t="inlineStr">
        <is>
          <t>Day +6</t>
        </is>
      </c>
      <c r="H88" t="inlineStr">
        <is>
          <t>Day +7</t>
        </is>
      </c>
    </row>
    <row r="89">
      <c r="A89" t="n">
        <v>120</v>
      </c>
      <c r="B89" s="2" t="n">
        <v>126.1228755248397</v>
      </c>
      <c r="C89" s="2" t="n">
        <v>132.5581644221184</v>
      </c>
      <c r="D89" s="2" t="n">
        <v>139.3218072601006</v>
      </c>
      <c r="E89" s="2" t="n">
        <v>146.4305579580115</v>
      </c>
      <c r="F89" s="2" t="n">
        <v>153.9020252864259</v>
      </c>
      <c r="G89" s="2" t="n">
        <v>161.7547164851719</v>
      </c>
      <c r="H89" s="2" t="n">
        <v>170.0080831067922</v>
      </c>
    </row>
    <row r="90">
      <c r="B90" s="1" t="n">
        <v>0.05000000000000004</v>
      </c>
      <c r="C90" s="1" t="n">
        <v>0.1000000000000001</v>
      </c>
      <c r="D90" s="1" t="n">
        <v>0.1583333333333334</v>
      </c>
      <c r="E90" s="1" t="n">
        <v>0.2166666666666666</v>
      </c>
      <c r="F90" s="1" t="n">
        <v>0.2749999999999999</v>
      </c>
      <c r="G90" s="1" t="n">
        <v>0.3416666666666666</v>
      </c>
      <c r="H90" s="1" t="n">
        <v>0.4166666666666667</v>
      </c>
    </row>
    <row r="92">
      <c r="A92" t="inlineStr">
        <is>
          <t>Kentucky</t>
        </is>
      </c>
      <c r="B92" s="1" t="n">
        <v>0.05221388801946936</v>
      </c>
    </row>
    <row r="93">
      <c r="A93" t="inlineStr">
        <is>
          <t>Today's Count</t>
        </is>
      </c>
      <c r="B93" t="inlineStr">
        <is>
          <t>Day +1</t>
        </is>
      </c>
      <c r="C93" t="inlineStr">
        <is>
          <t>Day +2</t>
        </is>
      </c>
      <c r="D93" t="inlineStr">
        <is>
          <t>Day +3</t>
        </is>
      </c>
      <c r="E93" t="inlineStr">
        <is>
          <t>Day +4</t>
        </is>
      </c>
      <c r="F93" t="inlineStr">
        <is>
          <t>Day +5</t>
        </is>
      </c>
      <c r="G93" t="inlineStr">
        <is>
          <t>Day +6</t>
        </is>
      </c>
      <c r="H93" t="inlineStr">
        <is>
          <t>Day +7</t>
        </is>
      </c>
    </row>
    <row r="94">
      <c r="A94" t="n">
        <v>205</v>
      </c>
      <c r="B94" s="2" t="n">
        <v>215.7038470439912</v>
      </c>
      <c r="C94" s="2" t="n">
        <v>226.9665835589149</v>
      </c>
      <c r="D94" s="2" t="n">
        <v>238.8173913370217</v>
      </c>
      <c r="E94" s="2" t="n">
        <v>251.2869758653947</v>
      </c>
      <c r="F94" s="2" t="n">
        <v>264.4076458839815</v>
      </c>
      <c r="G94" s="2" t="n">
        <v>278.2133970976592</v>
      </c>
      <c r="H94" s="2" t="n">
        <v>292.7400002592325</v>
      </c>
    </row>
    <row r="95">
      <c r="B95" s="1" t="n">
        <v>0.04878048780487809</v>
      </c>
      <c r="C95" s="1" t="n">
        <v>0.102439024390244</v>
      </c>
      <c r="D95" s="1" t="n">
        <v>0.1609756097560975</v>
      </c>
      <c r="E95" s="1" t="n">
        <v>0.224390243902439</v>
      </c>
      <c r="F95" s="1" t="n">
        <v>0.2878048780487805</v>
      </c>
      <c r="G95" s="1" t="n">
        <v>0.3560975609756099</v>
      </c>
      <c r="H95" s="1" t="n">
        <v>0.424390243902439</v>
      </c>
    </row>
    <row r="97">
      <c r="A97" t="inlineStr">
        <is>
          <t>Louisiana</t>
        </is>
      </c>
      <c r="B97" s="1" t="n">
        <v>0.04370891237871377</v>
      </c>
    </row>
    <row r="98">
      <c r="A98" t="inlineStr">
        <is>
          <t>Today's Count</t>
        </is>
      </c>
      <c r="B98" t="inlineStr">
        <is>
          <t>Day +1</t>
        </is>
      </c>
      <c r="C98" t="inlineStr">
        <is>
          <t>Day +2</t>
        </is>
      </c>
      <c r="D98" t="inlineStr">
        <is>
          <t>Day +3</t>
        </is>
      </c>
      <c r="E98" t="inlineStr">
        <is>
          <t>Day +4</t>
        </is>
      </c>
      <c r="F98" t="inlineStr">
        <is>
          <t>Day +5</t>
        </is>
      </c>
      <c r="G98" t="inlineStr">
        <is>
          <t>Day +6</t>
        </is>
      </c>
      <c r="H98" t="inlineStr">
        <is>
          <t>Day +7</t>
        </is>
      </c>
    </row>
    <row r="99">
      <c r="A99" t="n">
        <v>1707</v>
      </c>
      <c r="B99" s="2" t="n">
        <v>1781.611113430464</v>
      </c>
      <c r="C99" s="2" t="n">
        <v>1859.483397480339</v>
      </c>
      <c r="D99" s="2" t="n">
        <v>1940.759394370481</v>
      </c>
      <c r="E99" s="2" t="n">
        <v>2025.587876687186</v>
      </c>
      <c r="F99" s="2" t="n">
        <v>2114.124119704691</v>
      </c>
      <c r="G99" s="2" t="n">
        <v>2206.530185610588</v>
      </c>
      <c r="H99" s="2" t="n">
        <v>2302.975220154429</v>
      </c>
    </row>
    <row r="100">
      <c r="B100" s="1" t="n">
        <v>0.04335090802577612</v>
      </c>
      <c r="C100" s="1" t="n">
        <v>0.08904510837727009</v>
      </c>
      <c r="D100" s="1" t="n">
        <v>0.1364967779730522</v>
      </c>
      <c r="E100" s="1" t="n">
        <v>0.1862917398945518</v>
      </c>
      <c r="F100" s="1" t="n">
        <v>0.2384299941417691</v>
      </c>
      <c r="G100" s="1" t="n">
        <v>0.2923257176332748</v>
      </c>
      <c r="H100" s="1" t="n">
        <v>0.348564733450498</v>
      </c>
    </row>
    <row r="102">
      <c r="A102" t="inlineStr">
        <is>
          <t>Massachusetts</t>
        </is>
      </c>
      <c r="B102" s="1" t="n">
        <v>0.1014246098080644</v>
      </c>
    </row>
    <row r="103">
      <c r="A103" t="inlineStr">
        <is>
          <t>Today's Count</t>
        </is>
      </c>
      <c r="B103" t="inlineStr">
        <is>
          <t>Day +1</t>
        </is>
      </c>
      <c r="C103" t="inlineStr">
        <is>
          <t>Day +2</t>
        </is>
      </c>
      <c r="D103" t="inlineStr">
        <is>
          <t>Day +3</t>
        </is>
      </c>
      <c r="E103" t="inlineStr">
        <is>
          <t>Day +4</t>
        </is>
      </c>
      <c r="F103" t="inlineStr">
        <is>
          <t>Day +5</t>
        </is>
      </c>
      <c r="G103" t="inlineStr">
        <is>
          <t>Day +6</t>
        </is>
      </c>
      <c r="H103" t="inlineStr">
        <is>
          <t>Day +7</t>
        </is>
      </c>
    </row>
    <row r="104">
      <c r="A104" t="n">
        <v>2730</v>
      </c>
      <c r="B104" s="2" t="n">
        <v>3006.889184776016</v>
      </c>
      <c r="C104" s="2" t="n">
        <v>3311.861747078012</v>
      </c>
      <c r="D104" s="2" t="n">
        <v>3647.766032513654</v>
      </c>
      <c r="E104" s="2" t="n">
        <v>4017.739279032463</v>
      </c>
      <c r="F104" s="2" t="n">
        <v>4425.236917718865</v>
      </c>
      <c r="G104" s="2" t="n">
        <v>4874.064845406742</v>
      </c>
      <c r="H104" s="2" t="n">
        <v>5368.414970531325</v>
      </c>
    </row>
    <row r="105">
      <c r="B105" s="1" t="n">
        <v>0.1010989010989012</v>
      </c>
      <c r="C105" s="1" t="n">
        <v>0.2128205128205127</v>
      </c>
      <c r="D105" s="1" t="n">
        <v>0.3358974358974358</v>
      </c>
      <c r="E105" s="1" t="n">
        <v>0.4714285714285715</v>
      </c>
      <c r="F105" s="1" t="n">
        <v>0.6208791208791209</v>
      </c>
      <c r="G105" s="1" t="n">
        <v>0.7853479853479854</v>
      </c>
      <c r="H105" s="1" t="n">
        <v>0.9663003663003662</v>
      </c>
    </row>
    <row r="107">
      <c r="A107" t="inlineStr">
        <is>
          <t>Maryland</t>
        </is>
      </c>
      <c r="B107" s="1" t="n">
        <v>0.1118973155034759</v>
      </c>
    </row>
    <row r="108">
      <c r="A108" t="inlineStr">
        <is>
          <t>Today's Count</t>
        </is>
      </c>
      <c r="B108" t="inlineStr">
        <is>
          <t>Day +1</t>
        </is>
      </c>
      <c r="C108" t="inlineStr">
        <is>
          <t>Day +2</t>
        </is>
      </c>
      <c r="D108" t="inlineStr">
        <is>
          <t>Day +3</t>
        </is>
      </c>
      <c r="E108" t="inlineStr">
        <is>
          <t>Day +4</t>
        </is>
      </c>
      <c r="F108" t="inlineStr">
        <is>
          <t>Day +5</t>
        </is>
      </c>
      <c r="G108" t="inlineStr">
        <is>
          <t>Day +6</t>
        </is>
      </c>
      <c r="H108" t="inlineStr">
        <is>
          <t>Day +7</t>
        </is>
      </c>
    </row>
    <row r="109">
      <c r="A109" t="n">
        <v>875</v>
      </c>
      <c r="B109" s="2" t="n">
        <v>972.9101510655414</v>
      </c>
      <c r="C109" s="2" t="n">
        <v>1081.776185195857</v>
      </c>
      <c r="D109" s="2" t="n">
        <v>1202.824036294864</v>
      </c>
      <c r="E109" s="2" t="n">
        <v>1337.416816979315</v>
      </c>
      <c r="F109" s="2" t="n">
        <v>1487.070168508504</v>
      </c>
      <c r="G109" s="2" t="n">
        <v>1653.469328329907</v>
      </c>
      <c r="H109" s="2" t="n">
        <v>1838.488107437359</v>
      </c>
    </row>
    <row r="110">
      <c r="B110" s="1" t="n">
        <v>0.1108571428571428</v>
      </c>
      <c r="C110" s="1" t="n">
        <v>0.2354285714285713</v>
      </c>
      <c r="D110" s="1" t="n">
        <v>0.3737142857142857</v>
      </c>
      <c r="E110" s="1" t="n">
        <v>0.528</v>
      </c>
      <c r="F110" s="1" t="n">
        <v>0.6994285714285715</v>
      </c>
      <c r="G110" s="1" t="n">
        <v>0.8891428571428572</v>
      </c>
      <c r="H110" s="1" t="n">
        <v>1.100571428571429</v>
      </c>
    </row>
    <row r="112">
      <c r="A112" t="inlineStr">
        <is>
          <t>Maine</t>
        </is>
      </c>
      <c r="B112" s="1" t="n">
        <v>0.0571719247139415</v>
      </c>
    </row>
    <row r="113">
      <c r="A113" t="inlineStr">
        <is>
          <t>Today's Count</t>
        </is>
      </c>
      <c r="B113" t="inlineStr">
        <is>
          <t>Day +1</t>
        </is>
      </c>
      <c r="C113" t="inlineStr">
        <is>
          <t>Day +2</t>
        </is>
      </c>
      <c r="D113" t="inlineStr">
        <is>
          <t>Day +3</t>
        </is>
      </c>
      <c r="E113" t="inlineStr">
        <is>
          <t>Day +4</t>
        </is>
      </c>
      <c r="F113" t="inlineStr">
        <is>
          <t>Day +5</t>
        </is>
      </c>
      <c r="G113" t="inlineStr">
        <is>
          <t>Day +6</t>
        </is>
      </c>
      <c r="H113" t="inlineStr">
        <is>
          <t>Day +7</t>
        </is>
      </c>
    </row>
    <row r="114">
      <c r="A114" t="n">
        <v>47</v>
      </c>
      <c r="B114" s="2" t="n">
        <v>49.68708046155525</v>
      </c>
      <c r="C114" s="2" t="n">
        <v>52.52778648495884</v>
      </c>
      <c r="D114" s="2" t="n">
        <v>55.5309011392669</v>
      </c>
      <c r="E114" s="2" t="n">
        <v>58.7057096384984</v>
      </c>
      <c r="F114" s="2" t="n">
        <v>62.06202805022914</v>
      </c>
      <c r="G114" s="2" t="n">
        <v>65.61023364551136</v>
      </c>
      <c r="H114" s="2" t="n">
        <v>69.36129698395665</v>
      </c>
    </row>
    <row r="115">
      <c r="B115" s="1" t="n">
        <v>0.04255319148936176</v>
      </c>
      <c r="C115" s="1" t="n">
        <v>0.1063829787234043</v>
      </c>
      <c r="D115" s="1" t="n">
        <v>0.1702127659574468</v>
      </c>
      <c r="E115" s="1" t="n">
        <v>0.2340425531914894</v>
      </c>
      <c r="F115" s="1" t="n">
        <v>0.3191489361702127</v>
      </c>
      <c r="G115" s="1" t="n">
        <v>0.3829787234042554</v>
      </c>
      <c r="H115" s="1" t="n">
        <v>0.4680851063829787</v>
      </c>
    </row>
    <row r="117">
      <c r="A117" t="inlineStr">
        <is>
          <t>Michigan</t>
        </is>
      </c>
      <c r="B117" s="1" t="n">
        <v>0.04588820209672528</v>
      </c>
    </row>
    <row r="118">
      <c r="A118" t="inlineStr">
        <is>
          <t>Today's Count</t>
        </is>
      </c>
      <c r="B118" t="inlineStr">
        <is>
          <t>Day +1</t>
        </is>
      </c>
      <c r="C118" t="inlineStr">
        <is>
          <t>Day +2</t>
        </is>
      </c>
      <c r="D118" t="inlineStr">
        <is>
          <t>Day +3</t>
        </is>
      </c>
      <c r="E118" t="inlineStr">
        <is>
          <t>Day +4</t>
        </is>
      </c>
      <c r="F118" t="inlineStr">
        <is>
          <t>Day +5</t>
        </is>
      </c>
      <c r="G118" t="inlineStr">
        <is>
          <t>Day +6</t>
        </is>
      </c>
      <c r="H118" t="inlineStr">
        <is>
          <t>Day +7</t>
        </is>
      </c>
    </row>
    <row r="119">
      <c r="A119" t="n">
        <v>3155</v>
      </c>
      <c r="B119" s="2" t="n">
        <v>3299.777277615168</v>
      </c>
      <c r="C119" s="2" t="n">
        <v>3451.198124204555</v>
      </c>
      <c r="D119" s="2" t="n">
        <v>3609.567401203893</v>
      </c>
      <c r="E119" s="2" t="n">
        <v>3775.203959592088</v>
      </c>
      <c r="F119" s="2" t="n">
        <v>3948.441281846207</v>
      </c>
      <c r="G119" s="2" t="n">
        <v>4129.628153354619</v>
      </c>
      <c r="H119" s="2" t="n">
        <v>4319.129364640082</v>
      </c>
    </row>
    <row r="120">
      <c r="B120" s="1" t="n">
        <v>0.04564183835182245</v>
      </c>
      <c r="C120" s="1" t="n">
        <v>0.09381933438985746</v>
      </c>
      <c r="D120" s="1" t="n">
        <v>0.1438985736925515</v>
      </c>
      <c r="E120" s="1" t="n">
        <v>0.196513470681458</v>
      </c>
      <c r="F120" s="1" t="n">
        <v>0.2513470681458003</v>
      </c>
      <c r="G120" s="1" t="n">
        <v>0.308716323296355</v>
      </c>
      <c r="H120" s="1" t="n">
        <v>0.3689381933438987</v>
      </c>
    </row>
    <row r="122">
      <c r="A122" t="inlineStr">
        <is>
          <t>Minnesota</t>
        </is>
      </c>
      <c r="B122" s="1" t="n">
        <v>0.1055177354941084</v>
      </c>
    </row>
    <row r="123">
      <c r="A123" t="inlineStr">
        <is>
          <t>Today's Count</t>
        </is>
      </c>
      <c r="B123" t="inlineStr">
        <is>
          <t>Day +1</t>
        </is>
      </c>
      <c r="C123" t="inlineStr">
        <is>
          <t>Day +2</t>
        </is>
      </c>
      <c r="D123" t="inlineStr">
        <is>
          <t>Day +3</t>
        </is>
      </c>
      <c r="E123" t="inlineStr">
        <is>
          <t>Day +4</t>
        </is>
      </c>
      <c r="F123" t="inlineStr">
        <is>
          <t>Day +5</t>
        </is>
      </c>
      <c r="G123" t="inlineStr">
        <is>
          <t>Day +6</t>
        </is>
      </c>
      <c r="H123" t="inlineStr">
        <is>
          <t>Day +7</t>
        </is>
      </c>
    </row>
    <row r="124">
      <c r="A124" t="n">
        <v>244</v>
      </c>
      <c r="B124" s="2" t="n">
        <v>269.7463274605624</v>
      </c>
      <c r="C124" s="2" t="n">
        <v>298.2093490920532</v>
      </c>
      <c r="D124" s="2" t="n">
        <v>329.6757243114187</v>
      </c>
      <c r="E124" s="2" t="n">
        <v>364.4623601881396</v>
      </c>
      <c r="F124" s="2" t="n">
        <v>402.9196031080302</v>
      </c>
      <c r="G124" s="2" t="n">
        <v>445.4347672141744</v>
      </c>
      <c r="H124" s="2" t="n">
        <v>492.4360351609594</v>
      </c>
    </row>
    <row r="125">
      <c r="B125" s="1" t="n">
        <v>0.1024590163934427</v>
      </c>
      <c r="C125" s="1" t="n">
        <v>0.221311475409836</v>
      </c>
      <c r="D125" s="1" t="n">
        <v>0.348360655737705</v>
      </c>
      <c r="E125" s="1" t="n">
        <v>0.4918032786885247</v>
      </c>
      <c r="F125" s="1" t="n">
        <v>0.6475409836065573</v>
      </c>
      <c r="G125" s="1" t="n">
        <v>0.8237704918032787</v>
      </c>
      <c r="H125" s="1" t="n">
        <v>1.016393442622951</v>
      </c>
    </row>
    <row r="127">
      <c r="A127" t="inlineStr">
        <is>
          <t>Missouri</t>
        </is>
      </c>
      <c r="B127" s="1" t="n">
        <v>0.05270775056615173</v>
      </c>
    </row>
    <row r="128">
      <c r="A128" t="inlineStr">
        <is>
          <t>Today's Count</t>
        </is>
      </c>
      <c r="B128" t="inlineStr">
        <is>
          <t>Day +1</t>
        </is>
      </c>
      <c r="C128" t="inlineStr">
        <is>
          <t>Day +2</t>
        </is>
      </c>
      <c r="D128" t="inlineStr">
        <is>
          <t>Day +3</t>
        </is>
      </c>
      <c r="E128" t="inlineStr">
        <is>
          <t>Day +4</t>
        </is>
      </c>
      <c r="F128" t="inlineStr">
        <is>
          <t>Day +5</t>
        </is>
      </c>
      <c r="G128" t="inlineStr">
        <is>
          <t>Day +6</t>
        </is>
      </c>
      <c r="H128" t="inlineStr">
        <is>
          <t>Day +7</t>
        </is>
      </c>
    </row>
    <row r="129">
      <c r="A129" t="n">
        <v>281</v>
      </c>
      <c r="B129" s="2" t="n">
        <v>295.8108779090886</v>
      </c>
      <c r="C129" s="2" t="n">
        <v>311.4024038766752</v>
      </c>
      <c r="D129" s="2" t="n">
        <v>327.8157241059071</v>
      </c>
      <c r="E129" s="2" t="n">
        <v>345.0941535237436</v>
      </c>
      <c r="F129" s="2" t="n">
        <v>363.2832900895104</v>
      </c>
      <c r="G129" s="2" t="n">
        <v>382.4311351283993</v>
      </c>
      <c r="H129" s="2" t="n">
        <v>402.5882200074772</v>
      </c>
    </row>
    <row r="130">
      <c r="B130" s="1" t="n">
        <v>0.04982206405693956</v>
      </c>
      <c r="C130" s="1" t="n">
        <v>0.106761565836299</v>
      </c>
      <c r="D130" s="1" t="n">
        <v>0.1637010676156583</v>
      </c>
      <c r="E130" s="1" t="n">
        <v>0.2277580071174377</v>
      </c>
      <c r="F130" s="1" t="n">
        <v>0.291814946619217</v>
      </c>
      <c r="G130" s="1" t="n">
        <v>0.3594306049822065</v>
      </c>
      <c r="H130" s="1" t="n">
        <v>0.4306049822064058</v>
      </c>
    </row>
    <row r="132">
      <c r="A132" t="inlineStr">
        <is>
          <t>Mississippi</t>
        </is>
      </c>
      <c r="B132" s="1" t="n">
        <v>0.05501411413414914</v>
      </c>
    </row>
    <row r="133">
      <c r="A133" t="inlineStr">
        <is>
          <t>Today's Count</t>
        </is>
      </c>
      <c r="B133" t="inlineStr">
        <is>
          <t>Day +1</t>
        </is>
      </c>
      <c r="C133" t="inlineStr">
        <is>
          <t>Day +2</t>
        </is>
      </c>
      <c r="D133" t="inlineStr">
        <is>
          <t>Day +3</t>
        </is>
      </c>
      <c r="E133" t="inlineStr">
        <is>
          <t>Day +4</t>
        </is>
      </c>
      <c r="F133" t="inlineStr">
        <is>
          <t>Day +5</t>
        </is>
      </c>
      <c r="G133" t="inlineStr">
        <is>
          <t>Day +6</t>
        </is>
      </c>
      <c r="H133" t="inlineStr">
        <is>
          <t>Day +7</t>
        </is>
      </c>
    </row>
    <row r="134">
      <c r="A134" t="n">
        <v>221</v>
      </c>
      <c r="B134" s="2" t="n">
        <v>233.158119223647</v>
      </c>
      <c r="C134" s="2" t="n">
        <v>245.9851066059202</v>
      </c>
      <c r="D134" s="2" t="n">
        <v>259.5177593360391</v>
      </c>
      <c r="E134" s="2" t="n">
        <v>273.7948989679907</v>
      </c>
      <c r="F134" s="2" t="n">
        <v>288.8574827891636</v>
      </c>
      <c r="G134" s="2" t="n">
        <v>304.7487213158296</v>
      </c>
      <c r="H134" s="2" t="n">
        <v>321.5142022525347</v>
      </c>
    </row>
    <row r="135">
      <c r="B135" s="1" t="n">
        <v>0.05429864253393668</v>
      </c>
      <c r="C135" s="1" t="n">
        <v>0.1085972850678734</v>
      </c>
      <c r="D135" s="1" t="n">
        <v>0.1719457013574661</v>
      </c>
      <c r="E135" s="1" t="n">
        <v>0.2352941176470589</v>
      </c>
      <c r="F135" s="1" t="n">
        <v>0.3031674208144797</v>
      </c>
      <c r="G135" s="1" t="n">
        <v>0.3755656108597285</v>
      </c>
      <c r="H135" s="1" t="n">
        <v>0.4524886877828054</v>
      </c>
    </row>
    <row r="137">
      <c r="A137" t="inlineStr">
        <is>
          <t>Montana</t>
        </is>
      </c>
      <c r="B137" s="1" t="n">
        <v>0.05238095238095242</v>
      </c>
    </row>
    <row r="138">
      <c r="A138" t="inlineStr">
        <is>
          <t>Today's Count</t>
        </is>
      </c>
      <c r="B138" t="inlineStr">
        <is>
          <t>Day +1</t>
        </is>
      </c>
      <c r="C138" t="inlineStr">
        <is>
          <t>Day +2</t>
        </is>
      </c>
      <c r="D138" t="inlineStr">
        <is>
          <t>Day +3</t>
        </is>
      </c>
      <c r="E138" t="inlineStr">
        <is>
          <t>Day +4</t>
        </is>
      </c>
      <c r="F138" t="inlineStr">
        <is>
          <t>Day +5</t>
        </is>
      </c>
      <c r="G138" t="inlineStr">
        <is>
          <t>Day +6</t>
        </is>
      </c>
      <c r="H138" t="inlineStr">
        <is>
          <t>Day +7</t>
        </is>
      </c>
    </row>
    <row r="139">
      <c r="A139" t="n">
        <v>14</v>
      </c>
      <c r="B139" s="2" t="n">
        <v>14.73333333333333</v>
      </c>
      <c r="C139" s="2" t="n">
        <v>15.50507936507937</v>
      </c>
      <c r="D139" s="2" t="n">
        <v>16.31725018896448</v>
      </c>
      <c r="E139" s="2" t="n">
        <v>17.17196329410071</v>
      </c>
      <c r="F139" s="2" t="n">
        <v>18.07144708569646</v>
      </c>
      <c r="G139" s="2" t="n">
        <v>19.01804669494723</v>
      </c>
      <c r="H139" s="2" t="n">
        <v>20.01423009325399</v>
      </c>
    </row>
    <row r="140">
      <c r="B140" s="1" t="n">
        <v>0</v>
      </c>
      <c r="C140" s="1" t="n">
        <v>0.0714285714285714</v>
      </c>
      <c r="D140" s="1" t="n">
        <v>0.1428571428571428</v>
      </c>
      <c r="E140" s="1" t="n">
        <v>0.2142857142857142</v>
      </c>
      <c r="F140" s="1" t="n">
        <v>0.2857142857142858</v>
      </c>
      <c r="G140" s="1" t="n">
        <v>0.3571428571428572</v>
      </c>
      <c r="H140" s="1" t="n">
        <v>0.4285714285714286</v>
      </c>
    </row>
    <row r="142">
      <c r="A142" t="inlineStr">
        <is>
          <t>North Carolina</t>
        </is>
      </c>
      <c r="B142" s="1" t="n">
        <v>0.07272289290294687</v>
      </c>
    </row>
    <row r="143">
      <c r="A143" t="inlineStr">
        <is>
          <t>Today's Count</t>
        </is>
      </c>
      <c r="B143" t="inlineStr">
        <is>
          <t>Day +1</t>
        </is>
      </c>
      <c r="C143" t="inlineStr">
        <is>
          <t>Day +2</t>
        </is>
      </c>
      <c r="D143" t="inlineStr">
        <is>
          <t>Day +3</t>
        </is>
      </c>
      <c r="E143" t="inlineStr">
        <is>
          <t>Day +4</t>
        </is>
      </c>
      <c r="F143" t="inlineStr">
        <is>
          <t>Day +5</t>
        </is>
      </c>
      <c r="G143" t="inlineStr">
        <is>
          <t>Day +6</t>
        </is>
      </c>
      <c r="H143" t="inlineStr">
        <is>
          <t>Day +7</t>
        </is>
      </c>
    </row>
    <row r="144">
      <c r="A144" t="n">
        <v>305</v>
      </c>
      <c r="B144" s="2" t="n">
        <v>327.1804823353988</v>
      </c>
      <c r="C144" s="2" t="n">
        <v>350.9739935122105</v>
      </c>
      <c r="D144" s="2" t="n">
        <v>376.4978376541185</v>
      </c>
      <c r="E144" s="2" t="n">
        <v>403.8778495800301</v>
      </c>
      <c r="F144" s="2" t="n">
        <v>433.2490151809111</v>
      </c>
      <c r="G144" s="2" t="n">
        <v>464.7561369122197</v>
      </c>
      <c r="H144" s="2" t="n">
        <v>498.5545476828743</v>
      </c>
    </row>
    <row r="145">
      <c r="B145" s="1" t="n">
        <v>0.0721311475409836</v>
      </c>
      <c r="C145" s="1" t="n">
        <v>0.1475409836065573</v>
      </c>
      <c r="D145" s="1" t="n">
        <v>0.2327868852459016</v>
      </c>
      <c r="E145" s="1" t="n">
        <v>0.3213114754098361</v>
      </c>
      <c r="F145" s="1" t="n">
        <v>0.4196721311475411</v>
      </c>
      <c r="G145" s="1" t="n">
        <v>0.521311475409836</v>
      </c>
      <c r="H145" s="1" t="n">
        <v>0.6327868852459015</v>
      </c>
    </row>
    <row r="147">
      <c r="A147" t="inlineStr">
        <is>
          <t>Nebraska</t>
        </is>
      </c>
      <c r="B147" s="1" t="n">
        <v>0.1139178770357783</v>
      </c>
    </row>
    <row r="148">
      <c r="A148" t="inlineStr">
        <is>
          <t>Today's Count</t>
        </is>
      </c>
      <c r="B148" t="inlineStr">
        <is>
          <t>Day +1</t>
        </is>
      </c>
      <c r="C148" t="inlineStr">
        <is>
          <t>Day +2</t>
        </is>
      </c>
      <c r="D148" t="inlineStr">
        <is>
          <t>Day +3</t>
        </is>
      </c>
      <c r="E148" t="inlineStr">
        <is>
          <t>Day +4</t>
        </is>
      </c>
      <c r="F148" t="inlineStr">
        <is>
          <t>Day +5</t>
        </is>
      </c>
      <c r="G148" t="inlineStr">
        <is>
          <t>Day +6</t>
        </is>
      </c>
      <c r="H148" t="inlineStr">
        <is>
          <t>Day +7</t>
        </is>
      </c>
    </row>
    <row r="149">
      <c r="A149" t="n">
        <v>50</v>
      </c>
      <c r="B149" s="2" t="n">
        <v>55.69589385178892</v>
      </c>
      <c r="C149" s="2" t="n">
        <v>62.04065183899476</v>
      </c>
      <c r="D149" s="2" t="n">
        <v>69.1081911864089</v>
      </c>
      <c r="E149" s="2" t="n">
        <v>76.98084961214728</v>
      </c>
      <c r="F149" s="2" t="n">
        <v>85.75034457237362</v>
      </c>
      <c r="G149" s="2" t="n">
        <v>95.5188417811449</v>
      </c>
      <c r="H149" s="2" t="n">
        <v>106.4001454537693</v>
      </c>
    </row>
    <row r="150">
      <c r="B150" s="1" t="n">
        <v>0.1000000000000001</v>
      </c>
      <c r="C150" s="1" t="n">
        <v>0.24</v>
      </c>
      <c r="D150" s="1" t="n">
        <v>0.3799999999999999</v>
      </c>
      <c r="E150" s="1" t="n">
        <v>0.52</v>
      </c>
      <c r="F150" s="1" t="n">
        <v>0.7</v>
      </c>
      <c r="G150" s="1" t="n">
        <v>0.8999999999999999</v>
      </c>
      <c r="H150" s="1" t="n">
        <v>1.12</v>
      </c>
    </row>
    <row r="152">
      <c r="A152" t="inlineStr">
        <is>
          <t>New Hampshire</t>
        </is>
      </c>
      <c r="B152" s="1" t="n">
        <v>0.04997656957519836</v>
      </c>
    </row>
    <row r="153">
      <c r="A153" t="inlineStr">
        <is>
          <t>Today's Count</t>
        </is>
      </c>
      <c r="B153" t="inlineStr">
        <is>
          <t>Day +1</t>
        </is>
      </c>
      <c r="C153" t="inlineStr">
        <is>
          <t>Day +2</t>
        </is>
      </c>
      <c r="D153" t="inlineStr">
        <is>
          <t>Day +3</t>
        </is>
      </c>
      <c r="E153" t="inlineStr">
        <is>
          <t>Day +4</t>
        </is>
      </c>
      <c r="F153" t="inlineStr">
        <is>
          <t>Day +5</t>
        </is>
      </c>
      <c r="G153" t="inlineStr">
        <is>
          <t>Day +6</t>
        </is>
      </c>
      <c r="H153" t="inlineStr">
        <is>
          <t>Day +7</t>
        </is>
      </c>
    </row>
    <row r="154">
      <c r="A154" t="n">
        <v>53</v>
      </c>
      <c r="B154" s="2" t="n">
        <v>55.64875818748551</v>
      </c>
      <c r="C154" s="2" t="n">
        <v>58.42989222281577</v>
      </c>
      <c r="D154" s="2" t="n">
        <v>61.35001779676067</v>
      </c>
      <c r="E154" s="2" t="n">
        <v>64.41608122962013</v>
      </c>
      <c r="F154" s="2" t="n">
        <v>67.63537599495388</v>
      </c>
      <c r="G154" s="2" t="n">
        <v>71.01556006911039</v>
      </c>
      <c r="H154" s="2" t="n">
        <v>74.56467414782597</v>
      </c>
    </row>
    <row r="155">
      <c r="B155" s="1" t="n">
        <v>0.03773584905660377</v>
      </c>
      <c r="C155" s="1" t="n">
        <v>0.09433962264150941</v>
      </c>
      <c r="D155" s="1" t="n">
        <v>0.1509433962264151</v>
      </c>
      <c r="E155" s="1" t="n">
        <v>0.2075471698113207</v>
      </c>
      <c r="F155" s="1" t="n">
        <v>0.2641509433962264</v>
      </c>
      <c r="G155" s="1" t="n">
        <v>0.3396226415094339</v>
      </c>
      <c r="H155" s="1" t="n">
        <v>0.3962264150943395</v>
      </c>
    </row>
    <row r="157">
      <c r="A157" t="inlineStr">
        <is>
          <t>New Jersey</t>
        </is>
      </c>
      <c r="B157" s="1" t="n">
        <v>0.05496525144748809</v>
      </c>
    </row>
    <row r="158">
      <c r="A158" t="inlineStr">
        <is>
          <t>Today's Count</t>
        </is>
      </c>
      <c r="B158" t="inlineStr">
        <is>
          <t>Day +1</t>
        </is>
      </c>
      <c r="C158" t="inlineStr">
        <is>
          <t>Day +2</t>
        </is>
      </c>
      <c r="D158" t="inlineStr">
        <is>
          <t>Day +3</t>
        </is>
      </c>
      <c r="E158" t="inlineStr">
        <is>
          <t>Day +4</t>
        </is>
      </c>
      <c r="F158" t="inlineStr">
        <is>
          <t>Day +5</t>
        </is>
      </c>
      <c r="G158" t="inlineStr">
        <is>
          <t>Day +6</t>
        </is>
      </c>
      <c r="H158" t="inlineStr">
        <is>
          <t>Day +7</t>
        </is>
      </c>
    </row>
    <row r="159">
      <c r="A159" t="n">
        <v>5914</v>
      </c>
      <c r="B159" s="2" t="n">
        <v>6239.064497060444</v>
      </c>
      <c r="C159" s="2" t="n">
        <v>6581.996245938468</v>
      </c>
      <c r="D159" s="2" t="n">
        <v>6943.777324622898</v>
      </c>
      <c r="E159" s="2" t="n">
        <v>7325.443791266161</v>
      </c>
      <c r="F159" s="2" t="n">
        <v>7728.088651217547</v>
      </c>
      <c r="G159" s="2" t="n">
        <v>8152.864987140199</v>
      </c>
      <c r="H159" s="2" t="n">
        <v>8600.98926117578</v>
      </c>
    </row>
    <row r="160">
      <c r="B160" s="1" t="n">
        <v>0.05495434562056145</v>
      </c>
      <c r="C160" s="1" t="n">
        <v>0.1127832262428137</v>
      </c>
      <c r="D160" s="1" t="n">
        <v>0.1739939127494081</v>
      </c>
      <c r="E160" s="1" t="n">
        <v>0.238586405140345</v>
      </c>
      <c r="F160" s="1" t="n">
        <v>0.306729793709841</v>
      </c>
      <c r="G160" s="1" t="n">
        <v>0.3784240784578965</v>
      </c>
      <c r="H160" s="1" t="n">
        <v>0.4541765302671628</v>
      </c>
    </row>
    <row r="162">
      <c r="A162" t="inlineStr">
        <is>
          <t>New Mexico</t>
        </is>
      </c>
      <c r="B162" s="1" t="n">
        <v>0.08558238828546449</v>
      </c>
    </row>
    <row r="163">
      <c r="A163" t="inlineStr">
        <is>
          <t>Today's Count</t>
        </is>
      </c>
      <c r="B163" t="inlineStr">
        <is>
          <t>Day +1</t>
        </is>
      </c>
      <c r="C163" t="inlineStr">
        <is>
          <t>Day +2</t>
        </is>
      </c>
      <c r="D163" t="inlineStr">
        <is>
          <t>Day +3</t>
        </is>
      </c>
      <c r="E163" t="inlineStr">
        <is>
          <t>Day +4</t>
        </is>
      </c>
      <c r="F163" t="inlineStr">
        <is>
          <t>Day +5</t>
        </is>
      </c>
      <c r="G163" t="inlineStr">
        <is>
          <t>Day +6</t>
        </is>
      </c>
      <c r="H163" t="inlineStr">
        <is>
          <t>Day +7</t>
        </is>
      </c>
    </row>
    <row r="164">
      <c r="A164" t="n">
        <v>93</v>
      </c>
      <c r="B164" s="2" t="n">
        <v>100.9591621105482</v>
      </c>
      <c r="C164" s="2" t="n">
        <v>109.5994883232683</v>
      </c>
      <c r="D164" s="2" t="n">
        <v>118.9792742888385</v>
      </c>
      <c r="E164" s="2" t="n">
        <v>129.1618047389486</v>
      </c>
      <c r="F164" s="2" t="n">
        <v>140.2157804637687</v>
      </c>
      <c r="G164" s="2" t="n">
        <v>152.2157818311684</v>
      </c>
      <c r="H164" s="2" t="n">
        <v>165.242771975019</v>
      </c>
    </row>
    <row r="165">
      <c r="B165" s="1" t="n">
        <v>0.07526881720430101</v>
      </c>
      <c r="C165" s="1" t="n">
        <v>0.1720430107526882</v>
      </c>
      <c r="D165" s="1" t="n">
        <v>0.2688172043010753</v>
      </c>
      <c r="E165" s="1" t="n">
        <v>0.3870967741935485</v>
      </c>
      <c r="F165" s="1" t="n">
        <v>0.5053763440860215</v>
      </c>
      <c r="G165" s="1" t="n">
        <v>0.6344086021505377</v>
      </c>
      <c r="H165" s="1" t="n">
        <v>0.7741935483870968</v>
      </c>
    </row>
    <row r="167">
      <c r="A167" t="inlineStr">
        <is>
          <t>Nevada</t>
        </is>
      </c>
      <c r="B167" s="1" t="n">
        <v>0.04537788057052561</v>
      </c>
    </row>
    <row r="168">
      <c r="A168" t="inlineStr">
        <is>
          <t>Today's Count</t>
        </is>
      </c>
      <c r="B168" t="inlineStr">
        <is>
          <t>Day +1</t>
        </is>
      </c>
      <c r="C168" t="inlineStr">
        <is>
          <t>Day +2</t>
        </is>
      </c>
      <c r="D168" t="inlineStr">
        <is>
          <t>Day +3</t>
        </is>
      </c>
      <c r="E168" t="inlineStr">
        <is>
          <t>Day +4</t>
        </is>
      </c>
      <c r="F168" t="inlineStr">
        <is>
          <t>Day +5</t>
        </is>
      </c>
      <c r="G168" t="inlineStr">
        <is>
          <t>Day +6</t>
        </is>
      </c>
      <c r="H168" t="inlineStr">
        <is>
          <t>Day +7</t>
        </is>
      </c>
    </row>
    <row r="169">
      <c r="A169" t="n">
        <v>205</v>
      </c>
      <c r="B169" s="2" t="n">
        <v>214.3024655169577</v>
      </c>
      <c r="C169" s="2" t="n">
        <v>224.0270572031554</v>
      </c>
      <c r="D169" s="2" t="n">
        <v>234.1929302494865</v>
      </c>
      <c r="E169" s="2" t="n">
        <v>244.8201090688092</v>
      </c>
      <c r="F169" s="2" t="n">
        <v>255.9295267393966</v>
      </c>
      <c r="G169" s="2" t="n">
        <v>267.5430662382481</v>
      </c>
      <c r="H169" s="2" t="n">
        <v>279.6836035454796</v>
      </c>
    </row>
    <row r="170">
      <c r="B170" s="1" t="n">
        <v>0.04390243902439028</v>
      </c>
      <c r="C170" s="1" t="n">
        <v>0.09268292682926838</v>
      </c>
      <c r="D170" s="1" t="n">
        <v>0.1414634146341462</v>
      </c>
      <c r="E170" s="1" t="n">
        <v>0.1902439024390243</v>
      </c>
      <c r="F170" s="1" t="n">
        <v>0.2439024390243902</v>
      </c>
      <c r="G170" s="1" t="n">
        <v>0.3024390243902439</v>
      </c>
      <c r="H170" s="1" t="n">
        <v>0.3609756097560977</v>
      </c>
    </row>
    <row r="172">
      <c r="A172" t="inlineStr">
        <is>
          <t>New York</t>
        </is>
      </c>
      <c r="B172" s="1" t="n">
        <v>0.03206056804449409</v>
      </c>
    </row>
    <row r="173">
      <c r="A173" t="inlineStr">
        <is>
          <t>Today's Count</t>
        </is>
      </c>
      <c r="B173" t="inlineStr">
        <is>
          <t>Day +1</t>
        </is>
      </c>
      <c r="C173" t="inlineStr">
        <is>
          <t>Day +2</t>
        </is>
      </c>
      <c r="D173" t="inlineStr">
        <is>
          <t>Day +3</t>
        </is>
      </c>
      <c r="E173" t="inlineStr">
        <is>
          <t>Day +4</t>
        </is>
      </c>
      <c r="F173" t="inlineStr">
        <is>
          <t>Day +5</t>
        </is>
      </c>
      <c r="G173" t="inlineStr">
        <is>
          <t>Day +6</t>
        </is>
      </c>
      <c r="H173" t="inlineStr">
        <is>
          <t>Day +7</t>
        </is>
      </c>
    </row>
    <row r="174">
      <c r="A174" t="n">
        <v>22009</v>
      </c>
      <c r="B174" s="2" t="n">
        <v>22714.62104209127</v>
      </c>
      <c r="C174" s="2" t="n">
        <v>23442.86469561614</v>
      </c>
      <c r="D174" s="2" t="n">
        <v>24194.45625434781</v>
      </c>
      <c r="E174" s="2" t="n">
        <v>24970.14426538986</v>
      </c>
      <c r="F174" s="2" t="n">
        <v>25770.70127469123</v>
      </c>
      <c r="G174" s="2" t="n">
        <v>26596.9245964628</v>
      </c>
      <c r="H174" s="2" t="n">
        <v>27449.63710726197</v>
      </c>
    </row>
    <row r="175">
      <c r="B175" s="1" t="n">
        <v>0.03203235040210828</v>
      </c>
      <c r="C175" s="1" t="n">
        <v>0.06510972783861146</v>
      </c>
      <c r="D175" s="1" t="n">
        <v>0.09927756826752687</v>
      </c>
      <c r="E175" s="1" t="n">
        <v>0.1345358716888545</v>
      </c>
      <c r="F175" s="1" t="n">
        <v>0.1708846381025944</v>
      </c>
      <c r="G175" s="1" t="n">
        <v>0.2084147394247808</v>
      </c>
      <c r="H175" s="1" t="n">
        <v>0.2471716116134308</v>
      </c>
    </row>
    <row r="177">
      <c r="A177" t="inlineStr">
        <is>
          <t>Ohio</t>
        </is>
      </c>
      <c r="B177" s="1" t="n">
        <v>0.06745062110723721</v>
      </c>
    </row>
    <row r="178">
      <c r="A178" t="inlineStr">
        <is>
          <t>Today's Count</t>
        </is>
      </c>
      <c r="B178" t="inlineStr">
        <is>
          <t>Day +1</t>
        </is>
      </c>
      <c r="C178" t="inlineStr">
        <is>
          <t>Day +2</t>
        </is>
      </c>
      <c r="D178" t="inlineStr">
        <is>
          <t>Day +3</t>
        </is>
      </c>
      <c r="E178" t="inlineStr">
        <is>
          <t>Day +4</t>
        </is>
      </c>
      <c r="F178" t="inlineStr">
        <is>
          <t>Day +5</t>
        </is>
      </c>
      <c r="G178" t="inlineStr">
        <is>
          <t>Day +6</t>
        </is>
      </c>
      <c r="H178" t="inlineStr">
        <is>
          <t>Day +7</t>
        </is>
      </c>
    </row>
    <row r="179">
      <c r="A179" t="n">
        <v>711</v>
      </c>
      <c r="B179" s="2" t="n">
        <v>758.9573916072457</v>
      </c>
      <c r="C179" s="2" t="n">
        <v>810.149539065083</v>
      </c>
      <c r="D179" s="2" t="n">
        <v>864.7946286647648</v>
      </c>
      <c r="E179" s="2" t="n">
        <v>923.1255634984058</v>
      </c>
      <c r="F179" s="2" t="n">
        <v>985.3909561163416</v>
      </c>
      <c r="G179" s="2" t="n">
        <v>1051.856188139843</v>
      </c>
      <c r="H179" s="2" t="n">
        <v>1122.804541345366</v>
      </c>
    </row>
    <row r="180">
      <c r="B180" s="1" t="n">
        <v>0.06610407876230662</v>
      </c>
      <c r="C180" s="1" t="n">
        <v>0.139240506329114</v>
      </c>
      <c r="D180" s="1" t="n">
        <v>0.2151898734177216</v>
      </c>
      <c r="E180" s="1" t="n">
        <v>0.2981715893108299</v>
      </c>
      <c r="F180" s="1" t="n">
        <v>0.3853727144866386</v>
      </c>
      <c r="G180" s="1" t="n">
        <v>0.4781997187060478</v>
      </c>
      <c r="H180" s="1" t="n">
        <v>0.5780590717299579</v>
      </c>
    </row>
    <row r="182">
      <c r="A182" t="inlineStr">
        <is>
          <t>Oklahoma</t>
        </is>
      </c>
      <c r="B182" s="1" t="n">
        <v>0.05277346407682959</v>
      </c>
    </row>
    <row r="183">
      <c r="A183" t="inlineStr">
        <is>
          <t>Today's Count</t>
        </is>
      </c>
      <c r="B183" t="inlineStr">
        <is>
          <t>Day +1</t>
        </is>
      </c>
      <c r="C183" t="inlineStr">
        <is>
          <t>Day +2</t>
        </is>
      </c>
      <c r="D183" t="inlineStr">
        <is>
          <t>Day +3</t>
        </is>
      </c>
      <c r="E183" t="inlineStr">
        <is>
          <t>Day +4</t>
        </is>
      </c>
      <c r="F183" t="inlineStr">
        <is>
          <t>Day +5</t>
        </is>
      </c>
      <c r="G183" t="inlineStr">
        <is>
          <t>Day +6</t>
        </is>
      </c>
      <c r="H183" t="inlineStr">
        <is>
          <t>Day +7</t>
        </is>
      </c>
    </row>
    <row r="184">
      <c r="A184" t="n">
        <v>194</v>
      </c>
      <c r="B184" s="2" t="n">
        <v>204.238052030905</v>
      </c>
      <c r="C184" s="2" t="n">
        <v>215.0164015328796</v>
      </c>
      <c r="D184" s="2" t="n">
        <v>226.3635618751042</v>
      </c>
      <c r="E184" s="2" t="n">
        <v>238.3095511760231</v>
      </c>
      <c r="F184" s="2" t="n">
        <v>250.8859717141764</v>
      </c>
      <c r="G184" s="2" t="n">
        <v>264.126093529815</v>
      </c>
      <c r="H184" s="2" t="n">
        <v>278.064942438464</v>
      </c>
    </row>
    <row r="185">
      <c r="B185" s="1" t="n">
        <v>0.05154639175257736</v>
      </c>
      <c r="C185" s="1" t="n">
        <v>0.1082474226804124</v>
      </c>
      <c r="D185" s="1" t="n">
        <v>0.1649484536082475</v>
      </c>
      <c r="E185" s="1" t="n">
        <v>0.2268041237113403</v>
      </c>
      <c r="F185" s="1" t="n">
        <v>0.2886597938144331</v>
      </c>
      <c r="G185" s="1" t="n">
        <v>0.3608247422680413</v>
      </c>
      <c r="H185" s="1" t="n">
        <v>0.4329896907216495</v>
      </c>
    </row>
    <row r="187">
      <c r="A187" t="inlineStr">
        <is>
          <t>Oregon</t>
        </is>
      </c>
      <c r="B187" s="1" t="n">
        <v>0.02759519152626466</v>
      </c>
    </row>
    <row r="188">
      <c r="A188" t="inlineStr">
        <is>
          <t>Today's Count</t>
        </is>
      </c>
      <c r="B188" t="inlineStr">
        <is>
          <t>Day +1</t>
        </is>
      </c>
      <c r="C188" t="inlineStr">
        <is>
          <t>Day +2</t>
        </is>
      </c>
      <c r="D188" t="inlineStr">
        <is>
          <t>Day +3</t>
        </is>
      </c>
      <c r="E188" t="inlineStr">
        <is>
          <t>Day +4</t>
        </is>
      </c>
      <c r="F188" t="inlineStr">
        <is>
          <t>Day +5</t>
        </is>
      </c>
      <c r="G188" t="inlineStr">
        <is>
          <t>Day +6</t>
        </is>
      </c>
      <c r="H188" t="inlineStr">
        <is>
          <t>Day +7</t>
        </is>
      </c>
    </row>
    <row r="189">
      <c r="A189" t="n">
        <v>87</v>
      </c>
      <c r="B189" s="2" t="n">
        <v>89.40078166278502</v>
      </c>
      <c r="C189" s="2" t="n">
        <v>91.86781335536735</v>
      </c>
      <c r="D189" s="2" t="n">
        <v>94.40292326000784</v>
      </c>
      <c r="E189" s="2" t="n">
        <v>97.00799000800701</v>
      </c>
      <c r="F189" s="2" t="n">
        <v>99.68494407185594</v>
      </c>
      <c r="G189" s="2" t="n">
        <v>102.4357691958038</v>
      </c>
      <c r="H189" s="2" t="n">
        <v>105.2625038659022</v>
      </c>
    </row>
    <row r="190">
      <c r="B190" s="1" t="n">
        <v>0.02298850574712641</v>
      </c>
      <c r="C190" s="1" t="n">
        <v>0.04597701149425282</v>
      </c>
      <c r="D190" s="1" t="n">
        <v>0.08045977011494254</v>
      </c>
      <c r="E190" s="1" t="n">
        <v>0.1149425287356323</v>
      </c>
      <c r="F190" s="1" t="n">
        <v>0.1379310344827587</v>
      </c>
      <c r="G190" s="1" t="n">
        <v>0.1724137931034482</v>
      </c>
      <c r="H190" s="1" t="n">
        <v>0.2068965517241379</v>
      </c>
    </row>
    <row r="192">
      <c r="A192" t="inlineStr">
        <is>
          <t>Pennsylvania</t>
        </is>
      </c>
      <c r="B192" s="1" t="n">
        <v>0.08357643860131447</v>
      </c>
    </row>
    <row r="193">
      <c r="A193" t="inlineStr">
        <is>
          <t>Today's Count</t>
        </is>
      </c>
      <c r="B193" t="inlineStr">
        <is>
          <t>Day +1</t>
        </is>
      </c>
      <c r="C193" t="inlineStr">
        <is>
          <t>Day +2</t>
        </is>
      </c>
      <c r="D193" t="inlineStr">
        <is>
          <t>Day +3</t>
        </is>
      </c>
      <c r="E193" t="inlineStr">
        <is>
          <t>Day +4</t>
        </is>
      </c>
      <c r="F193" t="inlineStr">
        <is>
          <t>Day +5</t>
        </is>
      </c>
      <c r="G193" t="inlineStr">
        <is>
          <t>Day +6</t>
        </is>
      </c>
      <c r="H193" t="inlineStr">
        <is>
          <t>Day +7</t>
        </is>
      </c>
    </row>
    <row r="194">
      <c r="A194" t="n">
        <v>1793</v>
      </c>
      <c r="B194" s="2" t="n">
        <v>1942.852554412157</v>
      </c>
      <c r="C194" s="2" t="n">
        <v>2105.229251637391</v>
      </c>
      <c r="D194" s="2" t="n">
        <v>2281.176814928555</v>
      </c>
      <c r="E194" s="2" t="n">
        <v>2471.829448940173</v>
      </c>
      <c r="F194" s="2" t="n">
        <v>2678.416151112443</v>
      </c>
      <c r="G194" s="2" t="n">
        <v>2902.26863411466</v>
      </c>
      <c r="H194" s="2" t="n">
        <v>3144.829910418265</v>
      </c>
    </row>
    <row r="195">
      <c r="B195" s="1" t="n">
        <v>0.08310094813162294</v>
      </c>
      <c r="C195" s="1" t="n">
        <v>0.174010039040714</v>
      </c>
      <c r="D195" s="1" t="n">
        <v>0.2721695482431679</v>
      </c>
      <c r="E195" s="1" t="n">
        <v>0.3781372002230898</v>
      </c>
      <c r="F195" s="1" t="n">
        <v>0.4935861684327942</v>
      </c>
      <c r="G195" s="1" t="n">
        <v>0.6185164528722811</v>
      </c>
      <c r="H195" s="1" t="n">
        <v>0.7534857780256554</v>
      </c>
    </row>
    <row r="197">
      <c r="A197" t="inlineStr">
        <is>
          <t>Puerto Rico</t>
        </is>
      </c>
      <c r="B197" s="1" t="n">
        <v>0.04840179765858488</v>
      </c>
    </row>
    <row r="198">
      <c r="A198" t="inlineStr">
        <is>
          <t>Today's Count</t>
        </is>
      </c>
      <c r="B198" t="inlineStr">
        <is>
          <t>Day +1</t>
        </is>
      </c>
      <c r="C198" t="inlineStr">
        <is>
          <t>Day +2</t>
        </is>
      </c>
      <c r="D198" t="inlineStr">
        <is>
          <t>Day +3</t>
        </is>
      </c>
      <c r="E198" t="inlineStr">
        <is>
          <t>Day +4</t>
        </is>
      </c>
      <c r="F198" t="inlineStr">
        <is>
          <t>Day +5</t>
        </is>
      </c>
      <c r="G198" t="inlineStr">
        <is>
          <t>Day +6</t>
        </is>
      </c>
      <c r="H198" t="inlineStr">
        <is>
          <t>Day +7</t>
        </is>
      </c>
    </row>
    <row r="199">
      <c r="A199" t="n">
        <v>83</v>
      </c>
      <c r="B199" s="2" t="n">
        <v>87.01734920566254</v>
      </c>
      <c r="C199" s="2" t="n">
        <v>91.22914533470144</v>
      </c>
      <c r="D199" s="2" t="n">
        <v>95.64479996775729</v>
      </c>
      <c r="E199" s="2" t="n">
        <v>100.2741802228925</v>
      </c>
      <c r="F199" s="2" t="n">
        <v>105.1276308044214</v>
      </c>
      <c r="G199" s="2" t="n">
        <v>110.2159971189434</v>
      </c>
      <c r="H199" s="2" t="n">
        <v>115.5506495102337</v>
      </c>
    </row>
    <row r="200">
      <c r="B200" s="1" t="n">
        <v>0.04819277108433728</v>
      </c>
      <c r="C200" s="1" t="n">
        <v>0.09638554216867479</v>
      </c>
      <c r="D200" s="1" t="n">
        <v>0.1445783132530121</v>
      </c>
      <c r="E200" s="1" t="n">
        <v>0.2048192771084338</v>
      </c>
      <c r="F200" s="1" t="n">
        <v>0.2650602409638554</v>
      </c>
      <c r="G200" s="1" t="n">
        <v>0.3253012048192772</v>
      </c>
      <c r="H200" s="1" t="n">
        <v>0.3855421686746987</v>
      </c>
    </row>
    <row r="202">
      <c r="A202" t="inlineStr">
        <is>
          <t>Rhode Island</t>
        </is>
      </c>
      <c r="B202" s="1" t="n">
        <v>0.06675251176455022</v>
      </c>
    </row>
    <row r="203">
      <c r="A203" t="inlineStr">
        <is>
          <t>Today's Count</t>
        </is>
      </c>
      <c r="B203" t="inlineStr">
        <is>
          <t>Day +1</t>
        </is>
      </c>
      <c r="C203" t="inlineStr">
        <is>
          <t>Day +2</t>
        </is>
      </c>
      <c r="D203" t="inlineStr">
        <is>
          <t>Day +3</t>
        </is>
      </c>
      <c r="E203" t="inlineStr">
        <is>
          <t>Day +4</t>
        </is>
      </c>
      <c r="F203" t="inlineStr">
        <is>
          <t>Day +5</t>
        </is>
      </c>
      <c r="G203" t="inlineStr">
        <is>
          <t>Day +6</t>
        </is>
      </c>
      <c r="H203" t="inlineStr">
        <is>
          <t>Day +7</t>
        </is>
      </c>
    </row>
    <row r="204">
      <c r="A204" t="n">
        <v>215</v>
      </c>
      <c r="B204" s="2" t="n">
        <v>229.3517900293783</v>
      </c>
      <c r="C204" s="2" t="n">
        <v>244.661598091535</v>
      </c>
      <c r="D204" s="2" t="n">
        <v>260.9933742964739</v>
      </c>
      <c r="E204" s="2" t="n">
        <v>278.4153375846689</v>
      </c>
      <c r="F204" s="2" t="n">
        <v>297.0002606822207</v>
      </c>
      <c r="G204" s="2" t="n">
        <v>316.8257740774851</v>
      </c>
      <c r="H204" s="2" t="n">
        <v>337.9746902889052</v>
      </c>
    </row>
    <row r="205">
      <c r="B205" s="1" t="n">
        <v>0.06511627906976747</v>
      </c>
      <c r="C205" s="1" t="n">
        <v>0.1348837209302325</v>
      </c>
      <c r="D205" s="1" t="n">
        <v>0.2093023255813953</v>
      </c>
      <c r="E205" s="1" t="n">
        <v>0.2930232558139534</v>
      </c>
      <c r="F205" s="1" t="n">
        <v>0.3813953488372093</v>
      </c>
      <c r="G205" s="1" t="n">
        <v>0.4697674418604652</v>
      </c>
      <c r="H205" s="1" t="n">
        <v>0.5674418604651164</v>
      </c>
    </row>
    <row r="207">
      <c r="A207" t="inlineStr">
        <is>
          <t>South Carolina</t>
        </is>
      </c>
      <c r="B207" s="1" t="n">
        <v>0.04942653993849078</v>
      </c>
    </row>
    <row r="208">
      <c r="A208" t="inlineStr">
        <is>
          <t>Today's Count</t>
        </is>
      </c>
      <c r="B208" t="inlineStr">
        <is>
          <t>Day +1</t>
        </is>
      </c>
      <c r="C208" t="inlineStr">
        <is>
          <t>Day +2</t>
        </is>
      </c>
      <c r="D208" t="inlineStr">
        <is>
          <t>Day +3</t>
        </is>
      </c>
      <c r="E208" t="inlineStr">
        <is>
          <t>Day +4</t>
        </is>
      </c>
      <c r="F208" t="inlineStr">
        <is>
          <t>Day +5</t>
        </is>
      </c>
      <c r="G208" t="inlineStr">
        <is>
          <t>Day +6</t>
        </is>
      </c>
      <c r="H208" t="inlineStr">
        <is>
          <t>Day +7</t>
        </is>
      </c>
    </row>
    <row r="209">
      <c r="A209" t="n">
        <v>166</v>
      </c>
      <c r="B209" s="2" t="n">
        <v>174.2048056297895</v>
      </c>
      <c r="C209" s="2" t="n">
        <v>182.8151464127273</v>
      </c>
      <c r="D209" s="2" t="n">
        <v>191.851066548257</v>
      </c>
      <c r="E209" s="2" t="n">
        <v>201.3336009512464</v>
      </c>
      <c r="F209" s="2" t="n">
        <v>211.2848242196234</v>
      </c>
      <c r="G209" s="2" t="n">
        <v>221.7279020223116</v>
      </c>
      <c r="H209" s="2" t="n">
        <v>232.6871450270951</v>
      </c>
    </row>
    <row r="210">
      <c r="B210" s="1" t="n">
        <v>0.04819277108433728</v>
      </c>
      <c r="C210" s="1" t="n">
        <v>0.09638554216867479</v>
      </c>
      <c r="D210" s="1" t="n">
        <v>0.1506024096385543</v>
      </c>
      <c r="E210" s="1" t="n">
        <v>0.2108433734939759</v>
      </c>
      <c r="F210" s="1" t="n">
        <v>0.2710843373493976</v>
      </c>
      <c r="G210" s="1" t="n">
        <v>0.3313253012048192</v>
      </c>
      <c r="H210" s="1" t="n">
        <v>0.3975903614457832</v>
      </c>
    </row>
    <row r="212">
      <c r="A212" t="inlineStr">
        <is>
          <t>South Dakota</t>
        </is>
      </c>
      <c r="B212" s="1" t="n">
        <v>0.05413832199546476</v>
      </c>
    </row>
    <row r="213">
      <c r="A213" t="inlineStr">
        <is>
          <t>Today's Count</t>
        </is>
      </c>
      <c r="B213" t="inlineStr">
        <is>
          <t>Day +1</t>
        </is>
      </c>
      <c r="C213" t="inlineStr">
        <is>
          <t>Day +2</t>
        </is>
      </c>
      <c r="D213" t="inlineStr">
        <is>
          <t>Day +3</t>
        </is>
      </c>
      <c r="E213" t="inlineStr">
        <is>
          <t>Day +4</t>
        </is>
      </c>
      <c r="F213" t="inlineStr">
        <is>
          <t>Day +5</t>
        </is>
      </c>
      <c r="G213" t="inlineStr">
        <is>
          <t>Day +6</t>
        </is>
      </c>
      <c r="H213" t="inlineStr">
        <is>
          <t>Day +7</t>
        </is>
      </c>
    </row>
    <row r="214">
      <c r="A214" t="n">
        <v>10</v>
      </c>
      <c r="B214" s="2" t="n">
        <v>10.54138321995465</v>
      </c>
      <c r="C214" s="2" t="n">
        <v>11.11207601899414</v>
      </c>
      <c r="D214" s="2" t="n">
        <v>11.71366516854853</v>
      </c>
      <c r="E214" s="2" t="n">
        <v>12.34782334519047</v>
      </c>
      <c r="F214" s="2" t="n">
        <v>13.01631378139551</v>
      </c>
      <c r="G214" s="2" t="n">
        <v>13.7209951680867</v>
      </c>
      <c r="H214" s="2" t="n">
        <v>14.4638268225948</v>
      </c>
    </row>
    <row r="215">
      <c r="B215" s="1" t="n">
        <v>0</v>
      </c>
      <c r="C215" s="1" t="n">
        <v>0.1000000000000001</v>
      </c>
      <c r="D215" s="1" t="n">
        <v>0.1000000000000001</v>
      </c>
      <c r="E215" s="1" t="n">
        <v>0.2</v>
      </c>
      <c r="F215" s="1" t="n">
        <v>0.3</v>
      </c>
      <c r="G215" s="1" t="n">
        <v>0.3</v>
      </c>
      <c r="H215" s="1" t="n">
        <v>0.3999999999999999</v>
      </c>
    </row>
    <row r="217">
      <c r="A217" t="inlineStr">
        <is>
          <t>Tennessee</t>
        </is>
      </c>
      <c r="B217" s="1" t="n">
        <v>0.03242694731313511</v>
      </c>
    </row>
    <row r="218">
      <c r="A218" t="inlineStr">
        <is>
          <t>Today's Count</t>
        </is>
      </c>
      <c r="B218" t="inlineStr">
        <is>
          <t>Day +1</t>
        </is>
      </c>
      <c r="C218" t="inlineStr">
        <is>
          <t>Day +2</t>
        </is>
      </c>
      <c r="D218" t="inlineStr">
        <is>
          <t>Day +3</t>
        </is>
      </c>
      <c r="E218" t="inlineStr">
        <is>
          <t>Day +4</t>
        </is>
      </c>
      <c r="F218" t="inlineStr">
        <is>
          <t>Day +5</t>
        </is>
      </c>
      <c r="G218" t="inlineStr">
        <is>
          <t>Day +6</t>
        </is>
      </c>
      <c r="H218" t="inlineStr">
        <is>
          <t>Day +7</t>
        </is>
      </c>
    </row>
    <row r="219">
      <c r="A219" t="n">
        <v>177</v>
      </c>
      <c r="B219" s="2" t="n">
        <v>182.7395696744249</v>
      </c>
      <c r="C219" s="2" t="n">
        <v>188.6652560722825</v>
      </c>
      <c r="D219" s="2" t="n">
        <v>194.7830943907575</v>
      </c>
      <c r="E219" s="2" t="n">
        <v>201.099315530056</v>
      </c>
      <c r="F219" s="2" t="n">
        <v>207.6203524394567</v>
      </c>
      <c r="G219" s="2" t="n">
        <v>214.3528466691455</v>
      </c>
      <c r="H219" s="2" t="n">
        <v>221.3036551345064</v>
      </c>
    </row>
    <row r="220">
      <c r="B220" s="1" t="n">
        <v>0.02824858757062154</v>
      </c>
      <c r="C220" s="1" t="n">
        <v>0.06214689265536721</v>
      </c>
      <c r="D220" s="1" t="n">
        <v>0.09604519774011289</v>
      </c>
      <c r="E220" s="1" t="n">
        <v>0.1355932203389831</v>
      </c>
      <c r="F220" s="1" t="n">
        <v>0.1694915254237288</v>
      </c>
      <c r="G220" s="1" t="n">
        <v>0.2090395480225988</v>
      </c>
      <c r="H220" s="1" t="n">
        <v>0.2485875706214689</v>
      </c>
    </row>
    <row r="222">
      <c r="A222" t="inlineStr">
        <is>
          <t>Texas</t>
        </is>
      </c>
      <c r="B222" s="1" t="n">
        <v>0.04291701128419212</v>
      </c>
    </row>
    <row r="223">
      <c r="A223" t="inlineStr">
        <is>
          <t>Today's Count</t>
        </is>
      </c>
      <c r="B223" t="inlineStr">
        <is>
          <t>Day +1</t>
        </is>
      </c>
      <c r="C223" t="inlineStr">
        <is>
          <t>Day +2</t>
        </is>
      </c>
      <c r="D223" t="inlineStr">
        <is>
          <t>Day +3</t>
        </is>
      </c>
      <c r="E223" t="inlineStr">
        <is>
          <t>Day +4</t>
        </is>
      </c>
      <c r="F223" t="inlineStr">
        <is>
          <t>Day +5</t>
        </is>
      </c>
      <c r="G223" t="inlineStr">
        <is>
          <t>Day +6</t>
        </is>
      </c>
      <c r="H223" t="inlineStr">
        <is>
          <t>Day +7</t>
        </is>
      </c>
    </row>
    <row r="224">
      <c r="A224" t="n">
        <v>638</v>
      </c>
      <c r="B224" s="2" t="n">
        <v>665.3810531993146</v>
      </c>
      <c r="C224" s="2" t="n">
        <v>693.9372193677572</v>
      </c>
      <c r="D224" s="2" t="n">
        <v>723.7189308418841</v>
      </c>
      <c r="E224" s="2" t="n">
        <v>754.7787843634087</v>
      </c>
      <c r="F224" s="2" t="n">
        <v>787.171633969002</v>
      </c>
      <c r="G224" s="2" t="n">
        <v>820.9546878666456</v>
      </c>
      <c r="H224" s="2" t="n">
        <v>856.1876094696288</v>
      </c>
    </row>
    <row r="225">
      <c r="B225" s="1" t="n">
        <v>0.04231974921630099</v>
      </c>
      <c r="C225" s="1" t="n">
        <v>0.0862068965517242</v>
      </c>
      <c r="D225" s="1" t="n">
        <v>0.1332288401253918</v>
      </c>
      <c r="E225" s="1" t="n">
        <v>0.1818181818181819</v>
      </c>
      <c r="F225" s="1" t="n">
        <v>0.2335423197492164</v>
      </c>
      <c r="G225" s="1" t="n">
        <v>0.2852664576802508</v>
      </c>
      <c r="H225" s="1" t="n">
        <v>0.3416927899686519</v>
      </c>
    </row>
    <row r="227">
      <c r="A227" t="inlineStr">
        <is>
          <t>Utah</t>
        </is>
      </c>
      <c r="B227" s="1" t="n">
        <v>0.07417313506599243</v>
      </c>
    </row>
    <row r="228">
      <c r="A228" t="inlineStr">
        <is>
          <t>Today's Count</t>
        </is>
      </c>
      <c r="B228" t="inlineStr">
        <is>
          <t>Day +1</t>
        </is>
      </c>
      <c r="C228" t="inlineStr">
        <is>
          <t>Day +2</t>
        </is>
      </c>
      <c r="D228" t="inlineStr">
        <is>
          <t>Day +3</t>
        </is>
      </c>
      <c r="E228" t="inlineStr">
        <is>
          <t>Day +4</t>
        </is>
      </c>
      <c r="F228" t="inlineStr">
        <is>
          <t>Day +5</t>
        </is>
      </c>
      <c r="G228" t="inlineStr">
        <is>
          <t>Day +6</t>
        </is>
      </c>
      <c r="H228" t="inlineStr">
        <is>
          <t>Day +7</t>
        </is>
      </c>
    </row>
    <row r="229">
      <c r="A229" t="n">
        <v>41</v>
      </c>
      <c r="B229" s="2" t="n">
        <v>44.04109853770569</v>
      </c>
      <c r="C229" s="2" t="n">
        <v>47.30776488799762</v>
      </c>
      <c r="D229" s="2" t="n">
        <v>50.81673012270528</v>
      </c>
      <c r="E229" s="2" t="n">
        <v>54.58596630970879</v>
      </c>
      <c r="F229" s="2" t="n">
        <v>58.63477856150653</v>
      </c>
      <c r="G229" s="2" t="n">
        <v>62.98390391131371</v>
      </c>
      <c r="H229" s="2" t="n">
        <v>67.65561752311108</v>
      </c>
    </row>
    <row r="230">
      <c r="B230" s="1" t="n">
        <v>0.07317073170731714</v>
      </c>
      <c r="C230" s="1" t="n">
        <v>0.1463414634146341</v>
      </c>
      <c r="D230" s="1" t="n">
        <v>0.2195121951219512</v>
      </c>
      <c r="E230" s="1" t="n">
        <v>0.3170731707317074</v>
      </c>
      <c r="F230" s="1" t="n">
        <v>0.4146341463414633</v>
      </c>
      <c r="G230" s="1" t="n">
        <v>0.5121951219512195</v>
      </c>
      <c r="H230" s="1" t="n">
        <v>0.6341463414634145</v>
      </c>
    </row>
    <row r="232">
      <c r="A232" t="inlineStr">
        <is>
          <t>Virginia</t>
        </is>
      </c>
      <c r="B232" s="1" t="n">
        <v>0.07824876002855419</v>
      </c>
    </row>
    <row r="233">
      <c r="A233" t="inlineStr">
        <is>
          <t>Today's Count</t>
        </is>
      </c>
      <c r="B233" t="inlineStr">
        <is>
          <t>Day +1</t>
        </is>
      </c>
      <c r="C233" t="inlineStr">
        <is>
          <t>Day +2</t>
        </is>
      </c>
      <c r="D233" t="inlineStr">
        <is>
          <t>Day +3</t>
        </is>
      </c>
      <c r="E233" t="inlineStr">
        <is>
          <t>Day +4</t>
        </is>
      </c>
      <c r="F233" t="inlineStr">
        <is>
          <t>Day +5</t>
        </is>
      </c>
      <c r="G233" t="inlineStr">
        <is>
          <t>Day +6</t>
        </is>
      </c>
      <c r="H233" t="inlineStr">
        <is>
          <t>Day +7</t>
        </is>
      </c>
    </row>
    <row r="234">
      <c r="A234" t="n">
        <v>437</v>
      </c>
      <c r="B234" s="2" t="n">
        <v>471.1947081324782</v>
      </c>
      <c r="C234" s="2" t="n">
        <v>508.0651097758611</v>
      </c>
      <c r="D234" s="2" t="n">
        <v>547.8205746295935</v>
      </c>
      <c r="E234" s="2" t="n">
        <v>590.6868553124892</v>
      </c>
      <c r="F234" s="2" t="n">
        <v>636.9073693058575</v>
      </c>
      <c r="G234" s="2" t="n">
        <v>686.7445812070893</v>
      </c>
      <c r="H234" s="2" t="n">
        <v>740.4814931428728</v>
      </c>
    </row>
    <row r="235">
      <c r="B235" s="1" t="n">
        <v>0.0778032036613272</v>
      </c>
      <c r="C235" s="1" t="n">
        <v>0.1624713958810069</v>
      </c>
      <c r="D235" s="1" t="n">
        <v>0.2517162471395882</v>
      </c>
      <c r="E235" s="1" t="n">
        <v>0.3501144164759726</v>
      </c>
      <c r="F235" s="1" t="n">
        <v>0.4553775743707094</v>
      </c>
      <c r="G235" s="1" t="n">
        <v>0.5697940503432495</v>
      </c>
      <c r="H235" s="1" t="n">
        <v>0.6933638443935928</v>
      </c>
    </row>
    <row r="237">
      <c r="A237" t="inlineStr">
        <is>
          <t>Vermont</t>
        </is>
      </c>
      <c r="B237" s="1" t="n">
        <v>0.02804884833648602</v>
      </c>
    </row>
    <row r="238">
      <c r="A238" t="inlineStr">
        <is>
          <t>Today's Count</t>
        </is>
      </c>
      <c r="B238" t="inlineStr">
        <is>
          <t>Day +1</t>
        </is>
      </c>
      <c r="C238" t="inlineStr">
        <is>
          <t>Day +2</t>
        </is>
      </c>
      <c r="D238" t="inlineStr">
        <is>
          <t>Day +3</t>
        </is>
      </c>
      <c r="E238" t="inlineStr">
        <is>
          <t>Day +4</t>
        </is>
      </c>
      <c r="F238" t="inlineStr">
        <is>
          <t>Day +5</t>
        </is>
      </c>
      <c r="G238" t="inlineStr">
        <is>
          <t>Day +6</t>
        </is>
      </c>
      <c r="H238" t="inlineStr">
        <is>
          <t>Day +7</t>
        </is>
      </c>
    </row>
    <row r="239">
      <c r="A239" t="n">
        <v>46</v>
      </c>
      <c r="B239" s="2" t="n">
        <v>47.29024702347836</v>
      </c>
      <c r="C239" s="2" t="n">
        <v>48.61668399003486</v>
      </c>
      <c r="D239" s="2" t="n">
        <v>49.98032598589422</v>
      </c>
      <c r="E239" s="2" t="n">
        <v>51.38221656928069</v>
      </c>
      <c r="F239" s="2" t="n">
        <v>52.82342856902493</v>
      </c>
      <c r="G239" s="2" t="n">
        <v>54.30506490557071</v>
      </c>
      <c r="H239" s="2" t="n">
        <v>55.82825943501009</v>
      </c>
    </row>
    <row r="240">
      <c r="B240" s="1" t="n">
        <v>0.02173913043478271</v>
      </c>
      <c r="C240" s="1" t="n">
        <v>0.04347826086956519</v>
      </c>
      <c r="D240" s="1" t="n">
        <v>0.06521739130434789</v>
      </c>
      <c r="E240" s="1" t="n">
        <v>0.1086956521739131</v>
      </c>
      <c r="F240" s="1" t="n">
        <v>0.1304347826086956</v>
      </c>
      <c r="G240" s="1" t="n">
        <v>0.173913043478261</v>
      </c>
      <c r="H240" s="1" t="n">
        <v>0.1956521739130435</v>
      </c>
    </row>
    <row r="242">
      <c r="A242" t="inlineStr">
        <is>
          <t>Washington</t>
        </is>
      </c>
      <c r="B242" s="1" t="n">
        <v>0.02671550847037851</v>
      </c>
    </row>
    <row r="243">
      <c r="A243" t="inlineStr">
        <is>
          <t>Today's Count</t>
        </is>
      </c>
      <c r="B243" t="inlineStr">
        <is>
          <t>Day +1</t>
        </is>
      </c>
      <c r="C243" t="inlineStr">
        <is>
          <t>Day +2</t>
        </is>
      </c>
      <c r="D243" t="inlineStr">
        <is>
          <t>Day +3</t>
        </is>
      </c>
      <c r="E243" t="inlineStr">
        <is>
          <t>Day +4</t>
        </is>
      </c>
      <c r="F243" t="inlineStr">
        <is>
          <t>Day +5</t>
        </is>
      </c>
      <c r="G243" t="inlineStr">
        <is>
          <t>Day +6</t>
        </is>
      </c>
      <c r="H243" t="inlineStr">
        <is>
          <t>Day +7</t>
        </is>
      </c>
    </row>
    <row r="244">
      <c r="A244" t="n">
        <v>737</v>
      </c>
      <c r="B244" s="2" t="n">
        <v>756.689329742669</v>
      </c>
      <c r="C244" s="2" t="n">
        <v>776.9046699408543</v>
      </c>
      <c r="D244" s="2" t="n">
        <v>797.6600732313358</v>
      </c>
      <c r="E244" s="2" t="n">
        <v>818.9699676742302</v>
      </c>
      <c r="F244" s="2" t="n">
        <v>840.8491667826167</v>
      </c>
      <c r="G244" s="2" t="n">
        <v>863.3128798201085</v>
      </c>
      <c r="H244" s="2" t="n">
        <v>886.3767223735294</v>
      </c>
    </row>
    <row r="245">
      <c r="B245" s="1" t="n">
        <v>0.02578018995929443</v>
      </c>
      <c r="C245" s="1" t="n">
        <v>0.05291723202170973</v>
      </c>
      <c r="D245" s="1" t="n">
        <v>0.08141112618724566</v>
      </c>
      <c r="E245" s="1" t="n">
        <v>0.1099050203527816</v>
      </c>
      <c r="F245" s="1" t="n">
        <v>0.1397557666214382</v>
      </c>
      <c r="G245" s="1" t="n">
        <v>0.1709633649932158</v>
      </c>
      <c r="H245" s="1" t="n">
        <v>0.2021709633649933</v>
      </c>
    </row>
    <row r="247">
      <c r="A247" t="inlineStr">
        <is>
          <t>Wisconsin</t>
        </is>
      </c>
      <c r="B247" s="1" t="n">
        <v>0.03308038172347949</v>
      </c>
    </row>
    <row r="248">
      <c r="A248" t="inlineStr">
        <is>
          <t>Today's Count</t>
        </is>
      </c>
      <c r="B248" t="inlineStr">
        <is>
          <t>Day +1</t>
        </is>
      </c>
      <c r="C248" t="inlineStr">
        <is>
          <t>Day +2</t>
        </is>
      </c>
      <c r="D248" t="inlineStr">
        <is>
          <t>Day +3</t>
        </is>
      </c>
      <c r="E248" t="inlineStr">
        <is>
          <t>Day +4</t>
        </is>
      </c>
      <c r="F248" t="inlineStr">
        <is>
          <t>Day +5</t>
        </is>
      </c>
      <c r="G248" t="inlineStr">
        <is>
          <t>Day +6</t>
        </is>
      </c>
      <c r="H248" t="inlineStr">
        <is>
          <t>Day +7</t>
        </is>
      </c>
    </row>
    <row r="249">
      <c r="A249" t="n">
        <v>266</v>
      </c>
      <c r="B249" s="2" t="n">
        <v>274.7993815384456</v>
      </c>
      <c r="C249" s="2" t="n">
        <v>283.8898499771134</v>
      </c>
      <c r="D249" s="2" t="n">
        <v>293.2810345817777</v>
      </c>
      <c r="E249" s="2" t="n">
        <v>302.9828831579999</v>
      </c>
      <c r="F249" s="2" t="n">
        <v>313.0056725885469</v>
      </c>
      <c r="G249" s="2" t="n">
        <v>323.3600197193904</v>
      </c>
      <c r="H249" s="2" t="n">
        <v>334.0568926058197</v>
      </c>
    </row>
    <row r="250">
      <c r="B250" s="1" t="n">
        <v>0.03007518796992481</v>
      </c>
      <c r="C250" s="1" t="n">
        <v>0.06390977443609014</v>
      </c>
      <c r="D250" s="1" t="n">
        <v>0.1015037593984962</v>
      </c>
      <c r="E250" s="1" t="n">
        <v>0.1353383458646618</v>
      </c>
      <c r="F250" s="1" t="n">
        <v>0.1766917293233083</v>
      </c>
      <c r="G250" s="1" t="n">
        <v>0.2142857142857142</v>
      </c>
      <c r="H250" s="1" t="n">
        <v>0.255639097744361</v>
      </c>
    </row>
    <row r="252">
      <c r="A252" t="inlineStr">
        <is>
          <t>West Virginia</t>
        </is>
      </c>
      <c r="B252" s="1" t="n">
        <v>0.1086477739703544</v>
      </c>
    </row>
    <row r="253">
      <c r="A253" t="inlineStr">
        <is>
          <t>Today's Count</t>
        </is>
      </c>
      <c r="B253" t="inlineStr">
        <is>
          <t>Day +1</t>
        </is>
      </c>
      <c r="C253" t="inlineStr">
        <is>
          <t>Day +2</t>
        </is>
      </c>
      <c r="D253" t="inlineStr">
        <is>
          <t>Day +3</t>
        </is>
      </c>
      <c r="E253" t="inlineStr">
        <is>
          <t>Day +4</t>
        </is>
      </c>
      <c r="F253" t="inlineStr">
        <is>
          <t>Day +5</t>
        </is>
      </c>
      <c r="G253" t="inlineStr">
        <is>
          <t>Day +6</t>
        </is>
      </c>
      <c r="H253" t="inlineStr">
        <is>
          <t>Day +7</t>
        </is>
      </c>
    </row>
    <row r="254">
      <c r="A254" t="n">
        <v>32</v>
      </c>
      <c r="B254" s="2" t="n">
        <v>35.47672876705134</v>
      </c>
      <c r="C254" s="2" t="n">
        <v>39.33119637534151</v>
      </c>
      <c r="D254" s="2" t="n">
        <v>43.60444330911323</v>
      </c>
      <c r="E254" s="2" t="n">
        <v>48.3419690098649</v>
      </c>
      <c r="F254" s="2" t="n">
        <v>53.59421633213058</v>
      </c>
      <c r="G254" s="2" t="n">
        <v>59.41710863430218</v>
      </c>
      <c r="H254" s="2" t="n">
        <v>65.87264522317383</v>
      </c>
    </row>
    <row r="255">
      <c r="B255" s="1" t="n">
        <v>0.09375</v>
      </c>
      <c r="C255" s="1" t="n">
        <v>0.21875</v>
      </c>
      <c r="D255" s="1" t="n">
        <v>0.34375</v>
      </c>
      <c r="E255" s="1" t="n">
        <v>0.5</v>
      </c>
      <c r="F255" s="1" t="n">
        <v>0.65625</v>
      </c>
      <c r="G255" s="1" t="n">
        <v>0.84375</v>
      </c>
      <c r="H255" s="1" t="n">
        <v>1.03125</v>
      </c>
    </row>
    <row r="257">
      <c r="A257" t="inlineStr">
        <is>
          <t>Wyoming</t>
        </is>
      </c>
      <c r="B257" s="1" t="n">
        <v>0.3095238095238098</v>
      </c>
    </row>
    <row r="258">
      <c r="A258" t="inlineStr">
        <is>
          <t>Today's Count</t>
        </is>
      </c>
      <c r="B258" t="inlineStr">
        <is>
          <t>Day +1</t>
        </is>
      </c>
      <c r="C258" t="inlineStr">
        <is>
          <t>Day +2</t>
        </is>
      </c>
      <c r="D258" t="inlineStr">
        <is>
          <t>Day +3</t>
        </is>
      </c>
      <c r="E258" t="inlineStr">
        <is>
          <t>Day +4</t>
        </is>
      </c>
      <c r="F258" t="inlineStr">
        <is>
          <t>Day +5</t>
        </is>
      </c>
      <c r="G258" t="inlineStr">
        <is>
          <t>Day +6</t>
        </is>
      </c>
      <c r="H258" t="inlineStr">
        <is>
          <t>Day +7</t>
        </is>
      </c>
    </row>
    <row r="259">
      <c r="A259" t="n">
        <v>7</v>
      </c>
      <c r="B259" s="2" t="n">
        <v>9.166666666666668</v>
      </c>
      <c r="C259" s="2" t="n">
        <v>12.00396825396826</v>
      </c>
      <c r="D259" s="2" t="n">
        <v>15.71948223733939</v>
      </c>
      <c r="E259" s="2" t="n">
        <v>20.58503626318254</v>
      </c>
      <c r="F259" s="2" t="n">
        <v>26.95659510654857</v>
      </c>
      <c r="G259" s="2" t="n">
        <v>35.30030311571836</v>
      </c>
      <c r="H259" s="2" t="n">
        <v>46.22658741344073</v>
      </c>
    </row>
    <row r="260">
      <c r="B260" s="1" t="n">
        <v>0.2857142857142858</v>
      </c>
      <c r="C260" s="1" t="n">
        <v>0.7142857142857142</v>
      </c>
      <c r="D260" s="1" t="n">
        <v>1.142857142857143</v>
      </c>
      <c r="E260" s="1" t="n">
        <v>1.857142857142857</v>
      </c>
      <c r="F260" s="1" t="n">
        <v>2.714285714285714</v>
      </c>
      <c r="G260" s="1" t="n">
        <v>4</v>
      </c>
      <c r="H260" s="1" t="n">
        <v>5.571428571428571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H108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Connecticut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2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3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5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11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22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24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30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68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68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159</v>
      </c>
      <c r="C60" s="1">
        <f>(B60/B59) - 1</f>
        <v/>
      </c>
      <c r="D60" t="n">
        <v>2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194</v>
      </c>
      <c r="C61" s="1">
        <f>(B61/B60) - 1</f>
        <v/>
      </c>
      <c r="D61" t="n">
        <v>3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194</v>
      </c>
      <c r="C62" s="1">
        <f>(B62/B61) - 1</f>
        <v/>
      </c>
      <c r="D62" t="n">
        <v>4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327</v>
      </c>
      <c r="C63" s="1">
        <f>(B63/B62) - 1</f>
        <v/>
      </c>
      <c r="D63" t="n">
        <v>8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415</v>
      </c>
      <c r="C64" s="1">
        <f>(B64/B63) - 1</f>
        <v/>
      </c>
      <c r="D64" t="n">
        <v>10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618</v>
      </c>
      <c r="C65" s="1">
        <f>(B65/B64) - 1</f>
        <v/>
      </c>
      <c r="D65" t="n">
        <v>12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875</v>
      </c>
      <c r="C66" s="1">
        <f>(B66/B65) - 1</f>
        <v/>
      </c>
      <c r="D66" t="n">
        <v>19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1012</v>
      </c>
      <c r="C67" s="1">
        <f>(B67/B66) - 1</f>
        <v/>
      </c>
      <c r="D67" t="n">
        <v>21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1291</v>
      </c>
      <c r="C68" s="1">
        <f>(B68/B67) - 1</f>
        <v/>
      </c>
      <c r="D68" t="n">
        <v>27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1524</v>
      </c>
      <c r="C69" s="1">
        <f>(B69/B68) - 1</f>
        <v/>
      </c>
      <c r="D69" t="n">
        <v>33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1993</v>
      </c>
      <c r="C70" s="1">
        <f>(B70/B69) - 1</f>
        <v/>
      </c>
      <c r="D70" t="n">
        <v>34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2571</v>
      </c>
      <c r="C71" s="1">
        <f>(B71/B70) - 1</f>
        <v/>
      </c>
      <c r="D71" t="n">
        <v>36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3128</v>
      </c>
      <c r="C72" s="1">
        <f>(B72/B71) - 1</f>
        <v/>
      </c>
      <c r="D72" t="n">
        <v>69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3557</v>
      </c>
      <c r="C73" s="1">
        <f>(B73/B72) - 1</f>
        <v/>
      </c>
      <c r="D73" t="n">
        <v>85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3824</v>
      </c>
      <c r="C74" s="1">
        <f>(B74/B73) - 1</f>
        <v/>
      </c>
      <c r="D74" t="n">
        <v>112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4914</v>
      </c>
      <c r="C75" s="1">
        <f>(B75/B74) - 1</f>
        <v/>
      </c>
      <c r="D75" t="n">
        <v>131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5276</v>
      </c>
      <c r="C76" s="1">
        <f>(B76/B75) - 1</f>
        <v/>
      </c>
      <c r="D76" t="n">
        <v>165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5675</v>
      </c>
      <c r="C77" s="1">
        <f>(B77/B76) - 1</f>
        <v/>
      </c>
      <c r="D77" t="n">
        <v>189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6906</v>
      </c>
      <c r="C78" s="1">
        <f>(B78/B77) - 1</f>
        <v/>
      </c>
      <c r="D78" t="n">
        <v>206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7781</v>
      </c>
      <c r="C79" s="1">
        <f>(B79/B78) - 1</f>
        <v/>
      </c>
      <c r="D79" t="n">
        <v>277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7781</v>
      </c>
      <c r="C80" s="1">
        <f>(B80/B79) - 1</f>
        <v/>
      </c>
      <c r="D80" t="n">
        <v>326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9784</v>
      </c>
      <c r="C81" s="1">
        <f>(B81/B80) - 1</f>
        <v/>
      </c>
      <c r="D81" t="n">
        <v>380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10538</v>
      </c>
      <c r="C82" s="1">
        <f>(B82/B81) - 1</f>
        <v/>
      </c>
      <c r="D82" t="n">
        <v>448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11510</v>
      </c>
      <c r="C83" s="1">
        <f>(B83/B82) - 1</f>
        <v/>
      </c>
      <c r="D83" t="n">
        <v>494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12035</v>
      </c>
      <c r="C84" s="1">
        <f>(B84/B83) - 1</f>
        <v/>
      </c>
      <c r="D84" t="n">
        <v>554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13381</v>
      </c>
      <c r="C85" s="1">
        <f>(B85/B84) - 1</f>
        <v/>
      </c>
      <c r="D85" t="n">
        <v>602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13989</v>
      </c>
      <c r="C86" s="1">
        <f>(B86/B85) - 1</f>
        <v/>
      </c>
      <c r="D86" t="n">
        <v>671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14755</v>
      </c>
      <c r="C87" s="1">
        <f>(B87/B86) - 1</f>
        <v/>
      </c>
      <c r="D87" t="n">
        <v>868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15884</v>
      </c>
      <c r="C88" s="1">
        <f>(B88/B87) - 1</f>
        <v/>
      </c>
      <c r="D88" t="n">
        <v>971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16809</v>
      </c>
      <c r="C89" s="1">
        <f>(B89/B88) - 1</f>
        <v/>
      </c>
      <c r="D89" t="n">
        <v>1036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17550</v>
      </c>
      <c r="C90" s="1">
        <f>(B90/B89) - 1</f>
        <v/>
      </c>
      <c r="D90" t="n">
        <v>1086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17962</v>
      </c>
      <c r="C91" s="1">
        <f>(B91/B90) - 1</f>
        <v/>
      </c>
      <c r="D91" t="n">
        <v>1127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19815</v>
      </c>
      <c r="C92" s="1">
        <f>(B92/B91) - 1</f>
        <v/>
      </c>
      <c r="D92" t="n">
        <v>1331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20360</v>
      </c>
      <c r="C93" s="1">
        <f>(B93/B92) - 1</f>
        <v/>
      </c>
      <c r="D93" t="n">
        <v>1423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22469</v>
      </c>
      <c r="C94" s="1">
        <f>(B94/B93) - 1</f>
        <v/>
      </c>
      <c r="D94" t="n">
        <v>1544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23100</v>
      </c>
      <c r="C95" s="1">
        <f>(B95/B94) - 1</f>
        <v/>
      </c>
      <c r="D95" t="n">
        <v>1639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23936</v>
      </c>
      <c r="C96" s="1">
        <f>(B96/B95) - 1</f>
        <v/>
      </c>
      <c r="D96" t="n">
        <v>1767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24583</v>
      </c>
      <c r="C97" s="1">
        <f>(B97/B96) - 1</f>
        <v/>
      </c>
      <c r="D97" t="n">
        <v>1865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9">
      <c r="A99" t="inlineStr">
        <is>
          <t>Average (7-Day):</t>
        </is>
      </c>
      <c r="C99" s="1">
        <f>AVERAGE(C91:C97)</f>
        <v/>
      </c>
      <c r="F99" s="1">
        <f>AVERAGE(F91:F97)</f>
        <v/>
      </c>
    </row>
    <row r="101">
      <c r="A101" t="inlineStr">
        <is>
          <t>Projections</t>
        </is>
      </c>
    </row>
    <row r="102">
      <c r="A102" t="inlineStr">
        <is>
          <t>Day +1</t>
        </is>
      </c>
      <c r="D102" s="2" t="n">
        <v>2016.332354219338</v>
      </c>
      <c r="E102" s="1" t="n">
        <v>0.08096514745308303</v>
      </c>
    </row>
    <row r="103">
      <c r="A103" t="inlineStr">
        <is>
          <t>Day +2</t>
        </is>
      </c>
      <c r="D103" s="2" t="n">
        <v>2179.944323148363</v>
      </c>
      <c r="E103" s="1" t="n">
        <v>0.1683646112600536</v>
      </c>
    </row>
    <row r="104">
      <c r="A104" t="inlineStr">
        <is>
          <t>Day +3</t>
        </is>
      </c>
      <c r="D104" s="2" t="n">
        <v>2356.832315903926</v>
      </c>
      <c r="E104" s="1" t="n">
        <v>0.2632707774798928</v>
      </c>
    </row>
    <row r="105">
      <c r="A105" t="inlineStr">
        <is>
          <t>Day +4</t>
        </is>
      </c>
      <c r="D105" s="2" t="n">
        <v>2548.073593580041</v>
      </c>
      <c r="E105" s="1" t="n">
        <v>0.3662198391420912</v>
      </c>
    </row>
    <row r="106">
      <c r="A106" t="inlineStr">
        <is>
          <t>Day +5</t>
        </is>
      </c>
      <c r="D106" s="2" t="n">
        <v>2754.832829848458</v>
      </c>
      <c r="E106" s="1" t="n">
        <v>0.4766756032171582</v>
      </c>
    </row>
    <row r="107">
      <c r="A107" t="inlineStr">
        <is>
          <t>Day +6</t>
        </is>
      </c>
      <c r="D107" s="2" t="n">
        <v>2978.369203908344</v>
      </c>
      <c r="E107" s="1" t="n">
        <v>0.5967828418230563</v>
      </c>
    </row>
    <row r="108">
      <c r="A108" t="inlineStr">
        <is>
          <t>Day +7</t>
        </is>
      </c>
      <c r="D108" s="2" t="n">
        <v>3220.044068981709</v>
      </c>
      <c r="E108" s="1" t="n">
        <v>0.7265415549597856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H108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Delaware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0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1</v>
      </c>
      <c r="C52" s="1" t="inlineStr">
        <is>
          <t>0</t>
        </is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4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6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7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8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16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19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30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38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45</v>
      </c>
      <c r="C62" s="1">
        <f>(B62/B61) - 1</f>
        <v/>
      </c>
      <c r="D62" t="n">
        <v>0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56</v>
      </c>
      <c r="C63" s="1">
        <f>(B63/B62) - 1</f>
        <v/>
      </c>
      <c r="D63" t="n">
        <v>0</v>
      </c>
      <c r="E63">
        <f> D63 - D62</f>
        <v/>
      </c>
      <c r="F63" t="inlineStr">
        <is>
          <t>0</t>
        </is>
      </c>
      <c r="G63" s="1" t="n">
        <v>0</v>
      </c>
      <c r="H63" s="1" t="n">
        <v>0</v>
      </c>
    </row>
    <row r="64">
      <c r="A64" t="inlineStr">
        <is>
          <t>03-23-2020</t>
        </is>
      </c>
      <c r="B64" t="n">
        <v>68</v>
      </c>
      <c r="C64" s="1">
        <f>(B64/B63) - 1</f>
        <v/>
      </c>
      <c r="D64" t="n">
        <v>0</v>
      </c>
      <c r="E64">
        <f> D64 - D63</f>
        <v/>
      </c>
      <c r="F64" t="inlineStr">
        <is>
          <t>0</t>
        </is>
      </c>
      <c r="G64" s="1" t="n">
        <v>0</v>
      </c>
      <c r="H64" s="1" t="n">
        <v>0</v>
      </c>
    </row>
    <row r="65">
      <c r="A65" t="inlineStr">
        <is>
          <t>03-24-2020</t>
        </is>
      </c>
      <c r="B65" t="n">
        <v>104</v>
      </c>
      <c r="C65" s="1">
        <f>(B65/B64) - 1</f>
        <v/>
      </c>
      <c r="D65" t="n">
        <v>0</v>
      </c>
      <c r="E65">
        <f> D65 - D64</f>
        <v/>
      </c>
      <c r="F65" t="inlineStr">
        <is>
          <t>0</t>
        </is>
      </c>
      <c r="G65" s="1" t="n">
        <v>0</v>
      </c>
      <c r="H65" s="1" t="n">
        <v>0</v>
      </c>
    </row>
    <row r="66">
      <c r="A66" t="inlineStr">
        <is>
          <t>03-25-2020</t>
        </is>
      </c>
      <c r="B66" t="n">
        <v>119</v>
      </c>
      <c r="C66" s="1">
        <f>(B66/B65) - 1</f>
        <v/>
      </c>
      <c r="D66" t="n">
        <v>0</v>
      </c>
      <c r="E66">
        <f> D66 - D65</f>
        <v/>
      </c>
      <c r="F66" t="inlineStr">
        <is>
          <t>0</t>
        </is>
      </c>
      <c r="G66" s="1" t="n">
        <v>0</v>
      </c>
      <c r="H66" s="1" t="n">
        <v>0</v>
      </c>
    </row>
    <row r="67">
      <c r="A67" t="inlineStr">
        <is>
          <t>03-26-2020</t>
        </is>
      </c>
      <c r="B67" t="n">
        <v>130</v>
      </c>
      <c r="C67" s="1">
        <f>(B67/B66) - 1</f>
        <v/>
      </c>
      <c r="D67" t="n">
        <v>1</v>
      </c>
      <c r="E67">
        <f> D67 - D66</f>
        <v/>
      </c>
      <c r="F67" t="inlineStr">
        <is>
          <t>0</t>
        </is>
      </c>
      <c r="G67" s="1" t="n">
        <v>0</v>
      </c>
      <c r="H67" s="1" t="n">
        <v>0</v>
      </c>
    </row>
    <row r="68">
      <c r="A68" t="inlineStr">
        <is>
          <t>03-27-2020</t>
        </is>
      </c>
      <c r="B68" t="n">
        <v>163</v>
      </c>
      <c r="C68" s="1">
        <f>(B68/B67) - 1</f>
        <v/>
      </c>
      <c r="D68" t="n">
        <v>2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214</v>
      </c>
      <c r="C69" s="1">
        <f>(B69/B68) - 1</f>
        <v/>
      </c>
      <c r="D69" t="n">
        <v>5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232</v>
      </c>
      <c r="C70" s="1">
        <f>(B70/B69) - 1</f>
        <v/>
      </c>
      <c r="D70" t="n">
        <v>6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264</v>
      </c>
      <c r="C71" s="1">
        <f>(B71/B70) - 1</f>
        <v/>
      </c>
      <c r="D71" t="n">
        <v>6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319</v>
      </c>
      <c r="C72" s="1">
        <f>(B72/B71) - 1</f>
        <v/>
      </c>
      <c r="D72" t="n">
        <v>10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368</v>
      </c>
      <c r="C73" s="1">
        <f>(B73/B72) - 1</f>
        <v/>
      </c>
      <c r="D73" t="n">
        <v>11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393</v>
      </c>
      <c r="C74" s="1">
        <f>(B74/B73) - 1</f>
        <v/>
      </c>
      <c r="D74" t="n">
        <v>12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450</v>
      </c>
      <c r="C75" s="1">
        <f>(B75/B74) - 1</f>
        <v/>
      </c>
      <c r="D75" t="n">
        <v>14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593</v>
      </c>
      <c r="C76" s="1">
        <f>(B76/B75) - 1</f>
        <v/>
      </c>
      <c r="D76" t="n">
        <v>14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673</v>
      </c>
      <c r="C77" s="1">
        <f>(B77/B76) - 1</f>
        <v/>
      </c>
      <c r="D77" t="n">
        <v>14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783</v>
      </c>
      <c r="C78" s="1">
        <f>(B78/B77) - 1</f>
        <v/>
      </c>
      <c r="D78" t="n">
        <v>15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928</v>
      </c>
      <c r="C79" s="1">
        <f>(B79/B78) - 1</f>
        <v/>
      </c>
      <c r="D79" t="n">
        <v>16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1116</v>
      </c>
      <c r="C80" s="1">
        <f>(B80/B79) - 1</f>
        <v/>
      </c>
      <c r="D80" t="n">
        <v>19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1209</v>
      </c>
      <c r="C81" s="1">
        <f>(B81/B80) - 1</f>
        <v/>
      </c>
      <c r="D81" t="n">
        <v>23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1326</v>
      </c>
      <c r="C82" s="1">
        <f>(B82/B81) - 1</f>
        <v/>
      </c>
      <c r="D82" t="n">
        <v>32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1479</v>
      </c>
      <c r="C83" s="1">
        <f>(B83/B82) - 1</f>
        <v/>
      </c>
      <c r="D83" t="n">
        <v>33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1625</v>
      </c>
      <c r="C84" s="1">
        <f>(B84/B83) - 1</f>
        <v/>
      </c>
      <c r="D84" t="n">
        <v>35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1758</v>
      </c>
      <c r="C85" s="1">
        <f>(B85/B84) - 1</f>
        <v/>
      </c>
      <c r="D85" t="n">
        <v>41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1926</v>
      </c>
      <c r="C86" s="1">
        <f>(B86/B85) - 1</f>
        <v/>
      </c>
      <c r="D86" t="n">
        <v>43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2014</v>
      </c>
      <c r="C87" s="1">
        <f>(B87/B86) - 1</f>
        <v/>
      </c>
      <c r="D87" t="n">
        <v>46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2070</v>
      </c>
      <c r="C88" s="1">
        <f>(B88/B87) - 1</f>
        <v/>
      </c>
      <c r="D88" t="n">
        <v>55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2317</v>
      </c>
      <c r="C89" s="1">
        <f>(B89/B88) - 1</f>
        <v/>
      </c>
      <c r="D89" t="n">
        <v>61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2538</v>
      </c>
      <c r="C90" s="1">
        <f>(B90/B89) - 1</f>
        <v/>
      </c>
      <c r="D90" t="n">
        <v>67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2538</v>
      </c>
      <c r="C91" s="1">
        <f>(B91/B90) - 1</f>
        <v/>
      </c>
      <c r="D91" t="n">
        <v>67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2745</v>
      </c>
      <c r="C92" s="1">
        <f>(B92/B91) - 1</f>
        <v/>
      </c>
      <c r="D92" t="n">
        <v>72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2931</v>
      </c>
      <c r="C93" s="1">
        <f>(B93/B92) - 1</f>
        <v/>
      </c>
      <c r="D93" t="n">
        <v>82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3200</v>
      </c>
      <c r="C94" s="1">
        <f>(B94/B93) - 1</f>
        <v/>
      </c>
      <c r="D94" t="n">
        <v>89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3308</v>
      </c>
      <c r="C95" s="1">
        <f>(B95/B94) - 1</f>
        <v/>
      </c>
      <c r="D95" t="n">
        <v>92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3442</v>
      </c>
      <c r="C96" s="1">
        <f>(B96/B95) - 1</f>
        <v/>
      </c>
      <c r="D96" t="n">
        <v>100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3576</v>
      </c>
      <c r="C97" s="1">
        <f>(B97/B96) - 1</f>
        <v/>
      </c>
      <c r="D97" t="n">
        <v>112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9">
      <c r="A99" t="inlineStr">
        <is>
          <t>Average (7-Day):</t>
        </is>
      </c>
      <c r="C99" s="1">
        <f>AVERAGE(C91:C97)</f>
        <v/>
      </c>
      <c r="F99" s="1">
        <f>AVERAGE(F91:F97)</f>
        <v/>
      </c>
    </row>
    <row r="101">
      <c r="A101" t="inlineStr">
        <is>
          <t>Projections</t>
        </is>
      </c>
    </row>
    <row r="102">
      <c r="A102" t="inlineStr">
        <is>
          <t>Day +1</t>
        </is>
      </c>
      <c r="D102" s="2" t="n">
        <v>120.6327359220278</v>
      </c>
      <c r="E102" s="1" t="n">
        <v>0.0714285714285714</v>
      </c>
    </row>
    <row r="103">
      <c r="A103" t="inlineStr">
        <is>
          <t>Day +2</t>
        </is>
      </c>
      <c r="D103" s="2" t="n">
        <v>129.9308658574437</v>
      </c>
      <c r="E103" s="1" t="n">
        <v>0.1517857142857142</v>
      </c>
    </row>
    <row r="104">
      <c r="A104" t="inlineStr">
        <is>
          <t>Day +3</t>
        </is>
      </c>
      <c r="D104" s="2" t="n">
        <v>139.9456770455484</v>
      </c>
      <c r="E104" s="1" t="n">
        <v>0.2410714285714286</v>
      </c>
    </row>
    <row r="105">
      <c r="A105" t="inlineStr">
        <is>
          <t>Day +4</t>
        </is>
      </c>
      <c r="D105" s="2" t="n">
        <v>150.7324098434378</v>
      </c>
      <c r="E105" s="1" t="n">
        <v>0.3392857142857142</v>
      </c>
    </row>
    <row r="106">
      <c r="A106" t="inlineStr">
        <is>
          <t>Day +5</t>
        </is>
      </c>
      <c r="D106" s="2" t="n">
        <v>162.3505624244133</v>
      </c>
      <c r="E106" s="1" t="n">
        <v>0.4464285714285714</v>
      </c>
    </row>
    <row r="107">
      <c r="A107" t="inlineStr">
        <is>
          <t>Day +6</t>
        </is>
      </c>
      <c r="D107" s="2" t="n">
        <v>174.8642189619369</v>
      </c>
      <c r="E107" s="1" t="n">
        <v>0.5535714285714286</v>
      </c>
    </row>
    <row r="108">
      <c r="A108" t="inlineStr">
        <is>
          <t>Day +7</t>
        </is>
      </c>
      <c r="D108" s="2" t="n">
        <v>188.3424031093481</v>
      </c>
      <c r="E108" s="1" t="n">
        <v>0.6785714285714286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H108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District Of Columbia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5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10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10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10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10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16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22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22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31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40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71</v>
      </c>
      <c r="C61" s="1">
        <f>(B61/B60) - 1</f>
        <v/>
      </c>
      <c r="D61" t="n">
        <v>1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98</v>
      </c>
      <c r="C62" s="1">
        <f>(B62/B61) - 1</f>
        <v/>
      </c>
      <c r="D62" t="n">
        <v>1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204</v>
      </c>
      <c r="C63" s="1">
        <f>(B63/B62) - 1</f>
        <v/>
      </c>
      <c r="D63" t="n">
        <v>2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120</v>
      </c>
      <c r="C64" s="1">
        <f>(B64/B63) - 1</f>
        <v/>
      </c>
      <c r="D64" t="n">
        <v>2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141</v>
      </c>
      <c r="C65" s="1">
        <f>(B65/B64) - 1</f>
        <v/>
      </c>
      <c r="D65" t="n">
        <v>2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187</v>
      </c>
      <c r="C66" s="1">
        <f>(B66/B65) - 1</f>
        <v/>
      </c>
      <c r="D66" t="n">
        <v>2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231</v>
      </c>
      <c r="C67" s="1">
        <f>(B67/B66) - 1</f>
        <v/>
      </c>
      <c r="D67" t="n">
        <v>3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271</v>
      </c>
      <c r="C68" s="1">
        <f>(B68/B67) - 1</f>
        <v/>
      </c>
      <c r="D68" t="n">
        <v>3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304</v>
      </c>
      <c r="C69" s="1">
        <f>(B69/B68) - 1</f>
        <v/>
      </c>
      <c r="D69" t="n">
        <v>4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342</v>
      </c>
      <c r="C70" s="1">
        <f>(B70/B69) - 1</f>
        <v/>
      </c>
      <c r="D70" t="n">
        <v>5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401</v>
      </c>
      <c r="C71" s="1">
        <f>(B71/B70) - 1</f>
        <v/>
      </c>
      <c r="D71" t="n">
        <v>9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495</v>
      </c>
      <c r="C72" s="1">
        <f>(B72/B71) - 1</f>
        <v/>
      </c>
      <c r="D72" t="n">
        <v>9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586</v>
      </c>
      <c r="C73" s="1">
        <f>(B73/B72) - 1</f>
        <v/>
      </c>
      <c r="D73" t="n">
        <v>9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653</v>
      </c>
      <c r="C74" s="1">
        <f>(B74/B73) - 1</f>
        <v/>
      </c>
      <c r="D74" t="n">
        <v>12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757</v>
      </c>
      <c r="C75" s="1">
        <f>(B75/B74) - 1</f>
        <v/>
      </c>
      <c r="D75" t="n">
        <v>15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902</v>
      </c>
      <c r="C76" s="1">
        <f>(B76/B75) - 1</f>
        <v/>
      </c>
      <c r="D76" t="n">
        <v>21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1002</v>
      </c>
      <c r="C77" s="1">
        <f>(B77/B76) - 1</f>
        <v/>
      </c>
      <c r="D77" t="n">
        <v>22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1097</v>
      </c>
      <c r="C78" s="1">
        <f>(B78/B77) - 1</f>
        <v/>
      </c>
      <c r="D78" t="n">
        <v>24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1211</v>
      </c>
      <c r="C79" s="1">
        <f>(B79/B78) - 1</f>
        <v/>
      </c>
      <c r="D79" t="n">
        <v>22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1440</v>
      </c>
      <c r="C80" s="1">
        <f>(B80/B79) - 1</f>
        <v/>
      </c>
      <c r="D80" t="n">
        <v>27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1523</v>
      </c>
      <c r="C81" s="1">
        <f>(B81/B80) - 1</f>
        <v/>
      </c>
      <c r="D81" t="n">
        <v>32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1660</v>
      </c>
      <c r="C82" s="1">
        <f>(B82/B81) - 1</f>
        <v/>
      </c>
      <c r="D82" t="n">
        <v>38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1778</v>
      </c>
      <c r="C83" s="1">
        <f>(B83/B82) - 1</f>
        <v/>
      </c>
      <c r="D83" t="n">
        <v>47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1875</v>
      </c>
      <c r="C84" s="1">
        <f>(B84/B83) - 1</f>
        <v/>
      </c>
      <c r="D84" t="n">
        <v>50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1955</v>
      </c>
      <c r="C85" s="1">
        <f>(B85/B84) - 1</f>
        <v/>
      </c>
      <c r="D85" t="n">
        <v>52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2058</v>
      </c>
      <c r="C86" s="1">
        <f>(B86/B85) - 1</f>
        <v/>
      </c>
      <c r="D86" t="n">
        <v>67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2197</v>
      </c>
      <c r="C87" s="1">
        <f>(B87/B86) - 1</f>
        <v/>
      </c>
      <c r="D87" t="n">
        <v>72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2350</v>
      </c>
      <c r="C88" s="1">
        <f>(B88/B87) - 1</f>
        <v/>
      </c>
      <c r="D88" t="n">
        <v>81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2476</v>
      </c>
      <c r="C89" s="1">
        <f>(B89/B88) - 1</f>
        <v/>
      </c>
      <c r="D89" t="n">
        <v>86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2666</v>
      </c>
      <c r="C90" s="1">
        <f>(B90/B89) - 1</f>
        <v/>
      </c>
      <c r="D90" t="n">
        <v>91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2793</v>
      </c>
      <c r="C91" s="1">
        <f>(B91/B90) - 1</f>
        <v/>
      </c>
      <c r="D91" t="n">
        <v>96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2927</v>
      </c>
      <c r="C92" s="1">
        <f>(B92/B91) - 1</f>
        <v/>
      </c>
      <c r="D92" t="n">
        <v>105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3098</v>
      </c>
      <c r="C93" s="1">
        <f>(B93/B92) - 1</f>
        <v/>
      </c>
      <c r="D93" t="n">
        <v>112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3206</v>
      </c>
      <c r="C94" s="1">
        <f>(B94/B93) - 1</f>
        <v/>
      </c>
      <c r="D94" t="n">
        <v>127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3361</v>
      </c>
      <c r="C95" s="1">
        <f>(B95/B94) - 1</f>
        <v/>
      </c>
      <c r="D95" t="n">
        <v>139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3528</v>
      </c>
      <c r="C96" s="1">
        <f>(B96/B95) - 1</f>
        <v/>
      </c>
      <c r="D96" t="n">
        <v>153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3699</v>
      </c>
      <c r="C97" s="1">
        <f>(B97/B96) - 1</f>
        <v/>
      </c>
      <c r="D97" t="n">
        <v>165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9">
      <c r="A99" t="inlineStr">
        <is>
          <t>Average (7-Day):</t>
        </is>
      </c>
      <c r="C99" s="1">
        <f>AVERAGE(C91:C97)</f>
        <v/>
      </c>
      <c r="F99" s="1">
        <f>AVERAGE(F91:F97)</f>
        <v/>
      </c>
    </row>
    <row r="101">
      <c r="A101" t="inlineStr">
        <is>
          <t>Projections</t>
        </is>
      </c>
    </row>
    <row r="102">
      <c r="A102" t="inlineStr">
        <is>
          <t>Day +1</t>
        </is>
      </c>
      <c r="D102" s="2" t="n">
        <v>179.6833330056157</v>
      </c>
      <c r="E102" s="1" t="n">
        <v>0.08484848484848495</v>
      </c>
    </row>
    <row r="103">
      <c r="A103" t="inlineStr">
        <is>
          <t>Day +2</t>
        </is>
      </c>
      <c r="D103" s="2" t="n">
        <v>195.6733343030727</v>
      </c>
      <c r="E103" s="1" t="n">
        <v>0.1818181818181819</v>
      </c>
    </row>
    <row r="104">
      <c r="A104" t="inlineStr">
        <is>
          <t>Day +3</t>
        </is>
      </c>
      <c r="D104" s="2" t="n">
        <v>213.0862841690799</v>
      </c>
      <c r="E104" s="1" t="n">
        <v>0.290909090909091</v>
      </c>
    </row>
    <row r="105">
      <c r="A105" t="inlineStr">
        <is>
          <t>Day +4</t>
        </is>
      </c>
      <c r="D105" s="2" t="n">
        <v>232.0488106501943</v>
      </c>
      <c r="E105" s="1" t="n">
        <v>0.406060606060606</v>
      </c>
    </row>
    <row r="106">
      <c r="A106" t="inlineStr">
        <is>
          <t>Day +5</t>
        </is>
      </c>
      <c r="D106" s="2" t="n">
        <v>252.6988104097935</v>
      </c>
      <c r="E106" s="1" t="n">
        <v>0.5272727272727273</v>
      </c>
    </row>
    <row r="107">
      <c r="A107" t="inlineStr">
        <is>
          <t>Day +6</t>
        </is>
      </c>
      <c r="D107" s="2" t="n">
        <v>275.1864515211266</v>
      </c>
      <c r="E107" s="1" t="n">
        <v>0.6666666666666667</v>
      </c>
    </row>
    <row r="108">
      <c r="A108" t="inlineStr">
        <is>
          <t>Day +7</t>
        </is>
      </c>
      <c r="D108" s="2" t="n">
        <v>299.675265498814</v>
      </c>
      <c r="E108" s="1" t="n">
        <v>0.812121212121212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H108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Florida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15</v>
      </c>
      <c r="C51" s="1" t="inlineStr">
        <is>
          <t>0</t>
        </is>
      </c>
      <c r="D51" t="n">
        <v>2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28</v>
      </c>
      <c r="C52" s="1">
        <f>(B52/B51) - 1</f>
        <v/>
      </c>
      <c r="D52" t="n">
        <v>2</v>
      </c>
      <c r="E52">
        <f> D52 - D51</f>
        <v/>
      </c>
      <c r="F52" s="1">
        <f>(D52/D51) - 1</f>
        <v/>
      </c>
      <c r="G52" s="1">
        <f>AVERAGE(F46:F52)</f>
        <v/>
      </c>
      <c r="H52" s="1">
        <f>AVERAGE(F50:F52)</f>
        <v/>
      </c>
    </row>
    <row r="53">
      <c r="A53" t="inlineStr">
        <is>
          <t>03-12-2020</t>
        </is>
      </c>
      <c r="B53" t="n">
        <v>35</v>
      </c>
      <c r="C53" s="1">
        <f>(B53/B52) - 1</f>
        <v/>
      </c>
      <c r="D53" t="n">
        <v>2</v>
      </c>
      <c r="E53">
        <f> D53 - D52</f>
        <v/>
      </c>
      <c r="F53" s="1">
        <f>(D53/D52) - 1</f>
        <v/>
      </c>
      <c r="G53" s="1">
        <f>AVERAGE(F47:F53)</f>
        <v/>
      </c>
      <c r="H53" s="1">
        <f>AVERAGE(F51:F53)</f>
        <v/>
      </c>
    </row>
    <row r="54">
      <c r="A54" t="inlineStr">
        <is>
          <t>03-13-2020</t>
        </is>
      </c>
      <c r="B54" t="n">
        <v>50</v>
      </c>
      <c r="C54" s="1">
        <f>(B54/B53) - 1</f>
        <v/>
      </c>
      <c r="D54" t="n">
        <v>2</v>
      </c>
      <c r="E54">
        <f> D54 - D53</f>
        <v/>
      </c>
      <c r="F54" s="1">
        <f>(D54/D53) - 1</f>
        <v/>
      </c>
      <c r="G54" s="1">
        <f>AVERAGE(F48:F54)</f>
        <v/>
      </c>
      <c r="H54" s="1">
        <f>AVERAGE(F52:F54)</f>
        <v/>
      </c>
    </row>
    <row r="55">
      <c r="A55" t="inlineStr">
        <is>
          <t>03-14-2020</t>
        </is>
      </c>
      <c r="B55" t="n">
        <v>76</v>
      </c>
      <c r="C55" s="1">
        <f>(B55/B54) - 1</f>
        <v/>
      </c>
      <c r="D55" t="n">
        <v>3</v>
      </c>
      <c r="E55">
        <f> D55 - D54</f>
        <v/>
      </c>
      <c r="F55" s="1">
        <f>(D55/D54) - 1</f>
        <v/>
      </c>
      <c r="G55" s="1">
        <f>AVERAGE(F49:F55)</f>
        <v/>
      </c>
      <c r="H55" s="1">
        <f>AVERAGE(F53:F55)</f>
        <v/>
      </c>
    </row>
    <row r="56">
      <c r="A56" t="inlineStr">
        <is>
          <t>03-15-2020</t>
        </is>
      </c>
      <c r="B56" t="n">
        <v>115</v>
      </c>
      <c r="C56" s="1">
        <f>(B56/B55) - 1</f>
        <v/>
      </c>
      <c r="D56" t="n">
        <v>4</v>
      </c>
      <c r="E56">
        <f> D56 - D55</f>
        <v/>
      </c>
      <c r="F56" s="1">
        <f>(D56/D55) - 1</f>
        <v/>
      </c>
      <c r="G56" s="1">
        <f>AVERAGE(F50:F56)</f>
        <v/>
      </c>
      <c r="H56" s="1">
        <f>AVERAGE(F54:F56)</f>
        <v/>
      </c>
    </row>
    <row r="57">
      <c r="A57" t="inlineStr">
        <is>
          <t>03-16-2020</t>
        </is>
      </c>
      <c r="B57" t="n">
        <v>155</v>
      </c>
      <c r="C57" s="1">
        <f>(B57/B56) - 1</f>
        <v/>
      </c>
      <c r="D57" t="n">
        <v>5</v>
      </c>
      <c r="E57">
        <f> D57 - D56</f>
        <v/>
      </c>
      <c r="F57" s="1">
        <f>(D57/D56) - 1</f>
        <v/>
      </c>
      <c r="G57" s="1">
        <f>AVERAGE(F51:F57)</f>
        <v/>
      </c>
      <c r="H57" s="1">
        <f>AVERAGE(F55:F57)</f>
        <v/>
      </c>
    </row>
    <row r="58">
      <c r="A58" t="inlineStr">
        <is>
          <t>03-17-2020</t>
        </is>
      </c>
      <c r="B58" t="n">
        <v>216</v>
      </c>
      <c r="C58" s="1">
        <f>(B58/B57) - 1</f>
        <v/>
      </c>
      <c r="D58" t="n">
        <v>6</v>
      </c>
      <c r="E58">
        <f> D58 - D57</f>
        <v/>
      </c>
      <c r="F58" s="1">
        <f>(D58/D57) - 1</f>
        <v/>
      </c>
      <c r="G58" s="1">
        <f>AVERAGE(F52:F58)</f>
        <v/>
      </c>
      <c r="H58" s="1">
        <f>AVERAGE(F56:F58)</f>
        <v/>
      </c>
    </row>
    <row r="59">
      <c r="A59" t="inlineStr">
        <is>
          <t>03-18-2020</t>
        </is>
      </c>
      <c r="B59" t="n">
        <v>314</v>
      </c>
      <c r="C59" s="1">
        <f>(B59/B58) - 1</f>
        <v/>
      </c>
      <c r="D59" t="n">
        <v>7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417</v>
      </c>
      <c r="C60" s="1">
        <f>(B60/B59) - 1</f>
        <v/>
      </c>
      <c r="D60" t="n">
        <v>9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563</v>
      </c>
      <c r="C61" s="1">
        <f>(B61/B60) - 1</f>
        <v/>
      </c>
      <c r="D61" t="n">
        <v>10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659</v>
      </c>
      <c r="C62" s="1">
        <f>(B62/B61) - 1</f>
        <v/>
      </c>
      <c r="D62" t="n">
        <v>13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1004</v>
      </c>
      <c r="C63" s="1">
        <f>(B63/B62) - 1</f>
        <v/>
      </c>
      <c r="D63" t="n">
        <v>13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1227</v>
      </c>
      <c r="C64" s="1">
        <f>(B64/B63) - 1</f>
        <v/>
      </c>
      <c r="D64" t="n">
        <v>18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1412</v>
      </c>
      <c r="C65" s="1">
        <f>(B65/B64) - 1</f>
        <v/>
      </c>
      <c r="D65" t="n">
        <v>18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1682</v>
      </c>
      <c r="C66" s="1">
        <f>(B66/B65) - 1</f>
        <v/>
      </c>
      <c r="D66" t="n">
        <v>23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2357</v>
      </c>
      <c r="C67" s="1">
        <f>(B67/B66) - 1</f>
        <v/>
      </c>
      <c r="D67" t="n">
        <v>29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2900</v>
      </c>
      <c r="C68" s="1">
        <f>(B68/B67) - 1</f>
        <v/>
      </c>
      <c r="D68" t="n">
        <v>35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3763</v>
      </c>
      <c r="C69" s="1">
        <f>(B69/B68) - 1</f>
        <v/>
      </c>
      <c r="D69" t="n">
        <v>54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4246</v>
      </c>
      <c r="C70" s="1">
        <f>(B70/B69) - 1</f>
        <v/>
      </c>
      <c r="D70" t="n">
        <v>56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5473</v>
      </c>
      <c r="C71" s="1">
        <f>(B71/B70) - 1</f>
        <v/>
      </c>
      <c r="D71" t="n">
        <v>63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6741</v>
      </c>
      <c r="C72" s="1">
        <f>(B72/B71) - 1</f>
        <v/>
      </c>
      <c r="D72" t="n">
        <v>85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6956</v>
      </c>
      <c r="C73" s="1">
        <f>(B73/B72) - 1</f>
        <v/>
      </c>
      <c r="D73" t="n">
        <v>87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9008</v>
      </c>
      <c r="C74" s="1">
        <f>(B74/B73) - 1</f>
        <v/>
      </c>
      <c r="D74" t="n">
        <v>164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10268</v>
      </c>
      <c r="C75" s="1">
        <f>(B75/B74) - 1</f>
        <v/>
      </c>
      <c r="D75" t="n">
        <v>170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11537</v>
      </c>
      <c r="C76" s="1">
        <f>(B76/B75) - 1</f>
        <v/>
      </c>
      <c r="D76" t="n">
        <v>195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12350</v>
      </c>
      <c r="C77" s="1">
        <f>(B77/B76) - 1</f>
        <v/>
      </c>
      <c r="D77" t="n">
        <v>221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13324</v>
      </c>
      <c r="C78" s="1">
        <f>(B78/B77) - 1</f>
        <v/>
      </c>
      <c r="D78" t="n">
        <v>236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14545</v>
      </c>
      <c r="C79" s="1">
        <f>(B79/B78) - 1</f>
        <v/>
      </c>
      <c r="D79" t="n">
        <v>283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15456</v>
      </c>
      <c r="C80" s="1">
        <f>(B80/B79) - 1</f>
        <v/>
      </c>
      <c r="D80" t="n">
        <v>309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16364</v>
      </c>
      <c r="C81" s="1">
        <f>(B81/B80) - 1</f>
        <v/>
      </c>
      <c r="D81" t="n">
        <v>354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17531</v>
      </c>
      <c r="C82" s="1">
        <f>(B82/B81) - 1</f>
        <v/>
      </c>
      <c r="D82" t="n">
        <v>390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18494</v>
      </c>
      <c r="C83" s="1">
        <f>(B83/B82) - 1</f>
        <v/>
      </c>
      <c r="D83" t="n">
        <v>438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19895</v>
      </c>
      <c r="C84" s="1">
        <f>(B84/B83) - 1</f>
        <v/>
      </c>
      <c r="D84" t="n">
        <v>461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21019</v>
      </c>
      <c r="C85" s="1">
        <f>(B85/B84) - 1</f>
        <v/>
      </c>
      <c r="D85" t="n">
        <v>499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21628</v>
      </c>
      <c r="C86" s="1">
        <f>(B86/B85) - 1</f>
        <v/>
      </c>
      <c r="D86" t="n">
        <v>571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22511</v>
      </c>
      <c r="C87" s="1">
        <f>(B87/B86) - 1</f>
        <v/>
      </c>
      <c r="D87" t="n">
        <v>596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23343</v>
      </c>
      <c r="C88" s="1">
        <f>(B88/B87) - 1</f>
        <v/>
      </c>
      <c r="D88" t="n">
        <v>668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24759</v>
      </c>
      <c r="C89" s="1">
        <f>(B89/B88) - 1</f>
        <v/>
      </c>
      <c r="D89" t="n">
        <v>725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25492</v>
      </c>
      <c r="C90" s="1">
        <f>(B90/B89) - 1</f>
        <v/>
      </c>
      <c r="D90" t="n">
        <v>748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26314</v>
      </c>
      <c r="C91" s="1">
        <f>(B91/B90) - 1</f>
        <v/>
      </c>
      <c r="D91" t="n">
        <v>774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27059</v>
      </c>
      <c r="C92" s="1">
        <f>(B92/B91) - 1</f>
        <v/>
      </c>
      <c r="D92" t="n">
        <v>822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27869</v>
      </c>
      <c r="C93" s="1">
        <f>(B93/B92) - 1</f>
        <v/>
      </c>
      <c r="D93" t="n">
        <v>867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28309</v>
      </c>
      <c r="C94" s="1">
        <f>(B94/B93) - 1</f>
        <v/>
      </c>
      <c r="D94" t="n">
        <v>893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29648</v>
      </c>
      <c r="C95" s="1">
        <f>(B95/B94) - 1</f>
        <v/>
      </c>
      <c r="D95" t="n">
        <v>987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30533</v>
      </c>
      <c r="C96" s="1">
        <f>(B96/B95) - 1</f>
        <v/>
      </c>
      <c r="D96" t="n">
        <v>1046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30839</v>
      </c>
      <c r="C97" s="1">
        <f>(B97/B96) - 1</f>
        <v/>
      </c>
      <c r="D97" t="n">
        <v>1055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9">
      <c r="A99" t="inlineStr">
        <is>
          <t>Average (7-Day):</t>
        </is>
      </c>
      <c r="C99" s="1">
        <f>AVERAGE(C91:C97)</f>
        <v/>
      </c>
      <c r="F99" s="1">
        <f>AVERAGE(F91:F97)</f>
        <v/>
      </c>
    </row>
    <row r="101">
      <c r="A101" t="inlineStr">
        <is>
          <t>Projections</t>
        </is>
      </c>
    </row>
    <row r="102">
      <c r="A102" t="inlineStr">
        <is>
          <t>Day +1</t>
        </is>
      </c>
      <c r="D102" s="2" t="n">
        <v>1108.526528290786</v>
      </c>
      <c r="E102" s="1" t="n">
        <v>0.05023696682464451</v>
      </c>
    </row>
    <row r="103">
      <c r="A103" t="inlineStr">
        <is>
          <t>Day +2</t>
        </is>
      </c>
      <c r="D103" s="2" t="n">
        <v>1164.768780971016</v>
      </c>
      <c r="E103" s="1" t="n">
        <v>0.1033175355450238</v>
      </c>
    </row>
    <row r="104">
      <c r="A104" t="inlineStr">
        <is>
          <t>Day +3</t>
        </is>
      </c>
      <c r="D104" s="2" t="n">
        <v>1223.864543157622</v>
      </c>
      <c r="E104" s="1" t="n">
        <v>0.1592417061611375</v>
      </c>
    </row>
    <row r="105">
      <c r="A105" t="inlineStr">
        <is>
          <t>Day +4</t>
        </is>
      </c>
      <c r="D105" s="2" t="n">
        <v>1285.958590639533</v>
      </c>
      <c r="E105" s="1" t="n">
        <v>0.2180094786729858</v>
      </c>
    </row>
    <row r="106">
      <c r="A106" t="inlineStr">
        <is>
          <t>Day +5</t>
        </is>
      </c>
      <c r="D106" s="2" t="n">
        <v>1351.203044556733</v>
      </c>
      <c r="E106" s="1" t="n">
        <v>0.2805687203791469</v>
      </c>
    </row>
    <row r="107">
      <c r="A107" t="inlineStr">
        <is>
          <t>Day +6</t>
        </is>
      </c>
      <c r="D107" s="2" t="n">
        <v>1419.757744074327</v>
      </c>
      <c r="E107" s="1" t="n">
        <v>0.3450236966824645</v>
      </c>
    </row>
    <row r="108">
      <c r="A108" t="inlineStr">
        <is>
          <t>Day +7</t>
        </is>
      </c>
      <c r="D108" s="2" t="n">
        <v>1491.790637964618</v>
      </c>
      <c r="E108" s="1" t="n">
        <v>0.4132701421800948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H108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Georgia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17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23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31</v>
      </c>
      <c r="C53" s="1">
        <f>(B53/B52) - 1</f>
        <v/>
      </c>
      <c r="D53" t="n">
        <v>1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42</v>
      </c>
      <c r="C54" s="1">
        <f>(B54/B53) - 1</f>
        <v/>
      </c>
      <c r="D54" t="n">
        <v>1</v>
      </c>
      <c r="E54">
        <f> D54 - D53</f>
        <v/>
      </c>
      <c r="F54" s="1">
        <f>(D54/D53) - 1</f>
        <v/>
      </c>
      <c r="G54" s="1">
        <f>AVERAGE(F48:F54)</f>
        <v/>
      </c>
      <c r="H54" s="1">
        <f>AVERAGE(F52:F54)</f>
        <v/>
      </c>
    </row>
    <row r="55">
      <c r="A55" t="inlineStr">
        <is>
          <t>03-14-2020</t>
        </is>
      </c>
      <c r="B55" t="n">
        <v>66</v>
      </c>
      <c r="C55" s="1">
        <f>(B55/B54) - 1</f>
        <v/>
      </c>
      <c r="D55" t="n">
        <v>1</v>
      </c>
      <c r="E55">
        <f> D55 - D54</f>
        <v/>
      </c>
      <c r="F55" s="1">
        <f>(D55/D54) - 1</f>
        <v/>
      </c>
      <c r="G55" s="1">
        <f>AVERAGE(F49:F55)</f>
        <v/>
      </c>
      <c r="H55" s="1">
        <f>AVERAGE(F53:F55)</f>
        <v/>
      </c>
    </row>
    <row r="56">
      <c r="A56" t="inlineStr">
        <is>
          <t>03-15-2020</t>
        </is>
      </c>
      <c r="B56" t="n">
        <v>99</v>
      </c>
      <c r="C56" s="1">
        <f>(B56/B55) - 1</f>
        <v/>
      </c>
      <c r="D56" t="n">
        <v>1</v>
      </c>
      <c r="E56">
        <f> D56 - D55</f>
        <v/>
      </c>
      <c r="F56" s="1">
        <f>(D56/D55) - 1</f>
        <v/>
      </c>
      <c r="G56" s="1">
        <f>AVERAGE(F50:F56)</f>
        <v/>
      </c>
      <c r="H56" s="1">
        <f>AVERAGE(F54:F56)</f>
        <v/>
      </c>
    </row>
    <row r="57">
      <c r="A57" t="inlineStr">
        <is>
          <t>03-16-2020</t>
        </is>
      </c>
      <c r="B57" t="n">
        <v>121</v>
      </c>
      <c r="C57" s="1">
        <f>(B57/B56) - 1</f>
        <v/>
      </c>
      <c r="D57" t="n">
        <v>1</v>
      </c>
      <c r="E57">
        <f> D57 - D56</f>
        <v/>
      </c>
      <c r="F57" s="1">
        <f>(D57/D56) - 1</f>
        <v/>
      </c>
      <c r="G57" s="1">
        <f>AVERAGE(F51:F57)</f>
        <v/>
      </c>
      <c r="H57" s="1">
        <f>AVERAGE(F55:F57)</f>
        <v/>
      </c>
    </row>
    <row r="58">
      <c r="A58" t="inlineStr">
        <is>
          <t>03-17-2020</t>
        </is>
      </c>
      <c r="B58" t="n">
        <v>146</v>
      </c>
      <c r="C58" s="1">
        <f>(B58/B57) - 1</f>
        <v/>
      </c>
      <c r="D58" t="n">
        <v>1</v>
      </c>
      <c r="E58">
        <f> D58 - D57</f>
        <v/>
      </c>
      <c r="F58" s="1">
        <f>(D58/D57) - 1</f>
        <v/>
      </c>
      <c r="G58" s="1">
        <f>AVERAGE(F52:F58)</f>
        <v/>
      </c>
      <c r="H58" s="1">
        <f>AVERAGE(F56:F58)</f>
        <v/>
      </c>
    </row>
    <row r="59">
      <c r="A59" t="inlineStr">
        <is>
          <t>03-18-2020</t>
        </is>
      </c>
      <c r="B59" t="n">
        <v>199</v>
      </c>
      <c r="C59" s="1">
        <f>(B59/B58) - 1</f>
        <v/>
      </c>
      <c r="D59" t="n">
        <v>3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287</v>
      </c>
      <c r="C60" s="1">
        <f>(B60/B59) - 1</f>
        <v/>
      </c>
      <c r="D60" t="n">
        <v>10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420</v>
      </c>
      <c r="C61" s="1">
        <f>(B61/B60) - 1</f>
        <v/>
      </c>
      <c r="D61" t="n">
        <v>13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507</v>
      </c>
      <c r="C62" s="1">
        <f>(B62/B61) - 1</f>
        <v/>
      </c>
      <c r="D62" t="n">
        <v>14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621</v>
      </c>
      <c r="C63" s="1">
        <f>(B63/B62) - 1</f>
        <v/>
      </c>
      <c r="D63" t="n">
        <v>25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772</v>
      </c>
      <c r="C64" s="1">
        <f>(B64/B63) - 1</f>
        <v/>
      </c>
      <c r="D64" t="n">
        <v>25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1026</v>
      </c>
      <c r="C65" s="1">
        <f>(B65/B64) - 1</f>
        <v/>
      </c>
      <c r="D65" t="n">
        <v>32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1247</v>
      </c>
      <c r="C66" s="1">
        <f>(B66/B65) - 1</f>
        <v/>
      </c>
      <c r="D66" t="n">
        <v>40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1525</v>
      </c>
      <c r="C67" s="1">
        <f>(B67/B66) - 1</f>
        <v/>
      </c>
      <c r="D67" t="n">
        <v>48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2000</v>
      </c>
      <c r="C68" s="1">
        <f>(B68/B67) - 1</f>
        <v/>
      </c>
      <c r="D68" t="n">
        <v>64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2366</v>
      </c>
      <c r="C69" s="1">
        <f>(B69/B68) - 1</f>
        <v/>
      </c>
      <c r="D69" t="n">
        <v>69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2651</v>
      </c>
      <c r="C70" s="1">
        <f>(B70/B69) - 1</f>
        <v/>
      </c>
      <c r="D70" t="n">
        <v>80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2808</v>
      </c>
      <c r="C71" s="1">
        <f>(B71/B70) - 1</f>
        <v/>
      </c>
      <c r="D71" t="n">
        <v>87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3929</v>
      </c>
      <c r="C72" s="1">
        <f>(B72/B71) - 1</f>
        <v/>
      </c>
      <c r="D72" t="n">
        <v>111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4638</v>
      </c>
      <c r="C73" s="1">
        <f>(B73/B72) - 1</f>
        <v/>
      </c>
      <c r="D73" t="n">
        <v>139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5348</v>
      </c>
      <c r="C74" s="1">
        <f>(B74/B73) - 1</f>
        <v/>
      </c>
      <c r="D74" t="n">
        <v>163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5831</v>
      </c>
      <c r="C75" s="1">
        <f>(B75/B74) - 1</f>
        <v/>
      </c>
      <c r="D75" t="n">
        <v>184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6160</v>
      </c>
      <c r="C76" s="1">
        <f>(B76/B75) - 1</f>
        <v/>
      </c>
      <c r="D76" t="n">
        <v>201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6647</v>
      </c>
      <c r="C77" s="1">
        <f>(B77/B76) - 1</f>
        <v/>
      </c>
      <c r="D77" t="n">
        <v>211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7314</v>
      </c>
      <c r="C78" s="1">
        <f>(B78/B77) - 1</f>
        <v/>
      </c>
      <c r="D78" t="n">
        <v>229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8822</v>
      </c>
      <c r="C79" s="1">
        <f>(B79/B78) - 1</f>
        <v/>
      </c>
      <c r="D79" t="n">
        <v>329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9901</v>
      </c>
      <c r="C80" s="1">
        <f>(B80/B79) - 1</f>
        <v/>
      </c>
      <c r="D80" t="n">
        <v>362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10566</v>
      </c>
      <c r="C81" s="1">
        <f>(B81/B80) - 1</f>
        <v/>
      </c>
      <c r="D81" t="n">
        <v>379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11485</v>
      </c>
      <c r="C82" s="1">
        <f>(B82/B81) - 1</f>
        <v/>
      </c>
      <c r="D82" t="n">
        <v>416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12159</v>
      </c>
      <c r="C83" s="1">
        <f>(B83/B82) - 1</f>
        <v/>
      </c>
      <c r="D83" t="n">
        <v>429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12452</v>
      </c>
      <c r="C84" s="1">
        <f>(B84/B83) - 1</f>
        <v/>
      </c>
      <c r="D84" t="n">
        <v>433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13315</v>
      </c>
      <c r="C85" s="1">
        <f>(B85/B84) - 1</f>
        <v/>
      </c>
      <c r="D85" t="n">
        <v>465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14578</v>
      </c>
      <c r="C86" s="1">
        <f>(B86/B85) - 1</f>
        <v/>
      </c>
      <c r="D86" t="n">
        <v>525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14987</v>
      </c>
      <c r="C87" s="1">
        <f>(B87/B86) - 1</f>
        <v/>
      </c>
      <c r="D87" t="n">
        <v>552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15669</v>
      </c>
      <c r="C88" s="1">
        <f>(B88/B87) - 1</f>
        <v/>
      </c>
      <c r="D88" t="n">
        <v>587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17194</v>
      </c>
      <c r="C89" s="1">
        <f>(B89/B88) - 1</f>
        <v/>
      </c>
      <c r="D89" t="n">
        <v>650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17669</v>
      </c>
      <c r="C90" s="1">
        <f>(B90/B89) - 1</f>
        <v/>
      </c>
      <c r="D90" t="n">
        <v>673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18301</v>
      </c>
      <c r="C91" s="1">
        <f>(B91/B90) - 1</f>
        <v/>
      </c>
      <c r="D91" t="n">
        <v>687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19407</v>
      </c>
      <c r="C92" s="1">
        <f>(B92/B91) - 1</f>
        <v/>
      </c>
      <c r="D92" t="n">
        <v>775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19881</v>
      </c>
      <c r="C93" s="1">
        <f>(B93/B92) - 1</f>
        <v/>
      </c>
      <c r="D93" t="n">
        <v>798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21214</v>
      </c>
      <c r="C94" s="1">
        <f>(B94/B93) - 1</f>
        <v/>
      </c>
      <c r="D94" t="n">
        <v>848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21883</v>
      </c>
      <c r="C95" s="1">
        <f>(B95/B94) - 1</f>
        <v/>
      </c>
      <c r="D95" t="n">
        <v>881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22491</v>
      </c>
      <c r="C96" s="1">
        <f>(B96/B95) - 1</f>
        <v/>
      </c>
      <c r="D96" t="n">
        <v>899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23222</v>
      </c>
      <c r="C97" s="1">
        <f>(B97/B96) - 1</f>
        <v/>
      </c>
      <c r="D97" t="n">
        <v>907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9">
      <c r="A99" t="inlineStr">
        <is>
          <t>Average (7-Day):</t>
        </is>
      </c>
      <c r="C99" s="1">
        <f>AVERAGE(C91:C97)</f>
        <v/>
      </c>
      <c r="F99" s="1">
        <f>AVERAGE(F91:F97)</f>
        <v/>
      </c>
    </row>
    <row r="101">
      <c r="A101" t="inlineStr">
        <is>
          <t>Projections</t>
        </is>
      </c>
    </row>
    <row r="102">
      <c r="A102" t="inlineStr">
        <is>
          <t>Day +1</t>
        </is>
      </c>
      <c r="D102" s="2" t="n">
        <v>947.0990914023423</v>
      </c>
      <c r="E102" s="1" t="n">
        <v>0.04410143329658212</v>
      </c>
    </row>
    <row r="103">
      <c r="A103" t="inlineStr">
        <is>
          <t>Day +2</t>
        </is>
      </c>
      <c r="D103" s="2" t="n">
        <v>988.9709911082056</v>
      </c>
      <c r="E103" s="1" t="n">
        <v>0.08930540242557883</v>
      </c>
    </row>
    <row r="104">
      <c r="A104" t="inlineStr">
        <is>
          <t>Day +3</t>
        </is>
      </c>
      <c r="D104" s="2" t="n">
        <v>1032.694076187272</v>
      </c>
      <c r="E104" s="1" t="n">
        <v>0.1378169790518191</v>
      </c>
    </row>
    <row r="105">
      <c r="A105" t="inlineStr">
        <is>
          <t>Day +4</t>
        </is>
      </c>
      <c r="D105" s="2" t="n">
        <v>1078.350188813171</v>
      </c>
      <c r="E105" s="1" t="n">
        <v>0.1885336273428886</v>
      </c>
    </row>
    <row r="106">
      <c r="A106" t="inlineStr">
        <is>
          <t>Day +5</t>
        </is>
      </c>
      <c r="D106" s="2" t="n">
        <v>1126.024789458103</v>
      </c>
      <c r="E106" s="1" t="n">
        <v>0.2414553472987873</v>
      </c>
    </row>
    <row r="107">
      <c r="A107" t="inlineStr">
        <is>
          <t>Day +6</t>
        </is>
      </c>
      <c r="D107" s="2" t="n">
        <v>1175.80711686029</v>
      </c>
      <c r="E107" s="1" t="n">
        <v>0.2954796030871003</v>
      </c>
    </row>
    <row r="108">
      <c r="A108" t="inlineStr">
        <is>
          <t>Day +7</t>
        </is>
      </c>
      <c r="D108" s="2" t="n">
        <v>1227.790355063713</v>
      </c>
      <c r="E108" s="1" t="n">
        <v>0.3528114663726571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H108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Hawaii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2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2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2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2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4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6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7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10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14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16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26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37</v>
      </c>
      <c r="C62" s="1">
        <f>(B62/B61) - 1</f>
        <v/>
      </c>
      <c r="D62" t="n">
        <v>0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53</v>
      </c>
      <c r="C63" s="1">
        <f>(B63/B62) - 1</f>
        <v/>
      </c>
      <c r="D63" t="n">
        <v>0</v>
      </c>
      <c r="E63">
        <f> D63 - D62</f>
        <v/>
      </c>
      <c r="F63" t="inlineStr">
        <is>
          <t>0</t>
        </is>
      </c>
      <c r="G63" s="1" t="n">
        <v>0</v>
      </c>
      <c r="H63" s="1" t="n">
        <v>0</v>
      </c>
    </row>
    <row r="64">
      <c r="A64" t="inlineStr">
        <is>
          <t>03-23-2020</t>
        </is>
      </c>
      <c r="B64" t="n">
        <v>56</v>
      </c>
      <c r="C64" s="1">
        <f>(B64/B63) - 1</f>
        <v/>
      </c>
      <c r="D64" t="n">
        <v>0</v>
      </c>
      <c r="E64">
        <f> D64 - D63</f>
        <v/>
      </c>
      <c r="F64" t="inlineStr">
        <is>
          <t>0</t>
        </is>
      </c>
      <c r="G64" s="1" t="n">
        <v>0</v>
      </c>
      <c r="H64" s="1" t="n">
        <v>0</v>
      </c>
    </row>
    <row r="65">
      <c r="A65" t="inlineStr">
        <is>
          <t>03-24-2020</t>
        </is>
      </c>
      <c r="B65" t="n">
        <v>90</v>
      </c>
      <c r="C65" s="1">
        <f>(B65/B64) - 1</f>
        <v/>
      </c>
      <c r="D65" t="n">
        <v>1</v>
      </c>
      <c r="E65">
        <f> D65 - D64</f>
        <v/>
      </c>
      <c r="F65" t="inlineStr">
        <is>
          <t>0</t>
        </is>
      </c>
      <c r="G65" s="1" t="n">
        <v>0</v>
      </c>
      <c r="H65" s="1" t="n">
        <v>0</v>
      </c>
    </row>
    <row r="66">
      <c r="A66" t="inlineStr">
        <is>
          <t>03-25-2020</t>
        </is>
      </c>
      <c r="B66" t="n">
        <v>91</v>
      </c>
      <c r="C66" s="1">
        <f>(B66/B65) - 1</f>
        <v/>
      </c>
      <c r="D66" t="n">
        <v>0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95</v>
      </c>
      <c r="C67" s="1">
        <f>(B67/B66) - 1</f>
        <v/>
      </c>
      <c r="D67" t="n">
        <v>0</v>
      </c>
      <c r="E67">
        <f> D67 - D66</f>
        <v/>
      </c>
      <c r="F67" t="inlineStr">
        <is>
          <t>0</t>
        </is>
      </c>
      <c r="G67" s="1" t="n">
        <v>0</v>
      </c>
      <c r="H67" s="1" t="n">
        <v>0</v>
      </c>
    </row>
    <row r="68">
      <c r="A68" t="inlineStr">
        <is>
          <t>03-27-2020</t>
        </is>
      </c>
      <c r="B68" t="n">
        <v>106</v>
      </c>
      <c r="C68" s="1">
        <f>(B68/B67) - 1</f>
        <v/>
      </c>
      <c r="D68" t="n">
        <v>0</v>
      </c>
      <c r="E68">
        <f> D68 - D67</f>
        <v/>
      </c>
      <c r="F68" t="inlineStr">
        <is>
          <t>0</t>
        </is>
      </c>
      <c r="G68" s="1" t="n">
        <v>0</v>
      </c>
      <c r="H68" s="1" t="n">
        <v>0</v>
      </c>
    </row>
    <row r="69">
      <c r="A69" t="inlineStr">
        <is>
          <t>03-28-2020</t>
        </is>
      </c>
      <c r="B69" t="n">
        <v>149</v>
      </c>
      <c r="C69" s="1">
        <f>(B69/B68) - 1</f>
        <v/>
      </c>
      <c r="D69" t="n">
        <v>0</v>
      </c>
      <c r="E69">
        <f> D69 - D68</f>
        <v/>
      </c>
      <c r="F69" t="inlineStr">
        <is>
          <t>0</t>
        </is>
      </c>
      <c r="G69" s="1" t="n">
        <v>0</v>
      </c>
      <c r="H69" s="1" t="n">
        <v>0</v>
      </c>
    </row>
    <row r="70">
      <c r="A70" t="inlineStr">
        <is>
          <t>03-29-2020</t>
        </is>
      </c>
      <c r="B70" t="n">
        <v>149</v>
      </c>
      <c r="C70" s="1">
        <f>(B70/B69) - 1</f>
        <v/>
      </c>
      <c r="D70" t="n">
        <v>0</v>
      </c>
      <c r="E70">
        <f> D70 - D69</f>
        <v/>
      </c>
      <c r="F70" t="inlineStr">
        <is>
          <t>0</t>
        </is>
      </c>
      <c r="G70" s="1" t="n">
        <v>0</v>
      </c>
      <c r="H70" s="1" t="n">
        <v>0</v>
      </c>
    </row>
    <row r="71">
      <c r="A71" t="inlineStr">
        <is>
          <t>03-30-2020</t>
        </is>
      </c>
      <c r="B71" t="n">
        <v>175</v>
      </c>
      <c r="C71" s="1">
        <f>(B71/B70) - 1</f>
        <v/>
      </c>
      <c r="D71" t="n">
        <v>0</v>
      </c>
      <c r="E71">
        <f> D71 - D70</f>
        <v/>
      </c>
      <c r="F71" t="inlineStr">
        <is>
          <t>0</t>
        </is>
      </c>
      <c r="G71" s="1" t="n">
        <v>0</v>
      </c>
      <c r="H71" s="1" t="n">
        <v>0</v>
      </c>
    </row>
    <row r="72">
      <c r="A72" t="inlineStr">
        <is>
          <t>03-31-2020</t>
        </is>
      </c>
      <c r="B72" t="n">
        <v>204</v>
      </c>
      <c r="C72" s="1">
        <f>(B72/B71) - 1</f>
        <v/>
      </c>
      <c r="D72" t="n">
        <v>0</v>
      </c>
      <c r="E72">
        <f> D72 - D71</f>
        <v/>
      </c>
      <c r="F72" t="inlineStr">
        <is>
          <t>0</t>
        </is>
      </c>
      <c r="G72" s="1" t="n">
        <v>0</v>
      </c>
      <c r="H72" s="1" t="n">
        <v>0</v>
      </c>
    </row>
    <row r="73">
      <c r="A73" t="inlineStr">
        <is>
          <t>04-01-2020</t>
        </is>
      </c>
      <c r="B73" t="n">
        <v>224</v>
      </c>
      <c r="C73" s="1">
        <f>(B73/B72) - 1</f>
        <v/>
      </c>
      <c r="D73" t="n">
        <v>1</v>
      </c>
      <c r="E73">
        <f> D73 - D72</f>
        <v/>
      </c>
      <c r="F73" t="inlineStr">
        <is>
          <t>0</t>
        </is>
      </c>
      <c r="G73" s="1" t="n">
        <v>0</v>
      </c>
      <c r="H73" s="1" t="n">
        <v>0</v>
      </c>
    </row>
    <row r="74">
      <c r="A74" t="inlineStr">
        <is>
          <t>04-02-2020</t>
        </is>
      </c>
      <c r="B74" t="n">
        <v>256</v>
      </c>
      <c r="C74" s="1">
        <f>(B74/B73) - 1</f>
        <v/>
      </c>
      <c r="D74" t="n">
        <v>1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319</v>
      </c>
      <c r="C75" s="1">
        <f>(B75/B74) - 1</f>
        <v/>
      </c>
      <c r="D75" t="n">
        <v>3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351</v>
      </c>
      <c r="C76" s="1">
        <f>(B76/B75) - 1</f>
        <v/>
      </c>
      <c r="D76" t="n">
        <v>3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371</v>
      </c>
      <c r="C77" s="1">
        <f>(B77/B76) - 1</f>
        <v/>
      </c>
      <c r="D77" t="n">
        <v>4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387</v>
      </c>
      <c r="C78" s="1">
        <f>(B78/B77) - 1</f>
        <v/>
      </c>
      <c r="D78" t="n">
        <v>5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410</v>
      </c>
      <c r="C79" s="1">
        <f>(B79/B78) - 1</f>
        <v/>
      </c>
      <c r="D79" t="n">
        <v>5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410</v>
      </c>
      <c r="C80" s="1">
        <f>(B80/B79) - 1</f>
        <v/>
      </c>
      <c r="D80" t="n">
        <v>5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442</v>
      </c>
      <c r="C81" s="1">
        <f>(B81/B80) - 1</f>
        <v/>
      </c>
      <c r="D81" t="n">
        <v>6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442</v>
      </c>
      <c r="C82" s="1">
        <f>(B82/B81) - 1</f>
        <v/>
      </c>
      <c r="D82" t="n">
        <v>6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465</v>
      </c>
      <c r="C83" s="1">
        <f>(B83/B82) - 1</f>
        <v/>
      </c>
      <c r="D83" t="n">
        <v>8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499</v>
      </c>
      <c r="C84" s="1">
        <f>(B84/B83) - 1</f>
        <v/>
      </c>
      <c r="D84" t="n">
        <v>9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504</v>
      </c>
      <c r="C85" s="1">
        <f>(B85/B84) - 1</f>
        <v/>
      </c>
      <c r="D85" t="n">
        <v>9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511</v>
      </c>
      <c r="C86" s="1">
        <f>(B86/B85) - 1</f>
        <v/>
      </c>
      <c r="D86" t="n">
        <v>9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524</v>
      </c>
      <c r="C87" s="1">
        <f>(B87/B86) - 1</f>
        <v/>
      </c>
      <c r="D87" t="n">
        <v>9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530</v>
      </c>
      <c r="C88" s="1">
        <f>(B88/B87) - 1</f>
        <v/>
      </c>
      <c r="D88" t="n">
        <v>9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541</v>
      </c>
      <c r="C89" s="1">
        <f>(B89/B88) - 1</f>
        <v/>
      </c>
      <c r="D89" t="n">
        <v>9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574</v>
      </c>
      <c r="C90" s="1">
        <f>(B90/B89) - 1</f>
        <v/>
      </c>
      <c r="D90" t="n">
        <v>9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580</v>
      </c>
      <c r="C91" s="1">
        <f>(B91/B90) - 1</f>
        <v/>
      </c>
      <c r="D91" t="n">
        <v>10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584</v>
      </c>
      <c r="C92" s="1">
        <f>(B92/B91) - 1</f>
        <v/>
      </c>
      <c r="D92" t="n">
        <v>10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586</v>
      </c>
      <c r="C93" s="1">
        <f>(B93/B92) - 1</f>
        <v/>
      </c>
      <c r="D93" t="n">
        <v>10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592</v>
      </c>
      <c r="C94" s="1">
        <f>(B94/B93) - 1</f>
        <v/>
      </c>
      <c r="D94" t="n">
        <v>12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596</v>
      </c>
      <c r="C95" s="1">
        <f>(B95/B94) - 1</f>
        <v/>
      </c>
      <c r="D95" t="n">
        <v>12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601</v>
      </c>
      <c r="C96" s="1">
        <f>(B96/B95) - 1</f>
        <v/>
      </c>
      <c r="D96" t="n">
        <v>13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605</v>
      </c>
      <c r="C97" s="1">
        <f>(B97/B96) - 1</f>
        <v/>
      </c>
      <c r="D97" t="n">
        <v>13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9">
      <c r="A99" t="inlineStr">
        <is>
          <t>Average (7-Day):</t>
        </is>
      </c>
      <c r="C99" s="1">
        <f>AVERAGE(C91:C97)</f>
        <v/>
      </c>
      <c r="F99" s="1">
        <f>AVERAGE(F91:F97)</f>
        <v/>
      </c>
    </row>
    <row r="101">
      <c r="A101" t="inlineStr">
        <is>
          <t>Projections</t>
        </is>
      </c>
    </row>
    <row r="102">
      <c r="A102" t="inlineStr">
        <is>
          <t>Day +1</t>
        </is>
      </c>
      <c r="D102" s="2" t="n">
        <v>13.73253968253968</v>
      </c>
      <c r="E102" s="1" t="n">
        <v>0</v>
      </c>
    </row>
    <row r="103">
      <c r="A103" t="inlineStr">
        <is>
          <t>Day +2</t>
        </is>
      </c>
      <c r="D103" s="2" t="n">
        <v>14.50635739480978</v>
      </c>
      <c r="E103" s="1" t="n">
        <v>0.07692307692307687</v>
      </c>
    </row>
    <row r="104">
      <c r="A104" t="inlineStr">
        <is>
          <t>Day +3</t>
        </is>
      </c>
      <c r="D104" s="2" t="n">
        <v>15.32377912102525</v>
      </c>
      <c r="E104" s="1" t="n">
        <v>0.1538461538461537</v>
      </c>
    </row>
    <row r="105">
      <c r="A105" t="inlineStr">
        <is>
          <t>Day +4</t>
        </is>
      </c>
      <c r="D105" s="2" t="n">
        <v>16.18726191276556</v>
      </c>
      <c r="E105" s="1" t="n">
        <v>0.2307692307692308</v>
      </c>
    </row>
    <row r="106">
      <c r="A106" t="inlineStr">
        <is>
          <t>Day +5</t>
        </is>
      </c>
      <c r="D106" s="2" t="n">
        <v>17.09940127451664</v>
      </c>
      <c r="E106" s="1" t="n">
        <v>0.3076923076923077</v>
      </c>
    </row>
    <row r="107">
      <c r="A107" t="inlineStr">
        <is>
          <t>Day +6</t>
        </is>
      </c>
      <c r="D107" s="2" t="n">
        <v>18.06293896538226</v>
      </c>
      <c r="E107" s="1" t="n">
        <v>0.3846153846153846</v>
      </c>
    </row>
    <row r="108">
      <c r="A108" t="inlineStr">
        <is>
          <t>Day +7</t>
        </is>
      </c>
      <c r="D108" s="2" t="n">
        <v>19.0807712404157</v>
      </c>
      <c r="E108" s="1" t="n">
        <v>0.4615384615384615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H108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Idaho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0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0</v>
      </c>
      <c r="C52" s="1" t="inlineStr">
        <is>
          <t>0</t>
        </is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0</v>
      </c>
      <c r="C53" s="1" t="inlineStr">
        <is>
          <t>0</t>
        </is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</v>
      </c>
      <c r="C54" s="1" t="inlineStr">
        <is>
          <t>0</t>
        </is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2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5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5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8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9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11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23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36</v>
      </c>
      <c r="C62" s="1">
        <f>(B62/B61) - 1</f>
        <v/>
      </c>
      <c r="D62" t="n">
        <v>0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42</v>
      </c>
      <c r="C63" s="1">
        <f>(B63/B62) - 1</f>
        <v/>
      </c>
      <c r="D63" t="n">
        <v>0</v>
      </c>
      <c r="E63">
        <f> D63 - D62</f>
        <v/>
      </c>
      <c r="F63" t="inlineStr">
        <is>
          <t>0</t>
        </is>
      </c>
      <c r="G63" s="1" t="n">
        <v>0</v>
      </c>
      <c r="H63" s="1" t="n">
        <v>0</v>
      </c>
    </row>
    <row r="64">
      <c r="A64" t="inlineStr">
        <is>
          <t>03-23-2020</t>
        </is>
      </c>
      <c r="B64" t="n">
        <v>68</v>
      </c>
      <c r="C64" s="1">
        <f>(B64/B63) - 1</f>
        <v/>
      </c>
      <c r="D64" t="n">
        <v>0</v>
      </c>
      <c r="E64">
        <f> D64 - D63</f>
        <v/>
      </c>
      <c r="F64" t="inlineStr">
        <is>
          <t>0</t>
        </is>
      </c>
      <c r="G64" s="1" t="n">
        <v>0</v>
      </c>
      <c r="H64" s="1" t="n">
        <v>0</v>
      </c>
    </row>
    <row r="65">
      <c r="A65" t="inlineStr">
        <is>
          <t>03-24-2020</t>
        </is>
      </c>
      <c r="B65" t="n">
        <v>81</v>
      </c>
      <c r="C65" s="1">
        <f>(B65/B64) - 1</f>
        <v/>
      </c>
      <c r="D65" t="n">
        <v>0</v>
      </c>
      <c r="E65">
        <f> D65 - D64</f>
        <v/>
      </c>
      <c r="F65" t="inlineStr">
        <is>
          <t>0</t>
        </is>
      </c>
      <c r="G65" s="1" t="n">
        <v>0</v>
      </c>
      <c r="H65" s="1" t="n">
        <v>0</v>
      </c>
    </row>
    <row r="66">
      <c r="A66" t="inlineStr">
        <is>
          <t>03-25-2020</t>
        </is>
      </c>
      <c r="B66" t="n">
        <v>91</v>
      </c>
      <c r="C66" s="1">
        <f>(B66/B65) - 1</f>
        <v/>
      </c>
      <c r="D66" t="n">
        <v>0</v>
      </c>
      <c r="E66">
        <f> D66 - D65</f>
        <v/>
      </c>
      <c r="F66" t="inlineStr">
        <is>
          <t>0</t>
        </is>
      </c>
      <c r="G66" s="1" t="n">
        <v>0</v>
      </c>
      <c r="H66" s="1" t="n">
        <v>0</v>
      </c>
    </row>
    <row r="67">
      <c r="A67" t="inlineStr">
        <is>
          <t>03-26-2020</t>
        </is>
      </c>
      <c r="B67" t="n">
        <v>146</v>
      </c>
      <c r="C67" s="1">
        <f>(B67/B66) - 1</f>
        <v/>
      </c>
      <c r="D67" t="n">
        <v>3</v>
      </c>
      <c r="E67">
        <f> D67 - D66</f>
        <v/>
      </c>
      <c r="F67" t="inlineStr">
        <is>
          <t>0</t>
        </is>
      </c>
      <c r="G67" s="1" t="n">
        <v>0</v>
      </c>
      <c r="H67" s="1" t="n">
        <v>0</v>
      </c>
    </row>
    <row r="68">
      <c r="A68" t="inlineStr">
        <is>
          <t>03-27-2020</t>
        </is>
      </c>
      <c r="B68" t="n">
        <v>205</v>
      </c>
      <c r="C68" s="1">
        <f>(B68/B67) - 1</f>
        <v/>
      </c>
      <c r="D68" t="n">
        <v>3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234</v>
      </c>
      <c r="C69" s="1">
        <f>(B69/B68) - 1</f>
        <v/>
      </c>
      <c r="D69" t="n">
        <v>4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281</v>
      </c>
      <c r="C70" s="1">
        <f>(B70/B69) - 1</f>
        <v/>
      </c>
      <c r="D70" t="n">
        <v>5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340</v>
      </c>
      <c r="C71" s="1">
        <f>(B71/B70) - 1</f>
        <v/>
      </c>
      <c r="D71" t="n">
        <v>6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515</v>
      </c>
      <c r="C72" s="1">
        <f>(B72/B71) - 1</f>
        <v/>
      </c>
      <c r="D72" t="n">
        <v>8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566</v>
      </c>
      <c r="C73" s="1">
        <f>(B73/B72) - 1</f>
        <v/>
      </c>
      <c r="D73" t="n">
        <v>9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776</v>
      </c>
      <c r="C74" s="1">
        <f>(B74/B73) - 1</f>
        <v/>
      </c>
      <c r="D74" t="n">
        <v>9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891</v>
      </c>
      <c r="C75" s="1">
        <f>(B75/B74) - 1</f>
        <v/>
      </c>
      <c r="D75" t="n">
        <v>9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1022</v>
      </c>
      <c r="C76" s="1">
        <f>(B76/B75) - 1</f>
        <v/>
      </c>
      <c r="D76" t="n">
        <v>10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1078</v>
      </c>
      <c r="C77" s="1">
        <f>(B77/B76) - 1</f>
        <v/>
      </c>
      <c r="D77" t="n">
        <v>10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1101</v>
      </c>
      <c r="C78" s="1">
        <f>(B78/B77) - 1</f>
        <v/>
      </c>
      <c r="D78" t="n">
        <v>10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1170</v>
      </c>
      <c r="C79" s="1">
        <f>(B79/B78) - 1</f>
        <v/>
      </c>
      <c r="D79" t="n">
        <v>13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1210</v>
      </c>
      <c r="C80" s="1">
        <f>(B80/B79) - 1</f>
        <v/>
      </c>
      <c r="D80" t="n">
        <v>15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1232</v>
      </c>
      <c r="C81" s="1">
        <f>(B81/B80) - 1</f>
        <v/>
      </c>
      <c r="D81" t="n">
        <v>18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1354</v>
      </c>
      <c r="C82" s="1">
        <f>(B82/B81) - 1</f>
        <v/>
      </c>
      <c r="D82" t="n">
        <v>24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1396</v>
      </c>
      <c r="C83" s="1">
        <f>(B83/B82) - 1</f>
        <v/>
      </c>
      <c r="D83" t="n">
        <v>25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1407</v>
      </c>
      <c r="C84" s="1">
        <f>(B84/B83) - 1</f>
        <v/>
      </c>
      <c r="D84" t="n">
        <v>27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1426</v>
      </c>
      <c r="C85" s="1">
        <f>(B85/B84) - 1</f>
        <v/>
      </c>
      <c r="D85" t="n">
        <v>27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1464</v>
      </c>
      <c r="C86" s="1">
        <f>(B86/B85) - 1</f>
        <v/>
      </c>
      <c r="D86" t="n">
        <v>33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1473</v>
      </c>
      <c r="C87" s="1">
        <f>(B87/B86) - 1</f>
        <v/>
      </c>
      <c r="D87" t="n">
        <v>39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1587</v>
      </c>
      <c r="C88" s="1">
        <f>(B88/B87) - 1</f>
        <v/>
      </c>
      <c r="D88" t="n">
        <v>41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1609</v>
      </c>
      <c r="C89" s="1">
        <f>(B89/B88) - 1</f>
        <v/>
      </c>
      <c r="D89" t="n">
        <v>41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1655</v>
      </c>
      <c r="C90" s="1">
        <f>(B90/B89) - 1</f>
        <v/>
      </c>
      <c r="D90" t="n">
        <v>43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1668</v>
      </c>
      <c r="C91" s="1">
        <f>(B91/B90) - 1</f>
        <v/>
      </c>
      <c r="D91" t="n">
        <v>44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1672</v>
      </c>
      <c r="C92" s="1">
        <f>(B92/B91) - 1</f>
        <v/>
      </c>
      <c r="D92" t="n">
        <v>45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1736</v>
      </c>
      <c r="C93" s="1">
        <f>(B93/B92) - 1</f>
        <v/>
      </c>
      <c r="D93" t="n">
        <v>48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1766</v>
      </c>
      <c r="C94" s="1">
        <f>(B94/B93) - 1</f>
        <v/>
      </c>
      <c r="D94" t="n">
        <v>51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1836</v>
      </c>
      <c r="C95" s="1">
        <f>(B95/B94) - 1</f>
        <v/>
      </c>
      <c r="D95" t="n">
        <v>54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1870</v>
      </c>
      <c r="C96" s="1">
        <f>(B96/B95) - 1</f>
        <v/>
      </c>
      <c r="D96" t="n">
        <v>54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1887</v>
      </c>
      <c r="C97" s="1">
        <f>(B97/B96) - 1</f>
        <v/>
      </c>
      <c r="D97" t="n">
        <v>56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9">
      <c r="A99" t="inlineStr">
        <is>
          <t>Average (7-Day):</t>
        </is>
      </c>
      <c r="C99" s="1">
        <f>AVERAGE(C91:C97)</f>
        <v/>
      </c>
      <c r="F99" s="1">
        <f>AVERAGE(F91:F97)</f>
        <v/>
      </c>
    </row>
    <row r="101">
      <c r="A101" t="inlineStr">
        <is>
          <t>Projections</t>
        </is>
      </c>
    </row>
    <row r="102">
      <c r="A102" t="inlineStr">
        <is>
          <t>Day +1</t>
        </is>
      </c>
      <c r="D102" s="2" t="n">
        <v>58.16808255836983</v>
      </c>
      <c r="E102" s="1" t="n">
        <v>0.03571428571428581</v>
      </c>
    </row>
    <row r="103">
      <c r="A103" t="inlineStr">
        <is>
          <t>Day +2</t>
        </is>
      </c>
      <c r="D103" s="2" t="n">
        <v>60.42010408066658</v>
      </c>
      <c r="E103" s="1" t="n">
        <v>0.0714285714285714</v>
      </c>
    </row>
    <row r="104">
      <c r="A104" t="inlineStr">
        <is>
          <t>Day +3</t>
        </is>
      </c>
      <c r="D104" s="2" t="n">
        <v>62.75931432766985</v>
      </c>
      <c r="E104" s="1" t="n">
        <v>0.1071428571428572</v>
      </c>
    </row>
    <row r="105">
      <c r="A105" t="inlineStr">
        <is>
          <t>Day +4</t>
        </is>
      </c>
      <c r="D105" s="2" t="n">
        <v>65.18908887711754</v>
      </c>
      <c r="E105" s="1" t="n">
        <v>0.1607142857142858</v>
      </c>
    </row>
    <row r="106">
      <c r="A106" t="inlineStr">
        <is>
          <t>Day +5</t>
        </is>
      </c>
      <c r="D106" s="2" t="n">
        <v>67.71293399480503</v>
      </c>
      <c r="E106" s="1" t="n">
        <v>0.1964285714285714</v>
      </c>
    </row>
    <row r="107">
      <c r="A107" t="inlineStr">
        <is>
          <t>Day +6</t>
        </is>
      </c>
      <c r="D107" s="2" t="n">
        <v>70.3344916942726</v>
      </c>
      <c r="E107" s="1" t="n">
        <v>0.25</v>
      </c>
    </row>
    <row r="108">
      <c r="A108" t="inlineStr">
        <is>
          <t>Day +7</t>
        </is>
      </c>
      <c r="D108" s="2" t="n">
        <v>73.0575449923826</v>
      </c>
      <c r="E108" s="1" t="n">
        <v>0.3035714285714286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H108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Illinois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1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1</v>
      </c>
      <c r="C7" s="1">
        <f>(B7/B6) - 1</f>
        <v/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1</v>
      </c>
      <c r="C8" s="1">
        <f>(B8/B7) - 1</f>
        <v/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1</v>
      </c>
      <c r="C9" s="1">
        <f>(B9/B8) - 1</f>
        <v/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1</v>
      </c>
      <c r="C10" s="1">
        <f>(B10/B9) - 1</f>
        <v/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1</v>
      </c>
      <c r="C11" s="1">
        <f>(B11/B10) - 1</f>
        <v/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2</v>
      </c>
      <c r="C12" s="1">
        <f>(B12/B11) - 1</f>
        <v/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>
        <f>(B13/B12) - 1</f>
        <v/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12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25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32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46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64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93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105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161</v>
      </c>
      <c r="C58" s="1">
        <f>(B58/B57) - 1</f>
        <v/>
      </c>
      <c r="D58" t="n">
        <v>1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162</v>
      </c>
      <c r="C59" s="1">
        <f>(B59/B58) - 1</f>
        <v/>
      </c>
      <c r="D59" t="n">
        <v>1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422</v>
      </c>
      <c r="C60" s="1">
        <f>(B60/B59) - 1</f>
        <v/>
      </c>
      <c r="D60" t="n">
        <v>4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585</v>
      </c>
      <c r="C61" s="1">
        <f>(B61/B60) - 1</f>
        <v/>
      </c>
      <c r="D61" t="n">
        <v>5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753</v>
      </c>
      <c r="C62" s="1">
        <f>(B62/B61) - 1</f>
        <v/>
      </c>
      <c r="D62" t="n">
        <v>6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1049</v>
      </c>
      <c r="C63" s="1">
        <f>(B63/B62) - 1</f>
        <v/>
      </c>
      <c r="D63" t="n">
        <v>9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1285</v>
      </c>
      <c r="C64" s="1">
        <f>(B64/B63) - 1</f>
        <v/>
      </c>
      <c r="D64" t="n">
        <v>12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1537</v>
      </c>
      <c r="C65" s="1">
        <f>(B65/B64) - 1</f>
        <v/>
      </c>
      <c r="D65" t="n">
        <v>16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1865</v>
      </c>
      <c r="C66" s="1">
        <f>(B66/B65) - 1</f>
        <v/>
      </c>
      <c r="D66" t="n">
        <v>19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2538</v>
      </c>
      <c r="C67" s="1">
        <f>(B67/B66) - 1</f>
        <v/>
      </c>
      <c r="D67" t="n">
        <v>26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3024</v>
      </c>
      <c r="C68" s="1">
        <f>(B68/B67) - 1</f>
        <v/>
      </c>
      <c r="D68" t="n">
        <v>34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3491</v>
      </c>
      <c r="C69" s="1">
        <f>(B69/B68) - 1</f>
        <v/>
      </c>
      <c r="D69" t="n">
        <v>47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4596</v>
      </c>
      <c r="C70" s="1">
        <f>(B70/B69) - 1</f>
        <v/>
      </c>
      <c r="D70" t="n">
        <v>66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5056</v>
      </c>
      <c r="C71" s="1">
        <f>(B71/B70) - 1</f>
        <v/>
      </c>
      <c r="D71" t="n">
        <v>73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5994</v>
      </c>
      <c r="C72" s="1">
        <f>(B72/B71) - 1</f>
        <v/>
      </c>
      <c r="D72" t="n">
        <v>99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6980</v>
      </c>
      <c r="C73" s="1">
        <f>(B73/B72) - 1</f>
        <v/>
      </c>
      <c r="D73" t="n">
        <v>141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7695</v>
      </c>
      <c r="C74" s="1">
        <f>(B74/B73) - 1</f>
        <v/>
      </c>
      <c r="D74" t="n">
        <v>163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8904</v>
      </c>
      <c r="C75" s="1">
        <f>(B75/B74) - 1</f>
        <v/>
      </c>
      <c r="D75" t="n">
        <v>210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10357</v>
      </c>
      <c r="C76" s="1">
        <f>(B76/B75) - 1</f>
        <v/>
      </c>
      <c r="D76" t="n">
        <v>244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11259</v>
      </c>
      <c r="C77" s="1">
        <f>(B77/B76) - 1</f>
        <v/>
      </c>
      <c r="D77" t="n">
        <v>274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12262</v>
      </c>
      <c r="C78" s="1">
        <f>(B78/B77) - 1</f>
        <v/>
      </c>
      <c r="D78" t="n">
        <v>307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12271</v>
      </c>
      <c r="C79" s="1">
        <f>(B79/B78) - 1</f>
        <v/>
      </c>
      <c r="D79" t="n">
        <v>308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15078</v>
      </c>
      <c r="C80" s="1">
        <f>(B80/B79) - 1</f>
        <v/>
      </c>
      <c r="D80" t="n">
        <v>462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15079</v>
      </c>
      <c r="C81" s="1">
        <f>(B81/B80) - 1</f>
        <v/>
      </c>
      <c r="D81" t="n">
        <v>462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17887</v>
      </c>
      <c r="C82" s="1">
        <f>(B82/B81) - 1</f>
        <v/>
      </c>
      <c r="D82" t="n">
        <v>597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19180</v>
      </c>
      <c r="C83" s="1">
        <f>(B83/B82) - 1</f>
        <v/>
      </c>
      <c r="D83" t="n">
        <v>677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20852</v>
      </c>
      <c r="C84" s="1">
        <f>(B84/B83) - 1</f>
        <v/>
      </c>
      <c r="D84" t="n">
        <v>720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22025</v>
      </c>
      <c r="C85" s="1">
        <f>(B85/B84) - 1</f>
        <v/>
      </c>
      <c r="D85" t="n">
        <v>798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23248</v>
      </c>
      <c r="C86" s="1">
        <f>(B86/B85) - 1</f>
        <v/>
      </c>
      <c r="D86" t="n">
        <v>868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24593</v>
      </c>
      <c r="C87" s="1">
        <f>(B87/B86) - 1</f>
        <v/>
      </c>
      <c r="D87" t="n">
        <v>949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25734</v>
      </c>
      <c r="C88" s="1">
        <f>(B88/B87) - 1</f>
        <v/>
      </c>
      <c r="D88" t="n">
        <v>1072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27578</v>
      </c>
      <c r="C89" s="1">
        <f>(B89/B88) - 1</f>
        <v/>
      </c>
      <c r="D89" t="n">
        <v>1132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29160</v>
      </c>
      <c r="C90" s="1">
        <f>(B90/B89) - 1</f>
        <v/>
      </c>
      <c r="D90" t="n">
        <v>1259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30357</v>
      </c>
      <c r="C91" s="1">
        <f>(B91/B90) - 1</f>
        <v/>
      </c>
      <c r="D91" t="n">
        <v>1290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31513</v>
      </c>
      <c r="C92" s="1">
        <f>(B92/B91) - 1</f>
        <v/>
      </c>
      <c r="D92" t="n">
        <v>1349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33059</v>
      </c>
      <c r="C93" s="1">
        <f>(B93/B92) - 1</f>
        <v/>
      </c>
      <c r="D93" t="n">
        <v>1468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35107</v>
      </c>
      <c r="C94" s="1">
        <f>(B94/B93) - 1</f>
        <v/>
      </c>
      <c r="D94" t="n">
        <v>1565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36937</v>
      </c>
      <c r="C95" s="1">
        <f>(B95/B94) - 1</f>
        <v/>
      </c>
      <c r="D95" t="n">
        <v>1688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39658</v>
      </c>
      <c r="C96" s="1">
        <f>(B96/B95) - 1</f>
        <v/>
      </c>
      <c r="D96" t="n">
        <v>1795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41777</v>
      </c>
      <c r="C97" s="1">
        <f>(B97/B96) - 1</f>
        <v/>
      </c>
      <c r="D97" t="n">
        <v>1875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9">
      <c r="A99" t="inlineStr">
        <is>
          <t>Average (7-Day):</t>
        </is>
      </c>
      <c r="C99" s="1">
        <f>AVERAGE(C91:C97)</f>
        <v/>
      </c>
      <c r="F99" s="1">
        <f>AVERAGE(F91:F97)</f>
        <v/>
      </c>
    </row>
    <row r="101">
      <c r="A101" t="inlineStr">
        <is>
          <t>Projections</t>
        </is>
      </c>
    </row>
    <row r="102">
      <c r="A102" t="inlineStr">
        <is>
          <t>Day +1</t>
        </is>
      </c>
      <c r="D102" s="2" t="n">
        <v>1985.142872202398</v>
      </c>
      <c r="E102" s="1" t="n">
        <v>0.05866666666666664</v>
      </c>
    </row>
    <row r="103">
      <c r="A103" t="inlineStr">
        <is>
          <t>Day +2</t>
        </is>
      </c>
      <c r="D103" s="2" t="n">
        <v>2101.755852296527</v>
      </c>
      <c r="E103" s="1" t="n">
        <v>0.1205333333333334</v>
      </c>
    </row>
    <row r="104">
      <c r="A104" t="inlineStr">
        <is>
          <t>Day +3</t>
        </is>
      </c>
      <c r="D104" s="2" t="n">
        <v>2225.219012957934</v>
      </c>
      <c r="E104" s="1" t="n">
        <v>0.1866666666666668</v>
      </c>
    </row>
    <row r="105">
      <c r="A105" t="inlineStr">
        <is>
          <t>Day +4</t>
        </is>
      </c>
      <c r="D105" s="2" t="n">
        <v>2355.934753420107</v>
      </c>
      <c r="E105" s="1" t="n">
        <v>0.256</v>
      </c>
    </row>
    <row r="106">
      <c r="A106" t="inlineStr">
        <is>
          <t>Day +5</t>
        </is>
      </c>
      <c r="D106" s="2" t="n">
        <v>2494.329111000447</v>
      </c>
      <c r="E106" s="1" t="n">
        <v>0.3301333333333334</v>
      </c>
    </row>
    <row r="107">
      <c r="A107" t="inlineStr">
        <is>
          <t>Day +6</t>
        </is>
      </c>
      <c r="D107" s="2" t="n">
        <v>2640.853149669058</v>
      </c>
      <c r="E107" s="1" t="n">
        <v>0.4079999999999999</v>
      </c>
    </row>
    <row r="108">
      <c r="A108" t="inlineStr">
        <is>
          <t>Day +7</t>
        </is>
      </c>
      <c r="D108" s="2" t="n">
        <v>2795.984430186018</v>
      </c>
      <c r="E108" s="1" t="n">
        <v>0.4906666666666666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H108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Indiana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6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11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13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13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16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20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25</v>
      </c>
      <c r="C57" s="1">
        <f>(B57/B56) - 1</f>
        <v/>
      </c>
      <c r="D57" t="n">
        <v>1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30</v>
      </c>
      <c r="C58" s="1">
        <f>(B58/B57) - 1</f>
        <v/>
      </c>
      <c r="D58" t="n">
        <v>2</v>
      </c>
      <c r="E58">
        <f> D58 - D57</f>
        <v/>
      </c>
      <c r="F58" s="1">
        <f>(D58/D57) - 1</f>
        <v/>
      </c>
      <c r="G58" s="1">
        <f>AVERAGE(F52:F58)</f>
        <v/>
      </c>
      <c r="H58" s="1">
        <f>AVERAGE(F56:F58)</f>
        <v/>
      </c>
    </row>
    <row r="59">
      <c r="A59" t="inlineStr">
        <is>
          <t>03-18-2020</t>
        </is>
      </c>
      <c r="B59" t="n">
        <v>39</v>
      </c>
      <c r="C59" s="1">
        <f>(B59/B58) - 1</f>
        <v/>
      </c>
      <c r="D59" t="n">
        <v>2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60</v>
      </c>
      <c r="C60" s="1">
        <f>(B60/B59) - 1</f>
        <v/>
      </c>
      <c r="D60" t="n">
        <v>2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86</v>
      </c>
      <c r="C61" s="1">
        <f>(B61/B60) - 1</f>
        <v/>
      </c>
      <c r="D61" t="n">
        <v>2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128</v>
      </c>
      <c r="C62" s="1">
        <f>(B62/B61) - 1</f>
        <v/>
      </c>
      <c r="D62" t="n">
        <v>4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204</v>
      </c>
      <c r="C63" s="1">
        <f>(B63/B62) - 1</f>
        <v/>
      </c>
      <c r="D63" t="n">
        <v>6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270</v>
      </c>
      <c r="C64" s="1">
        <f>(B64/B63) - 1</f>
        <v/>
      </c>
      <c r="D64" t="n">
        <v>7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368</v>
      </c>
      <c r="C65" s="1">
        <f>(B65/B64) - 1</f>
        <v/>
      </c>
      <c r="D65" t="n">
        <v>12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477</v>
      </c>
      <c r="C66" s="1">
        <f>(B66/B65) - 1</f>
        <v/>
      </c>
      <c r="D66" t="n">
        <v>14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645</v>
      </c>
      <c r="C67" s="1">
        <f>(B67/B66) - 1</f>
        <v/>
      </c>
      <c r="D67" t="n">
        <v>17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979</v>
      </c>
      <c r="C68" s="1">
        <f>(B68/B67) - 1</f>
        <v/>
      </c>
      <c r="D68" t="n">
        <v>25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1233</v>
      </c>
      <c r="C69" s="1">
        <f>(B69/B68) - 1</f>
        <v/>
      </c>
      <c r="D69" t="n">
        <v>31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1513</v>
      </c>
      <c r="C70" s="1">
        <f>(B70/B69) - 1</f>
        <v/>
      </c>
      <c r="D70" t="n">
        <v>32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1786</v>
      </c>
      <c r="C71" s="1">
        <f>(B71/B70) - 1</f>
        <v/>
      </c>
      <c r="D71" t="n">
        <v>35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2158</v>
      </c>
      <c r="C72" s="1">
        <f>(B72/B71) - 1</f>
        <v/>
      </c>
      <c r="D72" t="n">
        <v>49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2564</v>
      </c>
      <c r="C73" s="1">
        <f>(B73/B72) - 1</f>
        <v/>
      </c>
      <c r="D73" t="n">
        <v>65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3038</v>
      </c>
      <c r="C74" s="1">
        <f>(B74/B73) - 1</f>
        <v/>
      </c>
      <c r="D74" t="n">
        <v>78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3437</v>
      </c>
      <c r="C75" s="1">
        <f>(B75/B74) - 1</f>
        <v/>
      </c>
      <c r="D75" t="n">
        <v>102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3953</v>
      </c>
      <c r="C76" s="1">
        <f>(B76/B75) - 1</f>
        <v/>
      </c>
      <c r="D76" t="n">
        <v>116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4411</v>
      </c>
      <c r="C77" s="1">
        <f>(B77/B76) - 1</f>
        <v/>
      </c>
      <c r="D77" t="n">
        <v>127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4956</v>
      </c>
      <c r="C78" s="1">
        <f>(B78/B77) - 1</f>
        <v/>
      </c>
      <c r="D78" t="n">
        <v>143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5510</v>
      </c>
      <c r="C79" s="1">
        <f>(B79/B78) - 1</f>
        <v/>
      </c>
      <c r="D79" t="n">
        <v>173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5943</v>
      </c>
      <c r="C80" s="1">
        <f>(B80/B79) - 1</f>
        <v/>
      </c>
      <c r="D80" t="n">
        <v>203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6351</v>
      </c>
      <c r="C81" s="1">
        <f>(B81/B80) - 1</f>
        <v/>
      </c>
      <c r="D81" t="n">
        <v>245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6907</v>
      </c>
      <c r="C82" s="1">
        <f>(B82/B81) - 1</f>
        <v/>
      </c>
      <c r="D82" t="n">
        <v>300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7435</v>
      </c>
      <c r="C83" s="1">
        <f>(B83/B82) - 1</f>
        <v/>
      </c>
      <c r="D83" t="n">
        <v>330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7928</v>
      </c>
      <c r="C84" s="1">
        <f>(B84/B83) - 1</f>
        <v/>
      </c>
      <c r="D84" t="n">
        <v>343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8359</v>
      </c>
      <c r="C85" s="1">
        <f>(B85/B84) - 1</f>
        <v/>
      </c>
      <c r="D85" t="n">
        <v>350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8527</v>
      </c>
      <c r="C86" s="1">
        <f>(B86/B85) - 1</f>
        <v/>
      </c>
      <c r="D86" t="n">
        <v>387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8960</v>
      </c>
      <c r="C87" s="1">
        <f>(B87/B86) - 1</f>
        <v/>
      </c>
      <c r="D87" t="n">
        <v>436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9542</v>
      </c>
      <c r="C88" s="1">
        <f>(B88/B87) - 1</f>
        <v/>
      </c>
      <c r="D88" t="n">
        <v>477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10154</v>
      </c>
      <c r="C89" s="1">
        <f>(B89/B88) - 1</f>
        <v/>
      </c>
      <c r="D89" t="n">
        <v>522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10641</v>
      </c>
      <c r="C90" s="1">
        <f>(B90/B89) - 1</f>
        <v/>
      </c>
      <c r="D90" t="n">
        <v>545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11211</v>
      </c>
      <c r="C91" s="1">
        <f>(B91/B90) - 1</f>
        <v/>
      </c>
      <c r="D91" t="n">
        <v>562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11688</v>
      </c>
      <c r="C92" s="1">
        <f>(B92/B91) - 1</f>
        <v/>
      </c>
      <c r="D92" t="n">
        <v>577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12097</v>
      </c>
      <c r="C93" s="1">
        <f>(B93/B92) - 1</f>
        <v/>
      </c>
      <c r="D93" t="n">
        <v>635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12438</v>
      </c>
      <c r="C94" s="1">
        <f>(B94/B93) - 1</f>
        <v/>
      </c>
      <c r="D94" t="n">
        <v>666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13039</v>
      </c>
      <c r="C95" s="1">
        <f>(B95/B94) - 1</f>
        <v/>
      </c>
      <c r="D95" t="n">
        <v>706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13681</v>
      </c>
      <c r="C96" s="1">
        <f>(B96/B95) - 1</f>
        <v/>
      </c>
      <c r="D96" t="n">
        <v>741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14399</v>
      </c>
      <c r="C97" s="1">
        <f>(B97/B96) - 1</f>
        <v/>
      </c>
      <c r="D97" t="n">
        <v>786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9">
      <c r="A99" t="inlineStr">
        <is>
          <t>Average (7-Day):</t>
        </is>
      </c>
      <c r="C99" s="1">
        <f>AVERAGE(C91:C97)</f>
        <v/>
      </c>
      <c r="F99" s="1">
        <f>AVERAGE(F91:F97)</f>
        <v/>
      </c>
    </row>
    <row r="101">
      <c r="A101" t="inlineStr">
        <is>
          <t>Projections</t>
        </is>
      </c>
    </row>
    <row r="102">
      <c r="A102" t="inlineStr">
        <is>
          <t>Day +1</t>
        </is>
      </c>
      <c r="D102" s="2" t="n">
        <v>828.3974863327517</v>
      </c>
      <c r="E102" s="1" t="n">
        <v>0.05343511450381677</v>
      </c>
    </row>
    <row r="103">
      <c r="A103" t="inlineStr">
        <is>
          <t>Day +2</t>
        </is>
      </c>
      <c r="D103" s="2" t="n">
        <v>873.081927942012</v>
      </c>
      <c r="E103" s="1" t="n">
        <v>0.1106870229007633</v>
      </c>
    </row>
    <row r="104">
      <c r="A104" t="inlineStr">
        <is>
          <t>Day +3</t>
        </is>
      </c>
      <c r="D104" s="2" t="n">
        <v>920.1766850759738</v>
      </c>
      <c r="E104" s="1" t="n">
        <v>0.1704834605597965</v>
      </c>
    </row>
    <row r="105">
      <c r="A105" t="inlineStr">
        <is>
          <t>Day +4</t>
        </is>
      </c>
      <c r="D105" s="2" t="n">
        <v>969.8117721360569</v>
      </c>
      <c r="E105" s="1" t="n">
        <v>0.2328244274809161</v>
      </c>
    </row>
    <row r="106">
      <c r="A106" t="inlineStr">
        <is>
          <t>Day +5</t>
        </is>
      </c>
      <c r="D106" s="2" t="n">
        <v>1022.124216607406</v>
      </c>
      <c r="E106" s="1" t="n">
        <v>0.3002544529262086</v>
      </c>
    </row>
    <row r="107">
      <c r="A107" t="inlineStr">
        <is>
          <t>Day +6</t>
        </is>
      </c>
      <c r="D107" s="2" t="n">
        <v>1077.258437350392</v>
      </c>
      <c r="E107" s="1" t="n">
        <v>0.3702290076335877</v>
      </c>
    </row>
    <row r="108">
      <c r="A108" t="inlineStr">
        <is>
          <t>Day +7</t>
        </is>
      </c>
      <c r="D108" s="2" t="n">
        <v>1135.366643297471</v>
      </c>
      <c r="E108" s="1" t="n">
        <v>0.4440203562340967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H108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Iowa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8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13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16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17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17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18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23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23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29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44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45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68</v>
      </c>
      <c r="C62" s="1">
        <f>(B62/B61) - 1</f>
        <v/>
      </c>
      <c r="D62" t="n">
        <v>0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90</v>
      </c>
      <c r="C63" s="1">
        <f>(B63/B62) - 1</f>
        <v/>
      </c>
      <c r="D63" t="n">
        <v>0</v>
      </c>
      <c r="E63">
        <f> D63 - D62</f>
        <v/>
      </c>
      <c r="F63" t="inlineStr">
        <is>
          <t>0</t>
        </is>
      </c>
      <c r="G63" s="1" t="n">
        <v>0</v>
      </c>
      <c r="H63" s="1" t="n">
        <v>0</v>
      </c>
    </row>
    <row r="64">
      <c r="A64" t="inlineStr">
        <is>
          <t>03-23-2020</t>
        </is>
      </c>
      <c r="B64" t="n">
        <v>105</v>
      </c>
      <c r="C64" s="1">
        <f>(B64/B63) - 1</f>
        <v/>
      </c>
      <c r="D64" t="n">
        <v>0</v>
      </c>
      <c r="E64">
        <f> D64 - D63</f>
        <v/>
      </c>
      <c r="F64" t="inlineStr">
        <is>
          <t>0</t>
        </is>
      </c>
      <c r="G64" s="1" t="n">
        <v>0</v>
      </c>
      <c r="H64" s="1" t="n">
        <v>0</v>
      </c>
    </row>
    <row r="65">
      <c r="A65" t="inlineStr">
        <is>
          <t>03-24-2020</t>
        </is>
      </c>
      <c r="B65" t="n">
        <v>124</v>
      </c>
      <c r="C65" s="1">
        <f>(B65/B64) - 1</f>
        <v/>
      </c>
      <c r="D65" t="n">
        <v>0</v>
      </c>
      <c r="E65">
        <f> D65 - D64</f>
        <v/>
      </c>
      <c r="F65" t="inlineStr">
        <is>
          <t>0</t>
        </is>
      </c>
      <c r="G65" s="1" t="n">
        <v>0</v>
      </c>
      <c r="H65" s="1" t="n">
        <v>0</v>
      </c>
    </row>
    <row r="66">
      <c r="A66" t="inlineStr">
        <is>
          <t>03-25-2020</t>
        </is>
      </c>
      <c r="B66" t="n">
        <v>146</v>
      </c>
      <c r="C66" s="1">
        <f>(B66/B65) - 1</f>
        <v/>
      </c>
      <c r="D66" t="n">
        <v>1</v>
      </c>
      <c r="E66">
        <f> D66 - D65</f>
        <v/>
      </c>
      <c r="F66" t="inlineStr">
        <is>
          <t>0</t>
        </is>
      </c>
      <c r="G66" s="1" t="n">
        <v>0</v>
      </c>
      <c r="H66" s="1" t="n">
        <v>0</v>
      </c>
    </row>
    <row r="67">
      <c r="A67" t="inlineStr">
        <is>
          <t>03-26-2020</t>
        </is>
      </c>
      <c r="B67" t="n">
        <v>179</v>
      </c>
      <c r="C67" s="1">
        <f>(B67/B66) - 1</f>
        <v/>
      </c>
      <c r="D67" t="n">
        <v>1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235</v>
      </c>
      <c r="C68" s="1">
        <f>(B68/B67) - 1</f>
        <v/>
      </c>
      <c r="D68" t="n">
        <v>3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298</v>
      </c>
      <c r="C69" s="1">
        <f>(B69/B68) - 1</f>
        <v/>
      </c>
      <c r="D69" t="n">
        <v>3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336</v>
      </c>
      <c r="C70" s="1">
        <f>(B70/B69) - 1</f>
        <v/>
      </c>
      <c r="D70" t="n">
        <v>4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424</v>
      </c>
      <c r="C71" s="1">
        <f>(B71/B70) - 1</f>
        <v/>
      </c>
      <c r="D71" t="n">
        <v>6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497</v>
      </c>
      <c r="C72" s="1">
        <f>(B72/B71) - 1</f>
        <v/>
      </c>
      <c r="D72" t="n">
        <v>7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547</v>
      </c>
      <c r="C73" s="1">
        <f>(B73/B72) - 1</f>
        <v/>
      </c>
      <c r="D73" t="n">
        <v>9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614</v>
      </c>
      <c r="C74" s="1">
        <f>(B74/B73) - 1</f>
        <v/>
      </c>
      <c r="D74" t="n">
        <v>11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699</v>
      </c>
      <c r="C75" s="1">
        <f>(B75/B74) - 1</f>
        <v/>
      </c>
      <c r="D75" t="n">
        <v>11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787</v>
      </c>
      <c r="C76" s="1">
        <f>(B76/B75) - 1</f>
        <v/>
      </c>
      <c r="D76" t="n">
        <v>14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869</v>
      </c>
      <c r="C77" s="1">
        <f>(B77/B76) - 1</f>
        <v/>
      </c>
      <c r="D77" t="n">
        <v>18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946</v>
      </c>
      <c r="C78" s="1">
        <f>(B78/B77) - 1</f>
        <v/>
      </c>
      <c r="D78" t="n">
        <v>25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1046</v>
      </c>
      <c r="C79" s="1">
        <f>(B79/B78) - 1</f>
        <v/>
      </c>
      <c r="D79" t="n">
        <v>25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1145</v>
      </c>
      <c r="C80" s="1">
        <f>(B80/B79) - 1</f>
        <v/>
      </c>
      <c r="D80" t="n">
        <v>27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1270</v>
      </c>
      <c r="C81" s="1">
        <f>(B81/B80) - 1</f>
        <v/>
      </c>
      <c r="D81" t="n">
        <v>29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1388</v>
      </c>
      <c r="C82" s="1">
        <f>(B82/B81) - 1</f>
        <v/>
      </c>
      <c r="D82" t="n">
        <v>31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1510</v>
      </c>
      <c r="C83" s="1">
        <f>(B83/B82) - 1</f>
        <v/>
      </c>
      <c r="D83" t="n">
        <v>34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1587</v>
      </c>
      <c r="C84" s="1">
        <f>(B84/B83) - 1</f>
        <v/>
      </c>
      <c r="D84" t="n">
        <v>41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1710</v>
      </c>
      <c r="C85" s="1">
        <f>(B85/B84) - 1</f>
        <v/>
      </c>
      <c r="D85" t="n">
        <v>41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1899</v>
      </c>
      <c r="C86" s="1">
        <f>(B86/B85) - 1</f>
        <v/>
      </c>
      <c r="D86" t="n">
        <v>49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1995</v>
      </c>
      <c r="C87" s="1">
        <f>(B87/B86) - 1</f>
        <v/>
      </c>
      <c r="D87" t="n">
        <v>53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2141</v>
      </c>
      <c r="C88" s="1">
        <f>(B88/B87) - 1</f>
        <v/>
      </c>
      <c r="D88" t="n">
        <v>60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2332</v>
      </c>
      <c r="C89" s="1">
        <f>(B89/B88) - 1</f>
        <v/>
      </c>
      <c r="D89" t="n">
        <v>64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2513</v>
      </c>
      <c r="C90" s="1">
        <f>(B90/B89) - 1</f>
        <v/>
      </c>
      <c r="D90" t="n">
        <v>74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2902</v>
      </c>
      <c r="C91" s="1">
        <f>(B91/B90) - 1</f>
        <v/>
      </c>
      <c r="D91" t="n">
        <v>75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3159</v>
      </c>
      <c r="C92" s="1">
        <f>(B92/B91) - 1</f>
        <v/>
      </c>
      <c r="D92" t="n">
        <v>79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3641</v>
      </c>
      <c r="C93" s="1">
        <f>(B93/B92) - 1</f>
        <v/>
      </c>
      <c r="D93" t="n">
        <v>83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3748</v>
      </c>
      <c r="C94" s="1">
        <f>(B94/B93) - 1</f>
        <v/>
      </c>
      <c r="D94" t="n">
        <v>90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3924</v>
      </c>
      <c r="C95" s="1">
        <f>(B95/B94) - 1</f>
        <v/>
      </c>
      <c r="D95" t="n">
        <v>96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4445</v>
      </c>
      <c r="C96" s="1">
        <f>(B96/B95) - 1</f>
        <v/>
      </c>
      <c r="D96" t="n">
        <v>107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5092</v>
      </c>
      <c r="C97" s="1">
        <f>(B97/B96) - 1</f>
        <v/>
      </c>
      <c r="D97" t="n">
        <v>112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9">
      <c r="A99" t="inlineStr">
        <is>
          <t>Average (7-Day):</t>
        </is>
      </c>
      <c r="C99" s="1">
        <f>AVERAGE(C91:C97)</f>
        <v/>
      </c>
      <c r="F99" s="1">
        <f>AVERAGE(F91:F97)</f>
        <v/>
      </c>
    </row>
    <row r="101">
      <c r="A101" t="inlineStr">
        <is>
          <t>Projections</t>
        </is>
      </c>
    </row>
    <row r="102">
      <c r="A102" t="inlineStr">
        <is>
          <t>Day +1</t>
        </is>
      </c>
      <c r="D102" s="2" t="n">
        <v>118.8767372735914</v>
      </c>
      <c r="E102" s="1" t="n">
        <v>0.0535714285714286</v>
      </c>
    </row>
    <row r="103">
      <c r="A103" t="inlineStr">
        <is>
          <t>Day +2</t>
        </is>
      </c>
      <c r="D103" s="2" t="n">
        <v>126.1757023644149</v>
      </c>
      <c r="E103" s="1" t="n">
        <v>0.125</v>
      </c>
    </row>
    <row r="104">
      <c r="A104" t="inlineStr">
        <is>
          <t>Day +3</t>
        </is>
      </c>
      <c r="D104" s="2" t="n">
        <v>133.9228198239768</v>
      </c>
      <c r="E104" s="1" t="n">
        <v>0.1875</v>
      </c>
    </row>
    <row r="105">
      <c r="A105" t="inlineStr">
        <is>
          <t>Day +4</t>
        </is>
      </c>
      <c r="D105" s="2" t="n">
        <v>142.1456059567268</v>
      </c>
      <c r="E105" s="1" t="n">
        <v>0.2678571428571428</v>
      </c>
    </row>
    <row r="106">
      <c r="A106" t="inlineStr">
        <is>
          <t>Day +5</t>
        </is>
      </c>
      <c r="D106" s="2" t="n">
        <v>150.8732665527969</v>
      </c>
      <c r="E106" s="1" t="n">
        <v>0.3392857142857142</v>
      </c>
    </row>
    <row r="107">
      <c r="A107" t="inlineStr">
        <is>
          <t>Day +6</t>
        </is>
      </c>
      <c r="D107" s="2" t="n">
        <v>160.1368006214764</v>
      </c>
      <c r="E107" s="1" t="n">
        <v>0.4285714285714286</v>
      </c>
    </row>
    <row r="108">
      <c r="A108" t="inlineStr">
        <is>
          <t>Day +7</t>
        </is>
      </c>
      <c r="D108" s="2" t="n">
        <v>169.9691104938637</v>
      </c>
      <c r="E108" s="1" t="n">
        <v>0.5089285714285714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108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All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1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1</v>
      </c>
      <c r="C4" s="1">
        <f>(B4/B3) - 1</f>
        <v/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2</v>
      </c>
      <c r="C5" s="1">
        <f>(B5/B4) - 1</f>
        <v/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2</v>
      </c>
      <c r="C6" s="1">
        <f>(B6/B5) - 1</f>
        <v/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5</v>
      </c>
      <c r="C7" s="1">
        <f>(B7/B6) - 1</f>
        <v/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5</v>
      </c>
      <c r="C8" s="1">
        <f>(B8/B7) - 1</f>
        <v/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5</v>
      </c>
      <c r="C9" s="1">
        <f>(B9/B8) - 1</f>
        <v/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5</v>
      </c>
      <c r="C10" s="1">
        <f>(B10/B9) - 1</f>
        <v/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5</v>
      </c>
      <c r="C11" s="1">
        <f>(B11/B10) - 1</f>
        <v/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6</v>
      </c>
      <c r="C12" s="1">
        <f>(B12/B11) - 1</f>
        <v/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8</v>
      </c>
      <c r="C13" s="1">
        <f>(B13/B12) - 1</f>
        <v/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8</v>
      </c>
      <c r="C14" s="1">
        <f>(B14/B13) - 1</f>
        <v/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11</v>
      </c>
      <c r="C15" s="1">
        <f>(B15/B14) - 1</f>
        <v/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11</v>
      </c>
      <c r="C16" s="1">
        <f>(B16/B15) - 1</f>
        <v/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12</v>
      </c>
      <c r="C17" s="1">
        <f>(B17/B16) - 1</f>
        <v/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12</v>
      </c>
      <c r="C18" s="1">
        <f>(B18/B17) - 1</f>
        <v/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12</v>
      </c>
      <c r="C19" s="1">
        <f>(B19/B18) - 1</f>
        <v/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12</v>
      </c>
      <c r="C20" s="1">
        <f>(B20/B19) - 1</f>
        <v/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12</v>
      </c>
      <c r="C21" s="1">
        <f>(B21/B20) - 1</f>
        <v/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12</v>
      </c>
      <c r="C22" s="1">
        <f>(B22/B21) - 1</f>
        <v/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13</v>
      </c>
      <c r="C23" s="1">
        <f>(B23/B22) - 1</f>
        <v/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13</v>
      </c>
      <c r="C24" s="1">
        <f>(B24/B23) - 1</f>
        <v/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15</v>
      </c>
      <c r="C25" s="1">
        <f>(B25/B24) - 1</f>
        <v/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15</v>
      </c>
      <c r="C26" s="1">
        <f>(B26/B25) - 1</f>
        <v/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15</v>
      </c>
      <c r="C27" s="1">
        <f>(B27/B26) - 1</f>
        <v/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15</v>
      </c>
      <c r="C28" s="1">
        <f>(B28/B27) - 1</f>
        <v/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15</v>
      </c>
      <c r="C29" s="1">
        <f>(B29/B28) - 1</f>
        <v/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15</v>
      </c>
      <c r="C30" s="1">
        <f>(B30/B29) - 1</f>
        <v/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15</v>
      </c>
      <c r="C31" s="1">
        <f>(B31/B30) - 1</f>
        <v/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15</v>
      </c>
      <c r="C32" s="1">
        <f>(B32/B31) - 1</f>
        <v/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35</v>
      </c>
      <c r="C33" s="1">
        <f>(B33/B32) - 1</f>
        <v/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35</v>
      </c>
      <c r="C34" s="1">
        <f>(B34/B33) - 1</f>
        <v/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35</v>
      </c>
      <c r="C35" s="1">
        <f>(B35/B34) - 1</f>
        <v/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53</v>
      </c>
      <c r="C36" s="1">
        <f>(B36/B35) - 1</f>
        <v/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53</v>
      </c>
      <c r="C37" s="1">
        <f>(B37/B36) - 1</f>
        <v/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59</v>
      </c>
      <c r="C38" s="1">
        <f>(B38/B37) - 1</f>
        <v/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60</v>
      </c>
      <c r="C39" s="1">
        <f>(B39/B38) - 1</f>
        <v/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62</v>
      </c>
      <c r="C40" s="1">
        <f>(B40/B39) - 1</f>
        <v/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70</v>
      </c>
      <c r="C41" s="1">
        <f>(B41/B40) - 1</f>
        <v/>
      </c>
      <c r="D41" t="n">
        <v>1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76</v>
      </c>
      <c r="C42" s="1">
        <f>(B42/B41) - 1</f>
        <v/>
      </c>
      <c r="D42" t="n">
        <v>1</v>
      </c>
      <c r="E42">
        <f> D42 - D41</f>
        <v/>
      </c>
      <c r="F42" s="1">
        <f>(D42/D41) - 1</f>
        <v/>
      </c>
      <c r="G42" s="1">
        <f>AVERAGE(F36:F42)</f>
        <v/>
      </c>
      <c r="H42" s="1">
        <f>AVERAGE(F40:F42)</f>
        <v/>
      </c>
    </row>
    <row r="43">
      <c r="A43" t="inlineStr">
        <is>
          <t>03-02-2020</t>
        </is>
      </c>
      <c r="B43" t="n">
        <v>101</v>
      </c>
      <c r="C43" s="1">
        <f>(B43/B42) - 1</f>
        <v/>
      </c>
      <c r="D43" t="n">
        <v>6</v>
      </c>
      <c r="E43">
        <f> D43 - D42</f>
        <v/>
      </c>
      <c r="F43" s="1">
        <f>(D43/D42) - 1</f>
        <v/>
      </c>
      <c r="G43" s="1">
        <f>AVERAGE(F37:F43)</f>
        <v/>
      </c>
      <c r="H43" s="1">
        <f>AVERAGE(F41:F43)</f>
        <v/>
      </c>
    </row>
    <row r="44">
      <c r="A44" t="inlineStr">
        <is>
          <t>03-03-2020</t>
        </is>
      </c>
      <c r="B44" t="n">
        <v>122</v>
      </c>
      <c r="C44" s="1">
        <f>(B44/B43) - 1</f>
        <v/>
      </c>
      <c r="D44" t="n">
        <v>7</v>
      </c>
      <c r="E44">
        <f> D44 - D43</f>
        <v/>
      </c>
      <c r="F44" s="1">
        <f>(D44/D43) - 1</f>
        <v/>
      </c>
      <c r="G44" s="1">
        <f>AVERAGE(F38:F44)</f>
        <v/>
      </c>
      <c r="H44" s="1">
        <f>AVERAGE(F42:F44)</f>
        <v/>
      </c>
    </row>
    <row r="45">
      <c r="A45" t="inlineStr">
        <is>
          <t>03-04-2020</t>
        </is>
      </c>
      <c r="B45" t="n">
        <v>153</v>
      </c>
      <c r="C45" s="1">
        <f>(B45/B44) - 1</f>
        <v/>
      </c>
      <c r="D45" t="n">
        <v>11</v>
      </c>
      <c r="E45">
        <f> D45 - D44</f>
        <v/>
      </c>
      <c r="F45" s="1">
        <f>(D45/D44) - 1</f>
        <v/>
      </c>
      <c r="G45" s="1">
        <f>AVERAGE(F39:F45)</f>
        <v/>
      </c>
      <c r="H45" s="1">
        <f>AVERAGE(F43:F45)</f>
        <v/>
      </c>
    </row>
    <row r="46">
      <c r="A46" t="inlineStr">
        <is>
          <t>03-05-2020</t>
        </is>
      </c>
      <c r="B46" t="n">
        <v>221</v>
      </c>
      <c r="C46" s="1">
        <f>(B46/B45) - 1</f>
        <v/>
      </c>
      <c r="D46" t="n">
        <v>12</v>
      </c>
      <c r="E46">
        <f> D46 - D45</f>
        <v/>
      </c>
      <c r="F46" s="1">
        <f>(D46/D45) - 1</f>
        <v/>
      </c>
      <c r="G46" s="1">
        <f>AVERAGE(F40:F46)</f>
        <v/>
      </c>
      <c r="H46" s="1">
        <f>AVERAGE(F44:F46)</f>
        <v/>
      </c>
    </row>
    <row r="47">
      <c r="A47" t="inlineStr">
        <is>
          <t>03-06-2020</t>
        </is>
      </c>
      <c r="B47" t="n">
        <v>278</v>
      </c>
      <c r="C47" s="1">
        <f>(B47/B46) - 1</f>
        <v/>
      </c>
      <c r="D47" t="n">
        <v>14</v>
      </c>
      <c r="E47">
        <f> D47 - D46</f>
        <v/>
      </c>
      <c r="F47" s="1">
        <f>(D47/D46) - 1</f>
        <v/>
      </c>
      <c r="G47" s="1">
        <f>AVERAGE(F41:F47)</f>
        <v/>
      </c>
      <c r="H47" s="1">
        <f>AVERAGE(F45:F47)</f>
        <v/>
      </c>
    </row>
    <row r="48">
      <c r="A48" t="inlineStr">
        <is>
          <t>03-07-2020</t>
        </is>
      </c>
      <c r="B48" t="n">
        <v>417</v>
      </c>
      <c r="C48" s="1">
        <f>(B48/B47) - 1</f>
        <v/>
      </c>
      <c r="D48" t="n">
        <v>17</v>
      </c>
      <c r="E48">
        <f> D48 - D47</f>
        <v/>
      </c>
      <c r="F48" s="1">
        <f>(D48/D47) - 1</f>
        <v/>
      </c>
      <c r="G48" s="1">
        <f>AVERAGE(F42:F48)</f>
        <v/>
      </c>
      <c r="H48" s="1">
        <f>AVERAGE(F46:F48)</f>
        <v/>
      </c>
    </row>
    <row r="49">
      <c r="A49" t="inlineStr">
        <is>
          <t>03-08-2020</t>
        </is>
      </c>
      <c r="B49" t="n">
        <v>537</v>
      </c>
      <c r="C49" s="1">
        <f>(B49/B48) - 1</f>
        <v/>
      </c>
      <c r="D49" t="n">
        <v>21</v>
      </c>
      <c r="E49">
        <f> D49 - D48</f>
        <v/>
      </c>
      <c r="F49" s="1">
        <f>(D49/D48) - 1</f>
        <v/>
      </c>
      <c r="G49" s="1">
        <f>AVERAGE(F43:F49)</f>
        <v/>
      </c>
      <c r="H49" s="1">
        <f>AVERAGE(F47:F49)</f>
        <v/>
      </c>
    </row>
    <row r="50">
      <c r="A50" t="inlineStr">
        <is>
          <t>03-09-2020</t>
        </is>
      </c>
      <c r="B50" t="n">
        <v>605</v>
      </c>
      <c r="C50" s="1">
        <f>(B50/B49) - 1</f>
        <v/>
      </c>
      <c r="D50" t="n">
        <v>22</v>
      </c>
      <c r="E50">
        <f> D50 - D49</f>
        <v/>
      </c>
      <c r="F50" s="1">
        <f>(D50/D49) - 1</f>
        <v/>
      </c>
      <c r="G50" s="1">
        <f>AVERAGE(F44:F50)</f>
        <v/>
      </c>
      <c r="H50" s="1">
        <f>AVERAGE(F48:F50)</f>
        <v/>
      </c>
    </row>
    <row r="51">
      <c r="A51" t="inlineStr">
        <is>
          <t>03-10-2020</t>
        </is>
      </c>
      <c r="B51" t="n">
        <v>959</v>
      </c>
      <c r="C51" s="1">
        <f>(B51/B50) - 1</f>
        <v/>
      </c>
      <c r="D51" t="n">
        <v>28</v>
      </c>
      <c r="E51">
        <f> D51 - D50</f>
        <v/>
      </c>
      <c r="F51" s="1">
        <f>(D51/D50) - 1</f>
        <v/>
      </c>
      <c r="G51" s="1">
        <f>AVERAGE(F45:F51)</f>
        <v/>
      </c>
      <c r="H51" s="1">
        <f>AVERAGE(F49:F51)</f>
        <v/>
      </c>
    </row>
    <row r="52">
      <c r="A52" t="inlineStr">
        <is>
          <t>03-11-2020</t>
        </is>
      </c>
      <c r="B52" t="n">
        <v>1281</v>
      </c>
      <c r="C52" s="1">
        <f>(B52/B51) - 1</f>
        <v/>
      </c>
      <c r="D52" t="n">
        <v>36</v>
      </c>
      <c r="E52">
        <f> D52 - D51</f>
        <v/>
      </c>
      <c r="F52" s="1">
        <f>(D52/D51) - 1</f>
        <v/>
      </c>
      <c r="G52" s="1">
        <f>AVERAGE(F46:F52)</f>
        <v/>
      </c>
      <c r="H52" s="1">
        <f>AVERAGE(F50:F52)</f>
        <v/>
      </c>
    </row>
    <row r="53">
      <c r="A53" t="inlineStr">
        <is>
          <t>03-12-2020</t>
        </is>
      </c>
      <c r="B53" t="n">
        <v>1663</v>
      </c>
      <c r="C53" s="1">
        <f>(B53/B52) - 1</f>
        <v/>
      </c>
      <c r="D53" t="n">
        <v>40</v>
      </c>
      <c r="E53">
        <f> D53 - D52</f>
        <v/>
      </c>
      <c r="F53" s="1">
        <f>(D53/D52) - 1</f>
        <v/>
      </c>
      <c r="G53" s="1">
        <f>AVERAGE(F47:F53)</f>
        <v/>
      </c>
      <c r="H53" s="1">
        <f>AVERAGE(F51:F53)</f>
        <v/>
      </c>
    </row>
    <row r="54">
      <c r="A54" t="inlineStr">
        <is>
          <t>03-13-2020</t>
        </is>
      </c>
      <c r="B54" t="n">
        <v>2179</v>
      </c>
      <c r="C54" s="1">
        <f>(B54/B53) - 1</f>
        <v/>
      </c>
      <c r="D54" t="n">
        <v>47</v>
      </c>
      <c r="E54">
        <f> D54 - D53</f>
        <v/>
      </c>
      <c r="F54" s="1">
        <f>(D54/D53) - 1</f>
        <v/>
      </c>
      <c r="G54" s="1">
        <f>AVERAGE(F48:F54)</f>
        <v/>
      </c>
      <c r="H54" s="1">
        <f>AVERAGE(F52:F54)</f>
        <v/>
      </c>
    </row>
    <row r="55">
      <c r="A55" t="inlineStr">
        <is>
          <t>03-14-2020</t>
        </is>
      </c>
      <c r="B55" t="n">
        <v>2726</v>
      </c>
      <c r="C55" s="1">
        <f>(B55/B54) - 1</f>
        <v/>
      </c>
      <c r="D55" t="n">
        <v>54</v>
      </c>
      <c r="E55">
        <f> D55 - D54</f>
        <v/>
      </c>
      <c r="F55" s="1">
        <f>(D55/D54) - 1</f>
        <v/>
      </c>
      <c r="G55" s="1">
        <f>AVERAGE(F49:F55)</f>
        <v/>
      </c>
      <c r="H55" s="1">
        <f>AVERAGE(F53:F55)</f>
        <v/>
      </c>
    </row>
    <row r="56">
      <c r="A56" t="inlineStr">
        <is>
          <t>03-15-2020</t>
        </is>
      </c>
      <c r="B56" t="n">
        <v>3499</v>
      </c>
      <c r="C56" s="1">
        <f>(B56/B55) - 1</f>
        <v/>
      </c>
      <c r="D56" t="n">
        <v>63</v>
      </c>
      <c r="E56">
        <f> D56 - D55</f>
        <v/>
      </c>
      <c r="F56" s="1">
        <f>(D56/D55) - 1</f>
        <v/>
      </c>
      <c r="G56" s="1">
        <f>AVERAGE(F50:F56)</f>
        <v/>
      </c>
      <c r="H56" s="1">
        <f>AVERAGE(F54:F56)</f>
        <v/>
      </c>
    </row>
    <row r="57">
      <c r="A57" t="inlineStr">
        <is>
          <t>03-16-2020</t>
        </is>
      </c>
      <c r="B57" t="n">
        <v>4632</v>
      </c>
      <c r="C57" s="1">
        <f>(B57/B56) - 1</f>
        <v/>
      </c>
      <c r="D57" t="n">
        <v>85</v>
      </c>
      <c r="E57">
        <f> D57 - D56</f>
        <v/>
      </c>
      <c r="F57" s="1">
        <f>(D57/D56) - 1</f>
        <v/>
      </c>
      <c r="G57" s="1">
        <f>AVERAGE(F51:F57)</f>
        <v/>
      </c>
      <c r="H57" s="1">
        <f>AVERAGE(F55:F57)</f>
        <v/>
      </c>
    </row>
    <row r="58">
      <c r="A58" t="inlineStr">
        <is>
          <t>03-17-2020</t>
        </is>
      </c>
      <c r="B58" t="n">
        <v>6421</v>
      </c>
      <c r="C58" s="1">
        <f>(B58/B57) - 1</f>
        <v/>
      </c>
      <c r="D58" t="n">
        <v>108</v>
      </c>
      <c r="E58">
        <f> D58 - D57</f>
        <v/>
      </c>
      <c r="F58" s="1">
        <f>(D58/D57) - 1</f>
        <v/>
      </c>
      <c r="G58" s="1">
        <f>AVERAGE(F52:F58)</f>
        <v/>
      </c>
      <c r="H58" s="1">
        <f>AVERAGE(F56:F58)</f>
        <v/>
      </c>
    </row>
    <row r="59">
      <c r="A59" t="inlineStr">
        <is>
          <t>03-18-2020</t>
        </is>
      </c>
      <c r="B59" t="n">
        <v>7786</v>
      </c>
      <c r="C59" s="1">
        <f>(B59/B58) - 1</f>
        <v/>
      </c>
      <c r="D59" t="n">
        <v>118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13680</v>
      </c>
      <c r="C60" s="1">
        <f>(B60/B59) - 1</f>
        <v/>
      </c>
      <c r="D60" t="n">
        <v>200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19101</v>
      </c>
      <c r="C61" s="1">
        <f>(B61/B60) - 1</f>
        <v/>
      </c>
      <c r="D61" t="n">
        <v>244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25514</v>
      </c>
      <c r="C62" s="1">
        <f>(B62/B61) - 1</f>
        <v/>
      </c>
      <c r="D62" t="n">
        <v>307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33848</v>
      </c>
      <c r="C63" s="1">
        <f>(B63/B62) - 1</f>
        <v/>
      </c>
      <c r="D63" t="n">
        <v>427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43663</v>
      </c>
      <c r="C64" s="1">
        <f>(B64/B63) - 1</f>
        <v/>
      </c>
      <c r="D64" t="n">
        <v>552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53736</v>
      </c>
      <c r="C65" s="1">
        <f>(B65/B64) - 1</f>
        <v/>
      </c>
      <c r="D65" t="n">
        <v>706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65778</v>
      </c>
      <c r="C66" s="1">
        <f>(B66/B65) - 1</f>
        <v/>
      </c>
      <c r="D66" t="n">
        <v>942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83836</v>
      </c>
      <c r="C67" s="1">
        <f>(B67/B66) - 1</f>
        <v/>
      </c>
      <c r="D67" t="n">
        <v>1209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101657</v>
      </c>
      <c r="C68" s="1">
        <f>(B68/B67) - 1</f>
        <v/>
      </c>
      <c r="D68" t="n">
        <v>1581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121465</v>
      </c>
      <c r="C69" s="1">
        <f>(B69/B68) - 1</f>
        <v/>
      </c>
      <c r="D69" t="n">
        <v>2026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140909</v>
      </c>
      <c r="C70" s="1">
        <f>(B70/B69) - 1</f>
        <v/>
      </c>
      <c r="D70" t="n">
        <v>2467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161831</v>
      </c>
      <c r="C71" s="1">
        <f>(B71/B70) - 1</f>
        <v/>
      </c>
      <c r="D71" t="n">
        <v>2978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188172</v>
      </c>
      <c r="C72" s="1">
        <f>(B72/B71) - 1</f>
        <v/>
      </c>
      <c r="D72" t="n">
        <v>3873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213372</v>
      </c>
      <c r="C73" s="1">
        <f>(B73/B72) - 1</f>
        <v/>
      </c>
      <c r="D73" t="n">
        <v>4757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243599</v>
      </c>
      <c r="C74" s="1">
        <f>(B74/B73) - 1</f>
        <v/>
      </c>
      <c r="D74" t="n">
        <v>5926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275586</v>
      </c>
      <c r="C75" s="1">
        <f>(B75/B74) - 1</f>
        <v/>
      </c>
      <c r="D75" t="n">
        <v>7087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308853</v>
      </c>
      <c r="C76" s="1">
        <f>(B76/B75) - 1</f>
        <v/>
      </c>
      <c r="D76" t="n">
        <v>8407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337072</v>
      </c>
      <c r="C77" s="1">
        <f>(B77/B76) - 1</f>
        <v/>
      </c>
      <c r="D77" t="n">
        <v>9619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366667</v>
      </c>
      <c r="C78" s="1">
        <f>(B78/B77) - 1</f>
        <v/>
      </c>
      <c r="D78" t="n">
        <v>10783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396223</v>
      </c>
      <c r="C79" s="1">
        <f>(B79/B78) - 1</f>
        <v/>
      </c>
      <c r="D79" t="n">
        <v>12722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429052</v>
      </c>
      <c r="C80" s="1">
        <f>(B80/B79) - 1</f>
        <v/>
      </c>
      <c r="D80" t="n">
        <v>14695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461437</v>
      </c>
      <c r="C81" s="1">
        <f>(B81/B80) - 1</f>
        <v/>
      </c>
      <c r="D81" t="n">
        <v>16478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496535</v>
      </c>
      <c r="C82" s="1">
        <f>(B82/B81) - 1</f>
        <v/>
      </c>
      <c r="D82" t="n">
        <v>18586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526396</v>
      </c>
      <c r="C83" s="1">
        <f>(B83/B82) - 1</f>
        <v/>
      </c>
      <c r="D83" t="n">
        <v>20462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555313</v>
      </c>
      <c r="C84" s="1">
        <f>(B84/B83) - 1</f>
        <v/>
      </c>
      <c r="D84" t="n">
        <v>22019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580619</v>
      </c>
      <c r="C85" s="1">
        <f>(B85/B84) - 1</f>
        <v/>
      </c>
      <c r="D85" t="n">
        <v>23528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607670</v>
      </c>
      <c r="C86" s="1">
        <f>(B86/B85) - 1</f>
        <v/>
      </c>
      <c r="D86" t="n">
        <v>25831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636350</v>
      </c>
      <c r="C87" s="1">
        <f>(B87/B86) - 1</f>
        <v/>
      </c>
      <c r="D87" t="n">
        <v>28325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667801</v>
      </c>
      <c r="C88" s="1">
        <f>(B88/B87) - 1</f>
        <v/>
      </c>
      <c r="D88" t="n">
        <v>32916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699706</v>
      </c>
      <c r="C89" s="1">
        <f>(B89/B88) - 1</f>
        <v/>
      </c>
      <c r="D89" t="n">
        <v>36773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732197</v>
      </c>
      <c r="C90" s="1">
        <f>(B90/B89) - 1</f>
        <v/>
      </c>
      <c r="D90" t="n">
        <v>38664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759086</v>
      </c>
      <c r="C91" s="1">
        <f>(B91/B90) - 1</f>
        <v/>
      </c>
      <c r="D91" t="n">
        <v>40661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784326</v>
      </c>
      <c r="C92" s="1">
        <f>(B92/B91) - 1</f>
        <v/>
      </c>
      <c r="D92" t="n">
        <v>42094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811865</v>
      </c>
      <c r="C93" s="1">
        <f>(B93/B92) - 1</f>
        <v/>
      </c>
      <c r="D93" t="n">
        <v>44444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840220</v>
      </c>
      <c r="C94" s="1">
        <f>(B94/B93) - 1</f>
        <v/>
      </c>
      <c r="D94" t="n">
        <v>46622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869170</v>
      </c>
      <c r="C95" s="1">
        <f>(B95/B94) - 1</f>
        <v/>
      </c>
      <c r="D95" t="n">
        <v>49954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905333</v>
      </c>
      <c r="C96" s="1">
        <f>(B96/B95) - 1</f>
        <v/>
      </c>
      <c r="D96" t="n">
        <v>51949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938154</v>
      </c>
      <c r="C97" s="1">
        <f>(B97/B96) - 1</f>
        <v/>
      </c>
      <c r="D97" t="n">
        <v>53755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9">
      <c r="A99" t="inlineStr">
        <is>
          <t>Average (7-Day):</t>
        </is>
      </c>
      <c r="C99" s="1">
        <f>AVERAGE(C91:C97)</f>
        <v/>
      </c>
      <c r="F99" s="1">
        <f>AVERAGE(F91:F97)</f>
        <v/>
      </c>
    </row>
    <row r="101">
      <c r="A101" t="inlineStr">
        <is>
          <t>Projections</t>
        </is>
      </c>
    </row>
    <row r="102">
      <c r="A102" t="inlineStr">
        <is>
          <t>Day +1</t>
        </is>
      </c>
      <c r="D102" s="2" t="n">
        <v>56349.79736303071</v>
      </c>
      <c r="E102" s="1" t="n">
        <v>0.0482559761882615</v>
      </c>
    </row>
    <row r="103">
      <c r="A103" t="inlineStr">
        <is>
          <t>Day +2</t>
        </is>
      </c>
      <c r="D103" s="2" t="n">
        <v>59069.84769518413</v>
      </c>
      <c r="E103" s="1" t="n">
        <v>0.09885592037949964</v>
      </c>
    </row>
    <row r="104">
      <c r="A104" t="inlineStr">
        <is>
          <t>Day +3</t>
        </is>
      </c>
      <c r="D104" s="2" t="n">
        <v>61921.19705866827</v>
      </c>
      <c r="E104" s="1" t="n">
        <v>0.1519114500976653</v>
      </c>
    </row>
    <row r="105">
      <c r="A105" t="inlineStr">
        <is>
          <t>Day +4</t>
        </is>
      </c>
      <c r="D105" s="2" t="n">
        <v>64910.183364008</v>
      </c>
      <c r="E105" s="1" t="n">
        <v>0.2075155799460515</v>
      </c>
    </row>
    <row r="106">
      <c r="A106" t="inlineStr">
        <is>
          <t>Day +5</t>
        </is>
      </c>
      <c r="D106" s="2" t="n">
        <v>68043.45045779961</v>
      </c>
      <c r="E106" s="1" t="n">
        <v>0.265798530369268</v>
      </c>
    </row>
    <row r="107">
      <c r="A107" t="inlineStr">
        <is>
          <t>Day +6</t>
        </is>
      </c>
      <c r="D107" s="2" t="n">
        <v>71327.96289049256</v>
      </c>
      <c r="E107" s="1" t="n">
        <v>0.3268905218119245</v>
      </c>
    </row>
    <row r="108">
      <c r="A108" t="inlineStr">
        <is>
          <t>Day +7</t>
        </is>
      </c>
      <c r="D108" s="2" t="n">
        <v>74771.0213970241</v>
      </c>
      <c r="E108" s="1" t="n">
        <v>0.3909589805599478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H108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Kansas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1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1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5</v>
      </c>
      <c r="C54" s="1">
        <f>(B54/B53) - 1</f>
        <v/>
      </c>
      <c r="D54" t="n">
        <v>1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8</v>
      </c>
      <c r="C55" s="1">
        <f>(B55/B54) - 1</f>
        <v/>
      </c>
      <c r="D55" t="n">
        <v>1</v>
      </c>
      <c r="E55">
        <f> D55 - D54</f>
        <v/>
      </c>
      <c r="F55" s="1">
        <f>(D55/D54) - 1</f>
        <v/>
      </c>
      <c r="G55" s="1">
        <f>AVERAGE(F49:F55)</f>
        <v/>
      </c>
      <c r="H55" s="1">
        <f>AVERAGE(F53:F55)</f>
        <v/>
      </c>
    </row>
    <row r="56">
      <c r="A56" t="inlineStr">
        <is>
          <t>03-15-2020</t>
        </is>
      </c>
      <c r="B56" t="n">
        <v>8</v>
      </c>
      <c r="C56" s="1">
        <f>(B56/B55) - 1</f>
        <v/>
      </c>
      <c r="D56" t="n">
        <v>1</v>
      </c>
      <c r="E56">
        <f> D56 - D55</f>
        <v/>
      </c>
      <c r="F56" s="1">
        <f>(D56/D55) - 1</f>
        <v/>
      </c>
      <c r="G56" s="1">
        <f>AVERAGE(F50:F56)</f>
        <v/>
      </c>
      <c r="H56" s="1">
        <f>AVERAGE(F54:F56)</f>
        <v/>
      </c>
    </row>
    <row r="57">
      <c r="A57" t="inlineStr">
        <is>
          <t>03-16-2020</t>
        </is>
      </c>
      <c r="B57" t="n">
        <v>11</v>
      </c>
      <c r="C57" s="1">
        <f>(B57/B56) - 1</f>
        <v/>
      </c>
      <c r="D57" t="n">
        <v>1</v>
      </c>
      <c r="E57">
        <f> D57 - D56</f>
        <v/>
      </c>
      <c r="F57" s="1">
        <f>(D57/D56) - 1</f>
        <v/>
      </c>
      <c r="G57" s="1">
        <f>AVERAGE(F51:F57)</f>
        <v/>
      </c>
      <c r="H57" s="1">
        <f>AVERAGE(F55:F57)</f>
        <v/>
      </c>
    </row>
    <row r="58">
      <c r="A58" t="inlineStr">
        <is>
          <t>03-17-2020</t>
        </is>
      </c>
      <c r="B58" t="n">
        <v>18</v>
      </c>
      <c r="C58" s="1">
        <f>(B58/B57) - 1</f>
        <v/>
      </c>
      <c r="D58" t="n">
        <v>1</v>
      </c>
      <c r="E58">
        <f> D58 - D57</f>
        <v/>
      </c>
      <c r="F58" s="1">
        <f>(D58/D57) - 1</f>
        <v/>
      </c>
      <c r="G58" s="1">
        <f>AVERAGE(F52:F58)</f>
        <v/>
      </c>
      <c r="H58" s="1">
        <f>AVERAGE(F56:F58)</f>
        <v/>
      </c>
    </row>
    <row r="59">
      <c r="A59" t="inlineStr">
        <is>
          <t>03-18-2020</t>
        </is>
      </c>
      <c r="B59" t="n">
        <v>18</v>
      </c>
      <c r="C59" s="1">
        <f>(B59/B58) - 1</f>
        <v/>
      </c>
      <c r="D59" t="n">
        <v>1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34</v>
      </c>
      <c r="C60" s="1">
        <f>(B60/B59) - 1</f>
        <v/>
      </c>
      <c r="D60" t="n">
        <v>1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44</v>
      </c>
      <c r="C61" s="1">
        <f>(B61/B60) - 1</f>
        <v/>
      </c>
      <c r="D61" t="n">
        <v>1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57</v>
      </c>
      <c r="C62" s="1">
        <f>(B62/B61) - 1</f>
        <v/>
      </c>
      <c r="D62" t="n">
        <v>2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65</v>
      </c>
      <c r="C63" s="1">
        <f>(B63/B62) - 1</f>
        <v/>
      </c>
      <c r="D63" t="n">
        <v>2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84</v>
      </c>
      <c r="C64" s="1">
        <f>(B64/B63) - 1</f>
        <v/>
      </c>
      <c r="D64" t="n">
        <v>2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100</v>
      </c>
      <c r="C65" s="1">
        <f>(B65/B64) - 1</f>
        <v/>
      </c>
      <c r="D65" t="n">
        <v>2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134</v>
      </c>
      <c r="C66" s="1">
        <f>(B66/B65) - 1</f>
        <v/>
      </c>
      <c r="D66" t="n">
        <v>3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172</v>
      </c>
      <c r="C67" s="1">
        <f>(B67/B66) - 1</f>
        <v/>
      </c>
      <c r="D67" t="n">
        <v>3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206</v>
      </c>
      <c r="C68" s="1">
        <f>(B68/B67) - 1</f>
        <v/>
      </c>
      <c r="D68" t="n">
        <v>4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266</v>
      </c>
      <c r="C69" s="1">
        <f>(B69/B68) - 1</f>
        <v/>
      </c>
      <c r="D69" t="n">
        <v>4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330</v>
      </c>
      <c r="C70" s="1">
        <f>(B70/B69) - 1</f>
        <v/>
      </c>
      <c r="D70" t="n">
        <v>7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372</v>
      </c>
      <c r="C71" s="1">
        <f>(B71/B70) - 1</f>
        <v/>
      </c>
      <c r="D71" t="n">
        <v>8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434</v>
      </c>
      <c r="C72" s="1">
        <f>(B72/B71) - 1</f>
        <v/>
      </c>
      <c r="D72" t="n">
        <v>9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485</v>
      </c>
      <c r="C73" s="1">
        <f>(B73/B72) - 1</f>
        <v/>
      </c>
      <c r="D73" t="n">
        <v>10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553</v>
      </c>
      <c r="C74" s="1">
        <f>(B74/B73) - 1</f>
        <v/>
      </c>
      <c r="D74" t="n">
        <v>12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629</v>
      </c>
      <c r="C75" s="1">
        <f>(B75/B74) - 1</f>
        <v/>
      </c>
      <c r="D75" t="n">
        <v>18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698</v>
      </c>
      <c r="C76" s="1">
        <f>(B76/B75) - 1</f>
        <v/>
      </c>
      <c r="D76" t="n">
        <v>21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751</v>
      </c>
      <c r="C77" s="1">
        <f>(B77/B76) - 1</f>
        <v/>
      </c>
      <c r="D77" t="n">
        <v>22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849</v>
      </c>
      <c r="C78" s="1">
        <f>(B78/B77) - 1</f>
        <v/>
      </c>
      <c r="D78" t="n">
        <v>25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912</v>
      </c>
      <c r="C79" s="1">
        <f>(B79/B78) - 1</f>
        <v/>
      </c>
      <c r="D79" t="n">
        <v>29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1046</v>
      </c>
      <c r="C80" s="1">
        <f>(B80/B79) - 1</f>
        <v/>
      </c>
      <c r="D80" t="n">
        <v>34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1116</v>
      </c>
      <c r="C81" s="1">
        <f>(B81/B80) - 1</f>
        <v/>
      </c>
      <c r="D81" t="n">
        <v>42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1117</v>
      </c>
      <c r="C82" s="1">
        <f>(B82/B81) - 1</f>
        <v/>
      </c>
      <c r="D82" t="n">
        <v>42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1275</v>
      </c>
      <c r="C83" s="1">
        <f>(B83/B82) - 1</f>
        <v/>
      </c>
      <c r="D83" t="n">
        <v>55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1344</v>
      </c>
      <c r="C84" s="1">
        <f>(B84/B83) - 1</f>
        <v/>
      </c>
      <c r="D84" t="n">
        <v>56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1390</v>
      </c>
      <c r="C85" s="1">
        <f>(B85/B84) - 1</f>
        <v/>
      </c>
      <c r="D85" t="n">
        <v>62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1441</v>
      </c>
      <c r="C86" s="1">
        <f>(B86/B85) - 1</f>
        <v/>
      </c>
      <c r="D86" t="n">
        <v>69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1504</v>
      </c>
      <c r="C87" s="1">
        <f>(B87/B86) - 1</f>
        <v/>
      </c>
      <c r="D87" t="n">
        <v>71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1615</v>
      </c>
      <c r="C88" s="1">
        <f>(B88/B87) - 1</f>
        <v/>
      </c>
      <c r="D88" t="n">
        <v>80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1730</v>
      </c>
      <c r="C89" s="1">
        <f>(B89/B88) - 1</f>
        <v/>
      </c>
      <c r="D89" t="n">
        <v>82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1821</v>
      </c>
      <c r="C90" s="1">
        <f>(B90/B89) - 1</f>
        <v/>
      </c>
      <c r="D90" t="n">
        <v>85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1905</v>
      </c>
      <c r="C91" s="1">
        <f>(B91/B90) - 1</f>
        <v/>
      </c>
      <c r="D91" t="n">
        <v>93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2048</v>
      </c>
      <c r="C92" s="1">
        <f>(B92/B91) - 1</f>
        <v/>
      </c>
      <c r="D92" t="n">
        <v>102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2164</v>
      </c>
      <c r="C93" s="1">
        <f>(B93/B92) - 1</f>
        <v/>
      </c>
      <c r="D93" t="n">
        <v>109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2331</v>
      </c>
      <c r="C94" s="1">
        <f>(B94/B93) - 1</f>
        <v/>
      </c>
      <c r="D94" t="n">
        <v>112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2721</v>
      </c>
      <c r="C95" s="1">
        <f>(B95/B94) - 1</f>
        <v/>
      </c>
      <c r="D95" t="n">
        <v>113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2959</v>
      </c>
      <c r="C96" s="1">
        <f>(B96/B95) - 1</f>
        <v/>
      </c>
      <c r="D96" t="n">
        <v>118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3135</v>
      </c>
      <c r="C97" s="1">
        <f>(B97/B96) - 1</f>
        <v/>
      </c>
      <c r="D97" t="n">
        <v>120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9">
      <c r="A99" t="inlineStr">
        <is>
          <t>Average (7-Day):</t>
        </is>
      </c>
      <c r="C99" s="1">
        <f>AVERAGE(C91:C97)</f>
        <v/>
      </c>
      <c r="F99" s="1">
        <f>AVERAGE(F91:F97)</f>
        <v/>
      </c>
    </row>
    <row r="101">
      <c r="A101" t="inlineStr">
        <is>
          <t>Projections</t>
        </is>
      </c>
    </row>
    <row r="102">
      <c r="A102" t="inlineStr">
        <is>
          <t>Day +1</t>
        </is>
      </c>
      <c r="D102" s="2" t="n">
        <v>126.1228755248397</v>
      </c>
      <c r="E102" s="1" t="n">
        <v>0.05000000000000004</v>
      </c>
    </row>
    <row r="103">
      <c r="A103" t="inlineStr">
        <is>
          <t>Day +2</t>
        </is>
      </c>
      <c r="D103" s="2" t="n">
        <v>132.5581644221184</v>
      </c>
      <c r="E103" s="1" t="n">
        <v>0.1000000000000001</v>
      </c>
    </row>
    <row r="104">
      <c r="A104" t="inlineStr">
        <is>
          <t>Day +3</t>
        </is>
      </c>
      <c r="D104" s="2" t="n">
        <v>139.3218072601006</v>
      </c>
      <c r="E104" s="1" t="n">
        <v>0.1583333333333334</v>
      </c>
    </row>
    <row r="105">
      <c r="A105" t="inlineStr">
        <is>
          <t>Day +4</t>
        </is>
      </c>
      <c r="D105" s="2" t="n">
        <v>146.4305579580115</v>
      </c>
      <c r="E105" s="1" t="n">
        <v>0.2166666666666666</v>
      </c>
    </row>
    <row r="106">
      <c r="A106" t="inlineStr">
        <is>
          <t>Day +5</t>
        </is>
      </c>
      <c r="D106" s="2" t="n">
        <v>153.9020252864259</v>
      </c>
      <c r="E106" s="1" t="n">
        <v>0.2749999999999999</v>
      </c>
    </row>
    <row r="107">
      <c r="A107" t="inlineStr">
        <is>
          <t>Day +6</t>
        </is>
      </c>
      <c r="D107" s="2" t="n">
        <v>161.7547164851719</v>
      </c>
      <c r="E107" s="1" t="n">
        <v>0.3416666666666666</v>
      </c>
    </row>
    <row r="108">
      <c r="A108" t="inlineStr">
        <is>
          <t>Day +7</t>
        </is>
      </c>
      <c r="D108" s="2" t="n">
        <v>170.0080831067922</v>
      </c>
      <c r="E108" s="1" t="n">
        <v>0.4166666666666667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H108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Kentucky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6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8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10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14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14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20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21</v>
      </c>
      <c r="C57" s="1">
        <f>(B57/B56) - 1</f>
        <v/>
      </c>
      <c r="D57" t="n">
        <v>1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26</v>
      </c>
      <c r="C58" s="1">
        <f>(B58/B57) - 1</f>
        <v/>
      </c>
      <c r="D58" t="n">
        <v>1</v>
      </c>
      <c r="E58">
        <f> D58 - D57</f>
        <v/>
      </c>
      <c r="F58" s="1">
        <f>(D58/D57) - 1</f>
        <v/>
      </c>
      <c r="G58" s="1">
        <f>AVERAGE(F52:F58)</f>
        <v/>
      </c>
      <c r="H58" s="1">
        <f>AVERAGE(F56:F58)</f>
        <v/>
      </c>
    </row>
    <row r="59">
      <c r="A59" t="inlineStr">
        <is>
          <t>03-18-2020</t>
        </is>
      </c>
      <c r="B59" t="n">
        <v>27</v>
      </c>
      <c r="C59" s="1">
        <f>(B59/B58) - 1</f>
        <v/>
      </c>
      <c r="D59" t="n">
        <v>1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37</v>
      </c>
      <c r="C60" s="1">
        <f>(B60/B59) - 1</f>
        <v/>
      </c>
      <c r="D60" t="n">
        <v>2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47</v>
      </c>
      <c r="C61" s="1">
        <f>(B61/B60) - 1</f>
        <v/>
      </c>
      <c r="D61" t="n">
        <v>2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87</v>
      </c>
      <c r="C62" s="1">
        <f>(B62/B61) - 1</f>
        <v/>
      </c>
      <c r="D62" t="n">
        <v>3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103</v>
      </c>
      <c r="C63" s="1">
        <f>(B63/B62) - 1</f>
        <v/>
      </c>
      <c r="D63" t="n">
        <v>3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123</v>
      </c>
      <c r="C64" s="1">
        <f>(B64/B63) - 1</f>
        <v/>
      </c>
      <c r="D64" t="n">
        <v>4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162</v>
      </c>
      <c r="C65" s="1">
        <f>(B65/B64) - 1</f>
        <v/>
      </c>
      <c r="D65" t="n">
        <v>4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197</v>
      </c>
      <c r="C66" s="1">
        <f>(B66/B65) - 1</f>
        <v/>
      </c>
      <c r="D66" t="n">
        <v>5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247</v>
      </c>
      <c r="C67" s="1">
        <f>(B67/B66) - 1</f>
        <v/>
      </c>
      <c r="D67" t="n">
        <v>5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301</v>
      </c>
      <c r="C68" s="1">
        <f>(B68/B67) - 1</f>
        <v/>
      </c>
      <c r="D68" t="n">
        <v>7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380</v>
      </c>
      <c r="C69" s="1">
        <f>(B69/B68) - 1</f>
        <v/>
      </c>
      <c r="D69" t="n">
        <v>9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438</v>
      </c>
      <c r="C70" s="1">
        <f>(B70/B69) - 1</f>
        <v/>
      </c>
      <c r="D70" t="n">
        <v>9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479</v>
      </c>
      <c r="C71" s="1">
        <f>(B71/B70) - 1</f>
        <v/>
      </c>
      <c r="D71" t="n">
        <v>11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628</v>
      </c>
      <c r="C72" s="1">
        <f>(B72/B71) - 1</f>
        <v/>
      </c>
      <c r="D72" t="n">
        <v>11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632</v>
      </c>
      <c r="C73" s="1">
        <f>(B73/B72) - 1</f>
        <v/>
      </c>
      <c r="D73" t="n">
        <v>18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770</v>
      </c>
      <c r="C74" s="1">
        <f>(B74/B73) - 1</f>
        <v/>
      </c>
      <c r="D74" t="n">
        <v>31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770</v>
      </c>
      <c r="C75" s="1">
        <f>(B75/B74) - 1</f>
        <v/>
      </c>
      <c r="D75" t="n">
        <v>34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917</v>
      </c>
      <c r="C76" s="1">
        <f>(B76/B75) - 1</f>
        <v/>
      </c>
      <c r="D76" t="n">
        <v>40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955</v>
      </c>
      <c r="C77" s="1">
        <f>(B77/B76) - 1</f>
        <v/>
      </c>
      <c r="D77" t="n">
        <v>45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955</v>
      </c>
      <c r="C78" s="1">
        <f>(B78/B77) - 1</f>
        <v/>
      </c>
      <c r="D78" t="n">
        <v>45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1149</v>
      </c>
      <c r="C79" s="1">
        <f>(B79/B78) - 1</f>
        <v/>
      </c>
      <c r="D79" t="n">
        <v>65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1149</v>
      </c>
      <c r="C80" s="1">
        <f>(B80/B79) - 1</f>
        <v/>
      </c>
      <c r="D80" t="n">
        <v>65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1341</v>
      </c>
      <c r="C81" s="1">
        <f>(B81/B80) - 1</f>
        <v/>
      </c>
      <c r="D81" t="n">
        <v>73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1693</v>
      </c>
      <c r="C82" s="1">
        <f>(B82/B81) - 1</f>
        <v/>
      </c>
      <c r="D82" t="n">
        <v>90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1693</v>
      </c>
      <c r="C83" s="1">
        <f>(B83/B82) - 1</f>
        <v/>
      </c>
      <c r="D83" t="n">
        <v>90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1963</v>
      </c>
      <c r="C84" s="1">
        <f>(B84/B83) - 1</f>
        <v/>
      </c>
      <c r="D84" t="n">
        <v>97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2018</v>
      </c>
      <c r="C85" s="1">
        <f>(B85/B84) - 1</f>
        <v/>
      </c>
      <c r="D85" t="n">
        <v>113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2048</v>
      </c>
      <c r="C86" s="1">
        <f>(B86/B85) - 1</f>
        <v/>
      </c>
      <c r="D86" t="n">
        <v>106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2210</v>
      </c>
      <c r="C87" s="1">
        <f>(B87/B86) - 1</f>
        <v/>
      </c>
      <c r="D87" t="n">
        <v>115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2435</v>
      </c>
      <c r="C88" s="1">
        <f>(B88/B87) - 1</f>
        <v/>
      </c>
      <c r="D88" t="n">
        <v>129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2522</v>
      </c>
      <c r="C89" s="1">
        <f>(B89/B88) - 1</f>
        <v/>
      </c>
      <c r="D89" t="n">
        <v>137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2707</v>
      </c>
      <c r="C90" s="1">
        <f>(B90/B89) - 1</f>
        <v/>
      </c>
      <c r="D90" t="n">
        <v>144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2960</v>
      </c>
      <c r="C91" s="1">
        <f>(B91/B90) - 1</f>
        <v/>
      </c>
      <c r="D91" t="n">
        <v>146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3050</v>
      </c>
      <c r="C92" s="1">
        <f>(B92/B91) - 1</f>
        <v/>
      </c>
      <c r="D92" t="n">
        <v>154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3204</v>
      </c>
      <c r="C93" s="1">
        <f>(B93/B92) - 1</f>
        <v/>
      </c>
      <c r="D93" t="n">
        <v>171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3378</v>
      </c>
      <c r="C94" s="1">
        <f>(B94/B93) - 1</f>
        <v/>
      </c>
      <c r="D94" t="n">
        <v>185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3479</v>
      </c>
      <c r="C95" s="1">
        <f>(B95/B94) - 1</f>
        <v/>
      </c>
      <c r="D95" t="n">
        <v>191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3779</v>
      </c>
      <c r="C96" s="1">
        <f>(B96/B95) - 1</f>
        <v/>
      </c>
      <c r="D96" t="n">
        <v>200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3915</v>
      </c>
      <c r="C97" s="1">
        <f>(B97/B96) - 1</f>
        <v/>
      </c>
      <c r="D97" t="n">
        <v>205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9">
      <c r="A99" t="inlineStr">
        <is>
          <t>Average (7-Day):</t>
        </is>
      </c>
      <c r="C99" s="1">
        <f>AVERAGE(C91:C97)</f>
        <v/>
      </c>
      <c r="F99" s="1">
        <f>AVERAGE(F91:F97)</f>
        <v/>
      </c>
    </row>
    <row r="101">
      <c r="A101" t="inlineStr">
        <is>
          <t>Projections</t>
        </is>
      </c>
    </row>
    <row r="102">
      <c r="A102" t="inlineStr">
        <is>
          <t>Day +1</t>
        </is>
      </c>
      <c r="D102" s="2" t="n">
        <v>215.7038470439912</v>
      </c>
      <c r="E102" s="1" t="n">
        <v>0.04878048780487809</v>
      </c>
    </row>
    <row r="103">
      <c r="A103" t="inlineStr">
        <is>
          <t>Day +2</t>
        </is>
      </c>
      <c r="D103" s="2" t="n">
        <v>226.9665835589149</v>
      </c>
      <c r="E103" s="1" t="n">
        <v>0.102439024390244</v>
      </c>
    </row>
    <row r="104">
      <c r="A104" t="inlineStr">
        <is>
          <t>Day +3</t>
        </is>
      </c>
      <c r="D104" s="2" t="n">
        <v>238.8173913370217</v>
      </c>
      <c r="E104" s="1" t="n">
        <v>0.1609756097560975</v>
      </c>
    </row>
    <row r="105">
      <c r="A105" t="inlineStr">
        <is>
          <t>Day +4</t>
        </is>
      </c>
      <c r="D105" s="2" t="n">
        <v>251.2869758653947</v>
      </c>
      <c r="E105" s="1" t="n">
        <v>0.224390243902439</v>
      </c>
    </row>
    <row r="106">
      <c r="A106" t="inlineStr">
        <is>
          <t>Day +5</t>
        </is>
      </c>
      <c r="D106" s="2" t="n">
        <v>264.4076458839815</v>
      </c>
      <c r="E106" s="1" t="n">
        <v>0.2878048780487805</v>
      </c>
    </row>
    <row r="107">
      <c r="A107" t="inlineStr">
        <is>
          <t>Day +6</t>
        </is>
      </c>
      <c r="D107" s="2" t="n">
        <v>278.2133970976592</v>
      </c>
      <c r="E107" s="1" t="n">
        <v>0.3560975609756099</v>
      </c>
    </row>
    <row r="108">
      <c r="A108" t="inlineStr">
        <is>
          <t>Day +7</t>
        </is>
      </c>
      <c r="D108" s="2" t="n">
        <v>292.7400002592325</v>
      </c>
      <c r="E108" s="1" t="n">
        <v>0.424390243902439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H108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Louisiana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1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6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19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36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77</v>
      </c>
      <c r="C55" s="1">
        <f>(B55/B54) - 1</f>
        <v/>
      </c>
      <c r="D55" t="n">
        <v>1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91</v>
      </c>
      <c r="C56" s="1">
        <f>(B56/B55) - 1</f>
        <v/>
      </c>
      <c r="D56" t="n">
        <v>2</v>
      </c>
      <c r="E56">
        <f> D56 - D55</f>
        <v/>
      </c>
      <c r="F56" s="1">
        <f>(D56/D55) - 1</f>
        <v/>
      </c>
      <c r="G56" s="1">
        <f>AVERAGE(F50:F56)</f>
        <v/>
      </c>
      <c r="H56" s="1">
        <f>AVERAGE(F54:F56)</f>
        <v/>
      </c>
    </row>
    <row r="57">
      <c r="A57" t="inlineStr">
        <is>
          <t>03-16-2020</t>
        </is>
      </c>
      <c r="B57" t="n">
        <v>136</v>
      </c>
      <c r="C57" s="1">
        <f>(B57/B56) - 1</f>
        <v/>
      </c>
      <c r="D57" t="n">
        <v>3</v>
      </c>
      <c r="E57">
        <f> D57 - D56</f>
        <v/>
      </c>
      <c r="F57" s="1">
        <f>(D57/D56) - 1</f>
        <v/>
      </c>
      <c r="G57" s="1">
        <f>AVERAGE(F51:F57)</f>
        <v/>
      </c>
      <c r="H57" s="1">
        <f>AVERAGE(F55:F57)</f>
        <v/>
      </c>
    </row>
    <row r="58">
      <c r="A58" t="inlineStr">
        <is>
          <t>03-17-2020</t>
        </is>
      </c>
      <c r="B58" t="n">
        <v>196</v>
      </c>
      <c r="C58" s="1">
        <f>(B58/B57) - 1</f>
        <v/>
      </c>
      <c r="D58" t="n">
        <v>4</v>
      </c>
      <c r="E58">
        <f> D58 - D57</f>
        <v/>
      </c>
      <c r="F58" s="1">
        <f>(D58/D57) - 1</f>
        <v/>
      </c>
      <c r="G58" s="1">
        <f>AVERAGE(F52:F58)</f>
        <v/>
      </c>
      <c r="H58" s="1">
        <f>AVERAGE(F56:F58)</f>
        <v/>
      </c>
    </row>
    <row r="59">
      <c r="A59" t="inlineStr">
        <is>
          <t>03-18-2020</t>
        </is>
      </c>
      <c r="B59" t="n">
        <v>257</v>
      </c>
      <c r="C59" s="1">
        <f>(B59/B58) - 1</f>
        <v/>
      </c>
      <c r="D59" t="n">
        <v>4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392</v>
      </c>
      <c r="C60" s="1">
        <f>(B60/B59) - 1</f>
        <v/>
      </c>
      <c r="D60" t="n">
        <v>10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538</v>
      </c>
      <c r="C61" s="1">
        <f>(B61/B60) - 1</f>
        <v/>
      </c>
      <c r="D61" t="n">
        <v>14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585</v>
      </c>
      <c r="C62" s="1">
        <f>(B62/B61) - 1</f>
        <v/>
      </c>
      <c r="D62" t="n">
        <v>16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837</v>
      </c>
      <c r="C63" s="1">
        <f>(B63/B62) - 1</f>
        <v/>
      </c>
      <c r="D63" t="n">
        <v>20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1172</v>
      </c>
      <c r="C64" s="1">
        <f>(B64/B63) - 1</f>
        <v/>
      </c>
      <c r="D64" t="n">
        <v>35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1388</v>
      </c>
      <c r="C65" s="1">
        <f>(B65/B64) - 1</f>
        <v/>
      </c>
      <c r="D65" t="n">
        <v>46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1795</v>
      </c>
      <c r="C66" s="1">
        <f>(B66/B65) - 1</f>
        <v/>
      </c>
      <c r="D66" t="n">
        <v>65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2304</v>
      </c>
      <c r="C67" s="1">
        <f>(B67/B66) - 1</f>
        <v/>
      </c>
      <c r="D67" t="n">
        <v>83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2744</v>
      </c>
      <c r="C68" s="1">
        <f>(B68/B67) - 1</f>
        <v/>
      </c>
      <c r="D68" t="n">
        <v>119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3315</v>
      </c>
      <c r="C69" s="1">
        <f>(B69/B68) - 1</f>
        <v/>
      </c>
      <c r="D69" t="n">
        <v>137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3540</v>
      </c>
      <c r="C70" s="1">
        <f>(B70/B69) - 1</f>
        <v/>
      </c>
      <c r="D70" t="n">
        <v>151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4025</v>
      </c>
      <c r="C71" s="1">
        <f>(B71/B70) - 1</f>
        <v/>
      </c>
      <c r="D71" t="n">
        <v>185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5237</v>
      </c>
      <c r="C72" s="1">
        <f>(B72/B71) - 1</f>
        <v/>
      </c>
      <c r="D72" t="n">
        <v>239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6424</v>
      </c>
      <c r="C73" s="1">
        <f>(B73/B72) - 1</f>
        <v/>
      </c>
      <c r="D73" t="n">
        <v>273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9149</v>
      </c>
      <c r="C74" s="1">
        <f>(B74/B73) - 1</f>
        <v/>
      </c>
      <c r="D74" t="n">
        <v>310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10297</v>
      </c>
      <c r="C75" s="1">
        <f>(B75/B74) - 1</f>
        <v/>
      </c>
      <c r="D75" t="n">
        <v>370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12496</v>
      </c>
      <c r="C76" s="1">
        <f>(B76/B75) - 1</f>
        <v/>
      </c>
      <c r="D76" t="n">
        <v>409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13010</v>
      </c>
      <c r="C77" s="1">
        <f>(B77/B76) - 1</f>
        <v/>
      </c>
      <c r="D77" t="n">
        <v>477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14867</v>
      </c>
      <c r="C78" s="1">
        <f>(B78/B77) - 1</f>
        <v/>
      </c>
      <c r="D78" t="n">
        <v>512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16284</v>
      </c>
      <c r="C79" s="1">
        <f>(B79/B78) - 1</f>
        <v/>
      </c>
      <c r="D79" t="n">
        <v>582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17030</v>
      </c>
      <c r="C80" s="1">
        <f>(B80/B79) - 1</f>
        <v/>
      </c>
      <c r="D80" t="n">
        <v>652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18283</v>
      </c>
      <c r="C81" s="1">
        <f>(B81/B80) - 1</f>
        <v/>
      </c>
      <c r="D81" t="n">
        <v>702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19253</v>
      </c>
      <c r="C82" s="1">
        <f>(B82/B81) - 1</f>
        <v/>
      </c>
      <c r="D82" t="n">
        <v>755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20014</v>
      </c>
      <c r="C83" s="1">
        <f>(B83/B82) - 1</f>
        <v/>
      </c>
      <c r="D83" t="n">
        <v>806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20595</v>
      </c>
      <c r="C84" s="1">
        <f>(B84/B83) - 1</f>
        <v/>
      </c>
      <c r="D84" t="n">
        <v>840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21016</v>
      </c>
      <c r="C85" s="1">
        <f>(B85/B84) - 1</f>
        <v/>
      </c>
      <c r="D85" t="n">
        <v>884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21518</v>
      </c>
      <c r="C86" s="1">
        <f>(B86/B85) - 1</f>
        <v/>
      </c>
      <c r="D86" t="n">
        <v>1013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21951</v>
      </c>
      <c r="C87" s="1">
        <f>(B87/B86) - 1</f>
        <v/>
      </c>
      <c r="D87" t="n">
        <v>1103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22532</v>
      </c>
      <c r="C88" s="1">
        <f>(B88/B87) - 1</f>
        <v/>
      </c>
      <c r="D88" t="n">
        <v>1156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23118</v>
      </c>
      <c r="C89" s="1">
        <f>(B89/B88) - 1</f>
        <v/>
      </c>
      <c r="D89" t="n">
        <v>1213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23580</v>
      </c>
      <c r="C90" s="1">
        <f>(B90/B89) - 1</f>
        <v/>
      </c>
      <c r="D90" t="n">
        <v>1267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23928</v>
      </c>
      <c r="C91" s="1">
        <f>(B91/B90) - 1</f>
        <v/>
      </c>
      <c r="D91" t="n">
        <v>1296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24523</v>
      </c>
      <c r="C92" s="1">
        <f>(B92/B91) - 1</f>
        <v/>
      </c>
      <c r="D92" t="n">
        <v>1328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24854</v>
      </c>
      <c r="C93" s="1">
        <f>(B93/B92) - 1</f>
        <v/>
      </c>
      <c r="D93" t="n">
        <v>1405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25258</v>
      </c>
      <c r="C94" s="1">
        <f>(B94/B93) - 1</f>
        <v/>
      </c>
      <c r="D94" t="n">
        <v>1473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25739</v>
      </c>
      <c r="C95" s="1">
        <f>(B95/B94) - 1</f>
        <v/>
      </c>
      <c r="D95" t="n">
        <v>1599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26140</v>
      </c>
      <c r="C96" s="1">
        <f>(B96/B95) - 1</f>
        <v/>
      </c>
      <c r="D96" t="n">
        <v>1660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26512</v>
      </c>
      <c r="C97" s="1">
        <f>(B97/B96) - 1</f>
        <v/>
      </c>
      <c r="D97" t="n">
        <v>1707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9">
      <c r="A99" t="inlineStr">
        <is>
          <t>Average (7-Day):</t>
        </is>
      </c>
      <c r="C99" s="1">
        <f>AVERAGE(C91:C97)</f>
        <v/>
      </c>
      <c r="F99" s="1">
        <f>AVERAGE(F91:F97)</f>
        <v/>
      </c>
    </row>
    <row r="101">
      <c r="A101" t="inlineStr">
        <is>
          <t>Projections</t>
        </is>
      </c>
    </row>
    <row r="102">
      <c r="A102" t="inlineStr">
        <is>
          <t>Day +1</t>
        </is>
      </c>
      <c r="D102" s="2" t="n">
        <v>1781.611113430464</v>
      </c>
      <c r="E102" s="1" t="n">
        <v>0.04335090802577612</v>
      </c>
    </row>
    <row r="103">
      <c r="A103" t="inlineStr">
        <is>
          <t>Day +2</t>
        </is>
      </c>
      <c r="D103" s="2" t="n">
        <v>1859.483397480339</v>
      </c>
      <c r="E103" s="1" t="n">
        <v>0.08904510837727009</v>
      </c>
    </row>
    <row r="104">
      <c r="A104" t="inlineStr">
        <is>
          <t>Day +3</t>
        </is>
      </c>
      <c r="D104" s="2" t="n">
        <v>1940.759394370481</v>
      </c>
      <c r="E104" s="1" t="n">
        <v>0.1364967779730522</v>
      </c>
    </row>
    <row r="105">
      <c r="A105" t="inlineStr">
        <is>
          <t>Day +4</t>
        </is>
      </c>
      <c r="D105" s="2" t="n">
        <v>2025.587876687186</v>
      </c>
      <c r="E105" s="1" t="n">
        <v>0.1862917398945518</v>
      </c>
    </row>
    <row r="106">
      <c r="A106" t="inlineStr">
        <is>
          <t>Day +5</t>
        </is>
      </c>
      <c r="D106" s="2" t="n">
        <v>2114.124119704691</v>
      </c>
      <c r="E106" s="1" t="n">
        <v>0.2384299941417691</v>
      </c>
    </row>
    <row r="107">
      <c r="A107" t="inlineStr">
        <is>
          <t>Day +6</t>
        </is>
      </c>
      <c r="D107" s="2" t="n">
        <v>2206.530185610588</v>
      </c>
      <c r="E107" s="1" t="n">
        <v>0.2923257176332748</v>
      </c>
    </row>
    <row r="108">
      <c r="A108" t="inlineStr">
        <is>
          <t>Day +7</t>
        </is>
      </c>
      <c r="D108" s="2" t="n">
        <v>2302.975220154429</v>
      </c>
      <c r="E108" s="1" t="n">
        <v>0.348564733450498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H108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Maine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0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0</v>
      </c>
      <c r="C52" s="1" t="inlineStr">
        <is>
          <t>0</t>
        </is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0</v>
      </c>
      <c r="C53" s="1" t="inlineStr">
        <is>
          <t>0</t>
        </is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</v>
      </c>
      <c r="C54" s="1" t="inlineStr">
        <is>
          <t>0</t>
        </is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3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12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17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32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42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52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56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70</v>
      </c>
      <c r="C62" s="1">
        <f>(B62/B61) - 1</f>
        <v/>
      </c>
      <c r="D62" t="n">
        <v>0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89</v>
      </c>
      <c r="C63" s="1">
        <f>(B63/B62) - 1</f>
        <v/>
      </c>
      <c r="D63" t="n">
        <v>0</v>
      </c>
      <c r="E63">
        <f> D63 - D62</f>
        <v/>
      </c>
      <c r="F63" t="inlineStr">
        <is>
          <t>0</t>
        </is>
      </c>
      <c r="G63" s="1" t="n">
        <v>0</v>
      </c>
      <c r="H63" s="1" t="n">
        <v>0</v>
      </c>
    </row>
    <row r="64">
      <c r="A64" t="inlineStr">
        <is>
          <t>03-23-2020</t>
        </is>
      </c>
      <c r="B64" t="n">
        <v>107</v>
      </c>
      <c r="C64" s="1">
        <f>(B64/B63) - 1</f>
        <v/>
      </c>
      <c r="D64" t="n">
        <v>0</v>
      </c>
      <c r="E64">
        <f> D64 - D63</f>
        <v/>
      </c>
      <c r="F64" t="inlineStr">
        <is>
          <t>0</t>
        </is>
      </c>
      <c r="G64" s="1" t="n">
        <v>0</v>
      </c>
      <c r="H64" s="1" t="n">
        <v>0</v>
      </c>
    </row>
    <row r="65">
      <c r="A65" t="inlineStr">
        <is>
          <t>03-24-2020</t>
        </is>
      </c>
      <c r="B65" t="n">
        <v>118</v>
      </c>
      <c r="C65" s="1">
        <f>(B65/B64) - 1</f>
        <v/>
      </c>
      <c r="D65" t="n">
        <v>0</v>
      </c>
      <c r="E65">
        <f> D65 - D64</f>
        <v/>
      </c>
      <c r="F65" t="inlineStr">
        <is>
          <t>0</t>
        </is>
      </c>
      <c r="G65" s="1" t="n">
        <v>0</v>
      </c>
      <c r="H65" s="1" t="n">
        <v>0</v>
      </c>
    </row>
    <row r="66">
      <c r="A66" t="inlineStr">
        <is>
          <t>03-25-2020</t>
        </is>
      </c>
      <c r="B66" t="n">
        <v>142</v>
      </c>
      <c r="C66" s="1">
        <f>(B66/B65) - 1</f>
        <v/>
      </c>
      <c r="D66" t="n">
        <v>0</v>
      </c>
      <c r="E66">
        <f> D66 - D65</f>
        <v/>
      </c>
      <c r="F66" t="inlineStr">
        <is>
          <t>0</t>
        </is>
      </c>
      <c r="G66" s="1" t="n">
        <v>0</v>
      </c>
      <c r="H66" s="1" t="n">
        <v>0</v>
      </c>
    </row>
    <row r="67">
      <c r="A67" t="inlineStr">
        <is>
          <t>03-26-2020</t>
        </is>
      </c>
      <c r="B67" t="n">
        <v>155</v>
      </c>
      <c r="C67" s="1">
        <f>(B67/B66) - 1</f>
        <v/>
      </c>
      <c r="D67" t="n">
        <v>0</v>
      </c>
      <c r="E67">
        <f> D67 - D66</f>
        <v/>
      </c>
      <c r="F67" t="inlineStr">
        <is>
          <t>0</t>
        </is>
      </c>
      <c r="G67" s="1" t="n">
        <v>0</v>
      </c>
      <c r="H67" s="1" t="n">
        <v>0</v>
      </c>
    </row>
    <row r="68">
      <c r="A68" t="inlineStr">
        <is>
          <t>03-27-2020</t>
        </is>
      </c>
      <c r="B68" t="n">
        <v>168</v>
      </c>
      <c r="C68" s="1">
        <f>(B68/B67) - 1</f>
        <v/>
      </c>
      <c r="D68" t="n">
        <v>1</v>
      </c>
      <c r="E68">
        <f> D68 - D67</f>
        <v/>
      </c>
      <c r="F68" t="inlineStr">
        <is>
          <t>0</t>
        </is>
      </c>
      <c r="G68" s="1" t="n">
        <v>0</v>
      </c>
      <c r="H68" s="1" t="n">
        <v>0</v>
      </c>
    </row>
    <row r="69">
      <c r="A69" t="inlineStr">
        <is>
          <t>03-28-2020</t>
        </is>
      </c>
      <c r="B69" t="n">
        <v>211</v>
      </c>
      <c r="C69" s="1">
        <f>(B69/B68) - 1</f>
        <v/>
      </c>
      <c r="D69" t="n">
        <v>1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253</v>
      </c>
      <c r="C70" s="1">
        <f>(B70/B69) - 1</f>
        <v/>
      </c>
      <c r="D70" t="n">
        <v>3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275</v>
      </c>
      <c r="C71" s="1">
        <f>(B71/B70) - 1</f>
        <v/>
      </c>
      <c r="D71" t="n">
        <v>3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303</v>
      </c>
      <c r="C72" s="1">
        <f>(B72/B71) - 1</f>
        <v/>
      </c>
      <c r="D72" t="n">
        <v>5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303</v>
      </c>
      <c r="C73" s="1">
        <f>(B73/B72) - 1</f>
        <v/>
      </c>
      <c r="D73" t="n">
        <v>5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376</v>
      </c>
      <c r="C74" s="1">
        <f>(B74/B73) - 1</f>
        <v/>
      </c>
      <c r="D74" t="n">
        <v>7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432</v>
      </c>
      <c r="C75" s="1">
        <f>(B75/B74) - 1</f>
        <v/>
      </c>
      <c r="D75" t="n">
        <v>9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456</v>
      </c>
      <c r="C76" s="1">
        <f>(B76/B75) - 1</f>
        <v/>
      </c>
      <c r="D76" t="n">
        <v>10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470</v>
      </c>
      <c r="C77" s="1">
        <f>(B77/B76) - 1</f>
        <v/>
      </c>
      <c r="D77" t="n">
        <v>10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499</v>
      </c>
      <c r="C78" s="1">
        <f>(B78/B77) - 1</f>
        <v/>
      </c>
      <c r="D78" t="n">
        <v>10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519</v>
      </c>
      <c r="C79" s="1">
        <f>(B79/B78) - 1</f>
        <v/>
      </c>
      <c r="D79" t="n">
        <v>12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537</v>
      </c>
      <c r="C80" s="1">
        <f>(B80/B79) - 1</f>
        <v/>
      </c>
      <c r="D80" t="n">
        <v>14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560</v>
      </c>
      <c r="C81" s="1">
        <f>(B81/B80) - 1</f>
        <v/>
      </c>
      <c r="D81" t="n">
        <v>16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586</v>
      </c>
      <c r="C82" s="1">
        <f>(B82/B81) - 1</f>
        <v/>
      </c>
      <c r="D82" t="n">
        <v>17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616</v>
      </c>
      <c r="C83" s="1">
        <f>(B83/B82) - 1</f>
        <v/>
      </c>
      <c r="D83" t="n">
        <v>19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633</v>
      </c>
      <c r="C84" s="1">
        <f>(B84/B83) - 1</f>
        <v/>
      </c>
      <c r="D84" t="n">
        <v>19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698</v>
      </c>
      <c r="C85" s="1">
        <f>(B85/B84) - 1</f>
        <v/>
      </c>
      <c r="D85" t="n">
        <v>19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735</v>
      </c>
      <c r="C86" s="1">
        <f>(B86/B85) - 1</f>
        <v/>
      </c>
      <c r="D86" t="n">
        <v>20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770</v>
      </c>
      <c r="C87" s="1">
        <f>(B87/B86) - 1</f>
        <v/>
      </c>
      <c r="D87" t="n">
        <v>24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796</v>
      </c>
      <c r="C88" s="1">
        <f>(B88/B87) - 1</f>
        <v/>
      </c>
      <c r="D88" t="n">
        <v>27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827</v>
      </c>
      <c r="C89" s="1">
        <f>(B89/B88) - 1</f>
        <v/>
      </c>
      <c r="D89" t="n">
        <v>29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847</v>
      </c>
      <c r="C90" s="1">
        <f>(B90/B89) - 1</f>
        <v/>
      </c>
      <c r="D90" t="n">
        <v>32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867</v>
      </c>
      <c r="C91" s="1">
        <f>(B91/B90) - 1</f>
        <v/>
      </c>
      <c r="D91" t="n">
        <v>34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875</v>
      </c>
      <c r="C92" s="1">
        <f>(B92/B91) - 1</f>
        <v/>
      </c>
      <c r="D92" t="n">
        <v>35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888</v>
      </c>
      <c r="C93" s="1">
        <f>(B93/B92) - 1</f>
        <v/>
      </c>
      <c r="D93" t="n">
        <v>36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907</v>
      </c>
      <c r="C94" s="1">
        <f>(B94/B93) - 1</f>
        <v/>
      </c>
      <c r="D94" t="n">
        <v>39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937</v>
      </c>
      <c r="C95" s="1">
        <f>(B95/B94) - 1</f>
        <v/>
      </c>
      <c r="D95" t="n">
        <v>44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965</v>
      </c>
      <c r="C96" s="1">
        <f>(B96/B95) - 1</f>
        <v/>
      </c>
      <c r="D96" t="n">
        <v>47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965</v>
      </c>
      <c r="C97" s="1">
        <f>(B97/B96) - 1</f>
        <v/>
      </c>
      <c r="D97" t="n">
        <v>47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9">
      <c r="A99" t="inlineStr">
        <is>
          <t>Average (7-Day):</t>
        </is>
      </c>
      <c r="C99" s="1">
        <f>AVERAGE(C91:C97)</f>
        <v/>
      </c>
      <c r="F99" s="1">
        <f>AVERAGE(F91:F97)</f>
        <v/>
      </c>
    </row>
    <row r="101">
      <c r="A101" t="inlineStr">
        <is>
          <t>Projections</t>
        </is>
      </c>
    </row>
    <row r="102">
      <c r="A102" t="inlineStr">
        <is>
          <t>Day +1</t>
        </is>
      </c>
      <c r="D102" s="2" t="n">
        <v>49.68708046155525</v>
      </c>
      <c r="E102" s="1" t="n">
        <v>0.04255319148936176</v>
      </c>
    </row>
    <row r="103">
      <c r="A103" t="inlineStr">
        <is>
          <t>Day +2</t>
        </is>
      </c>
      <c r="D103" s="2" t="n">
        <v>52.52778648495884</v>
      </c>
      <c r="E103" s="1" t="n">
        <v>0.1063829787234043</v>
      </c>
    </row>
    <row r="104">
      <c r="A104" t="inlineStr">
        <is>
          <t>Day +3</t>
        </is>
      </c>
      <c r="D104" s="2" t="n">
        <v>55.5309011392669</v>
      </c>
      <c r="E104" s="1" t="n">
        <v>0.1702127659574468</v>
      </c>
    </row>
    <row r="105">
      <c r="A105" t="inlineStr">
        <is>
          <t>Day +4</t>
        </is>
      </c>
      <c r="D105" s="2" t="n">
        <v>58.7057096384984</v>
      </c>
      <c r="E105" s="1" t="n">
        <v>0.2340425531914894</v>
      </c>
    </row>
    <row r="106">
      <c r="A106" t="inlineStr">
        <is>
          <t>Day +5</t>
        </is>
      </c>
      <c r="D106" s="2" t="n">
        <v>62.06202805022914</v>
      </c>
      <c r="E106" s="1" t="n">
        <v>0.3191489361702127</v>
      </c>
    </row>
    <row r="107">
      <c r="A107" t="inlineStr">
        <is>
          <t>Day +6</t>
        </is>
      </c>
      <c r="D107" s="2" t="n">
        <v>65.61023364551136</v>
      </c>
      <c r="E107" s="1" t="n">
        <v>0.3829787234042554</v>
      </c>
    </row>
    <row r="108">
      <c r="A108" t="inlineStr">
        <is>
          <t>Day +7</t>
        </is>
      </c>
      <c r="D108" s="2" t="n">
        <v>69.36129698395665</v>
      </c>
      <c r="E108" s="1" t="n">
        <v>0.4680851063829787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H108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Maryland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8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9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12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18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26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32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41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60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85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107</v>
      </c>
      <c r="C60" s="1">
        <f>(B60/B59) - 1</f>
        <v/>
      </c>
      <c r="D60" t="n">
        <v>1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149</v>
      </c>
      <c r="C61" s="1">
        <f>(B61/B60) - 1</f>
        <v/>
      </c>
      <c r="D61" t="n">
        <v>1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193</v>
      </c>
      <c r="C62" s="1">
        <f>(B62/B61) - 1</f>
        <v/>
      </c>
      <c r="D62" t="n">
        <v>2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244</v>
      </c>
      <c r="C63" s="1">
        <f>(B63/B62) - 1</f>
        <v/>
      </c>
      <c r="D63" t="n">
        <v>3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290</v>
      </c>
      <c r="C64" s="1">
        <f>(B64/B63) - 1</f>
        <v/>
      </c>
      <c r="D64" t="n">
        <v>3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349</v>
      </c>
      <c r="C65" s="1">
        <f>(B65/B64) - 1</f>
        <v/>
      </c>
      <c r="D65" t="n">
        <v>4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425</v>
      </c>
      <c r="C66" s="1">
        <f>(B66/B65) - 1</f>
        <v/>
      </c>
      <c r="D66" t="n">
        <v>4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583</v>
      </c>
      <c r="C67" s="1">
        <f>(B67/B66) - 1</f>
        <v/>
      </c>
      <c r="D67" t="n">
        <v>4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775</v>
      </c>
      <c r="C68" s="1">
        <f>(B68/B67) - 1</f>
        <v/>
      </c>
      <c r="D68" t="n">
        <v>5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995</v>
      </c>
      <c r="C69" s="1">
        <f>(B69/B68) - 1</f>
        <v/>
      </c>
      <c r="D69" t="n">
        <v>5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1239</v>
      </c>
      <c r="C70" s="1">
        <f>(B70/B69) - 1</f>
        <v/>
      </c>
      <c r="D70" t="n">
        <v>10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1413</v>
      </c>
      <c r="C71" s="1">
        <f>(B71/B70) - 1</f>
        <v/>
      </c>
      <c r="D71" t="n">
        <v>15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1660</v>
      </c>
      <c r="C72" s="1">
        <f>(B72/B71) - 1</f>
        <v/>
      </c>
      <c r="D72" t="n">
        <v>18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1986</v>
      </c>
      <c r="C73" s="1">
        <f>(B73/B72) - 1</f>
        <v/>
      </c>
      <c r="D73" t="n">
        <v>31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2331</v>
      </c>
      <c r="C74" s="1">
        <f>(B74/B73) - 1</f>
        <v/>
      </c>
      <c r="D74" t="n">
        <v>36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2758</v>
      </c>
      <c r="C75" s="1">
        <f>(B75/B74) - 1</f>
        <v/>
      </c>
      <c r="D75" t="n">
        <v>43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3125</v>
      </c>
      <c r="C76" s="1">
        <f>(B76/B75) - 1</f>
        <v/>
      </c>
      <c r="D76" t="n">
        <v>54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3617</v>
      </c>
      <c r="C77" s="1">
        <f>(B77/B76) - 1</f>
        <v/>
      </c>
      <c r="D77" t="n">
        <v>67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4045</v>
      </c>
      <c r="C78" s="1">
        <f>(B78/B77) - 1</f>
        <v/>
      </c>
      <c r="D78" t="n">
        <v>91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4371</v>
      </c>
      <c r="C79" s="1">
        <f>(B79/B78) - 1</f>
        <v/>
      </c>
      <c r="D79" t="n">
        <v>103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5529</v>
      </c>
      <c r="C80" s="1">
        <f>(B80/B79) - 1</f>
        <v/>
      </c>
      <c r="D80" t="n">
        <v>124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6185</v>
      </c>
      <c r="C81" s="1">
        <f>(B81/B80) - 1</f>
        <v/>
      </c>
      <c r="D81" t="n">
        <v>138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6968</v>
      </c>
      <c r="C82" s="1">
        <f>(B82/B81) - 1</f>
        <v/>
      </c>
      <c r="D82" t="n">
        <v>171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7694</v>
      </c>
      <c r="C83" s="1">
        <f>(B83/B82) - 1</f>
        <v/>
      </c>
      <c r="D83" t="n">
        <v>206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8225</v>
      </c>
      <c r="C84" s="1">
        <f>(B84/B83) - 1</f>
        <v/>
      </c>
      <c r="D84" t="n">
        <v>236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8936</v>
      </c>
      <c r="C85" s="1">
        <f>(B85/B84) - 1</f>
        <v/>
      </c>
      <c r="D85" t="n">
        <v>262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9472</v>
      </c>
      <c r="C86" s="1">
        <f>(B86/B85) - 1</f>
        <v/>
      </c>
      <c r="D86" t="n">
        <v>302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10032</v>
      </c>
      <c r="C87" s="1">
        <f>(B87/B86) - 1</f>
        <v/>
      </c>
      <c r="D87" t="n">
        <v>311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10784</v>
      </c>
      <c r="C88" s="1">
        <f>(B88/B87) - 1</f>
        <v/>
      </c>
      <c r="D88" t="n">
        <v>319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11572</v>
      </c>
      <c r="C89" s="1">
        <f>(B89/B88) - 1</f>
        <v/>
      </c>
      <c r="D89" t="n">
        <v>334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12326</v>
      </c>
      <c r="C90" s="1">
        <f>(B90/B89) - 1</f>
        <v/>
      </c>
      <c r="D90" t="n">
        <v>421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12847</v>
      </c>
      <c r="C91" s="1">
        <f>(B91/B90) - 1</f>
        <v/>
      </c>
      <c r="D91" t="n">
        <v>461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13684</v>
      </c>
      <c r="C92" s="1">
        <f>(B92/B91) - 1</f>
        <v/>
      </c>
      <c r="D92" t="n">
        <v>582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14193</v>
      </c>
      <c r="C93" s="1">
        <f>(B93/B92) - 1</f>
        <v/>
      </c>
      <c r="D93" t="n">
        <v>652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14775</v>
      </c>
      <c r="C94" s="1">
        <f>(B94/B93) - 1</f>
        <v/>
      </c>
      <c r="D94" t="n">
        <v>698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15737</v>
      </c>
      <c r="C95" s="1">
        <f>(B95/B94) - 1</f>
        <v/>
      </c>
      <c r="D95" t="n">
        <v>748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16616</v>
      </c>
      <c r="C96" s="1">
        <f>(B96/B95) - 1</f>
        <v/>
      </c>
      <c r="D96" t="n">
        <v>798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17766</v>
      </c>
      <c r="C97" s="1">
        <f>(B97/B96) - 1</f>
        <v/>
      </c>
      <c r="D97" t="n">
        <v>875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9">
      <c r="A99" t="inlineStr">
        <is>
          <t>Average (7-Day):</t>
        </is>
      </c>
      <c r="C99" s="1">
        <f>AVERAGE(C91:C97)</f>
        <v/>
      </c>
      <c r="F99" s="1">
        <f>AVERAGE(F91:F97)</f>
        <v/>
      </c>
    </row>
    <row r="101">
      <c r="A101" t="inlineStr">
        <is>
          <t>Projections</t>
        </is>
      </c>
    </row>
    <row r="102">
      <c r="A102" t="inlineStr">
        <is>
          <t>Day +1</t>
        </is>
      </c>
      <c r="D102" s="2" t="n">
        <v>972.9101510655414</v>
      </c>
      <c r="E102" s="1" t="n">
        <v>0.1108571428571428</v>
      </c>
    </row>
    <row r="103">
      <c r="A103" t="inlineStr">
        <is>
          <t>Day +2</t>
        </is>
      </c>
      <c r="D103" s="2" t="n">
        <v>1081.776185195857</v>
      </c>
      <c r="E103" s="1" t="n">
        <v>0.2354285714285713</v>
      </c>
    </row>
    <row r="104">
      <c r="A104" t="inlineStr">
        <is>
          <t>Day +3</t>
        </is>
      </c>
      <c r="D104" s="2" t="n">
        <v>1202.824036294864</v>
      </c>
      <c r="E104" s="1" t="n">
        <v>0.3737142857142857</v>
      </c>
    </row>
    <row r="105">
      <c r="A105" t="inlineStr">
        <is>
          <t>Day +4</t>
        </is>
      </c>
      <c r="D105" s="2" t="n">
        <v>1337.416816979315</v>
      </c>
      <c r="E105" s="1" t="n">
        <v>0.528</v>
      </c>
    </row>
    <row r="106">
      <c r="A106" t="inlineStr">
        <is>
          <t>Day +5</t>
        </is>
      </c>
      <c r="D106" s="2" t="n">
        <v>1487.070168508504</v>
      </c>
      <c r="E106" s="1" t="n">
        <v>0.6994285714285715</v>
      </c>
    </row>
    <row r="107">
      <c r="A107" t="inlineStr">
        <is>
          <t>Day +6</t>
        </is>
      </c>
      <c r="D107" s="2" t="n">
        <v>1653.469328329907</v>
      </c>
      <c r="E107" s="1" t="n">
        <v>0.8891428571428572</v>
      </c>
    </row>
    <row r="108">
      <c r="A108" t="inlineStr">
        <is>
          <t>Day +7</t>
        </is>
      </c>
      <c r="D108" s="2" t="n">
        <v>1838.488107437359</v>
      </c>
      <c r="E108" s="1" t="n">
        <v>1.100571428571429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H108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Massachusetts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92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95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108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123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138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164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197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218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218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328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413</v>
      </c>
      <c r="C61" s="1">
        <f>(B61/B60) - 1</f>
        <v/>
      </c>
      <c r="D61" t="n">
        <v>1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525</v>
      </c>
      <c r="C62" s="1">
        <f>(B62/B61) - 1</f>
        <v/>
      </c>
      <c r="D62" t="n">
        <v>1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646</v>
      </c>
      <c r="C63" s="1">
        <f>(B63/B62) - 1</f>
        <v/>
      </c>
      <c r="D63" t="n">
        <v>5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777</v>
      </c>
      <c r="C64" s="1">
        <f>(B64/B63) - 1</f>
        <v/>
      </c>
      <c r="D64" t="n">
        <v>9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1159</v>
      </c>
      <c r="C65" s="1">
        <f>(B65/B64) - 1</f>
        <v/>
      </c>
      <c r="D65" t="n">
        <v>11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1838</v>
      </c>
      <c r="C66" s="1">
        <f>(B66/B65) - 1</f>
        <v/>
      </c>
      <c r="D66" t="n">
        <v>15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2417</v>
      </c>
      <c r="C67" s="1">
        <f>(B67/B66) - 1</f>
        <v/>
      </c>
      <c r="D67" t="n">
        <v>25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3240</v>
      </c>
      <c r="C68" s="1">
        <f>(B68/B67) - 1</f>
        <v/>
      </c>
      <c r="D68" t="n">
        <v>35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4257</v>
      </c>
      <c r="C69" s="1">
        <f>(B69/B68) - 1</f>
        <v/>
      </c>
      <c r="D69" t="n">
        <v>44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4955</v>
      </c>
      <c r="C70" s="1">
        <f>(B70/B69) - 1</f>
        <v/>
      </c>
      <c r="D70" t="n">
        <v>48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5752</v>
      </c>
      <c r="C71" s="1">
        <f>(B71/B70) - 1</f>
        <v/>
      </c>
      <c r="D71" t="n">
        <v>56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6620</v>
      </c>
      <c r="C72" s="1">
        <f>(B72/B71) - 1</f>
        <v/>
      </c>
      <c r="D72" t="n">
        <v>89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7738</v>
      </c>
      <c r="C73" s="1">
        <f>(B73/B72) - 1</f>
        <v/>
      </c>
      <c r="D73" t="n">
        <v>122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8966</v>
      </c>
      <c r="C74" s="1">
        <f>(B74/B73) - 1</f>
        <v/>
      </c>
      <c r="D74" t="n">
        <v>154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10402</v>
      </c>
      <c r="C75" s="1">
        <f>(B75/B74) - 1</f>
        <v/>
      </c>
      <c r="D75" t="n">
        <v>192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11736</v>
      </c>
      <c r="C76" s="1">
        <f>(B76/B75) - 1</f>
        <v/>
      </c>
      <c r="D76" t="n">
        <v>216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12500</v>
      </c>
      <c r="C77" s="1">
        <f>(B77/B76) - 1</f>
        <v/>
      </c>
      <c r="D77" t="n">
        <v>231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13837</v>
      </c>
      <c r="C78" s="1">
        <f>(B78/B77) - 1</f>
        <v/>
      </c>
      <c r="D78" t="n">
        <v>260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15202</v>
      </c>
      <c r="C79" s="1">
        <f>(B79/B78) - 1</f>
        <v/>
      </c>
      <c r="D79" t="n">
        <v>356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16790</v>
      </c>
      <c r="C80" s="1">
        <f>(B80/B79) - 1</f>
        <v/>
      </c>
      <c r="D80" t="n">
        <v>433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18941</v>
      </c>
      <c r="C81" s="1">
        <f>(B81/B80) - 1</f>
        <v/>
      </c>
      <c r="D81" t="n">
        <v>503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20974</v>
      </c>
      <c r="C82" s="1">
        <f>(B82/B81) - 1</f>
        <v/>
      </c>
      <c r="D82" t="n">
        <v>599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22860</v>
      </c>
      <c r="C83" s="1">
        <f>(B83/B82) - 1</f>
        <v/>
      </c>
      <c r="D83" t="n">
        <v>686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25475</v>
      </c>
      <c r="C84" s="1">
        <f>(B84/B83) - 1</f>
        <v/>
      </c>
      <c r="D84" t="n">
        <v>756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26867</v>
      </c>
      <c r="C85" s="1">
        <f>(B85/B84) - 1</f>
        <v/>
      </c>
      <c r="D85" t="n">
        <v>844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28164</v>
      </c>
      <c r="C86" s="1">
        <f>(B86/B85) - 1</f>
        <v/>
      </c>
      <c r="D86" t="n">
        <v>844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29918</v>
      </c>
      <c r="C87" s="1">
        <f>(B87/B86) - 1</f>
        <v/>
      </c>
      <c r="D87" t="n">
        <v>1108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32181</v>
      </c>
      <c r="C88" s="1">
        <f>(B88/B87) - 1</f>
        <v/>
      </c>
      <c r="D88" t="n">
        <v>1108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34402</v>
      </c>
      <c r="C89" s="1">
        <f>(B89/B88) - 1</f>
        <v/>
      </c>
      <c r="D89" t="n">
        <v>1245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36372</v>
      </c>
      <c r="C90" s="1">
        <f>(B90/B89) - 1</f>
        <v/>
      </c>
      <c r="D90" t="n">
        <v>1404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38077</v>
      </c>
      <c r="C91" s="1">
        <f>(B91/B90) - 1</f>
        <v/>
      </c>
      <c r="D91" t="n">
        <v>1706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38077</v>
      </c>
      <c r="C92" s="1">
        <f>(B92/B91) - 1</f>
        <v/>
      </c>
      <c r="D92" t="n">
        <v>1706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41199</v>
      </c>
      <c r="C93" s="1">
        <f>(B93/B92) - 1</f>
        <v/>
      </c>
      <c r="D93" t="n">
        <v>1961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42944</v>
      </c>
      <c r="C94" s="1">
        <f>(B94/B93) - 1</f>
        <v/>
      </c>
      <c r="D94" t="n">
        <v>2182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46023</v>
      </c>
      <c r="C95" s="1">
        <f>(B95/B94) - 1</f>
        <v/>
      </c>
      <c r="D95" t="n">
        <v>2360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50969</v>
      </c>
      <c r="C96" s="1">
        <f>(B96/B95) - 1</f>
        <v/>
      </c>
      <c r="D96" t="n">
        <v>2556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53348</v>
      </c>
      <c r="C97" s="1">
        <f>(B97/B96) - 1</f>
        <v/>
      </c>
      <c r="D97" t="n">
        <v>2730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9">
      <c r="A99" t="inlineStr">
        <is>
          <t>Average (7-Day):</t>
        </is>
      </c>
      <c r="C99" s="1">
        <f>AVERAGE(C91:C97)</f>
        <v/>
      </c>
      <c r="F99" s="1">
        <f>AVERAGE(F91:F97)</f>
        <v/>
      </c>
    </row>
    <row r="101">
      <c r="A101" t="inlineStr">
        <is>
          <t>Projections</t>
        </is>
      </c>
    </row>
    <row r="102">
      <c r="A102" t="inlineStr">
        <is>
          <t>Day +1</t>
        </is>
      </c>
      <c r="D102" s="2" t="n">
        <v>3006.889184776016</v>
      </c>
      <c r="E102" s="1" t="n">
        <v>0.1010989010989012</v>
      </c>
    </row>
    <row r="103">
      <c r="A103" t="inlineStr">
        <is>
          <t>Day +2</t>
        </is>
      </c>
      <c r="D103" s="2" t="n">
        <v>3311.861747078012</v>
      </c>
      <c r="E103" s="1" t="n">
        <v>0.2128205128205127</v>
      </c>
    </row>
    <row r="104">
      <c r="A104" t="inlineStr">
        <is>
          <t>Day +3</t>
        </is>
      </c>
      <c r="D104" s="2" t="n">
        <v>3647.766032513654</v>
      </c>
      <c r="E104" s="1" t="n">
        <v>0.3358974358974358</v>
      </c>
    </row>
    <row r="105">
      <c r="A105" t="inlineStr">
        <is>
          <t>Day +4</t>
        </is>
      </c>
      <c r="D105" s="2" t="n">
        <v>4017.739279032463</v>
      </c>
      <c r="E105" s="1" t="n">
        <v>0.4714285714285715</v>
      </c>
    </row>
    <row r="106">
      <c r="A106" t="inlineStr">
        <is>
          <t>Day +5</t>
        </is>
      </c>
      <c r="D106" s="2" t="n">
        <v>4425.236917718865</v>
      </c>
      <c r="E106" s="1" t="n">
        <v>0.6208791208791209</v>
      </c>
    </row>
    <row r="107">
      <c r="A107" t="inlineStr">
        <is>
          <t>Day +6</t>
        </is>
      </c>
      <c r="D107" s="2" t="n">
        <v>4874.064845406742</v>
      </c>
      <c r="E107" s="1" t="n">
        <v>0.7853479853479854</v>
      </c>
    </row>
    <row r="108">
      <c r="A108" t="inlineStr">
        <is>
          <t>Day +7</t>
        </is>
      </c>
      <c r="D108" s="2" t="n">
        <v>5368.414970531325</v>
      </c>
      <c r="E108" s="1" t="n">
        <v>0.9663003663003662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H108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Michigan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0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2</v>
      </c>
      <c r="C52" s="1" t="inlineStr">
        <is>
          <t>0</t>
        </is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2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16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25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33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53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65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83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334</v>
      </c>
      <c r="C60" s="1">
        <f>(B60/B59) - 1</f>
        <v/>
      </c>
      <c r="D60" t="n">
        <v>3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552</v>
      </c>
      <c r="C61" s="1">
        <f>(B61/B60) - 1</f>
        <v/>
      </c>
      <c r="D61" t="n">
        <v>3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788</v>
      </c>
      <c r="C62" s="1">
        <f>(B62/B61) - 1</f>
        <v/>
      </c>
      <c r="D62" t="n">
        <v>5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1035</v>
      </c>
      <c r="C63" s="1">
        <f>(B63/B62) - 1</f>
        <v/>
      </c>
      <c r="D63" t="n">
        <v>9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1329</v>
      </c>
      <c r="C64" s="1">
        <f>(B64/B63) - 1</f>
        <v/>
      </c>
      <c r="D64" t="n">
        <v>15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1793</v>
      </c>
      <c r="C65" s="1">
        <f>(B65/B64) - 1</f>
        <v/>
      </c>
      <c r="D65" t="n">
        <v>24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2296</v>
      </c>
      <c r="C66" s="1">
        <f>(B66/B65) - 1</f>
        <v/>
      </c>
      <c r="D66" t="n">
        <v>43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2845</v>
      </c>
      <c r="C67" s="1">
        <f>(B67/B66) - 1</f>
        <v/>
      </c>
      <c r="D67" t="n">
        <v>61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3634</v>
      </c>
      <c r="C68" s="1">
        <f>(B68/B67) - 1</f>
        <v/>
      </c>
      <c r="D68" t="n">
        <v>92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4650</v>
      </c>
      <c r="C69" s="1">
        <f>(B69/B68) - 1</f>
        <v/>
      </c>
      <c r="D69" t="n">
        <v>111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5488</v>
      </c>
      <c r="C70" s="1">
        <f>(B70/B69) - 1</f>
        <v/>
      </c>
      <c r="D70" t="n">
        <v>132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6498</v>
      </c>
      <c r="C71" s="1">
        <f>(B71/B70) - 1</f>
        <v/>
      </c>
      <c r="D71" t="n">
        <v>184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7615</v>
      </c>
      <c r="C72" s="1">
        <f>(B72/B71) - 1</f>
        <v/>
      </c>
      <c r="D72" t="n">
        <v>259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9315</v>
      </c>
      <c r="C73" s="1">
        <f>(B73/B72) - 1</f>
        <v/>
      </c>
      <c r="D73" t="n">
        <v>335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10791</v>
      </c>
      <c r="C74" s="1">
        <f>(B74/B73) - 1</f>
        <v/>
      </c>
      <c r="D74" t="n">
        <v>417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12744</v>
      </c>
      <c r="C75" s="1">
        <f>(B75/B74) - 1</f>
        <v/>
      </c>
      <c r="D75" t="n">
        <v>479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14225</v>
      </c>
      <c r="C76" s="1">
        <f>(B76/B75) - 1</f>
        <v/>
      </c>
      <c r="D76" t="n">
        <v>540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15718</v>
      </c>
      <c r="C77" s="1">
        <f>(B77/B76) - 1</f>
        <v/>
      </c>
      <c r="D77" t="n">
        <v>617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17221</v>
      </c>
      <c r="C78" s="1">
        <f>(B78/B77) - 1</f>
        <v/>
      </c>
      <c r="D78" t="n">
        <v>727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18970</v>
      </c>
      <c r="C79" s="1">
        <f>(B79/B78) - 1</f>
        <v/>
      </c>
      <c r="D79" t="n">
        <v>845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20346</v>
      </c>
      <c r="C80" s="1">
        <f>(B80/B79) - 1</f>
        <v/>
      </c>
      <c r="D80" t="n">
        <v>959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21504</v>
      </c>
      <c r="C81" s="1">
        <f>(B81/B80) - 1</f>
        <v/>
      </c>
      <c r="D81" t="n">
        <v>1076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22434</v>
      </c>
      <c r="C82" s="1">
        <f>(B82/B81) - 1</f>
        <v/>
      </c>
      <c r="D82" t="n">
        <v>1276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23605</v>
      </c>
      <c r="C83" s="1">
        <f>(B83/B82) - 1</f>
        <v/>
      </c>
      <c r="D83" t="n">
        <v>1384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24244</v>
      </c>
      <c r="C84" s="1">
        <f>(B84/B83) - 1</f>
        <v/>
      </c>
      <c r="D84" t="n">
        <v>1479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25635</v>
      </c>
      <c r="C85" s="1">
        <f>(B85/B84) - 1</f>
        <v/>
      </c>
      <c r="D85" t="n">
        <v>1602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27001</v>
      </c>
      <c r="C86" s="1">
        <f>(B86/B85) - 1</f>
        <v/>
      </c>
      <c r="D86" t="n">
        <v>1768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28059</v>
      </c>
      <c r="C87" s="1">
        <f>(B87/B86) - 1</f>
        <v/>
      </c>
      <c r="D87" t="n">
        <v>1921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28809</v>
      </c>
      <c r="C88" s="1">
        <f>(B88/B87) - 1</f>
        <v/>
      </c>
      <c r="D88" t="n">
        <v>1996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30023</v>
      </c>
      <c r="C89" s="1">
        <f>(B89/B88) - 1</f>
        <v/>
      </c>
      <c r="D89" t="n">
        <v>2227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30791</v>
      </c>
      <c r="C90" s="1">
        <f>(B90/B89) - 1</f>
        <v/>
      </c>
      <c r="D90" t="n">
        <v>2308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31424</v>
      </c>
      <c r="C91" s="1">
        <f>(B91/B90) - 1</f>
        <v/>
      </c>
      <c r="D91" t="n">
        <v>2391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32000</v>
      </c>
      <c r="C92" s="1">
        <f>(B92/B91) - 1</f>
        <v/>
      </c>
      <c r="D92" t="n">
        <v>2468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32667</v>
      </c>
      <c r="C93" s="1">
        <f>(B93/B92) - 1</f>
        <v/>
      </c>
      <c r="D93" t="n">
        <v>2575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33966</v>
      </c>
      <c r="C94" s="1">
        <f>(B94/B93) - 1</f>
        <v/>
      </c>
      <c r="D94" t="n">
        <v>2813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35296</v>
      </c>
      <c r="C95" s="1">
        <f>(B95/B94) - 1</f>
        <v/>
      </c>
      <c r="D95" t="n">
        <v>2977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36641</v>
      </c>
      <c r="C96" s="1">
        <f>(B96/B95) - 1</f>
        <v/>
      </c>
      <c r="D96" t="n">
        <v>3085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37074</v>
      </c>
      <c r="C97" s="1">
        <f>(B97/B96) - 1</f>
        <v/>
      </c>
      <c r="D97" t="n">
        <v>3155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9">
      <c r="A99" t="inlineStr">
        <is>
          <t>Average (7-Day):</t>
        </is>
      </c>
      <c r="C99" s="1">
        <f>AVERAGE(C91:C97)</f>
        <v/>
      </c>
      <c r="F99" s="1">
        <f>AVERAGE(F91:F97)</f>
        <v/>
      </c>
    </row>
    <row r="101">
      <c r="A101" t="inlineStr">
        <is>
          <t>Projections</t>
        </is>
      </c>
    </row>
    <row r="102">
      <c r="A102" t="inlineStr">
        <is>
          <t>Day +1</t>
        </is>
      </c>
      <c r="D102" s="2" t="n">
        <v>3299.777277615168</v>
      </c>
      <c r="E102" s="1" t="n">
        <v>0.04564183835182245</v>
      </c>
    </row>
    <row r="103">
      <c r="A103" t="inlineStr">
        <is>
          <t>Day +2</t>
        </is>
      </c>
      <c r="D103" s="2" t="n">
        <v>3451.198124204555</v>
      </c>
      <c r="E103" s="1" t="n">
        <v>0.09381933438985746</v>
      </c>
    </row>
    <row r="104">
      <c r="A104" t="inlineStr">
        <is>
          <t>Day +3</t>
        </is>
      </c>
      <c r="D104" s="2" t="n">
        <v>3609.567401203893</v>
      </c>
      <c r="E104" s="1" t="n">
        <v>0.1438985736925515</v>
      </c>
    </row>
    <row r="105">
      <c r="A105" t="inlineStr">
        <is>
          <t>Day +4</t>
        </is>
      </c>
      <c r="D105" s="2" t="n">
        <v>3775.203959592088</v>
      </c>
      <c r="E105" s="1" t="n">
        <v>0.196513470681458</v>
      </c>
    </row>
    <row r="106">
      <c r="A106" t="inlineStr">
        <is>
          <t>Day +5</t>
        </is>
      </c>
      <c r="D106" s="2" t="n">
        <v>3948.441281846207</v>
      </c>
      <c r="E106" s="1" t="n">
        <v>0.2513470681458003</v>
      </c>
    </row>
    <row r="107">
      <c r="A107" t="inlineStr">
        <is>
          <t>Day +6</t>
        </is>
      </c>
      <c r="D107" s="2" t="n">
        <v>4129.628153354619</v>
      </c>
      <c r="E107" s="1" t="n">
        <v>0.308716323296355</v>
      </c>
    </row>
    <row r="108">
      <c r="A108" t="inlineStr">
        <is>
          <t>Day +7</t>
        </is>
      </c>
      <c r="D108" s="2" t="n">
        <v>4319.129364640082</v>
      </c>
      <c r="E108" s="1" t="n">
        <v>0.3689381933438987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H108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Minnesota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3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5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9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14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21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35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54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60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77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89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115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138</v>
      </c>
      <c r="C62" s="1">
        <f>(B62/B61) - 1</f>
        <v/>
      </c>
      <c r="D62" t="n">
        <v>1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167</v>
      </c>
      <c r="C63" s="1">
        <f>(B63/B62) - 1</f>
        <v/>
      </c>
      <c r="D63" t="n">
        <v>1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234</v>
      </c>
      <c r="C64" s="1">
        <f>(B64/B63) - 1</f>
        <v/>
      </c>
      <c r="D64" t="n">
        <v>1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261</v>
      </c>
      <c r="C65" s="1">
        <f>(B65/B64) - 1</f>
        <v/>
      </c>
      <c r="D65" t="n">
        <v>1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286</v>
      </c>
      <c r="C66" s="1">
        <f>(B66/B65) - 1</f>
        <v/>
      </c>
      <c r="D66" t="n">
        <v>1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344</v>
      </c>
      <c r="C67" s="1">
        <f>(B67/B66) - 1</f>
        <v/>
      </c>
      <c r="D67" t="n">
        <v>2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396</v>
      </c>
      <c r="C68" s="1">
        <f>(B68/B67) - 1</f>
        <v/>
      </c>
      <c r="D68" t="n">
        <v>4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441</v>
      </c>
      <c r="C69" s="1">
        <f>(B69/B68) - 1</f>
        <v/>
      </c>
      <c r="D69" t="n">
        <v>5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503</v>
      </c>
      <c r="C70" s="1">
        <f>(B70/B69) - 1</f>
        <v/>
      </c>
      <c r="D70" t="n">
        <v>9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576</v>
      </c>
      <c r="C71" s="1">
        <f>(B71/B70) - 1</f>
        <v/>
      </c>
      <c r="D71" t="n">
        <v>10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629</v>
      </c>
      <c r="C72" s="1">
        <f>(B72/B71) - 1</f>
        <v/>
      </c>
      <c r="D72" t="n">
        <v>12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689</v>
      </c>
      <c r="C73" s="1">
        <f>(B73/B72) - 1</f>
        <v/>
      </c>
      <c r="D73" t="n">
        <v>17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742</v>
      </c>
      <c r="C74" s="1">
        <f>(B74/B73) - 1</f>
        <v/>
      </c>
      <c r="D74" t="n">
        <v>18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788</v>
      </c>
      <c r="C75" s="1">
        <f>(B75/B74) - 1</f>
        <v/>
      </c>
      <c r="D75" t="n">
        <v>22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865</v>
      </c>
      <c r="C76" s="1">
        <f>(B76/B75) - 1</f>
        <v/>
      </c>
      <c r="D76" t="n">
        <v>24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935</v>
      </c>
      <c r="C77" s="1">
        <f>(B77/B76) - 1</f>
        <v/>
      </c>
      <c r="D77" t="n">
        <v>29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986</v>
      </c>
      <c r="C78" s="1">
        <f>(B78/B77) - 1</f>
        <v/>
      </c>
      <c r="D78" t="n">
        <v>30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1069</v>
      </c>
      <c r="C79" s="1">
        <f>(B79/B78) - 1</f>
        <v/>
      </c>
      <c r="D79" t="n">
        <v>34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1154</v>
      </c>
      <c r="C80" s="1">
        <f>(B80/B79) - 1</f>
        <v/>
      </c>
      <c r="D80" t="n">
        <v>39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1240</v>
      </c>
      <c r="C81" s="1">
        <f>(B81/B80) - 1</f>
        <v/>
      </c>
      <c r="D81" t="n">
        <v>50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1336</v>
      </c>
      <c r="C82" s="1">
        <f>(B82/B81) - 1</f>
        <v/>
      </c>
      <c r="D82" t="n">
        <v>57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1427</v>
      </c>
      <c r="C83" s="1">
        <f>(B83/B82) - 1</f>
        <v/>
      </c>
      <c r="D83" t="n">
        <v>64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1621</v>
      </c>
      <c r="C84" s="1">
        <f>(B84/B83) - 1</f>
        <v/>
      </c>
      <c r="D84" t="n">
        <v>70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1621</v>
      </c>
      <c r="C85" s="1">
        <f>(B85/B84) - 1</f>
        <v/>
      </c>
      <c r="D85" t="n">
        <v>70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1695</v>
      </c>
      <c r="C86" s="1">
        <f>(B86/B85) - 1</f>
        <v/>
      </c>
      <c r="D86" t="n">
        <v>79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1809</v>
      </c>
      <c r="C87" s="1">
        <f>(B87/B86) - 1</f>
        <v/>
      </c>
      <c r="D87" t="n">
        <v>87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1809</v>
      </c>
      <c r="C88" s="1">
        <f>(B88/B87) - 1</f>
        <v/>
      </c>
      <c r="D88" t="n">
        <v>87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2070</v>
      </c>
      <c r="C89" s="1">
        <f>(B89/B88) - 1</f>
        <v/>
      </c>
      <c r="D89" t="n">
        <v>111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2209</v>
      </c>
      <c r="C90" s="1">
        <f>(B90/B89) - 1</f>
        <v/>
      </c>
      <c r="D90" t="n">
        <v>121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2356</v>
      </c>
      <c r="C91" s="1">
        <f>(B91/B90) - 1</f>
        <v/>
      </c>
      <c r="D91" t="n">
        <v>134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2470</v>
      </c>
      <c r="C92" s="1">
        <f>(B92/B91) - 1</f>
        <v/>
      </c>
      <c r="D92" t="n">
        <v>143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2567</v>
      </c>
      <c r="C93" s="1">
        <f>(B93/B92) - 1</f>
        <v/>
      </c>
      <c r="D93" t="n">
        <v>160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2722</v>
      </c>
      <c r="C94" s="1">
        <f>(B94/B93) - 1</f>
        <v/>
      </c>
      <c r="D94" t="n">
        <v>179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2942</v>
      </c>
      <c r="C95" s="1">
        <f>(B95/B94) - 1</f>
        <v/>
      </c>
      <c r="D95" t="n">
        <v>200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3185</v>
      </c>
      <c r="C96" s="1">
        <f>(B96/B95) - 1</f>
        <v/>
      </c>
      <c r="D96" t="n">
        <v>221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3446</v>
      </c>
      <c r="C97" s="1">
        <f>(B97/B96) - 1</f>
        <v/>
      </c>
      <c r="D97" t="n">
        <v>244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9">
      <c r="A99" t="inlineStr">
        <is>
          <t>Average (7-Day):</t>
        </is>
      </c>
      <c r="C99" s="1">
        <f>AVERAGE(C91:C97)</f>
        <v/>
      </c>
      <c r="F99" s="1">
        <f>AVERAGE(F91:F97)</f>
        <v/>
      </c>
    </row>
    <row r="101">
      <c r="A101" t="inlineStr">
        <is>
          <t>Projections</t>
        </is>
      </c>
    </row>
    <row r="102">
      <c r="A102" t="inlineStr">
        <is>
          <t>Day +1</t>
        </is>
      </c>
      <c r="D102" s="2" t="n">
        <v>269.7463274605624</v>
      </c>
      <c r="E102" s="1" t="n">
        <v>0.1024590163934427</v>
      </c>
    </row>
    <row r="103">
      <c r="A103" t="inlineStr">
        <is>
          <t>Day +2</t>
        </is>
      </c>
      <c r="D103" s="2" t="n">
        <v>298.2093490920532</v>
      </c>
      <c r="E103" s="1" t="n">
        <v>0.221311475409836</v>
      </c>
    </row>
    <row r="104">
      <c r="A104" t="inlineStr">
        <is>
          <t>Day +3</t>
        </is>
      </c>
      <c r="D104" s="2" t="n">
        <v>329.6757243114187</v>
      </c>
      <c r="E104" s="1" t="n">
        <v>0.348360655737705</v>
      </c>
    </row>
    <row r="105">
      <c r="A105" t="inlineStr">
        <is>
          <t>Day +4</t>
        </is>
      </c>
      <c r="D105" s="2" t="n">
        <v>364.4623601881396</v>
      </c>
      <c r="E105" s="1" t="n">
        <v>0.4918032786885247</v>
      </c>
    </row>
    <row r="106">
      <c r="A106" t="inlineStr">
        <is>
          <t>Day +5</t>
        </is>
      </c>
      <c r="D106" s="2" t="n">
        <v>402.9196031080302</v>
      </c>
      <c r="E106" s="1" t="n">
        <v>0.6475409836065573</v>
      </c>
    </row>
    <row r="107">
      <c r="A107" t="inlineStr">
        <is>
          <t>Day +6</t>
        </is>
      </c>
      <c r="D107" s="2" t="n">
        <v>445.4347672141744</v>
      </c>
      <c r="E107" s="1" t="n">
        <v>0.8237704918032787</v>
      </c>
    </row>
    <row r="108">
      <c r="A108" t="inlineStr">
        <is>
          <t>Day +7</t>
        </is>
      </c>
      <c r="D108" s="2" t="n">
        <v>492.4360351609594</v>
      </c>
      <c r="E108" s="1" t="n">
        <v>1.016393442622951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H108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Mississippi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0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0</v>
      </c>
      <c r="C52" s="1" t="inlineStr">
        <is>
          <t>0</t>
        </is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</v>
      </c>
      <c r="C53" s="1" t="inlineStr">
        <is>
          <t>0</t>
        </is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6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10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13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21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34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50</v>
      </c>
      <c r="C60" s="1">
        <f>(B60/B59) - 1</f>
        <v/>
      </c>
      <c r="D60" t="n">
        <v>1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80</v>
      </c>
      <c r="C61" s="1">
        <f>(B61/B60) - 1</f>
        <v/>
      </c>
      <c r="D61" t="n">
        <v>1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140</v>
      </c>
      <c r="C62" s="1">
        <f>(B62/B61) - 1</f>
        <v/>
      </c>
      <c r="D62" t="n">
        <v>1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207</v>
      </c>
      <c r="C63" s="1">
        <f>(B63/B62) - 1</f>
        <v/>
      </c>
      <c r="D63" t="n">
        <v>1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249</v>
      </c>
      <c r="C64" s="1">
        <f>(B64/B63) - 1</f>
        <v/>
      </c>
      <c r="D64" t="n">
        <v>1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320</v>
      </c>
      <c r="C65" s="1">
        <f>(B65/B64) - 1</f>
        <v/>
      </c>
      <c r="D65" t="n">
        <v>1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377</v>
      </c>
      <c r="C66" s="1">
        <f>(B66/B65) - 1</f>
        <v/>
      </c>
      <c r="D66" t="n">
        <v>3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485</v>
      </c>
      <c r="C67" s="1">
        <f>(B67/B66) - 1</f>
        <v/>
      </c>
      <c r="D67" t="n">
        <v>6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579</v>
      </c>
      <c r="C68" s="1">
        <f>(B68/B67) - 1</f>
        <v/>
      </c>
      <c r="D68" t="n">
        <v>8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663</v>
      </c>
      <c r="C69" s="1">
        <f>(B69/B68) - 1</f>
        <v/>
      </c>
      <c r="D69" t="n">
        <v>13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759</v>
      </c>
      <c r="C70" s="1">
        <f>(B70/B69) - 1</f>
        <v/>
      </c>
      <c r="D70" t="n">
        <v>14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847</v>
      </c>
      <c r="C71" s="1">
        <f>(B71/B70) - 1</f>
        <v/>
      </c>
      <c r="D71" t="n">
        <v>16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937</v>
      </c>
      <c r="C72" s="1">
        <f>(B72/B71) - 1</f>
        <v/>
      </c>
      <c r="D72" t="n">
        <v>20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1073</v>
      </c>
      <c r="C73" s="1">
        <f>(B73/B72) - 1</f>
        <v/>
      </c>
      <c r="D73" t="n">
        <v>22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1177</v>
      </c>
      <c r="C74" s="1">
        <f>(B74/B73) - 1</f>
        <v/>
      </c>
      <c r="D74" t="n">
        <v>26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1358</v>
      </c>
      <c r="C75" s="1">
        <f>(B75/B74) - 1</f>
        <v/>
      </c>
      <c r="D75" t="n">
        <v>29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1455</v>
      </c>
      <c r="C76" s="1">
        <f>(B76/B75) - 1</f>
        <v/>
      </c>
      <c r="D76" t="n">
        <v>35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1638</v>
      </c>
      <c r="C77" s="1">
        <f>(B77/B76) - 1</f>
        <v/>
      </c>
      <c r="D77" t="n">
        <v>43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1738</v>
      </c>
      <c r="C78" s="1">
        <f>(B78/B77) - 1</f>
        <v/>
      </c>
      <c r="D78" t="n">
        <v>51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1915</v>
      </c>
      <c r="C79" s="1">
        <f>(B79/B78) - 1</f>
        <v/>
      </c>
      <c r="D79" t="n">
        <v>60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2003</v>
      </c>
      <c r="C80" s="1">
        <f>(B80/B79) - 1</f>
        <v/>
      </c>
      <c r="D80" t="n">
        <v>67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2260</v>
      </c>
      <c r="C81" s="1">
        <f>(B81/B80) - 1</f>
        <v/>
      </c>
      <c r="D81" t="n">
        <v>76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2469</v>
      </c>
      <c r="C82" s="1">
        <f>(B82/B81) - 1</f>
        <v/>
      </c>
      <c r="D82" t="n">
        <v>82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2642</v>
      </c>
      <c r="C83" s="1">
        <f>(B83/B82) - 1</f>
        <v/>
      </c>
      <c r="D83" t="n">
        <v>93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2781</v>
      </c>
      <c r="C84" s="1">
        <f>(B84/B83) - 1</f>
        <v/>
      </c>
      <c r="D84" t="n">
        <v>96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2942</v>
      </c>
      <c r="C85" s="1">
        <f>(B85/B84) - 1</f>
        <v/>
      </c>
      <c r="D85" t="n">
        <v>98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3087</v>
      </c>
      <c r="C86" s="1">
        <f>(B86/B85) - 1</f>
        <v/>
      </c>
      <c r="D86" t="n">
        <v>111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3360</v>
      </c>
      <c r="C87" s="1">
        <f>(B87/B86) - 1</f>
        <v/>
      </c>
      <c r="D87" t="n">
        <v>122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3624</v>
      </c>
      <c r="C88" s="1">
        <f>(B88/B87) - 1</f>
        <v/>
      </c>
      <c r="D88" t="n">
        <v>129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3793</v>
      </c>
      <c r="C89" s="1">
        <f>(B89/B88) - 1</f>
        <v/>
      </c>
      <c r="D89" t="n">
        <v>140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3974</v>
      </c>
      <c r="C90" s="1">
        <f>(B90/B89) - 1</f>
        <v/>
      </c>
      <c r="D90" t="n">
        <v>152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4274</v>
      </c>
      <c r="C91" s="1">
        <f>(B91/B90) - 1</f>
        <v/>
      </c>
      <c r="D91" t="n">
        <v>159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4512</v>
      </c>
      <c r="C92" s="1">
        <f>(B92/B91) - 1</f>
        <v/>
      </c>
      <c r="D92" t="n">
        <v>169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4716</v>
      </c>
      <c r="C93" s="1">
        <f>(B93/B92) - 1</f>
        <v/>
      </c>
      <c r="D93" t="n">
        <v>183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4894</v>
      </c>
      <c r="C94" s="1">
        <f>(B94/B93) - 1</f>
        <v/>
      </c>
      <c r="D94" t="n">
        <v>193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5153</v>
      </c>
      <c r="C95" s="1">
        <f>(B95/B94) - 1</f>
        <v/>
      </c>
      <c r="D95" t="n">
        <v>201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5434</v>
      </c>
      <c r="C96" s="1">
        <f>(B96/B95) - 1</f>
        <v/>
      </c>
      <c r="D96" t="n">
        <v>209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5718</v>
      </c>
      <c r="C97" s="1">
        <f>(B97/B96) - 1</f>
        <v/>
      </c>
      <c r="D97" t="n">
        <v>221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9">
      <c r="A99" t="inlineStr">
        <is>
          <t>Average (7-Day):</t>
        </is>
      </c>
      <c r="C99" s="1">
        <f>AVERAGE(C91:C97)</f>
        <v/>
      </c>
      <c r="F99" s="1">
        <f>AVERAGE(F91:F97)</f>
        <v/>
      </c>
    </row>
    <row r="101">
      <c r="A101" t="inlineStr">
        <is>
          <t>Projections</t>
        </is>
      </c>
    </row>
    <row r="102">
      <c r="A102" t="inlineStr">
        <is>
          <t>Day +1</t>
        </is>
      </c>
      <c r="D102" s="2" t="n">
        <v>233.158119223647</v>
      </c>
      <c r="E102" s="1" t="n">
        <v>0.05429864253393668</v>
      </c>
    </row>
    <row r="103">
      <c r="A103" t="inlineStr">
        <is>
          <t>Day +2</t>
        </is>
      </c>
      <c r="D103" s="2" t="n">
        <v>245.9851066059202</v>
      </c>
      <c r="E103" s="1" t="n">
        <v>0.1085972850678734</v>
      </c>
    </row>
    <row r="104">
      <c r="A104" t="inlineStr">
        <is>
          <t>Day +3</t>
        </is>
      </c>
      <c r="D104" s="2" t="n">
        <v>259.5177593360391</v>
      </c>
      <c r="E104" s="1" t="n">
        <v>0.1719457013574661</v>
      </c>
    </row>
    <row r="105">
      <c r="A105" t="inlineStr">
        <is>
          <t>Day +4</t>
        </is>
      </c>
      <c r="D105" s="2" t="n">
        <v>273.7948989679907</v>
      </c>
      <c r="E105" s="1" t="n">
        <v>0.2352941176470589</v>
      </c>
    </row>
    <row r="106">
      <c r="A106" t="inlineStr">
        <is>
          <t>Day +5</t>
        </is>
      </c>
      <c r="D106" s="2" t="n">
        <v>288.8574827891636</v>
      </c>
      <c r="E106" s="1" t="n">
        <v>0.3031674208144797</v>
      </c>
    </row>
    <row r="107">
      <c r="A107" t="inlineStr">
        <is>
          <t>Day +6</t>
        </is>
      </c>
      <c r="D107" s="2" t="n">
        <v>304.7487213158296</v>
      </c>
      <c r="E107" s="1" t="n">
        <v>0.3755656108597285</v>
      </c>
    </row>
    <row r="108">
      <c r="A108" t="inlineStr">
        <is>
          <t>Day +7</t>
        </is>
      </c>
      <c r="D108" s="2" t="n">
        <v>321.5142022525347</v>
      </c>
      <c r="E108" s="1" t="n">
        <v>0.4524886877828054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H108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Missouri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1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1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2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4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5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6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11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18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31</v>
      </c>
      <c r="C60" s="1">
        <f>(B60/B59) - 1</f>
        <v/>
      </c>
      <c r="D60" t="n">
        <v>1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53</v>
      </c>
      <c r="C61" s="1">
        <f>(B61/B60) - 1</f>
        <v/>
      </c>
      <c r="D61" t="n">
        <v>2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74</v>
      </c>
      <c r="C62" s="1">
        <f>(B62/B61) - 1</f>
        <v/>
      </c>
      <c r="D62" t="n">
        <v>3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87</v>
      </c>
      <c r="C63" s="1">
        <f>(B63/B62) - 1</f>
        <v/>
      </c>
      <c r="D63" t="n">
        <v>3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187</v>
      </c>
      <c r="C64" s="1">
        <f>(B64/B63) - 1</f>
        <v/>
      </c>
      <c r="D64" t="n">
        <v>4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257</v>
      </c>
      <c r="C65" s="1">
        <f>(B65/B64) - 1</f>
        <v/>
      </c>
      <c r="D65" t="n">
        <v>7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354</v>
      </c>
      <c r="C66" s="1">
        <f>(B66/B65) - 1</f>
        <v/>
      </c>
      <c r="D66" t="n">
        <v>8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520</v>
      </c>
      <c r="C67" s="1">
        <f>(B67/B66) - 1</f>
        <v/>
      </c>
      <c r="D67" t="n">
        <v>9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666</v>
      </c>
      <c r="C68" s="1">
        <f>(B68/B67) - 1</f>
        <v/>
      </c>
      <c r="D68" t="n">
        <v>9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836</v>
      </c>
      <c r="C69" s="1">
        <f>(B69/B68) - 1</f>
        <v/>
      </c>
      <c r="D69" t="n">
        <v>10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915</v>
      </c>
      <c r="C70" s="1">
        <f>(B70/B69) - 1</f>
        <v/>
      </c>
      <c r="D70" t="n">
        <v>13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1051</v>
      </c>
      <c r="C71" s="1">
        <f>(B71/B70) - 1</f>
        <v/>
      </c>
      <c r="D71" t="n">
        <v>13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1357</v>
      </c>
      <c r="C72" s="1">
        <f>(B72/B71) - 1</f>
        <v/>
      </c>
      <c r="D72" t="n">
        <v>15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1613</v>
      </c>
      <c r="C73" s="1">
        <f>(B73/B72) - 1</f>
        <v/>
      </c>
      <c r="D73" t="n">
        <v>18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1857</v>
      </c>
      <c r="C74" s="1">
        <f>(B74/B73) - 1</f>
        <v/>
      </c>
      <c r="D74" t="n">
        <v>22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1864</v>
      </c>
      <c r="C75" s="1">
        <f>(B75/B74) - 1</f>
        <v/>
      </c>
      <c r="D75" t="n">
        <v>25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2310</v>
      </c>
      <c r="C76" s="1">
        <f>(B76/B75) - 1</f>
        <v/>
      </c>
      <c r="D76" t="n">
        <v>33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2347</v>
      </c>
      <c r="C77" s="1">
        <f>(B77/B76) - 1</f>
        <v/>
      </c>
      <c r="D77" t="n">
        <v>44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2736</v>
      </c>
      <c r="C78" s="1">
        <f>(B78/B77) - 1</f>
        <v/>
      </c>
      <c r="D78" t="n">
        <v>47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3130</v>
      </c>
      <c r="C79" s="1">
        <f>(B79/B78) - 1</f>
        <v/>
      </c>
      <c r="D79" t="n">
        <v>65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3209</v>
      </c>
      <c r="C80" s="1">
        <f>(B80/B79) - 1</f>
        <v/>
      </c>
      <c r="D80" t="n">
        <v>86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3432</v>
      </c>
      <c r="C81" s="1">
        <f>(B81/B80) - 1</f>
        <v/>
      </c>
      <c r="D81" t="n">
        <v>93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3897</v>
      </c>
      <c r="C82" s="1">
        <f>(B82/B81) - 1</f>
        <v/>
      </c>
      <c r="D82" t="n">
        <v>99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4108</v>
      </c>
      <c r="C83" s="1">
        <f>(B83/B82) - 1</f>
        <v/>
      </c>
      <c r="D83" t="n">
        <v>116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4269</v>
      </c>
      <c r="C84" s="1">
        <f>(B84/B83) - 1</f>
        <v/>
      </c>
      <c r="D84" t="n">
        <v>118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4515</v>
      </c>
      <c r="C85" s="1">
        <f>(B85/B84) - 1</f>
        <v/>
      </c>
      <c r="D85" t="n">
        <v>123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4746</v>
      </c>
      <c r="C86" s="1">
        <f>(B86/B85) - 1</f>
        <v/>
      </c>
      <c r="D86" t="n">
        <v>149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4791</v>
      </c>
      <c r="C87" s="1">
        <f>(B87/B86) - 1</f>
        <v/>
      </c>
      <c r="D87" t="n">
        <v>153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5174</v>
      </c>
      <c r="C88" s="1">
        <f>(B88/B87) - 1</f>
        <v/>
      </c>
      <c r="D88" t="n">
        <v>169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5371</v>
      </c>
      <c r="C89" s="1">
        <f>(B89/B88) - 1</f>
        <v/>
      </c>
      <c r="D89" t="n">
        <v>184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5579</v>
      </c>
      <c r="C90" s="1">
        <f>(B90/B89) - 1</f>
        <v/>
      </c>
      <c r="D90" t="n">
        <v>197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5743</v>
      </c>
      <c r="C91" s="1">
        <f>(B91/B90) - 1</f>
        <v/>
      </c>
      <c r="D91" t="n">
        <v>199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5890</v>
      </c>
      <c r="C92" s="1">
        <f>(B92/B91) - 1</f>
        <v/>
      </c>
      <c r="D92" t="n">
        <v>200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6066</v>
      </c>
      <c r="C93" s="1">
        <f>(B93/B92) - 1</f>
        <v/>
      </c>
      <c r="D93" t="n">
        <v>224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6277</v>
      </c>
      <c r="C94" s="1">
        <f>(B94/B93) - 1</f>
        <v/>
      </c>
      <c r="D94" t="n">
        <v>238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6506</v>
      </c>
      <c r="C95" s="1">
        <f>(B95/B94) - 1</f>
        <v/>
      </c>
      <c r="D95" t="n">
        <v>252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6788</v>
      </c>
      <c r="C96" s="1">
        <f>(B96/B95) - 1</f>
        <v/>
      </c>
      <c r="D96" t="n">
        <v>272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6935</v>
      </c>
      <c r="C97" s="1">
        <f>(B97/B96) - 1</f>
        <v/>
      </c>
      <c r="D97" t="n">
        <v>281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9">
      <c r="A99" t="inlineStr">
        <is>
          <t>Average (7-Day):</t>
        </is>
      </c>
      <c r="C99" s="1">
        <f>AVERAGE(C91:C97)</f>
        <v/>
      </c>
      <c r="F99" s="1">
        <f>AVERAGE(F91:F97)</f>
        <v/>
      </c>
    </row>
    <row r="101">
      <c r="A101" t="inlineStr">
        <is>
          <t>Projections</t>
        </is>
      </c>
    </row>
    <row r="102">
      <c r="A102" t="inlineStr">
        <is>
          <t>Day +1</t>
        </is>
      </c>
      <c r="D102" s="2" t="n">
        <v>295.8108779090886</v>
      </c>
      <c r="E102" s="1" t="n">
        <v>0.04982206405693956</v>
      </c>
    </row>
    <row r="103">
      <c r="A103" t="inlineStr">
        <is>
          <t>Day +2</t>
        </is>
      </c>
      <c r="D103" s="2" t="n">
        <v>311.4024038766752</v>
      </c>
      <c r="E103" s="1" t="n">
        <v>0.106761565836299</v>
      </c>
    </row>
    <row r="104">
      <c r="A104" t="inlineStr">
        <is>
          <t>Day +3</t>
        </is>
      </c>
      <c r="D104" s="2" t="n">
        <v>327.8157241059071</v>
      </c>
      <c r="E104" s="1" t="n">
        <v>0.1637010676156583</v>
      </c>
    </row>
    <row r="105">
      <c r="A105" t="inlineStr">
        <is>
          <t>Day +4</t>
        </is>
      </c>
      <c r="D105" s="2" t="n">
        <v>345.0941535237436</v>
      </c>
      <c r="E105" s="1" t="n">
        <v>0.2277580071174377</v>
      </c>
    </row>
    <row r="106">
      <c r="A106" t="inlineStr">
        <is>
          <t>Day +5</t>
        </is>
      </c>
      <c r="D106" s="2" t="n">
        <v>363.2832900895104</v>
      </c>
      <c r="E106" s="1" t="n">
        <v>0.291814946619217</v>
      </c>
    </row>
    <row r="107">
      <c r="A107" t="inlineStr">
        <is>
          <t>Day +6</t>
        </is>
      </c>
      <c r="D107" s="2" t="n">
        <v>382.4311351283993</v>
      </c>
      <c r="E107" s="1" t="n">
        <v>0.3594306049822065</v>
      </c>
    </row>
    <row r="108">
      <c r="A108" t="inlineStr">
        <is>
          <t>Day +7</t>
        </is>
      </c>
      <c r="D108" s="2" t="n">
        <v>402.5882200074772</v>
      </c>
      <c r="E108" s="1" t="n">
        <v>0.4306049822064058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108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Alabama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0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0</v>
      </c>
      <c r="C52" s="1" t="inlineStr">
        <is>
          <t>0</t>
        </is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0</v>
      </c>
      <c r="C53" s="1" t="inlineStr">
        <is>
          <t>0</t>
        </is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5</v>
      </c>
      <c r="C54" s="1" t="inlineStr">
        <is>
          <t>0</t>
        </is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6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12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29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39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46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78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83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131</v>
      </c>
      <c r="C62" s="1">
        <f>(B62/B61) - 1</f>
        <v/>
      </c>
      <c r="D62" t="n">
        <v>0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157</v>
      </c>
      <c r="C63" s="1">
        <f>(B63/B62) - 1</f>
        <v/>
      </c>
      <c r="D63" t="n">
        <v>0</v>
      </c>
      <c r="E63">
        <f> D63 - D62</f>
        <v/>
      </c>
      <c r="F63" t="inlineStr">
        <is>
          <t>0</t>
        </is>
      </c>
      <c r="G63" s="1" t="n">
        <v>0</v>
      </c>
      <c r="H63" s="1" t="n">
        <v>0</v>
      </c>
    </row>
    <row r="64">
      <c r="A64" t="inlineStr">
        <is>
          <t>03-23-2020</t>
        </is>
      </c>
      <c r="B64" t="n">
        <v>196</v>
      </c>
      <c r="C64" s="1">
        <f>(B64/B63) - 1</f>
        <v/>
      </c>
      <c r="D64" t="n">
        <v>0</v>
      </c>
      <c r="E64">
        <f> D64 - D63</f>
        <v/>
      </c>
      <c r="F64" t="inlineStr">
        <is>
          <t>0</t>
        </is>
      </c>
      <c r="G64" s="1" t="n">
        <v>0</v>
      </c>
      <c r="H64" s="1" t="n">
        <v>0</v>
      </c>
    </row>
    <row r="65">
      <c r="A65" t="inlineStr">
        <is>
          <t>03-24-2020</t>
        </is>
      </c>
      <c r="B65" t="n">
        <v>242</v>
      </c>
      <c r="C65" s="1">
        <f>(B65/B64) - 1</f>
        <v/>
      </c>
      <c r="D65" t="n">
        <v>0</v>
      </c>
      <c r="E65">
        <f> D65 - D64</f>
        <v/>
      </c>
      <c r="F65" t="inlineStr">
        <is>
          <t>0</t>
        </is>
      </c>
      <c r="G65" s="1" t="n">
        <v>0</v>
      </c>
      <c r="H65" s="1" t="n">
        <v>0</v>
      </c>
    </row>
    <row r="66">
      <c r="A66" t="inlineStr">
        <is>
          <t>03-25-2020</t>
        </is>
      </c>
      <c r="B66" t="n">
        <v>381</v>
      </c>
      <c r="C66" s="1">
        <f>(B66/B65) - 1</f>
        <v/>
      </c>
      <c r="D66" t="n">
        <v>1</v>
      </c>
      <c r="E66">
        <f> D66 - D65</f>
        <v/>
      </c>
      <c r="F66" t="inlineStr">
        <is>
          <t>0</t>
        </is>
      </c>
      <c r="G66" s="1" t="n">
        <v>0</v>
      </c>
      <c r="H66" s="1" t="n">
        <v>0</v>
      </c>
    </row>
    <row r="67">
      <c r="A67" t="inlineStr">
        <is>
          <t>03-26-2020</t>
        </is>
      </c>
      <c r="B67" t="n">
        <v>517</v>
      </c>
      <c r="C67" s="1">
        <f>(B67/B66) - 1</f>
        <v/>
      </c>
      <c r="D67" t="n">
        <v>1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587</v>
      </c>
      <c r="C68" s="1">
        <f>(B68/B67) - 1</f>
        <v/>
      </c>
      <c r="D68" t="n">
        <v>4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694</v>
      </c>
      <c r="C69" s="1">
        <f>(B69/B68) - 1</f>
        <v/>
      </c>
      <c r="D69" t="n">
        <v>4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825</v>
      </c>
      <c r="C70" s="1">
        <f>(B70/B69) - 1</f>
        <v/>
      </c>
      <c r="D70" t="n">
        <v>10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899</v>
      </c>
      <c r="C71" s="1">
        <f>(B71/B70) - 1</f>
        <v/>
      </c>
      <c r="D71" t="n">
        <v>10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987</v>
      </c>
      <c r="C72" s="1">
        <f>(B72/B71) - 1</f>
        <v/>
      </c>
      <c r="D72" t="n">
        <v>23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1060</v>
      </c>
      <c r="C73" s="1">
        <f>(B73/B72) - 1</f>
        <v/>
      </c>
      <c r="D73" t="n">
        <v>27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1233</v>
      </c>
      <c r="C74" s="1">
        <f>(B74/B73) - 1</f>
        <v/>
      </c>
      <c r="D74" t="n">
        <v>32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1495</v>
      </c>
      <c r="C75" s="1">
        <f>(B75/B74) - 1</f>
        <v/>
      </c>
      <c r="D75" t="n">
        <v>38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1614</v>
      </c>
      <c r="C76" s="1">
        <f>(B76/B75) - 1</f>
        <v/>
      </c>
      <c r="D76" t="n">
        <v>44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1765</v>
      </c>
      <c r="C77" s="1">
        <f>(B77/B76) - 1</f>
        <v/>
      </c>
      <c r="D77" t="n">
        <v>45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1952</v>
      </c>
      <c r="C78" s="1">
        <f>(B78/B77) - 1</f>
        <v/>
      </c>
      <c r="D78" t="n">
        <v>49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2169</v>
      </c>
      <c r="C79" s="1">
        <f>(B79/B78) - 1</f>
        <v/>
      </c>
      <c r="D79" t="n">
        <v>64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2328</v>
      </c>
      <c r="C80" s="1">
        <f>(B80/B79) - 1</f>
        <v/>
      </c>
      <c r="D80" t="n">
        <v>66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2703</v>
      </c>
      <c r="C81" s="1">
        <f>(B81/B80) - 1</f>
        <v/>
      </c>
      <c r="D81" t="n">
        <v>70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2947</v>
      </c>
      <c r="C82" s="1">
        <f>(B82/B81) - 1</f>
        <v/>
      </c>
      <c r="D82" t="n">
        <v>80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3217</v>
      </c>
      <c r="C83" s="1">
        <f>(B83/B82) - 1</f>
        <v/>
      </c>
      <c r="D83" t="n">
        <v>92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3563</v>
      </c>
      <c r="C84" s="1">
        <f>(B84/B83) - 1</f>
        <v/>
      </c>
      <c r="D84" t="n">
        <v>93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3734</v>
      </c>
      <c r="C85" s="1">
        <f>(B85/B84) - 1</f>
        <v/>
      </c>
      <c r="D85" t="n">
        <v>99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3953</v>
      </c>
      <c r="C86" s="1">
        <f>(B86/B85) - 1</f>
        <v/>
      </c>
      <c r="D86" t="n">
        <v>114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4075</v>
      </c>
      <c r="C87" s="1">
        <f>(B87/B86) - 1</f>
        <v/>
      </c>
      <c r="D87" t="n">
        <v>118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4345</v>
      </c>
      <c r="C88" s="1">
        <f>(B88/B87) - 1</f>
        <v/>
      </c>
      <c r="D88" t="n">
        <v>133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4571</v>
      </c>
      <c r="C89" s="1">
        <f>(B89/B88) - 1</f>
        <v/>
      </c>
      <c r="D89" t="n">
        <v>148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4712</v>
      </c>
      <c r="C90" s="1">
        <f>(B90/B89) - 1</f>
        <v/>
      </c>
      <c r="D90" t="n">
        <v>153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4888</v>
      </c>
      <c r="C91" s="1">
        <f>(B91/B90) - 1</f>
        <v/>
      </c>
      <c r="D91" t="n">
        <v>157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5079</v>
      </c>
      <c r="C92" s="1">
        <f>(B92/B91) - 1</f>
        <v/>
      </c>
      <c r="D92" t="n">
        <v>163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5317</v>
      </c>
      <c r="C93" s="1">
        <f>(B93/B92) - 1</f>
        <v/>
      </c>
      <c r="D93" t="n">
        <v>183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5593</v>
      </c>
      <c r="C94" s="1">
        <f>(B94/B93) - 1</f>
        <v/>
      </c>
      <c r="D94" t="n">
        <v>196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5832</v>
      </c>
      <c r="C95" s="1">
        <f>(B95/B94) - 1</f>
        <v/>
      </c>
      <c r="D95" t="n">
        <v>202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6026</v>
      </c>
      <c r="C96" s="1">
        <f>(B96/B95) - 1</f>
        <v/>
      </c>
      <c r="D96" t="n">
        <v>209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6026</v>
      </c>
      <c r="C97" s="1">
        <f>(B97/B96) - 1</f>
        <v/>
      </c>
      <c r="D97" t="n">
        <v>209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9">
      <c r="A99" t="inlineStr">
        <is>
          <t>Average (7-Day):</t>
        </is>
      </c>
      <c r="C99" s="1">
        <f>AVERAGE(C91:C97)</f>
        <v/>
      </c>
      <c r="F99" s="1">
        <f>AVERAGE(F91:F97)</f>
        <v/>
      </c>
    </row>
    <row r="101">
      <c r="A101" t="inlineStr">
        <is>
          <t>Projections</t>
        </is>
      </c>
    </row>
    <row r="102">
      <c r="A102" t="inlineStr">
        <is>
          <t>Day +1</t>
        </is>
      </c>
      <c r="D102" s="2" t="n">
        <v>218.6547161699769</v>
      </c>
      <c r="E102" s="1" t="n">
        <v>0.04306220095693769</v>
      </c>
    </row>
    <row r="103">
      <c r="A103" t="inlineStr">
        <is>
          <t>Day +2</t>
        </is>
      </c>
      <c r="D103" s="2" t="n">
        <v>228.7554301596801</v>
      </c>
      <c r="E103" s="1" t="n">
        <v>0.09090909090909083</v>
      </c>
    </row>
    <row r="104">
      <c r="A104" t="inlineStr">
        <is>
          <t>Day +3</t>
        </is>
      </c>
      <c r="D104" s="2" t="n">
        <v>239.3227447555302</v>
      </c>
      <c r="E104" s="1" t="n">
        <v>0.1435406698564594</v>
      </c>
    </row>
    <row r="105">
      <c r="A105" t="inlineStr">
        <is>
          <t>Day +4</t>
        </is>
      </c>
      <c r="D105" s="2" t="n">
        <v>250.3782144858387</v>
      </c>
      <c r="E105" s="1" t="n">
        <v>0.1961722488038278</v>
      </c>
    </row>
    <row r="106">
      <c r="A106" t="inlineStr">
        <is>
          <t>Day +5</t>
        </is>
      </c>
      <c r="D106" s="2" t="n">
        <v>261.9443895863476</v>
      </c>
      <c r="E106" s="1" t="n">
        <v>0.2488038277511961</v>
      </c>
    </row>
    <row r="107">
      <c r="A107" t="inlineStr">
        <is>
          <t>Day +6</t>
        </is>
      </c>
      <c r="D107" s="2" t="n">
        <v>274.0448619967497</v>
      </c>
      <c r="E107" s="1" t="n">
        <v>0.3110047846889952</v>
      </c>
    </row>
    <row r="108">
      <c r="A108" t="inlineStr">
        <is>
          <t>Day +7</t>
        </is>
      </c>
      <c r="D108" s="2" t="n">
        <v>286.7043134820085</v>
      </c>
      <c r="E108" s="1" t="n">
        <v>0.368421052631579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H108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Montana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0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1</v>
      </c>
      <c r="C52" s="1" t="inlineStr">
        <is>
          <t>0</t>
        </is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5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7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7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9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11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11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15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21</v>
      </c>
      <c r="C62" s="1">
        <f>(B62/B61) - 1</f>
        <v/>
      </c>
      <c r="D62" t="n">
        <v>0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34</v>
      </c>
      <c r="C63" s="1">
        <f>(B63/B62) - 1</f>
        <v/>
      </c>
      <c r="D63" t="n">
        <v>0</v>
      </c>
      <c r="E63">
        <f> D63 - D62</f>
        <v/>
      </c>
      <c r="F63" t="inlineStr">
        <is>
          <t>0</t>
        </is>
      </c>
      <c r="G63" s="1" t="n">
        <v>0</v>
      </c>
      <c r="H63" s="1" t="n">
        <v>0</v>
      </c>
    </row>
    <row r="64">
      <c r="A64" t="inlineStr">
        <is>
          <t>03-23-2020</t>
        </is>
      </c>
      <c r="B64" t="n">
        <v>34</v>
      </c>
      <c r="C64" s="1">
        <f>(B64/B63) - 1</f>
        <v/>
      </c>
      <c r="D64" t="n">
        <v>0</v>
      </c>
      <c r="E64">
        <f> D64 - D63</f>
        <v/>
      </c>
      <c r="F64" t="inlineStr">
        <is>
          <t>0</t>
        </is>
      </c>
      <c r="G64" s="1" t="n">
        <v>0</v>
      </c>
      <c r="H64" s="1" t="n">
        <v>0</v>
      </c>
    </row>
    <row r="65">
      <c r="A65" t="inlineStr">
        <is>
          <t>03-24-2020</t>
        </is>
      </c>
      <c r="B65" t="n">
        <v>51</v>
      </c>
      <c r="C65" s="1">
        <f>(B65/B64) - 1</f>
        <v/>
      </c>
      <c r="D65" t="n">
        <v>0</v>
      </c>
      <c r="E65">
        <f> D65 - D64</f>
        <v/>
      </c>
      <c r="F65" t="inlineStr">
        <is>
          <t>0</t>
        </is>
      </c>
      <c r="G65" s="1" t="n">
        <v>0</v>
      </c>
      <c r="H65" s="1" t="n">
        <v>0</v>
      </c>
    </row>
    <row r="66">
      <c r="A66" t="inlineStr">
        <is>
          <t>03-25-2020</t>
        </is>
      </c>
      <c r="B66" t="n">
        <v>65</v>
      </c>
      <c r="C66" s="1">
        <f>(B66/B65) - 1</f>
        <v/>
      </c>
      <c r="D66" t="n">
        <v>0</v>
      </c>
      <c r="E66">
        <f> D66 - D65</f>
        <v/>
      </c>
      <c r="F66" t="inlineStr">
        <is>
          <t>0</t>
        </is>
      </c>
      <c r="G66" s="1" t="n">
        <v>0</v>
      </c>
      <c r="H66" s="1" t="n">
        <v>0</v>
      </c>
    </row>
    <row r="67">
      <c r="A67" t="inlineStr">
        <is>
          <t>03-26-2020</t>
        </is>
      </c>
      <c r="B67" t="n">
        <v>90</v>
      </c>
      <c r="C67" s="1">
        <f>(B67/B66) - 1</f>
        <v/>
      </c>
      <c r="D67" t="n">
        <v>0</v>
      </c>
      <c r="E67">
        <f> D67 - D66</f>
        <v/>
      </c>
      <c r="F67" t="inlineStr">
        <is>
          <t>0</t>
        </is>
      </c>
      <c r="G67" s="1" t="n">
        <v>0</v>
      </c>
      <c r="H67" s="1" t="n">
        <v>0</v>
      </c>
    </row>
    <row r="68">
      <c r="A68" t="inlineStr">
        <is>
          <t>03-27-2020</t>
        </is>
      </c>
      <c r="B68" t="n">
        <v>109</v>
      </c>
      <c r="C68" s="1">
        <f>(B68/B67) - 1</f>
        <v/>
      </c>
      <c r="D68" t="n">
        <v>1</v>
      </c>
      <c r="E68">
        <f> D68 - D67</f>
        <v/>
      </c>
      <c r="F68" t="inlineStr">
        <is>
          <t>0</t>
        </is>
      </c>
      <c r="G68" s="1" t="n">
        <v>0</v>
      </c>
      <c r="H68" s="1" t="n">
        <v>0</v>
      </c>
    </row>
    <row r="69">
      <c r="A69" t="inlineStr">
        <is>
          <t>03-28-2020</t>
        </is>
      </c>
      <c r="B69" t="n">
        <v>129</v>
      </c>
      <c r="C69" s="1">
        <f>(B69/B68) - 1</f>
        <v/>
      </c>
      <c r="D69" t="n">
        <v>1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154</v>
      </c>
      <c r="C70" s="1">
        <f>(B70/B69) - 1</f>
        <v/>
      </c>
      <c r="D70" t="n">
        <v>1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171</v>
      </c>
      <c r="C71" s="1">
        <f>(B71/B70) - 1</f>
        <v/>
      </c>
      <c r="D71" t="n">
        <v>5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198</v>
      </c>
      <c r="C72" s="1">
        <f>(B72/B71) - 1</f>
        <v/>
      </c>
      <c r="D72" t="n">
        <v>5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208</v>
      </c>
      <c r="C73" s="1">
        <f>(B73/B72) - 1</f>
        <v/>
      </c>
      <c r="D73" t="n">
        <v>6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241</v>
      </c>
      <c r="C74" s="1">
        <f>(B74/B73) - 1</f>
        <v/>
      </c>
      <c r="D74" t="n">
        <v>6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243</v>
      </c>
      <c r="C75" s="1">
        <f>(B75/B74) - 1</f>
        <v/>
      </c>
      <c r="D75" t="n">
        <v>5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265</v>
      </c>
      <c r="C76" s="1">
        <f>(B76/B75) - 1</f>
        <v/>
      </c>
      <c r="D76" t="n">
        <v>6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286</v>
      </c>
      <c r="C77" s="1">
        <f>(B77/B76) - 1</f>
        <v/>
      </c>
      <c r="D77" t="n">
        <v>6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299</v>
      </c>
      <c r="C78" s="1">
        <f>(B78/B77) - 1</f>
        <v/>
      </c>
      <c r="D78" t="n">
        <v>6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319</v>
      </c>
      <c r="C79" s="1">
        <f>(B79/B78) - 1</f>
        <v/>
      </c>
      <c r="D79" t="n">
        <v>6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332</v>
      </c>
      <c r="C80" s="1">
        <f>(B80/B79) - 1</f>
        <v/>
      </c>
      <c r="D80" t="n">
        <v>6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354</v>
      </c>
      <c r="C81" s="1">
        <f>(B81/B80) - 1</f>
        <v/>
      </c>
      <c r="D81" t="n">
        <v>6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365</v>
      </c>
      <c r="C82" s="1">
        <f>(B82/B81) - 1</f>
        <v/>
      </c>
      <c r="D82" t="n">
        <v>6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377</v>
      </c>
      <c r="C83" s="1">
        <f>(B83/B82) - 1</f>
        <v/>
      </c>
      <c r="D83" t="n">
        <v>6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387</v>
      </c>
      <c r="C84" s="1">
        <f>(B84/B83) - 1</f>
        <v/>
      </c>
      <c r="D84" t="n">
        <v>6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394</v>
      </c>
      <c r="C85" s="1">
        <f>(B85/B84) - 1</f>
        <v/>
      </c>
      <c r="D85" t="n">
        <v>7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399</v>
      </c>
      <c r="C86" s="1">
        <f>(B86/B85) - 1</f>
        <v/>
      </c>
      <c r="D86" t="n">
        <v>7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404</v>
      </c>
      <c r="C87" s="1">
        <f>(B87/B86) - 1</f>
        <v/>
      </c>
      <c r="D87" t="n">
        <v>7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415</v>
      </c>
      <c r="C88" s="1">
        <f>(B88/B87) - 1</f>
        <v/>
      </c>
      <c r="D88" t="n">
        <v>7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422</v>
      </c>
      <c r="C89" s="1">
        <f>(B89/B88) - 1</f>
        <v/>
      </c>
      <c r="D89" t="n">
        <v>8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426</v>
      </c>
      <c r="C90" s="1">
        <f>(B90/B89) - 1</f>
        <v/>
      </c>
      <c r="D90" t="n">
        <v>10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433</v>
      </c>
      <c r="C91" s="1">
        <f>(B91/B90) - 1</f>
        <v/>
      </c>
      <c r="D91" t="n">
        <v>10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433</v>
      </c>
      <c r="C92" s="1">
        <f>(B92/B91) - 1</f>
        <v/>
      </c>
      <c r="D92" t="n">
        <v>10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437</v>
      </c>
      <c r="C93" s="1">
        <f>(B93/B92) - 1</f>
        <v/>
      </c>
      <c r="D93" t="n">
        <v>12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439</v>
      </c>
      <c r="C94" s="1">
        <f>(B94/B93) - 1</f>
        <v/>
      </c>
      <c r="D94" t="n">
        <v>14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442</v>
      </c>
      <c r="C95" s="1">
        <f>(B95/B94) - 1</f>
        <v/>
      </c>
      <c r="D95" t="n">
        <v>14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444</v>
      </c>
      <c r="C96" s="1">
        <f>(B96/B95) - 1</f>
        <v/>
      </c>
      <c r="D96" t="n">
        <v>14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445</v>
      </c>
      <c r="C97" s="1">
        <f>(B97/B96) - 1</f>
        <v/>
      </c>
      <c r="D97" t="n">
        <v>14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9">
      <c r="A99" t="inlineStr">
        <is>
          <t>Average (7-Day):</t>
        </is>
      </c>
      <c r="C99" s="1">
        <f>AVERAGE(C91:C97)</f>
        <v/>
      </c>
      <c r="F99" s="1">
        <f>AVERAGE(F91:F97)</f>
        <v/>
      </c>
    </row>
    <row r="101">
      <c r="A101" t="inlineStr">
        <is>
          <t>Projections</t>
        </is>
      </c>
    </row>
    <row r="102">
      <c r="A102" t="inlineStr">
        <is>
          <t>Day +1</t>
        </is>
      </c>
      <c r="D102" s="2" t="n">
        <v>14.73333333333333</v>
      </c>
      <c r="E102" s="1" t="n">
        <v>0</v>
      </c>
    </row>
    <row r="103">
      <c r="A103" t="inlineStr">
        <is>
          <t>Day +2</t>
        </is>
      </c>
      <c r="D103" s="2" t="n">
        <v>15.50507936507937</v>
      </c>
      <c r="E103" s="1" t="n">
        <v>0.0714285714285714</v>
      </c>
    </row>
    <row r="104">
      <c r="A104" t="inlineStr">
        <is>
          <t>Day +3</t>
        </is>
      </c>
      <c r="D104" s="2" t="n">
        <v>16.31725018896448</v>
      </c>
      <c r="E104" s="1" t="n">
        <v>0.1428571428571428</v>
      </c>
    </row>
    <row r="105">
      <c r="A105" t="inlineStr">
        <is>
          <t>Day +4</t>
        </is>
      </c>
      <c r="D105" s="2" t="n">
        <v>17.17196329410071</v>
      </c>
      <c r="E105" s="1" t="n">
        <v>0.2142857142857142</v>
      </c>
    </row>
    <row r="106">
      <c r="A106" t="inlineStr">
        <is>
          <t>Day +5</t>
        </is>
      </c>
      <c r="D106" s="2" t="n">
        <v>18.07144708569646</v>
      </c>
      <c r="E106" s="1" t="n">
        <v>0.2857142857142858</v>
      </c>
    </row>
    <row r="107">
      <c r="A107" t="inlineStr">
        <is>
          <t>Day +6</t>
        </is>
      </c>
      <c r="D107" s="2" t="n">
        <v>19.01804669494723</v>
      </c>
      <c r="E107" s="1" t="n">
        <v>0.3571428571428572</v>
      </c>
    </row>
    <row r="108">
      <c r="A108" t="inlineStr">
        <is>
          <t>Day +7</t>
        </is>
      </c>
      <c r="D108" s="2" t="n">
        <v>20.01423009325399</v>
      </c>
      <c r="E108" s="1" t="n">
        <v>0.4285714285714286</v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H108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Nebraska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3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5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10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13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14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17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18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21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24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29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37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38</v>
      </c>
      <c r="C62" s="1">
        <f>(B62/B61) - 1</f>
        <v/>
      </c>
      <c r="D62" t="n">
        <v>0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51</v>
      </c>
      <c r="C63" s="1">
        <f>(B63/B62) - 1</f>
        <v/>
      </c>
      <c r="D63" t="n">
        <v>0</v>
      </c>
      <c r="E63">
        <f> D63 - D62</f>
        <v/>
      </c>
      <c r="F63" t="inlineStr">
        <is>
          <t>0</t>
        </is>
      </c>
      <c r="G63" s="1" t="n">
        <v>0</v>
      </c>
      <c r="H63" s="1" t="n">
        <v>0</v>
      </c>
    </row>
    <row r="64">
      <c r="A64" t="inlineStr">
        <is>
          <t>03-23-2020</t>
        </is>
      </c>
      <c r="B64" t="n">
        <v>51</v>
      </c>
      <c r="C64" s="1">
        <f>(B64/B63) - 1</f>
        <v/>
      </c>
      <c r="D64" t="n">
        <v>0</v>
      </c>
      <c r="E64">
        <f> D64 - D63</f>
        <v/>
      </c>
      <c r="F64" t="inlineStr">
        <is>
          <t>0</t>
        </is>
      </c>
      <c r="G64" s="1" t="n">
        <v>0</v>
      </c>
      <c r="H64" s="1" t="n">
        <v>0</v>
      </c>
    </row>
    <row r="65">
      <c r="A65" t="inlineStr">
        <is>
          <t>03-24-2020</t>
        </is>
      </c>
      <c r="B65" t="n">
        <v>66</v>
      </c>
      <c r="C65" s="1">
        <f>(B65/B64) - 1</f>
        <v/>
      </c>
      <c r="D65" t="n">
        <v>0</v>
      </c>
      <c r="E65">
        <f> D65 - D64</f>
        <v/>
      </c>
      <c r="F65" t="inlineStr">
        <is>
          <t>0</t>
        </is>
      </c>
      <c r="G65" s="1" t="n">
        <v>0</v>
      </c>
      <c r="H65" s="1" t="n">
        <v>0</v>
      </c>
    </row>
    <row r="66">
      <c r="A66" t="inlineStr">
        <is>
          <t>03-25-2020</t>
        </is>
      </c>
      <c r="B66" t="n">
        <v>71</v>
      </c>
      <c r="C66" s="1">
        <f>(B66/B65) - 1</f>
        <v/>
      </c>
      <c r="D66" t="n">
        <v>0</v>
      </c>
      <c r="E66">
        <f> D66 - D65</f>
        <v/>
      </c>
      <c r="F66" t="inlineStr">
        <is>
          <t>0</t>
        </is>
      </c>
      <c r="G66" s="1" t="n">
        <v>0</v>
      </c>
      <c r="H66" s="1" t="n">
        <v>0</v>
      </c>
    </row>
    <row r="67">
      <c r="A67" t="inlineStr">
        <is>
          <t>03-26-2020</t>
        </is>
      </c>
      <c r="B67" t="n">
        <v>74</v>
      </c>
      <c r="C67" s="1">
        <f>(B67/B66) - 1</f>
        <v/>
      </c>
      <c r="D67" t="n">
        <v>0</v>
      </c>
      <c r="E67">
        <f> D67 - D66</f>
        <v/>
      </c>
      <c r="F67" t="inlineStr">
        <is>
          <t>0</t>
        </is>
      </c>
      <c r="G67" s="1" t="n">
        <v>0</v>
      </c>
      <c r="H67" s="1" t="n">
        <v>0</v>
      </c>
    </row>
    <row r="68">
      <c r="A68" t="inlineStr">
        <is>
          <t>03-27-2020</t>
        </is>
      </c>
      <c r="B68" t="n">
        <v>82</v>
      </c>
      <c r="C68" s="1">
        <f>(B68/B67) - 1</f>
        <v/>
      </c>
      <c r="D68" t="n">
        <v>0</v>
      </c>
      <c r="E68">
        <f> D68 - D67</f>
        <v/>
      </c>
      <c r="F68" t="inlineStr">
        <is>
          <t>0</t>
        </is>
      </c>
      <c r="G68" s="1" t="n">
        <v>0</v>
      </c>
      <c r="H68" s="1" t="n">
        <v>0</v>
      </c>
    </row>
    <row r="69">
      <c r="A69" t="inlineStr">
        <is>
          <t>03-28-2020</t>
        </is>
      </c>
      <c r="B69" t="n">
        <v>96</v>
      </c>
      <c r="C69" s="1">
        <f>(B69/B68) - 1</f>
        <v/>
      </c>
      <c r="D69" t="n">
        <v>2</v>
      </c>
      <c r="E69">
        <f> D69 - D68</f>
        <v/>
      </c>
      <c r="F69" t="inlineStr">
        <is>
          <t>0</t>
        </is>
      </c>
      <c r="G69" s="1" t="n">
        <v>0</v>
      </c>
      <c r="H69" s="1" t="n">
        <v>0</v>
      </c>
    </row>
    <row r="70">
      <c r="A70" t="inlineStr">
        <is>
          <t>03-29-2020</t>
        </is>
      </c>
      <c r="B70" t="n">
        <v>108</v>
      </c>
      <c r="C70" s="1">
        <f>(B70/B69) - 1</f>
        <v/>
      </c>
      <c r="D70" t="n">
        <v>2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145</v>
      </c>
      <c r="C71" s="1">
        <f>(B71/B70) - 1</f>
        <v/>
      </c>
      <c r="D71" t="n">
        <v>2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172</v>
      </c>
      <c r="C72" s="1">
        <f>(B72/B71) - 1</f>
        <v/>
      </c>
      <c r="D72" t="n">
        <v>3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210</v>
      </c>
      <c r="C73" s="1">
        <f>(B73/B72) - 1</f>
        <v/>
      </c>
      <c r="D73" t="n">
        <v>4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246</v>
      </c>
      <c r="C74" s="1">
        <f>(B74/B73) - 1</f>
        <v/>
      </c>
      <c r="D74" t="n">
        <v>5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279</v>
      </c>
      <c r="C75" s="1">
        <f>(B75/B74) - 1</f>
        <v/>
      </c>
      <c r="D75" t="n">
        <v>6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321</v>
      </c>
      <c r="C76" s="1">
        <f>(B76/B75) - 1</f>
        <v/>
      </c>
      <c r="D76" t="n">
        <v>6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364</v>
      </c>
      <c r="C77" s="1">
        <f>(B77/B76) - 1</f>
        <v/>
      </c>
      <c r="D77" t="n">
        <v>8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417</v>
      </c>
      <c r="C78" s="1">
        <f>(B78/B77) - 1</f>
        <v/>
      </c>
      <c r="D78" t="n">
        <v>9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447</v>
      </c>
      <c r="C79" s="1">
        <f>(B79/B78) - 1</f>
        <v/>
      </c>
      <c r="D79" t="n">
        <v>10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519</v>
      </c>
      <c r="C80" s="1">
        <f>(B80/B79) - 1</f>
        <v/>
      </c>
      <c r="D80" t="n">
        <v>12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568</v>
      </c>
      <c r="C81" s="1">
        <f>(B81/B80) - 1</f>
        <v/>
      </c>
      <c r="D81" t="n">
        <v>14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635</v>
      </c>
      <c r="C82" s="1">
        <f>(B82/B81) - 1</f>
        <v/>
      </c>
      <c r="D82" t="n">
        <v>15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699</v>
      </c>
      <c r="C83" s="1">
        <f>(B83/B82) - 1</f>
        <v/>
      </c>
      <c r="D83" t="n">
        <v>17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791</v>
      </c>
      <c r="C84" s="1">
        <f>(B84/B83) - 1</f>
        <v/>
      </c>
      <c r="D84" t="n">
        <v>17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814</v>
      </c>
      <c r="C85" s="1">
        <f>(B85/B84) - 1</f>
        <v/>
      </c>
      <c r="D85" t="n">
        <v>17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897</v>
      </c>
      <c r="C86" s="1">
        <f>(B86/B85) - 1</f>
        <v/>
      </c>
      <c r="D86" t="n">
        <v>20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901</v>
      </c>
      <c r="C87" s="1">
        <f>(B87/B86) - 1</f>
        <v/>
      </c>
      <c r="D87" t="n">
        <v>20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952</v>
      </c>
      <c r="C88" s="1">
        <f>(B88/B87) - 1</f>
        <v/>
      </c>
      <c r="D88" t="n">
        <v>21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1066</v>
      </c>
      <c r="C89" s="1">
        <f>(B89/B88) - 1</f>
        <v/>
      </c>
      <c r="D89" t="n">
        <v>24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1249</v>
      </c>
      <c r="C90" s="1">
        <f>(B90/B89) - 1</f>
        <v/>
      </c>
      <c r="D90" t="n">
        <v>24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1474</v>
      </c>
      <c r="C91" s="1">
        <f>(B91/B90) - 1</f>
        <v/>
      </c>
      <c r="D91" t="n">
        <v>28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1648</v>
      </c>
      <c r="C92" s="1">
        <f>(B92/B91) - 1</f>
        <v/>
      </c>
      <c r="D92" t="n">
        <v>33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1685</v>
      </c>
      <c r="C93" s="1">
        <f>(B93/B92) - 1</f>
        <v/>
      </c>
      <c r="D93" t="n">
        <v>33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1813</v>
      </c>
      <c r="C94" s="1">
        <f>(B94/B93) - 1</f>
        <v/>
      </c>
      <c r="D94" t="n">
        <v>38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2202</v>
      </c>
      <c r="C95" s="1">
        <f>(B95/B94) - 1</f>
        <v/>
      </c>
      <c r="D95" t="n">
        <v>47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2424</v>
      </c>
      <c r="C96" s="1">
        <f>(B96/B95) - 1</f>
        <v/>
      </c>
      <c r="D96" t="n">
        <v>50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2719</v>
      </c>
      <c r="C97" s="1">
        <f>(B97/B96) - 1</f>
        <v/>
      </c>
      <c r="D97" t="n">
        <v>50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9">
      <c r="A99" t="inlineStr">
        <is>
          <t>Average (7-Day):</t>
        </is>
      </c>
      <c r="C99" s="1">
        <f>AVERAGE(C91:C97)</f>
        <v/>
      </c>
      <c r="F99" s="1">
        <f>AVERAGE(F91:F97)</f>
        <v/>
      </c>
    </row>
    <row r="101">
      <c r="A101" t="inlineStr">
        <is>
          <t>Projections</t>
        </is>
      </c>
    </row>
    <row r="102">
      <c r="A102" t="inlineStr">
        <is>
          <t>Day +1</t>
        </is>
      </c>
      <c r="D102" s="2" t="n">
        <v>55.69589385178892</v>
      </c>
      <c r="E102" s="1" t="n">
        <v>0.1000000000000001</v>
      </c>
    </row>
    <row r="103">
      <c r="A103" t="inlineStr">
        <is>
          <t>Day +2</t>
        </is>
      </c>
      <c r="D103" s="2" t="n">
        <v>62.04065183899476</v>
      </c>
      <c r="E103" s="1" t="n">
        <v>0.24</v>
      </c>
    </row>
    <row r="104">
      <c r="A104" t="inlineStr">
        <is>
          <t>Day +3</t>
        </is>
      </c>
      <c r="D104" s="2" t="n">
        <v>69.1081911864089</v>
      </c>
      <c r="E104" s="1" t="n">
        <v>0.3799999999999999</v>
      </c>
    </row>
    <row r="105">
      <c r="A105" t="inlineStr">
        <is>
          <t>Day +4</t>
        </is>
      </c>
      <c r="D105" s="2" t="n">
        <v>76.98084961214728</v>
      </c>
      <c r="E105" s="1" t="n">
        <v>0.52</v>
      </c>
    </row>
    <row r="106">
      <c r="A106" t="inlineStr">
        <is>
          <t>Day +5</t>
        </is>
      </c>
      <c r="D106" s="2" t="n">
        <v>85.75034457237362</v>
      </c>
      <c r="E106" s="1" t="n">
        <v>0.7</v>
      </c>
    </row>
    <row r="107">
      <c r="A107" t="inlineStr">
        <is>
          <t>Day +6</t>
        </is>
      </c>
      <c r="D107" s="2" t="n">
        <v>95.5188417811449</v>
      </c>
      <c r="E107" s="1" t="n">
        <v>0.8999999999999999</v>
      </c>
    </row>
    <row r="108">
      <c r="A108" t="inlineStr">
        <is>
          <t>Day +7</t>
        </is>
      </c>
      <c r="D108" s="2" t="n">
        <v>106.4001454537693</v>
      </c>
      <c r="E108" s="1" t="n">
        <v>1.12</v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H108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Nevada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4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7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14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17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21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24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45</v>
      </c>
      <c r="C57" s="1">
        <f>(B57/B56) - 1</f>
        <v/>
      </c>
      <c r="D57" t="n">
        <v>1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56</v>
      </c>
      <c r="C58" s="1">
        <f>(B58/B57) - 1</f>
        <v/>
      </c>
      <c r="D58" t="n">
        <v>1</v>
      </c>
      <c r="E58">
        <f> D58 - D57</f>
        <v/>
      </c>
      <c r="F58" s="1">
        <f>(D58/D57) - 1</f>
        <v/>
      </c>
      <c r="G58" s="1">
        <f>AVERAGE(F52:F58)</f>
        <v/>
      </c>
      <c r="H58" s="1">
        <f>AVERAGE(F56:F58)</f>
        <v/>
      </c>
    </row>
    <row r="59">
      <c r="A59" t="inlineStr">
        <is>
          <t>03-18-2020</t>
        </is>
      </c>
      <c r="B59" t="n">
        <v>55</v>
      </c>
      <c r="C59" s="1">
        <f>(B59/B58) - 1</f>
        <v/>
      </c>
      <c r="D59" t="n">
        <v>1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95</v>
      </c>
      <c r="C60" s="1">
        <f>(B60/B59) - 1</f>
        <v/>
      </c>
      <c r="D60" t="n">
        <v>1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114</v>
      </c>
      <c r="C61" s="1">
        <f>(B61/B60) - 1</f>
        <v/>
      </c>
      <c r="D61" t="n">
        <v>1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161</v>
      </c>
      <c r="C62" s="1">
        <f>(B62/B61) - 1</f>
        <v/>
      </c>
      <c r="D62" t="n">
        <v>2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190</v>
      </c>
      <c r="C63" s="1">
        <f>(B63/B62) - 1</f>
        <v/>
      </c>
      <c r="D63" t="n">
        <v>2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245</v>
      </c>
      <c r="C64" s="1">
        <f>(B64/B63) - 1</f>
        <v/>
      </c>
      <c r="D64" t="n">
        <v>4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278</v>
      </c>
      <c r="C65" s="1">
        <f>(B65/B64) - 1</f>
        <v/>
      </c>
      <c r="D65" t="n">
        <v>4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323</v>
      </c>
      <c r="C66" s="1">
        <f>(B66/B65) - 1</f>
        <v/>
      </c>
      <c r="D66" t="n">
        <v>6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420</v>
      </c>
      <c r="C67" s="1">
        <f>(B67/B66) - 1</f>
        <v/>
      </c>
      <c r="D67" t="n">
        <v>10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536</v>
      </c>
      <c r="C68" s="1">
        <f>(B68/B67) - 1</f>
        <v/>
      </c>
      <c r="D68" t="n">
        <v>10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626</v>
      </c>
      <c r="C69" s="1">
        <f>(B69/B68) - 1</f>
        <v/>
      </c>
      <c r="D69" t="n">
        <v>10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920</v>
      </c>
      <c r="C70" s="1">
        <f>(B70/B69) - 1</f>
        <v/>
      </c>
      <c r="D70" t="n">
        <v>15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1012</v>
      </c>
      <c r="C71" s="1">
        <f>(B71/B70) - 1</f>
        <v/>
      </c>
      <c r="D71" t="n">
        <v>15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1114</v>
      </c>
      <c r="C72" s="1">
        <f>(B72/B71) - 1</f>
        <v/>
      </c>
      <c r="D72" t="n">
        <v>26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1279</v>
      </c>
      <c r="C73" s="1">
        <f>(B73/B72) - 1</f>
        <v/>
      </c>
      <c r="D73" t="n">
        <v>31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1463</v>
      </c>
      <c r="C74" s="1">
        <f>(B74/B73) - 1</f>
        <v/>
      </c>
      <c r="D74" t="n">
        <v>38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1514</v>
      </c>
      <c r="C75" s="1">
        <f>(B75/B74) - 1</f>
        <v/>
      </c>
      <c r="D75" t="n">
        <v>43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1742</v>
      </c>
      <c r="C76" s="1">
        <f>(B76/B75) - 1</f>
        <v/>
      </c>
      <c r="D76" t="n">
        <v>46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1855</v>
      </c>
      <c r="C77" s="1">
        <f>(B77/B76) - 1</f>
        <v/>
      </c>
      <c r="D77" t="n">
        <v>46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1953</v>
      </c>
      <c r="C78" s="1">
        <f>(B78/B77) - 1</f>
        <v/>
      </c>
      <c r="D78" t="n">
        <v>46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2124</v>
      </c>
      <c r="C79" s="1">
        <f>(B79/B78) - 1</f>
        <v/>
      </c>
      <c r="D79" t="n">
        <v>72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2259</v>
      </c>
      <c r="C80" s="1">
        <f>(B80/B79) - 1</f>
        <v/>
      </c>
      <c r="D80" t="n">
        <v>72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2456</v>
      </c>
      <c r="C81" s="1">
        <f>(B81/B80) - 1</f>
        <v/>
      </c>
      <c r="D81" t="n">
        <v>81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2722</v>
      </c>
      <c r="C82" s="1">
        <f>(B82/B81) - 1</f>
        <v/>
      </c>
      <c r="D82" t="n">
        <v>90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2702</v>
      </c>
      <c r="C83" s="1">
        <f>(B83/B82) - 1</f>
        <v/>
      </c>
      <c r="D83" t="n">
        <v>102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2836</v>
      </c>
      <c r="C84" s="1">
        <f>(B84/B83) - 1</f>
        <v/>
      </c>
      <c r="D84" t="n">
        <v>112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2990</v>
      </c>
      <c r="C85" s="1">
        <f>(B85/B84) - 1</f>
        <v/>
      </c>
      <c r="D85" t="n">
        <v>114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3134</v>
      </c>
      <c r="C86" s="1">
        <f>(B86/B85) - 1</f>
        <v/>
      </c>
      <c r="D86" t="n">
        <v>126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3211</v>
      </c>
      <c r="C87" s="1">
        <f>(B87/B86) - 1</f>
        <v/>
      </c>
      <c r="D87" t="n">
        <v>131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3214</v>
      </c>
      <c r="C88" s="1">
        <f>(B88/B87) - 1</f>
        <v/>
      </c>
      <c r="D88" t="n">
        <v>137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3524</v>
      </c>
      <c r="C89" s="1">
        <f>(B89/B88) - 1</f>
        <v/>
      </c>
      <c r="D89" t="n">
        <v>142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3626</v>
      </c>
      <c r="C90" s="1">
        <f>(B90/B89) - 1</f>
        <v/>
      </c>
      <c r="D90" t="n">
        <v>151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3728</v>
      </c>
      <c r="C91" s="1">
        <f>(B91/B90) - 1</f>
        <v/>
      </c>
      <c r="D91" t="n">
        <v>158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3830</v>
      </c>
      <c r="C92" s="1">
        <f>(B92/B91) - 1</f>
        <v/>
      </c>
      <c r="D92" t="n">
        <v>159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3937</v>
      </c>
      <c r="C93" s="1">
        <f>(B93/B92) - 1</f>
        <v/>
      </c>
      <c r="D93" t="n">
        <v>163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4081</v>
      </c>
      <c r="C94" s="1">
        <f>(B94/B93) - 1</f>
        <v/>
      </c>
      <c r="D94" t="n">
        <v>172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4208</v>
      </c>
      <c r="C95" s="1">
        <f>(B95/B94) - 1</f>
        <v/>
      </c>
      <c r="D95" t="n">
        <v>195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4398</v>
      </c>
      <c r="C96" s="1">
        <f>(B96/B95) - 1</f>
        <v/>
      </c>
      <c r="D96" t="n">
        <v>197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4539</v>
      </c>
      <c r="C97" s="1">
        <f>(B97/B96) - 1</f>
        <v/>
      </c>
      <c r="D97" t="n">
        <v>205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9">
      <c r="A99" t="inlineStr">
        <is>
          <t>Average (7-Day):</t>
        </is>
      </c>
      <c r="C99" s="1">
        <f>AVERAGE(C91:C97)</f>
        <v/>
      </c>
      <c r="F99" s="1">
        <f>AVERAGE(F91:F97)</f>
        <v/>
      </c>
    </row>
    <row r="101">
      <c r="A101" t="inlineStr">
        <is>
          <t>Projections</t>
        </is>
      </c>
    </row>
    <row r="102">
      <c r="A102" t="inlineStr">
        <is>
          <t>Day +1</t>
        </is>
      </c>
      <c r="D102" s="2" t="n">
        <v>214.3024655169577</v>
      </c>
      <c r="E102" s="1" t="n">
        <v>0.04390243902439028</v>
      </c>
    </row>
    <row r="103">
      <c r="A103" t="inlineStr">
        <is>
          <t>Day +2</t>
        </is>
      </c>
      <c r="D103" s="2" t="n">
        <v>224.0270572031554</v>
      </c>
      <c r="E103" s="1" t="n">
        <v>0.09268292682926838</v>
      </c>
    </row>
    <row r="104">
      <c r="A104" t="inlineStr">
        <is>
          <t>Day +3</t>
        </is>
      </c>
      <c r="D104" s="2" t="n">
        <v>234.1929302494865</v>
      </c>
      <c r="E104" s="1" t="n">
        <v>0.1414634146341462</v>
      </c>
    </row>
    <row r="105">
      <c r="A105" t="inlineStr">
        <is>
          <t>Day +4</t>
        </is>
      </c>
      <c r="D105" s="2" t="n">
        <v>244.8201090688092</v>
      </c>
      <c r="E105" s="1" t="n">
        <v>0.1902439024390243</v>
      </c>
    </row>
    <row r="106">
      <c r="A106" t="inlineStr">
        <is>
          <t>Day +5</t>
        </is>
      </c>
      <c r="D106" s="2" t="n">
        <v>255.9295267393966</v>
      </c>
      <c r="E106" s="1" t="n">
        <v>0.2439024390243902</v>
      </c>
    </row>
    <row r="107">
      <c r="A107" t="inlineStr">
        <is>
          <t>Day +6</t>
        </is>
      </c>
      <c r="D107" s="2" t="n">
        <v>267.5430662382481</v>
      </c>
      <c r="E107" s="1" t="n">
        <v>0.3024390243902439</v>
      </c>
    </row>
    <row r="108">
      <c r="A108" t="inlineStr">
        <is>
          <t>Day +7</t>
        </is>
      </c>
      <c r="D108" s="2" t="n">
        <v>279.6836035454796</v>
      </c>
      <c r="E108" s="1" t="n">
        <v>0.3609756097560977</v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H108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New Hampshire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4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5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6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6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7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13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17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26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26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44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44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55</v>
      </c>
      <c r="C62" s="1">
        <f>(B62/B61) - 1</f>
        <v/>
      </c>
      <c r="D62" t="n">
        <v>0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74</v>
      </c>
      <c r="C63" s="1">
        <f>(B63/B62) - 1</f>
        <v/>
      </c>
      <c r="D63" t="n">
        <v>0</v>
      </c>
      <c r="E63">
        <f> D63 - D62</f>
        <v/>
      </c>
      <c r="F63" t="inlineStr">
        <is>
          <t>0</t>
        </is>
      </c>
      <c r="G63" s="1" t="n">
        <v>0</v>
      </c>
      <c r="H63" s="1" t="n">
        <v>0</v>
      </c>
    </row>
    <row r="64">
      <c r="A64" t="inlineStr">
        <is>
          <t>03-23-2020</t>
        </is>
      </c>
      <c r="B64" t="n">
        <v>101</v>
      </c>
      <c r="C64" s="1">
        <f>(B64/B63) - 1</f>
        <v/>
      </c>
      <c r="D64" t="n">
        <v>1</v>
      </c>
      <c r="E64">
        <f> D64 - D63</f>
        <v/>
      </c>
      <c r="F64" t="inlineStr">
        <is>
          <t>0</t>
        </is>
      </c>
      <c r="G64" s="1" t="n">
        <v>0</v>
      </c>
      <c r="H64" s="1" t="n">
        <v>0</v>
      </c>
    </row>
    <row r="65">
      <c r="A65" t="inlineStr">
        <is>
          <t>03-24-2020</t>
        </is>
      </c>
      <c r="B65" t="n">
        <v>101</v>
      </c>
      <c r="C65" s="1">
        <f>(B65/B64) - 1</f>
        <v/>
      </c>
      <c r="D65" t="n">
        <v>1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108</v>
      </c>
      <c r="C66" s="1">
        <f>(B66/B65) - 1</f>
        <v/>
      </c>
      <c r="D66" t="n">
        <v>1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137</v>
      </c>
      <c r="C67" s="1">
        <f>(B67/B66) - 1</f>
        <v/>
      </c>
      <c r="D67" t="n">
        <v>1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158</v>
      </c>
      <c r="C68" s="1">
        <f>(B68/B67) - 1</f>
        <v/>
      </c>
      <c r="D68" t="n">
        <v>1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187</v>
      </c>
      <c r="C69" s="1">
        <f>(B69/B68) - 1</f>
        <v/>
      </c>
      <c r="D69" t="n">
        <v>2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214</v>
      </c>
      <c r="C70" s="1">
        <f>(B70/B69) - 1</f>
        <v/>
      </c>
      <c r="D70" t="n">
        <v>2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314</v>
      </c>
      <c r="C71" s="1">
        <f>(B71/B70) - 1</f>
        <v/>
      </c>
      <c r="D71" t="n">
        <v>3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357</v>
      </c>
      <c r="C72" s="1">
        <f>(B72/B71) - 1</f>
        <v/>
      </c>
      <c r="D72" t="n">
        <v>3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367</v>
      </c>
      <c r="C73" s="1">
        <f>(B73/B72) - 1</f>
        <v/>
      </c>
      <c r="D73" t="n">
        <v>3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316</v>
      </c>
      <c r="C74" s="1">
        <f>(B74/B73) - 1</f>
        <v/>
      </c>
      <c r="D74" t="n">
        <v>3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479</v>
      </c>
      <c r="C75" s="1">
        <f>(B75/B74) - 1</f>
        <v/>
      </c>
      <c r="D75" t="n">
        <v>5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540</v>
      </c>
      <c r="C76" s="1">
        <f>(B76/B75) - 1</f>
        <v/>
      </c>
      <c r="D76" t="n">
        <v>7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621</v>
      </c>
      <c r="C77" s="1">
        <f>(B77/B76) - 1</f>
        <v/>
      </c>
      <c r="D77" t="n">
        <v>9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715</v>
      </c>
      <c r="C78" s="1">
        <f>(B78/B77) - 1</f>
        <v/>
      </c>
      <c r="D78" t="n">
        <v>9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715</v>
      </c>
      <c r="C79" s="1">
        <f>(B79/B78) - 1</f>
        <v/>
      </c>
      <c r="D79" t="n">
        <v>9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747</v>
      </c>
      <c r="C80" s="1">
        <f>(B80/B79) - 1</f>
        <v/>
      </c>
      <c r="D80" t="n">
        <v>13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819</v>
      </c>
      <c r="C81" s="1">
        <f>(B81/B80) - 1</f>
        <v/>
      </c>
      <c r="D81" t="n">
        <v>21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819</v>
      </c>
      <c r="C82" s="1">
        <f>(B82/B81) - 1</f>
        <v/>
      </c>
      <c r="D82" t="n">
        <v>21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885</v>
      </c>
      <c r="C83" s="1">
        <f>(B83/B82) - 1</f>
        <v/>
      </c>
      <c r="D83" t="n">
        <v>22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929</v>
      </c>
      <c r="C84" s="1">
        <f>(B84/B83) - 1</f>
        <v/>
      </c>
      <c r="D84" t="n">
        <v>23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985</v>
      </c>
      <c r="C85" s="1">
        <f>(B85/B84) - 1</f>
        <v/>
      </c>
      <c r="D85" t="n">
        <v>23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922</v>
      </c>
      <c r="C86" s="1">
        <f>(B86/B85) - 1</f>
        <v/>
      </c>
      <c r="D86" t="n">
        <v>25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1139</v>
      </c>
      <c r="C87" s="1">
        <f>(B87/B86) - 1</f>
        <v/>
      </c>
      <c r="D87" t="n">
        <v>32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1139</v>
      </c>
      <c r="C88" s="1">
        <f>(B88/B87) - 1</f>
        <v/>
      </c>
      <c r="D88" t="n">
        <v>32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1287</v>
      </c>
      <c r="C89" s="1">
        <f>(B89/B88) - 1</f>
        <v/>
      </c>
      <c r="D89" t="n">
        <v>37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1342</v>
      </c>
      <c r="C90" s="1">
        <f>(B90/B89) - 1</f>
        <v/>
      </c>
      <c r="D90" t="n">
        <v>38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1390</v>
      </c>
      <c r="C91" s="1">
        <f>(B91/B90) - 1</f>
        <v/>
      </c>
      <c r="D91" t="n">
        <v>38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1447</v>
      </c>
      <c r="C92" s="1">
        <f>(B92/B91) - 1</f>
        <v/>
      </c>
      <c r="D92" t="n">
        <v>42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1490</v>
      </c>
      <c r="C93" s="1">
        <f>(B93/B92) - 1</f>
        <v/>
      </c>
      <c r="D93" t="n">
        <v>42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1588</v>
      </c>
      <c r="C94" s="1">
        <f>(B94/B93) - 1</f>
        <v/>
      </c>
      <c r="D94" t="n">
        <v>48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1670</v>
      </c>
      <c r="C95" s="1">
        <f>(B95/B94) - 1</f>
        <v/>
      </c>
      <c r="D95" t="n">
        <v>51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1720</v>
      </c>
      <c r="C96" s="1">
        <f>(B96/B95) - 1</f>
        <v/>
      </c>
      <c r="D96" t="n">
        <v>53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1797</v>
      </c>
      <c r="C97" s="1">
        <f>(B97/B96) - 1</f>
        <v/>
      </c>
      <c r="D97" t="n">
        <v>53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9">
      <c r="A99" t="inlineStr">
        <is>
          <t>Average (7-Day):</t>
        </is>
      </c>
      <c r="C99" s="1">
        <f>AVERAGE(C91:C97)</f>
        <v/>
      </c>
      <c r="F99" s="1">
        <f>AVERAGE(F91:F97)</f>
        <v/>
      </c>
    </row>
    <row r="101">
      <c r="A101" t="inlineStr">
        <is>
          <t>Projections</t>
        </is>
      </c>
    </row>
    <row r="102">
      <c r="A102" t="inlineStr">
        <is>
          <t>Day +1</t>
        </is>
      </c>
      <c r="D102" s="2" t="n">
        <v>55.64875818748551</v>
      </c>
      <c r="E102" s="1" t="n">
        <v>0.03773584905660377</v>
      </c>
    </row>
    <row r="103">
      <c r="A103" t="inlineStr">
        <is>
          <t>Day +2</t>
        </is>
      </c>
      <c r="D103" s="2" t="n">
        <v>58.42989222281577</v>
      </c>
      <c r="E103" s="1" t="n">
        <v>0.09433962264150941</v>
      </c>
    </row>
    <row r="104">
      <c r="A104" t="inlineStr">
        <is>
          <t>Day +3</t>
        </is>
      </c>
      <c r="D104" s="2" t="n">
        <v>61.35001779676067</v>
      </c>
      <c r="E104" s="1" t="n">
        <v>0.1509433962264151</v>
      </c>
    </row>
    <row r="105">
      <c r="A105" t="inlineStr">
        <is>
          <t>Day +4</t>
        </is>
      </c>
      <c r="D105" s="2" t="n">
        <v>64.41608122962013</v>
      </c>
      <c r="E105" s="1" t="n">
        <v>0.2075471698113207</v>
      </c>
    </row>
    <row r="106">
      <c r="A106" t="inlineStr">
        <is>
          <t>Day +5</t>
        </is>
      </c>
      <c r="D106" s="2" t="n">
        <v>67.63537599495388</v>
      </c>
      <c r="E106" s="1" t="n">
        <v>0.2641509433962264</v>
      </c>
    </row>
    <row r="107">
      <c r="A107" t="inlineStr">
        <is>
          <t>Day +6</t>
        </is>
      </c>
      <c r="D107" s="2" t="n">
        <v>71.01556006911039</v>
      </c>
      <c r="E107" s="1" t="n">
        <v>0.3396226415094339</v>
      </c>
    </row>
    <row r="108">
      <c r="A108" t="inlineStr">
        <is>
          <t>Day +7</t>
        </is>
      </c>
      <c r="D108" s="2" t="n">
        <v>74.56467414782597</v>
      </c>
      <c r="E108" s="1" t="n">
        <v>0.3962264150943395</v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H108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New Jersey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15</v>
      </c>
      <c r="C51" s="1" t="inlineStr">
        <is>
          <t>0</t>
        </is>
      </c>
      <c r="D51" t="n">
        <v>1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23</v>
      </c>
      <c r="C52" s="1">
        <f>(B52/B51) - 1</f>
        <v/>
      </c>
      <c r="D52" t="n">
        <v>1</v>
      </c>
      <c r="E52">
        <f> D52 - D51</f>
        <v/>
      </c>
      <c r="F52" s="1">
        <f>(D52/D51) - 1</f>
        <v/>
      </c>
      <c r="G52" s="1">
        <f>AVERAGE(F46:F52)</f>
        <v/>
      </c>
      <c r="H52" s="1">
        <f>AVERAGE(F50:F52)</f>
        <v/>
      </c>
    </row>
    <row r="53">
      <c r="A53" t="inlineStr">
        <is>
          <t>03-12-2020</t>
        </is>
      </c>
      <c r="B53" t="n">
        <v>29</v>
      </c>
      <c r="C53" s="1">
        <f>(B53/B52) - 1</f>
        <v/>
      </c>
      <c r="D53" t="n">
        <v>1</v>
      </c>
      <c r="E53">
        <f> D53 - D52</f>
        <v/>
      </c>
      <c r="F53" s="1">
        <f>(D53/D52) - 1</f>
        <v/>
      </c>
      <c r="G53" s="1">
        <f>AVERAGE(F47:F53)</f>
        <v/>
      </c>
      <c r="H53" s="1">
        <f>AVERAGE(F51:F53)</f>
        <v/>
      </c>
    </row>
    <row r="54">
      <c r="A54" t="inlineStr">
        <is>
          <t>03-13-2020</t>
        </is>
      </c>
      <c r="B54" t="n">
        <v>29</v>
      </c>
      <c r="C54" s="1">
        <f>(B54/B53) - 1</f>
        <v/>
      </c>
      <c r="D54" t="n">
        <v>1</v>
      </c>
      <c r="E54">
        <f> D54 - D53</f>
        <v/>
      </c>
      <c r="F54" s="1">
        <f>(D54/D53) - 1</f>
        <v/>
      </c>
      <c r="G54" s="1">
        <f>AVERAGE(F48:F54)</f>
        <v/>
      </c>
      <c r="H54" s="1">
        <f>AVERAGE(F52:F54)</f>
        <v/>
      </c>
    </row>
    <row r="55">
      <c r="A55" t="inlineStr">
        <is>
          <t>03-14-2020</t>
        </is>
      </c>
      <c r="B55" t="n">
        <v>69</v>
      </c>
      <c r="C55" s="1">
        <f>(B55/B54) - 1</f>
        <v/>
      </c>
      <c r="D55" t="n">
        <v>1</v>
      </c>
      <c r="E55">
        <f> D55 - D54</f>
        <v/>
      </c>
      <c r="F55" s="1">
        <f>(D55/D54) - 1</f>
        <v/>
      </c>
      <c r="G55" s="1">
        <f>AVERAGE(F49:F55)</f>
        <v/>
      </c>
      <c r="H55" s="1">
        <f>AVERAGE(F53:F55)</f>
        <v/>
      </c>
    </row>
    <row r="56">
      <c r="A56" t="inlineStr">
        <is>
          <t>03-15-2020</t>
        </is>
      </c>
      <c r="B56" t="n">
        <v>98</v>
      </c>
      <c r="C56" s="1">
        <f>(B56/B55) - 1</f>
        <v/>
      </c>
      <c r="D56" t="n">
        <v>2</v>
      </c>
      <c r="E56">
        <f> D56 - D55</f>
        <v/>
      </c>
      <c r="F56" s="1">
        <f>(D56/D55) - 1</f>
        <v/>
      </c>
      <c r="G56" s="1">
        <f>AVERAGE(F50:F56)</f>
        <v/>
      </c>
      <c r="H56" s="1">
        <f>AVERAGE(F54:F56)</f>
        <v/>
      </c>
    </row>
    <row r="57">
      <c r="A57" t="inlineStr">
        <is>
          <t>03-16-2020</t>
        </is>
      </c>
      <c r="B57" t="n">
        <v>178</v>
      </c>
      <c r="C57" s="1">
        <f>(B57/B56) - 1</f>
        <v/>
      </c>
      <c r="D57" t="n">
        <v>2</v>
      </c>
      <c r="E57">
        <f> D57 - D56</f>
        <v/>
      </c>
      <c r="F57" s="1">
        <f>(D57/D56) - 1</f>
        <v/>
      </c>
      <c r="G57" s="1">
        <f>AVERAGE(F51:F57)</f>
        <v/>
      </c>
      <c r="H57" s="1">
        <f>AVERAGE(F55:F57)</f>
        <v/>
      </c>
    </row>
    <row r="58">
      <c r="A58" t="inlineStr">
        <is>
          <t>03-17-2020</t>
        </is>
      </c>
      <c r="B58" t="n">
        <v>267</v>
      </c>
      <c r="C58" s="1">
        <f>(B58/B57) - 1</f>
        <v/>
      </c>
      <c r="D58" t="n">
        <v>3</v>
      </c>
      <c r="E58">
        <f> D58 - D57</f>
        <v/>
      </c>
      <c r="F58" s="1">
        <f>(D58/D57) - 1</f>
        <v/>
      </c>
      <c r="G58" s="1">
        <f>AVERAGE(F52:F58)</f>
        <v/>
      </c>
      <c r="H58" s="1">
        <f>AVERAGE(F56:F58)</f>
        <v/>
      </c>
    </row>
    <row r="59">
      <c r="A59" t="inlineStr">
        <is>
          <t>03-18-2020</t>
        </is>
      </c>
      <c r="B59" t="n">
        <v>267</v>
      </c>
      <c r="C59" s="1">
        <f>(B59/B58) - 1</f>
        <v/>
      </c>
      <c r="D59" t="n">
        <v>3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742</v>
      </c>
      <c r="C60" s="1">
        <f>(B60/B59) - 1</f>
        <v/>
      </c>
      <c r="D60" t="n">
        <v>9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890</v>
      </c>
      <c r="C61" s="1">
        <f>(B61/B60) - 1</f>
        <v/>
      </c>
      <c r="D61" t="n">
        <v>11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1327</v>
      </c>
      <c r="C62" s="1">
        <f>(B62/B61) - 1</f>
        <v/>
      </c>
      <c r="D62" t="n">
        <v>16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1914</v>
      </c>
      <c r="C63" s="1">
        <f>(B63/B62) - 1</f>
        <v/>
      </c>
      <c r="D63" t="n">
        <v>20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2844</v>
      </c>
      <c r="C64" s="1">
        <f>(B64/B63) - 1</f>
        <v/>
      </c>
      <c r="D64" t="n">
        <v>27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3675</v>
      </c>
      <c r="C65" s="1">
        <f>(B65/B64) - 1</f>
        <v/>
      </c>
      <c r="D65" t="n">
        <v>44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4402</v>
      </c>
      <c r="C66" s="1">
        <f>(B66/B65) - 1</f>
        <v/>
      </c>
      <c r="D66" t="n">
        <v>62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6876</v>
      </c>
      <c r="C67" s="1">
        <f>(B67/B66) - 1</f>
        <v/>
      </c>
      <c r="D67" t="n">
        <v>81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8825</v>
      </c>
      <c r="C68" s="1">
        <f>(B68/B67) - 1</f>
        <v/>
      </c>
      <c r="D68" t="n">
        <v>108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11124</v>
      </c>
      <c r="C69" s="1">
        <f>(B69/B68) - 1</f>
        <v/>
      </c>
      <c r="D69" t="n">
        <v>140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13386</v>
      </c>
      <c r="C70" s="1">
        <f>(B70/B69) - 1</f>
        <v/>
      </c>
      <c r="D70" t="n">
        <v>161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16636</v>
      </c>
      <c r="C71" s="1">
        <f>(B71/B70) - 1</f>
        <v/>
      </c>
      <c r="D71" t="n">
        <v>198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18696</v>
      </c>
      <c r="C72" s="1">
        <f>(B72/B71) - 1</f>
        <v/>
      </c>
      <c r="D72" t="n">
        <v>267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22255</v>
      </c>
      <c r="C73" s="1">
        <f>(B73/B72) - 1</f>
        <v/>
      </c>
      <c r="D73" t="n">
        <v>355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25590</v>
      </c>
      <c r="C74" s="1">
        <f>(B74/B73) - 1</f>
        <v/>
      </c>
      <c r="D74" t="n">
        <v>537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29895</v>
      </c>
      <c r="C75" s="1">
        <f>(B75/B74) - 1</f>
        <v/>
      </c>
      <c r="D75" t="n">
        <v>646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34124</v>
      </c>
      <c r="C76" s="1">
        <f>(B76/B75) - 1</f>
        <v/>
      </c>
      <c r="D76" t="n">
        <v>846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37505</v>
      </c>
      <c r="C77" s="1">
        <f>(B77/B76) - 1</f>
        <v/>
      </c>
      <c r="D77" t="n">
        <v>917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41090</v>
      </c>
      <c r="C78" s="1">
        <f>(B78/B77) - 1</f>
        <v/>
      </c>
      <c r="D78" t="n">
        <v>1003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44416</v>
      </c>
      <c r="C79" s="1">
        <f>(B79/B78) - 1</f>
        <v/>
      </c>
      <c r="D79" t="n">
        <v>1232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47437</v>
      </c>
      <c r="C80" s="1">
        <f>(B80/B79) - 1</f>
        <v/>
      </c>
      <c r="D80" t="n">
        <v>1504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51027</v>
      </c>
      <c r="C81" s="1">
        <f>(B81/B80) - 1</f>
        <v/>
      </c>
      <c r="D81" t="n">
        <v>1709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54588</v>
      </c>
      <c r="C82" s="1">
        <f>(B82/B81) - 1</f>
        <v/>
      </c>
      <c r="D82" t="n">
        <v>1932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58151</v>
      </c>
      <c r="C83" s="1">
        <f>(B83/B82) - 1</f>
        <v/>
      </c>
      <c r="D83" t="n">
        <v>2183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61850</v>
      </c>
      <c r="C84" s="1">
        <f>(B84/B83) - 1</f>
        <v/>
      </c>
      <c r="D84" t="n">
        <v>2350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64584</v>
      </c>
      <c r="C85" s="1">
        <f>(B85/B84) - 1</f>
        <v/>
      </c>
      <c r="D85" t="n">
        <v>2443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68824</v>
      </c>
      <c r="C86" s="1">
        <f>(B86/B85) - 1</f>
        <v/>
      </c>
      <c r="D86" t="n">
        <v>2805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71030</v>
      </c>
      <c r="C87" s="1">
        <f>(B87/B86) - 1</f>
        <v/>
      </c>
      <c r="D87" t="n">
        <v>3156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75317</v>
      </c>
      <c r="C88" s="1">
        <f>(B88/B87) - 1</f>
        <v/>
      </c>
      <c r="D88" t="n">
        <v>3518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78467</v>
      </c>
      <c r="C89" s="1">
        <f>(B89/B88) - 1</f>
        <v/>
      </c>
      <c r="D89" t="n">
        <v>3840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81420</v>
      </c>
      <c r="C90" s="1">
        <f>(B90/B89) - 1</f>
        <v/>
      </c>
      <c r="D90" t="n">
        <v>4070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85301</v>
      </c>
      <c r="C91" s="1">
        <f>(B91/B90) - 1</f>
        <v/>
      </c>
      <c r="D91" t="n">
        <v>4362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88722</v>
      </c>
      <c r="C92" s="1">
        <f>(B92/B91) - 1</f>
        <v/>
      </c>
      <c r="D92" t="n">
        <v>4496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92387</v>
      </c>
      <c r="C93" s="1">
        <f>(B93/B92) - 1</f>
        <v/>
      </c>
      <c r="D93" t="n">
        <v>4753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95914</v>
      </c>
      <c r="C94" s="1">
        <f>(B94/B93) - 1</f>
        <v/>
      </c>
      <c r="D94" t="n">
        <v>5150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100025</v>
      </c>
      <c r="C95" s="1">
        <f>(B95/B94) - 1</f>
        <v/>
      </c>
      <c r="D95" t="n">
        <v>5426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102196</v>
      </c>
      <c r="C96" s="1">
        <f>(B96/B95) - 1</f>
        <v/>
      </c>
      <c r="D96" t="n">
        <v>5683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105498</v>
      </c>
      <c r="C97" s="1">
        <f>(B97/B96) - 1</f>
        <v/>
      </c>
      <c r="D97" t="n">
        <v>5914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9">
      <c r="A99" t="inlineStr">
        <is>
          <t>Average (7-Day):</t>
        </is>
      </c>
      <c r="C99" s="1">
        <f>AVERAGE(C91:C97)</f>
        <v/>
      </c>
      <c r="F99" s="1">
        <f>AVERAGE(F91:F97)</f>
        <v/>
      </c>
    </row>
    <row r="101">
      <c r="A101" t="inlineStr">
        <is>
          <t>Projections</t>
        </is>
      </c>
    </row>
    <row r="102">
      <c r="A102" t="inlineStr">
        <is>
          <t>Day +1</t>
        </is>
      </c>
      <c r="D102" s="2" t="n">
        <v>6239.064497060444</v>
      </c>
      <c r="E102" s="1" t="n">
        <v>0.05495434562056145</v>
      </c>
    </row>
    <row r="103">
      <c r="A103" t="inlineStr">
        <is>
          <t>Day +2</t>
        </is>
      </c>
      <c r="D103" s="2" t="n">
        <v>6581.996245938468</v>
      </c>
      <c r="E103" s="1" t="n">
        <v>0.1127832262428137</v>
      </c>
    </row>
    <row r="104">
      <c r="A104" t="inlineStr">
        <is>
          <t>Day +3</t>
        </is>
      </c>
      <c r="D104" s="2" t="n">
        <v>6943.777324622898</v>
      </c>
      <c r="E104" s="1" t="n">
        <v>0.1739939127494081</v>
      </c>
    </row>
    <row r="105">
      <c r="A105" t="inlineStr">
        <is>
          <t>Day +4</t>
        </is>
      </c>
      <c r="D105" s="2" t="n">
        <v>7325.443791266161</v>
      </c>
      <c r="E105" s="1" t="n">
        <v>0.238586405140345</v>
      </c>
    </row>
    <row r="106">
      <c r="A106" t="inlineStr">
        <is>
          <t>Day +5</t>
        </is>
      </c>
      <c r="D106" s="2" t="n">
        <v>7728.088651217547</v>
      </c>
      <c r="E106" s="1" t="n">
        <v>0.306729793709841</v>
      </c>
    </row>
    <row r="107">
      <c r="A107" t="inlineStr">
        <is>
          <t>Day +6</t>
        </is>
      </c>
      <c r="D107" s="2" t="n">
        <v>8152.864987140199</v>
      </c>
      <c r="E107" s="1" t="n">
        <v>0.3784240784578965</v>
      </c>
    </row>
    <row r="108">
      <c r="A108" t="inlineStr">
        <is>
          <t>Day +7</t>
        </is>
      </c>
      <c r="D108" s="2" t="n">
        <v>8600.98926117578</v>
      </c>
      <c r="E108" s="1" t="n">
        <v>0.4541765302671628</v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H108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New Mexico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0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3</v>
      </c>
      <c r="C52" s="1" t="inlineStr">
        <is>
          <t>0</t>
        </is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5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10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10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13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17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23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23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35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43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43</v>
      </c>
      <c r="C62" s="1">
        <f>(B62/B61) - 1</f>
        <v/>
      </c>
      <c r="D62" t="n">
        <v>0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57</v>
      </c>
      <c r="C63" s="1">
        <f>(B63/B62) - 1</f>
        <v/>
      </c>
      <c r="D63" t="n">
        <v>0</v>
      </c>
      <c r="E63">
        <f> D63 - D62</f>
        <v/>
      </c>
      <c r="F63" t="inlineStr">
        <is>
          <t>0</t>
        </is>
      </c>
      <c r="G63" s="1" t="n">
        <v>0</v>
      </c>
      <c r="H63" s="1" t="n">
        <v>0</v>
      </c>
    </row>
    <row r="64">
      <c r="A64" t="inlineStr">
        <is>
          <t>03-23-2020</t>
        </is>
      </c>
      <c r="B64" t="n">
        <v>83</v>
      </c>
      <c r="C64" s="1">
        <f>(B64/B63) - 1</f>
        <v/>
      </c>
      <c r="D64" t="n">
        <v>0</v>
      </c>
      <c r="E64">
        <f> D64 - D63</f>
        <v/>
      </c>
      <c r="F64" t="inlineStr">
        <is>
          <t>0</t>
        </is>
      </c>
      <c r="G64" s="1" t="n">
        <v>0</v>
      </c>
      <c r="H64" s="1" t="n">
        <v>0</v>
      </c>
    </row>
    <row r="65">
      <c r="A65" t="inlineStr">
        <is>
          <t>03-24-2020</t>
        </is>
      </c>
      <c r="B65" t="n">
        <v>100</v>
      </c>
      <c r="C65" s="1">
        <f>(B65/B64) - 1</f>
        <v/>
      </c>
      <c r="D65" t="n">
        <v>0</v>
      </c>
      <c r="E65">
        <f> D65 - D64</f>
        <v/>
      </c>
      <c r="F65" t="inlineStr">
        <is>
          <t>0</t>
        </is>
      </c>
      <c r="G65" s="1" t="n">
        <v>0</v>
      </c>
      <c r="H65" s="1" t="n">
        <v>0</v>
      </c>
    </row>
    <row r="66">
      <c r="A66" t="inlineStr">
        <is>
          <t>03-25-2020</t>
        </is>
      </c>
      <c r="B66" t="n">
        <v>113</v>
      </c>
      <c r="C66" s="1">
        <f>(B66/B65) - 1</f>
        <v/>
      </c>
      <c r="D66" t="n">
        <v>1</v>
      </c>
      <c r="E66">
        <f> D66 - D65</f>
        <v/>
      </c>
      <c r="F66" t="inlineStr">
        <is>
          <t>0</t>
        </is>
      </c>
      <c r="G66" s="1" t="n">
        <v>0</v>
      </c>
      <c r="H66" s="1" t="n">
        <v>0</v>
      </c>
    </row>
    <row r="67">
      <c r="A67" t="inlineStr">
        <is>
          <t>03-26-2020</t>
        </is>
      </c>
      <c r="B67" t="n">
        <v>113</v>
      </c>
      <c r="C67" s="1">
        <f>(B67/B66) - 1</f>
        <v/>
      </c>
      <c r="D67" t="n">
        <v>1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136</v>
      </c>
      <c r="C68" s="1">
        <f>(B68/B67) - 1</f>
        <v/>
      </c>
      <c r="D68" t="n">
        <v>1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208</v>
      </c>
      <c r="C69" s="1">
        <f>(B69/B68) - 1</f>
        <v/>
      </c>
      <c r="D69" t="n">
        <v>1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237</v>
      </c>
      <c r="C70" s="1">
        <f>(B70/B69) - 1</f>
        <v/>
      </c>
      <c r="D70" t="n">
        <v>2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237</v>
      </c>
      <c r="C71" s="1">
        <f>(B71/B70) - 1</f>
        <v/>
      </c>
      <c r="D71" t="n">
        <v>2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315</v>
      </c>
      <c r="C72" s="1">
        <f>(B72/B71) - 1</f>
        <v/>
      </c>
      <c r="D72" t="n">
        <v>4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340</v>
      </c>
      <c r="C73" s="1">
        <f>(B73/B72) - 1</f>
        <v/>
      </c>
      <c r="D73" t="n">
        <v>5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388</v>
      </c>
      <c r="C74" s="1">
        <f>(B74/B73) - 1</f>
        <v/>
      </c>
      <c r="D74" t="n">
        <v>6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534</v>
      </c>
      <c r="C75" s="1">
        <f>(B75/B74) - 1</f>
        <v/>
      </c>
      <c r="D75" t="n">
        <v>10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534</v>
      </c>
      <c r="C76" s="1">
        <f>(B76/B75) - 1</f>
        <v/>
      </c>
      <c r="D76" t="n">
        <v>10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670</v>
      </c>
      <c r="C77" s="1">
        <f>(B77/B76) - 1</f>
        <v/>
      </c>
      <c r="D77" t="n">
        <v>12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757</v>
      </c>
      <c r="C78" s="1">
        <f>(B78/B77) - 1</f>
        <v/>
      </c>
      <c r="D78" t="n">
        <v>12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876</v>
      </c>
      <c r="C79" s="1">
        <f>(B79/B78) - 1</f>
        <v/>
      </c>
      <c r="D79" t="n">
        <v>13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902</v>
      </c>
      <c r="C80" s="1">
        <f>(B80/B79) - 1</f>
        <v/>
      </c>
      <c r="D80" t="n">
        <v>13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865</v>
      </c>
      <c r="C81" s="1">
        <f>(B81/B80) - 1</f>
        <v/>
      </c>
      <c r="D81" t="n">
        <v>16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1081</v>
      </c>
      <c r="C82" s="1">
        <f>(B82/B81) - 1</f>
        <v/>
      </c>
      <c r="D82" t="n">
        <v>17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1091</v>
      </c>
      <c r="C83" s="1">
        <f>(B83/B82) - 1</f>
        <v/>
      </c>
      <c r="D83" t="n">
        <v>19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1245</v>
      </c>
      <c r="C84" s="1">
        <f>(B84/B83) - 1</f>
        <v/>
      </c>
      <c r="D84" t="n">
        <v>26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1262</v>
      </c>
      <c r="C85" s="1">
        <f>(B85/B84) - 1</f>
        <v/>
      </c>
      <c r="D85" t="n">
        <v>26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1345</v>
      </c>
      <c r="C86" s="1">
        <f>(B86/B85) - 1</f>
        <v/>
      </c>
      <c r="D86" t="n">
        <v>31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1484</v>
      </c>
      <c r="C87" s="1">
        <f>(B87/B86) - 1</f>
        <v/>
      </c>
      <c r="D87" t="n">
        <v>36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1484</v>
      </c>
      <c r="C88" s="1">
        <f>(B88/B87) - 1</f>
        <v/>
      </c>
      <c r="D88" t="n">
        <v>36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1597</v>
      </c>
      <c r="C89" s="1">
        <f>(B89/B88) - 1</f>
        <v/>
      </c>
      <c r="D89" t="n">
        <v>44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1798</v>
      </c>
      <c r="C90" s="1">
        <f>(B90/B89) - 1</f>
        <v/>
      </c>
      <c r="D90" t="n">
        <v>53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1845</v>
      </c>
      <c r="C91" s="1">
        <f>(B91/B90) - 1</f>
        <v/>
      </c>
      <c r="D91" t="n">
        <v>55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1971</v>
      </c>
      <c r="C92" s="1">
        <f>(B92/B91) - 1</f>
        <v/>
      </c>
      <c r="D92" t="n">
        <v>58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1971</v>
      </c>
      <c r="C93" s="1">
        <f>(B93/B92) - 1</f>
        <v/>
      </c>
      <c r="D93" t="n">
        <v>58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2210</v>
      </c>
      <c r="C94" s="1">
        <f>(B94/B93) - 1</f>
        <v/>
      </c>
      <c r="D94" t="n">
        <v>71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2379</v>
      </c>
      <c r="C95" s="1">
        <f>(B95/B94) - 1</f>
        <v/>
      </c>
      <c r="D95" t="n">
        <v>78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2521</v>
      </c>
      <c r="C96" s="1">
        <f>(B96/B95) - 1</f>
        <v/>
      </c>
      <c r="D96" t="n">
        <v>84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2660</v>
      </c>
      <c r="C97" s="1">
        <f>(B97/B96) - 1</f>
        <v/>
      </c>
      <c r="D97" t="n">
        <v>93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9">
      <c r="A99" t="inlineStr">
        <is>
          <t>Average (7-Day):</t>
        </is>
      </c>
      <c r="C99" s="1">
        <f>AVERAGE(C91:C97)</f>
        <v/>
      </c>
      <c r="F99" s="1">
        <f>AVERAGE(F91:F97)</f>
        <v/>
      </c>
    </row>
    <row r="101">
      <c r="A101" t="inlineStr">
        <is>
          <t>Projections</t>
        </is>
      </c>
    </row>
    <row r="102">
      <c r="A102" t="inlineStr">
        <is>
          <t>Day +1</t>
        </is>
      </c>
      <c r="D102" s="2" t="n">
        <v>100.9591621105482</v>
      </c>
      <c r="E102" s="1" t="n">
        <v>0.07526881720430101</v>
      </c>
    </row>
    <row r="103">
      <c r="A103" t="inlineStr">
        <is>
          <t>Day +2</t>
        </is>
      </c>
      <c r="D103" s="2" t="n">
        <v>109.5994883232683</v>
      </c>
      <c r="E103" s="1" t="n">
        <v>0.1720430107526882</v>
      </c>
    </row>
    <row r="104">
      <c r="A104" t="inlineStr">
        <is>
          <t>Day +3</t>
        </is>
      </c>
      <c r="D104" s="2" t="n">
        <v>118.9792742888385</v>
      </c>
      <c r="E104" s="1" t="n">
        <v>0.2688172043010753</v>
      </c>
    </row>
    <row r="105">
      <c r="A105" t="inlineStr">
        <is>
          <t>Day +4</t>
        </is>
      </c>
      <c r="D105" s="2" t="n">
        <v>129.1618047389486</v>
      </c>
      <c r="E105" s="1" t="n">
        <v>0.3870967741935485</v>
      </c>
    </row>
    <row r="106">
      <c r="A106" t="inlineStr">
        <is>
          <t>Day +5</t>
        </is>
      </c>
      <c r="D106" s="2" t="n">
        <v>140.2157804637687</v>
      </c>
      <c r="E106" s="1" t="n">
        <v>0.5053763440860215</v>
      </c>
    </row>
    <row r="107">
      <c r="A107" t="inlineStr">
        <is>
          <t>Day +6</t>
        </is>
      </c>
      <c r="D107" s="2" t="n">
        <v>152.2157818311684</v>
      </c>
      <c r="E107" s="1" t="n">
        <v>0.6344086021505377</v>
      </c>
    </row>
    <row r="108">
      <c r="A108" t="inlineStr">
        <is>
          <t>Day +7</t>
        </is>
      </c>
      <c r="D108" s="2" t="n">
        <v>165.242771975019</v>
      </c>
      <c r="E108" s="1" t="n">
        <v>0.7741935483870968</v>
      </c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H108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New York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173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220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328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421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525</v>
      </c>
      <c r="C55" s="1">
        <f>(B55/B54) - 1</f>
        <v/>
      </c>
      <c r="D55" t="n">
        <v>2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732</v>
      </c>
      <c r="C56" s="1">
        <f>(B56/B55) - 1</f>
        <v/>
      </c>
      <c r="D56" t="n">
        <v>3</v>
      </c>
      <c r="E56">
        <f> D56 - D55</f>
        <v/>
      </c>
      <c r="F56" s="1">
        <f>(D56/D55) - 1</f>
        <v/>
      </c>
      <c r="G56" s="1">
        <f>AVERAGE(F50:F56)</f>
        <v/>
      </c>
      <c r="H56" s="1">
        <f>AVERAGE(F54:F56)</f>
        <v/>
      </c>
    </row>
    <row r="57">
      <c r="A57" t="inlineStr">
        <is>
          <t>03-16-2020</t>
        </is>
      </c>
      <c r="B57" t="n">
        <v>967</v>
      </c>
      <c r="C57" s="1">
        <f>(B57/B56) - 1</f>
        <v/>
      </c>
      <c r="D57" t="n">
        <v>10</v>
      </c>
      <c r="E57">
        <f> D57 - D56</f>
        <v/>
      </c>
      <c r="F57" s="1">
        <f>(D57/D56) - 1</f>
        <v/>
      </c>
      <c r="G57" s="1">
        <f>AVERAGE(F51:F57)</f>
        <v/>
      </c>
      <c r="H57" s="1">
        <f>AVERAGE(F55:F57)</f>
        <v/>
      </c>
    </row>
    <row r="58">
      <c r="A58" t="inlineStr">
        <is>
          <t>03-17-2020</t>
        </is>
      </c>
      <c r="B58" t="n">
        <v>1706</v>
      </c>
      <c r="C58" s="1">
        <f>(B58/B57) - 1</f>
        <v/>
      </c>
      <c r="D58" t="n">
        <v>13</v>
      </c>
      <c r="E58">
        <f> D58 - D57</f>
        <v/>
      </c>
      <c r="F58" s="1">
        <f>(D58/D57) - 1</f>
        <v/>
      </c>
      <c r="G58" s="1">
        <f>AVERAGE(F52:F58)</f>
        <v/>
      </c>
      <c r="H58" s="1">
        <f>AVERAGE(F56:F58)</f>
        <v/>
      </c>
    </row>
    <row r="59">
      <c r="A59" t="inlineStr">
        <is>
          <t>03-18-2020</t>
        </is>
      </c>
      <c r="B59" t="n">
        <v>2495</v>
      </c>
      <c r="C59" s="1">
        <f>(B59/B58) - 1</f>
        <v/>
      </c>
      <c r="D59" t="n">
        <v>16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5365</v>
      </c>
      <c r="C60" s="1">
        <f>(B60/B59) - 1</f>
        <v/>
      </c>
      <c r="D60" t="n">
        <v>34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8310</v>
      </c>
      <c r="C61" s="1">
        <f>(B61/B60) - 1</f>
        <v/>
      </c>
      <c r="D61" t="n">
        <v>42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11710</v>
      </c>
      <c r="C62" s="1">
        <f>(B62/B61) - 1</f>
        <v/>
      </c>
      <c r="D62" t="n">
        <v>60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15800</v>
      </c>
      <c r="C63" s="1">
        <f>(B63/B62) - 1</f>
        <v/>
      </c>
      <c r="D63" t="n">
        <v>117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20884</v>
      </c>
      <c r="C64" s="1">
        <f>(B64/B63) - 1</f>
        <v/>
      </c>
      <c r="D64" t="n">
        <v>158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25681</v>
      </c>
      <c r="C65" s="1">
        <f>(B65/B64) - 1</f>
        <v/>
      </c>
      <c r="D65" t="n">
        <v>210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30841</v>
      </c>
      <c r="C66" s="1">
        <f>(B66/B65) - 1</f>
        <v/>
      </c>
      <c r="D66" t="n">
        <v>285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37877</v>
      </c>
      <c r="C67" s="1">
        <f>(B67/B66) - 1</f>
        <v/>
      </c>
      <c r="D67" t="n">
        <v>385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44876</v>
      </c>
      <c r="C68" s="1">
        <f>(B68/B67) - 1</f>
        <v/>
      </c>
      <c r="D68" t="n">
        <v>527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52410</v>
      </c>
      <c r="C69" s="1">
        <f>(B69/B68) - 1</f>
        <v/>
      </c>
      <c r="D69" t="n">
        <v>728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59648</v>
      </c>
      <c r="C70" s="1">
        <f>(B70/B69) - 1</f>
        <v/>
      </c>
      <c r="D70" t="n">
        <v>965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66663</v>
      </c>
      <c r="C71" s="1">
        <f>(B71/B70) - 1</f>
        <v/>
      </c>
      <c r="D71" t="n">
        <v>1218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75833</v>
      </c>
      <c r="C72" s="1">
        <f>(B72/B71) - 1</f>
        <v/>
      </c>
      <c r="D72" t="n">
        <v>1550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83948</v>
      </c>
      <c r="C73" s="1">
        <f>(B73/B72) - 1</f>
        <v/>
      </c>
      <c r="D73" t="n">
        <v>1941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92506</v>
      </c>
      <c r="C74" s="1">
        <f>(B74/B73) - 1</f>
        <v/>
      </c>
      <c r="D74" t="n">
        <v>2373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102987</v>
      </c>
      <c r="C75" s="1">
        <f>(B75/B74) - 1</f>
        <v/>
      </c>
      <c r="D75" t="n">
        <v>2935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113833</v>
      </c>
      <c r="C76" s="1">
        <f>(B76/B75) - 1</f>
        <v/>
      </c>
      <c r="D76" t="n">
        <v>3565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123160</v>
      </c>
      <c r="C77" s="1">
        <f>(B77/B76) - 1</f>
        <v/>
      </c>
      <c r="D77" t="n">
        <v>4159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131815</v>
      </c>
      <c r="C78" s="1">
        <f>(B78/B77) - 1</f>
        <v/>
      </c>
      <c r="D78" t="n">
        <v>4698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139875</v>
      </c>
      <c r="C79" s="1">
        <f>(B79/B78) - 1</f>
        <v/>
      </c>
      <c r="D79" t="n">
        <v>5489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151061</v>
      </c>
      <c r="C80" s="1">
        <f>(B80/B79) - 1</f>
        <v/>
      </c>
      <c r="D80" t="n">
        <v>6268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161779</v>
      </c>
      <c r="C81" s="1">
        <f>(B81/B80) - 1</f>
        <v/>
      </c>
      <c r="D81" t="n">
        <v>7067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172348</v>
      </c>
      <c r="C82" s="1">
        <f>(B82/B81) - 1</f>
        <v/>
      </c>
      <c r="D82" t="n">
        <v>7867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181026</v>
      </c>
      <c r="C83" s="1">
        <f>(B83/B82) - 1</f>
        <v/>
      </c>
      <c r="D83" t="n">
        <v>8627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189033</v>
      </c>
      <c r="C84" s="1">
        <f>(B84/B83) - 1</f>
        <v/>
      </c>
      <c r="D84" t="n">
        <v>9385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195749</v>
      </c>
      <c r="C85" s="1">
        <f>(B85/B84) - 1</f>
        <v/>
      </c>
      <c r="D85" t="n">
        <v>10058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203020</v>
      </c>
      <c r="C86" s="1">
        <f>(B86/B85) - 1</f>
        <v/>
      </c>
      <c r="D86" t="n">
        <v>10842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214454</v>
      </c>
      <c r="C87" s="1">
        <f>(B87/B86) - 1</f>
        <v/>
      </c>
      <c r="D87" t="n">
        <v>11617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223691</v>
      </c>
      <c r="C88" s="1">
        <f>(B88/B87) - 1</f>
        <v/>
      </c>
      <c r="D88" t="n">
        <v>14832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230597</v>
      </c>
      <c r="C89" s="1">
        <f>(B89/B88) - 1</f>
        <v/>
      </c>
      <c r="D89" t="n">
        <v>17131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241712</v>
      </c>
      <c r="C90" s="1">
        <f>(B90/B89) - 1</f>
        <v/>
      </c>
      <c r="D90" t="n">
        <v>17671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247815</v>
      </c>
      <c r="C91" s="1">
        <f>(B91/B90) - 1</f>
        <v/>
      </c>
      <c r="D91" t="n">
        <v>18298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253060</v>
      </c>
      <c r="C92" s="1">
        <f>(B92/B91) - 1</f>
        <v/>
      </c>
      <c r="D92" t="n">
        <v>18611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258361</v>
      </c>
      <c r="C93" s="1">
        <f>(B93/B92) - 1</f>
        <v/>
      </c>
      <c r="D93" t="n">
        <v>19104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263292</v>
      </c>
      <c r="C94" s="1">
        <f>(B94/B93) - 1</f>
        <v/>
      </c>
      <c r="D94" t="n">
        <v>19413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263460</v>
      </c>
      <c r="C95" s="1">
        <f>(B95/B94) - 1</f>
        <v/>
      </c>
      <c r="D95" t="n">
        <v>20973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271590</v>
      </c>
      <c r="C96" s="1">
        <f>(B96/B95) - 1</f>
        <v/>
      </c>
      <c r="D96" t="n">
        <v>21411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282143</v>
      </c>
      <c r="C97" s="1">
        <f>(B97/B96) - 1</f>
        <v/>
      </c>
      <c r="D97" t="n">
        <v>22009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9">
      <c r="A99" t="inlineStr">
        <is>
          <t>Average (7-Day):</t>
        </is>
      </c>
      <c r="C99" s="1">
        <f>AVERAGE(C91:C97)</f>
        <v/>
      </c>
      <c r="F99" s="1">
        <f>AVERAGE(F91:F97)</f>
        <v/>
      </c>
    </row>
    <row r="101">
      <c r="A101" t="inlineStr">
        <is>
          <t>Projections</t>
        </is>
      </c>
    </row>
    <row r="102">
      <c r="A102" t="inlineStr">
        <is>
          <t>Day +1</t>
        </is>
      </c>
      <c r="D102" s="2" t="n">
        <v>22714.62104209127</v>
      </c>
      <c r="E102" s="1" t="n">
        <v>0.03203235040210828</v>
      </c>
    </row>
    <row r="103">
      <c r="A103" t="inlineStr">
        <is>
          <t>Day +2</t>
        </is>
      </c>
      <c r="D103" s="2" t="n">
        <v>23442.86469561614</v>
      </c>
      <c r="E103" s="1" t="n">
        <v>0.06510972783861146</v>
      </c>
    </row>
    <row r="104">
      <c r="A104" t="inlineStr">
        <is>
          <t>Day +3</t>
        </is>
      </c>
      <c r="D104" s="2" t="n">
        <v>24194.45625434781</v>
      </c>
      <c r="E104" s="1" t="n">
        <v>0.09927756826752687</v>
      </c>
    </row>
    <row r="105">
      <c r="A105" t="inlineStr">
        <is>
          <t>Day +4</t>
        </is>
      </c>
      <c r="D105" s="2" t="n">
        <v>24970.14426538986</v>
      </c>
      <c r="E105" s="1" t="n">
        <v>0.1345358716888545</v>
      </c>
    </row>
    <row r="106">
      <c r="A106" t="inlineStr">
        <is>
          <t>Day +5</t>
        </is>
      </c>
      <c r="D106" s="2" t="n">
        <v>25770.70127469123</v>
      </c>
      <c r="E106" s="1" t="n">
        <v>0.1708846381025944</v>
      </c>
    </row>
    <row r="107">
      <c r="A107" t="inlineStr">
        <is>
          <t>Day +6</t>
        </is>
      </c>
      <c r="D107" s="2" t="n">
        <v>26596.9245964628</v>
      </c>
      <c r="E107" s="1" t="n">
        <v>0.2084147394247808</v>
      </c>
    </row>
    <row r="108">
      <c r="A108" t="inlineStr">
        <is>
          <t>Day +7</t>
        </is>
      </c>
      <c r="D108" s="2" t="n">
        <v>27449.63710726197</v>
      </c>
      <c r="E108" s="1" t="n">
        <v>0.2471716116134308</v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H108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North Carolina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7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7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15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17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24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33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38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64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70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123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172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253</v>
      </c>
      <c r="C62" s="1">
        <f>(B62/B61) - 1</f>
        <v/>
      </c>
      <c r="D62" t="n">
        <v>0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305</v>
      </c>
      <c r="C63" s="1">
        <f>(B63/B62) - 1</f>
        <v/>
      </c>
      <c r="D63" t="n">
        <v>0</v>
      </c>
      <c r="E63">
        <f> D63 - D62</f>
        <v/>
      </c>
      <c r="F63" t="inlineStr">
        <is>
          <t>0</t>
        </is>
      </c>
      <c r="G63" s="1" t="n">
        <v>0</v>
      </c>
      <c r="H63" s="1" t="n">
        <v>0</v>
      </c>
    </row>
    <row r="64">
      <c r="A64" t="inlineStr">
        <is>
          <t>03-23-2020</t>
        </is>
      </c>
      <c r="B64" t="n">
        <v>353</v>
      </c>
      <c r="C64" s="1">
        <f>(B64/B63) - 1</f>
        <v/>
      </c>
      <c r="D64" t="n">
        <v>0</v>
      </c>
      <c r="E64">
        <f> D64 - D63</f>
        <v/>
      </c>
      <c r="F64" t="inlineStr">
        <is>
          <t>0</t>
        </is>
      </c>
      <c r="G64" s="1" t="n">
        <v>0</v>
      </c>
      <c r="H64" s="1" t="n">
        <v>0</v>
      </c>
    </row>
    <row r="65">
      <c r="A65" t="inlineStr">
        <is>
          <t>03-24-2020</t>
        </is>
      </c>
      <c r="B65" t="n">
        <v>495</v>
      </c>
      <c r="C65" s="1">
        <f>(B65/B64) - 1</f>
        <v/>
      </c>
      <c r="D65" t="n">
        <v>0</v>
      </c>
      <c r="E65">
        <f> D65 - D64</f>
        <v/>
      </c>
      <c r="F65" t="inlineStr">
        <is>
          <t>0</t>
        </is>
      </c>
      <c r="G65" s="1" t="n">
        <v>0</v>
      </c>
      <c r="H65" s="1" t="n">
        <v>0</v>
      </c>
    </row>
    <row r="66">
      <c r="A66" t="inlineStr">
        <is>
          <t>03-25-2020</t>
        </is>
      </c>
      <c r="B66" t="n">
        <v>590</v>
      </c>
      <c r="C66" s="1">
        <f>(B66/B65) - 1</f>
        <v/>
      </c>
      <c r="D66" t="n">
        <v>2</v>
      </c>
      <c r="E66">
        <f> D66 - D65</f>
        <v/>
      </c>
      <c r="F66" t="inlineStr">
        <is>
          <t>0</t>
        </is>
      </c>
      <c r="G66" s="1" t="n">
        <v>0</v>
      </c>
      <c r="H66" s="1" t="n">
        <v>0</v>
      </c>
    </row>
    <row r="67">
      <c r="A67" t="inlineStr">
        <is>
          <t>03-26-2020</t>
        </is>
      </c>
      <c r="B67" t="n">
        <v>738</v>
      </c>
      <c r="C67" s="1">
        <f>(B67/B66) - 1</f>
        <v/>
      </c>
      <c r="D67" t="n">
        <v>3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887</v>
      </c>
      <c r="C68" s="1">
        <f>(B68/B67) - 1</f>
        <v/>
      </c>
      <c r="D68" t="n">
        <v>4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1020</v>
      </c>
      <c r="C69" s="1">
        <f>(B69/B68) - 1</f>
        <v/>
      </c>
      <c r="D69" t="n">
        <v>5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1191</v>
      </c>
      <c r="C70" s="1">
        <f>(B70/B69) - 1</f>
        <v/>
      </c>
      <c r="D70" t="n">
        <v>7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1313</v>
      </c>
      <c r="C71" s="1">
        <f>(B71/B70) - 1</f>
        <v/>
      </c>
      <c r="D71" t="n">
        <v>7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1535</v>
      </c>
      <c r="C72" s="1">
        <f>(B72/B71) - 1</f>
        <v/>
      </c>
      <c r="D72" t="n">
        <v>12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1675</v>
      </c>
      <c r="C73" s="1">
        <f>(B73/B72) - 1</f>
        <v/>
      </c>
      <c r="D73" t="n">
        <v>14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1977</v>
      </c>
      <c r="C74" s="1">
        <f>(B74/B73) - 1</f>
        <v/>
      </c>
      <c r="D74" t="n">
        <v>21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2251</v>
      </c>
      <c r="C75" s="1">
        <f>(B75/B74) - 1</f>
        <v/>
      </c>
      <c r="D75" t="n">
        <v>27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2486</v>
      </c>
      <c r="C76" s="1">
        <f>(B76/B75) - 1</f>
        <v/>
      </c>
      <c r="D76" t="n">
        <v>34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2649</v>
      </c>
      <c r="C77" s="1">
        <f>(B77/B76) - 1</f>
        <v/>
      </c>
      <c r="D77" t="n">
        <v>38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2962</v>
      </c>
      <c r="C78" s="1">
        <f>(B78/B77) - 1</f>
        <v/>
      </c>
      <c r="D78" t="n">
        <v>45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3299</v>
      </c>
      <c r="C79" s="1">
        <f>(B79/B78) - 1</f>
        <v/>
      </c>
      <c r="D79" t="n">
        <v>53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3499</v>
      </c>
      <c r="C80" s="1">
        <f>(B80/B79) - 1</f>
        <v/>
      </c>
      <c r="D80" t="n">
        <v>66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3736</v>
      </c>
      <c r="C81" s="1">
        <f>(B81/B80) - 1</f>
        <v/>
      </c>
      <c r="D81" t="n">
        <v>76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3965</v>
      </c>
      <c r="C82" s="1">
        <f>(B82/B81) - 1</f>
        <v/>
      </c>
      <c r="D82" t="n">
        <v>83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4354</v>
      </c>
      <c r="C83" s="1">
        <f>(B83/B82) - 1</f>
        <v/>
      </c>
      <c r="D83" t="n">
        <v>89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4570</v>
      </c>
      <c r="C84" s="1">
        <f>(B84/B83) - 1</f>
        <v/>
      </c>
      <c r="D84" t="n">
        <v>89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4886</v>
      </c>
      <c r="C85" s="1">
        <f>(B85/B84) - 1</f>
        <v/>
      </c>
      <c r="D85" t="n">
        <v>94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5113</v>
      </c>
      <c r="C86" s="1">
        <f>(B86/B85) - 1</f>
        <v/>
      </c>
      <c r="D86" t="n">
        <v>112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5340</v>
      </c>
      <c r="C87" s="1">
        <f>(B87/B86) - 1</f>
        <v/>
      </c>
      <c r="D87" t="n">
        <v>130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5639</v>
      </c>
      <c r="C88" s="1">
        <f>(B88/B87) - 1</f>
        <v/>
      </c>
      <c r="D88" t="n">
        <v>150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6045</v>
      </c>
      <c r="C89" s="1">
        <f>(B89/B88) - 1</f>
        <v/>
      </c>
      <c r="D89" t="n">
        <v>177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6328</v>
      </c>
      <c r="C90" s="1">
        <f>(B90/B89) - 1</f>
        <v/>
      </c>
      <c r="D90" t="n">
        <v>187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6601</v>
      </c>
      <c r="C91" s="1">
        <f>(B91/B90) - 1</f>
        <v/>
      </c>
      <c r="D91" t="n">
        <v>200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6895</v>
      </c>
      <c r="C92" s="1">
        <f>(B92/B91) - 1</f>
        <v/>
      </c>
      <c r="D92" t="n">
        <v>218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7134</v>
      </c>
      <c r="C93" s="1">
        <f>(B93/B92) - 1</f>
        <v/>
      </c>
      <c r="D93" t="n">
        <v>245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7495</v>
      </c>
      <c r="C94" s="1">
        <f>(B94/B93) - 1</f>
        <v/>
      </c>
      <c r="D94" t="n">
        <v>265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7820</v>
      </c>
      <c r="C95" s="1">
        <f>(B95/B94) - 1</f>
        <v/>
      </c>
      <c r="D95" t="n">
        <v>281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8290</v>
      </c>
      <c r="C96" s="1">
        <f>(B96/B95) - 1</f>
        <v/>
      </c>
      <c r="D96" t="n">
        <v>294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8768</v>
      </c>
      <c r="C97" s="1">
        <f>(B97/B96) - 1</f>
        <v/>
      </c>
      <c r="D97" t="n">
        <v>305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9">
      <c r="A99" t="inlineStr">
        <is>
          <t>Average (7-Day):</t>
        </is>
      </c>
      <c r="C99" s="1">
        <f>AVERAGE(C91:C97)</f>
        <v/>
      </c>
      <c r="F99" s="1">
        <f>AVERAGE(F91:F97)</f>
        <v/>
      </c>
    </row>
    <row r="101">
      <c r="A101" t="inlineStr">
        <is>
          <t>Projections</t>
        </is>
      </c>
    </row>
    <row r="102">
      <c r="A102" t="inlineStr">
        <is>
          <t>Day +1</t>
        </is>
      </c>
      <c r="D102" s="2" t="n">
        <v>327.1804823353988</v>
      </c>
      <c r="E102" s="1" t="n">
        <v>0.0721311475409836</v>
      </c>
    </row>
    <row r="103">
      <c r="A103" t="inlineStr">
        <is>
          <t>Day +2</t>
        </is>
      </c>
      <c r="D103" s="2" t="n">
        <v>350.9739935122105</v>
      </c>
      <c r="E103" s="1" t="n">
        <v>0.1475409836065573</v>
      </c>
    </row>
    <row r="104">
      <c r="A104" t="inlineStr">
        <is>
          <t>Day +3</t>
        </is>
      </c>
      <c r="D104" s="2" t="n">
        <v>376.4978376541185</v>
      </c>
      <c r="E104" s="1" t="n">
        <v>0.2327868852459016</v>
      </c>
    </row>
    <row r="105">
      <c r="A105" t="inlineStr">
        <is>
          <t>Day +4</t>
        </is>
      </c>
      <c r="D105" s="2" t="n">
        <v>403.8778495800301</v>
      </c>
      <c r="E105" s="1" t="n">
        <v>0.3213114754098361</v>
      </c>
    </row>
    <row r="106">
      <c r="A106" t="inlineStr">
        <is>
          <t>Day +5</t>
        </is>
      </c>
      <c r="D106" s="2" t="n">
        <v>433.2490151809111</v>
      </c>
      <c r="E106" s="1" t="n">
        <v>0.4196721311475411</v>
      </c>
    </row>
    <row r="107">
      <c r="A107" t="inlineStr">
        <is>
          <t>Day +6</t>
        </is>
      </c>
      <c r="D107" s="2" t="n">
        <v>464.7561369122197</v>
      </c>
      <c r="E107" s="1" t="n">
        <v>0.521311475409836</v>
      </c>
    </row>
    <row r="108">
      <c r="A108" t="inlineStr">
        <is>
          <t>Day +7</t>
        </is>
      </c>
      <c r="D108" s="2" t="n">
        <v>498.5545476828743</v>
      </c>
      <c r="E108" s="1" t="n">
        <v>0.6327868852459015</v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H108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Ohio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3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4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5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13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26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37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50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67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86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119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173</v>
      </c>
      <c r="C61" s="1">
        <f>(B61/B60) - 1</f>
        <v/>
      </c>
      <c r="D61" t="n">
        <v>2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248</v>
      </c>
      <c r="C62" s="1">
        <f>(B62/B61) - 1</f>
        <v/>
      </c>
      <c r="D62" t="n">
        <v>3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356</v>
      </c>
      <c r="C63" s="1">
        <f>(B63/B62) - 1</f>
        <v/>
      </c>
      <c r="D63" t="n">
        <v>3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443</v>
      </c>
      <c r="C64" s="1">
        <f>(B64/B63) - 1</f>
        <v/>
      </c>
      <c r="D64" t="n">
        <v>6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567</v>
      </c>
      <c r="C65" s="1">
        <f>(B65/B64) - 1</f>
        <v/>
      </c>
      <c r="D65" t="n">
        <v>8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704</v>
      </c>
      <c r="C66" s="1">
        <f>(B66/B65) - 1</f>
        <v/>
      </c>
      <c r="D66" t="n">
        <v>11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868</v>
      </c>
      <c r="C67" s="1">
        <f>(B67/B66) - 1</f>
        <v/>
      </c>
      <c r="D67" t="n">
        <v>15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1137</v>
      </c>
      <c r="C68" s="1">
        <f>(B68/B67) - 1</f>
        <v/>
      </c>
      <c r="D68" t="n">
        <v>19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1406</v>
      </c>
      <c r="C69" s="1">
        <f>(B69/B68) - 1</f>
        <v/>
      </c>
      <c r="D69" t="n">
        <v>25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1653</v>
      </c>
      <c r="C70" s="1">
        <f>(B70/B69) - 1</f>
        <v/>
      </c>
      <c r="D70" t="n">
        <v>29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1933</v>
      </c>
      <c r="C71" s="1">
        <f>(B71/B70) - 1</f>
        <v/>
      </c>
      <c r="D71" t="n">
        <v>40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2199</v>
      </c>
      <c r="C72" s="1">
        <f>(B72/B71) - 1</f>
        <v/>
      </c>
      <c r="D72" t="n">
        <v>55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2547</v>
      </c>
      <c r="C73" s="1">
        <f>(B73/B72) - 1</f>
        <v/>
      </c>
      <c r="D73" t="n">
        <v>65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2901</v>
      </c>
      <c r="C74" s="1">
        <f>(B74/B73) - 1</f>
        <v/>
      </c>
      <c r="D74" t="n">
        <v>81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3312</v>
      </c>
      <c r="C75" s="1">
        <f>(B75/B74) - 1</f>
        <v/>
      </c>
      <c r="D75" t="n">
        <v>91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3739</v>
      </c>
      <c r="C76" s="1">
        <f>(B76/B75) - 1</f>
        <v/>
      </c>
      <c r="D76" t="n">
        <v>102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4043</v>
      </c>
      <c r="C77" s="1">
        <f>(B77/B76) - 1</f>
        <v/>
      </c>
      <c r="D77" t="n">
        <v>119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4453</v>
      </c>
      <c r="C78" s="1">
        <f>(B78/B77) - 1</f>
        <v/>
      </c>
      <c r="D78" t="n">
        <v>142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4782</v>
      </c>
      <c r="C79" s="1">
        <f>(B79/B78) - 1</f>
        <v/>
      </c>
      <c r="D79" t="n">
        <v>167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5148</v>
      </c>
      <c r="C80" s="1">
        <f>(B80/B79) - 1</f>
        <v/>
      </c>
      <c r="D80" t="n">
        <v>193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5512</v>
      </c>
      <c r="C81" s="1">
        <f>(B81/B80) - 1</f>
        <v/>
      </c>
      <c r="D81" t="n">
        <v>213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5878</v>
      </c>
      <c r="C82" s="1">
        <f>(B82/B81) - 1</f>
        <v/>
      </c>
      <c r="D82" t="n">
        <v>231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6250</v>
      </c>
      <c r="C83" s="1">
        <f>(B83/B82) - 1</f>
        <v/>
      </c>
      <c r="D83" t="n">
        <v>247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6604</v>
      </c>
      <c r="C84" s="1">
        <f>(B84/B83) - 1</f>
        <v/>
      </c>
      <c r="D84" t="n">
        <v>253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6975</v>
      </c>
      <c r="C85" s="1">
        <f>(B85/B84) - 1</f>
        <v/>
      </c>
      <c r="D85" t="n">
        <v>274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7285</v>
      </c>
      <c r="C86" s="1">
        <f>(B86/B85) - 1</f>
        <v/>
      </c>
      <c r="D86" t="n">
        <v>324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7794</v>
      </c>
      <c r="C87" s="1">
        <f>(B87/B86) - 1</f>
        <v/>
      </c>
      <c r="D87" t="n">
        <v>362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8414</v>
      </c>
      <c r="C88" s="1">
        <f>(B88/B87) - 1</f>
        <v/>
      </c>
      <c r="D88" t="n">
        <v>407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9107</v>
      </c>
      <c r="C89" s="1">
        <f>(B89/B88) - 1</f>
        <v/>
      </c>
      <c r="D89" t="n">
        <v>418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10222</v>
      </c>
      <c r="C90" s="1">
        <f>(B90/B89) - 1</f>
        <v/>
      </c>
      <c r="D90" t="n">
        <v>451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11602</v>
      </c>
      <c r="C91" s="1">
        <f>(B91/B90) - 1</f>
        <v/>
      </c>
      <c r="D91" t="n">
        <v>471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12919</v>
      </c>
      <c r="C92" s="1">
        <f>(B92/B91) - 1</f>
        <v/>
      </c>
      <c r="D92" t="n">
        <v>509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13725</v>
      </c>
      <c r="C93" s="1">
        <f>(B93/B92) - 1</f>
        <v/>
      </c>
      <c r="D93" t="n">
        <v>557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14117</v>
      </c>
      <c r="C94" s="1">
        <f>(B94/B93) - 1</f>
        <v/>
      </c>
      <c r="D94" t="n">
        <v>610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14694</v>
      </c>
      <c r="C95" s="1">
        <f>(B95/B94) - 1</f>
        <v/>
      </c>
      <c r="D95" t="n">
        <v>656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15169</v>
      </c>
      <c r="C96" s="1">
        <f>(B96/B95) - 1</f>
        <v/>
      </c>
      <c r="D96" t="n">
        <v>690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15587</v>
      </c>
      <c r="C97" s="1">
        <f>(B97/B96) - 1</f>
        <v/>
      </c>
      <c r="D97" t="n">
        <v>711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9">
      <c r="A99" t="inlineStr">
        <is>
          <t>Average (7-Day):</t>
        </is>
      </c>
      <c r="C99" s="1">
        <f>AVERAGE(C91:C97)</f>
        <v/>
      </c>
      <c r="F99" s="1">
        <f>AVERAGE(F91:F97)</f>
        <v/>
      </c>
    </row>
    <row r="101">
      <c r="A101" t="inlineStr">
        <is>
          <t>Projections</t>
        </is>
      </c>
    </row>
    <row r="102">
      <c r="A102" t="inlineStr">
        <is>
          <t>Day +1</t>
        </is>
      </c>
      <c r="D102" s="2" t="n">
        <v>758.9573916072457</v>
      </c>
      <c r="E102" s="1" t="n">
        <v>0.06610407876230662</v>
      </c>
    </row>
    <row r="103">
      <c r="A103" t="inlineStr">
        <is>
          <t>Day +2</t>
        </is>
      </c>
      <c r="D103" s="2" t="n">
        <v>810.149539065083</v>
      </c>
      <c r="E103" s="1" t="n">
        <v>0.139240506329114</v>
      </c>
    </row>
    <row r="104">
      <c r="A104" t="inlineStr">
        <is>
          <t>Day +3</t>
        </is>
      </c>
      <c r="D104" s="2" t="n">
        <v>864.7946286647648</v>
      </c>
      <c r="E104" s="1" t="n">
        <v>0.2151898734177216</v>
      </c>
    </row>
    <row r="105">
      <c r="A105" t="inlineStr">
        <is>
          <t>Day +4</t>
        </is>
      </c>
      <c r="D105" s="2" t="n">
        <v>923.1255634984058</v>
      </c>
      <c r="E105" s="1" t="n">
        <v>0.2981715893108299</v>
      </c>
    </row>
    <row r="106">
      <c r="A106" t="inlineStr">
        <is>
          <t>Day +5</t>
        </is>
      </c>
      <c r="D106" s="2" t="n">
        <v>985.3909561163416</v>
      </c>
      <c r="E106" s="1" t="n">
        <v>0.3853727144866386</v>
      </c>
    </row>
    <row r="107">
      <c r="A107" t="inlineStr">
        <is>
          <t>Day +6</t>
        </is>
      </c>
      <c r="D107" s="2" t="n">
        <v>1051.856188139843</v>
      </c>
      <c r="E107" s="1" t="n">
        <v>0.4781997187060478</v>
      </c>
    </row>
    <row r="108">
      <c r="A108" t="inlineStr">
        <is>
          <t>Day +7</t>
        </is>
      </c>
      <c r="D108" s="2" t="n">
        <v>1122.804541345366</v>
      </c>
      <c r="E108" s="1" t="n">
        <v>0.5780590717299579</v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H108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Oklahoma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2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2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2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2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4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7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10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19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19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44</v>
      </c>
      <c r="C60" s="1">
        <f>(B60/B59) - 1</f>
        <v/>
      </c>
      <c r="D60" t="n">
        <v>1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49</v>
      </c>
      <c r="C61" s="1">
        <f>(B61/B60) - 1</f>
        <v/>
      </c>
      <c r="D61" t="n">
        <v>1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53</v>
      </c>
      <c r="C62" s="1">
        <f>(B62/B61) - 1</f>
        <v/>
      </c>
      <c r="D62" t="n">
        <v>1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67</v>
      </c>
      <c r="C63" s="1">
        <f>(B63/B62) - 1</f>
        <v/>
      </c>
      <c r="D63" t="n">
        <v>2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81</v>
      </c>
      <c r="C64" s="1">
        <f>(B64/B63) - 1</f>
        <v/>
      </c>
      <c r="D64" t="n">
        <v>2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106</v>
      </c>
      <c r="C65" s="1">
        <f>(B65/B64) - 1</f>
        <v/>
      </c>
      <c r="D65" t="n">
        <v>3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164</v>
      </c>
      <c r="C66" s="1">
        <f>(B66/B65) - 1</f>
        <v/>
      </c>
      <c r="D66" t="n">
        <v>5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248</v>
      </c>
      <c r="C67" s="1">
        <f>(B67/B66) - 1</f>
        <v/>
      </c>
      <c r="D67" t="n">
        <v>7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322</v>
      </c>
      <c r="C68" s="1">
        <f>(B68/B67) - 1</f>
        <v/>
      </c>
      <c r="D68" t="n">
        <v>8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377</v>
      </c>
      <c r="C69" s="1">
        <f>(B69/B68) - 1</f>
        <v/>
      </c>
      <c r="D69" t="n">
        <v>15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429</v>
      </c>
      <c r="C70" s="1">
        <f>(B70/B69) - 1</f>
        <v/>
      </c>
      <c r="D70" t="n">
        <v>16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481</v>
      </c>
      <c r="C71" s="1">
        <f>(B71/B70) - 1</f>
        <v/>
      </c>
      <c r="D71" t="n">
        <v>16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568</v>
      </c>
      <c r="C72" s="1">
        <f>(B72/B71) - 1</f>
        <v/>
      </c>
      <c r="D72" t="n">
        <v>23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721</v>
      </c>
      <c r="C73" s="1">
        <f>(B73/B72) - 1</f>
        <v/>
      </c>
      <c r="D73" t="n">
        <v>30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881</v>
      </c>
      <c r="C74" s="1">
        <f>(B74/B73) - 1</f>
        <v/>
      </c>
      <c r="D74" t="n">
        <v>34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990</v>
      </c>
      <c r="C75" s="1">
        <f>(B75/B74) - 1</f>
        <v/>
      </c>
      <c r="D75" t="n">
        <v>38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1161</v>
      </c>
      <c r="C76" s="1">
        <f>(B76/B75) - 1</f>
        <v/>
      </c>
      <c r="D76" t="n">
        <v>42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1254</v>
      </c>
      <c r="C77" s="1">
        <f>(B77/B76) - 1</f>
        <v/>
      </c>
      <c r="D77" t="n">
        <v>46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1329</v>
      </c>
      <c r="C78" s="1">
        <f>(B78/B77) - 1</f>
        <v/>
      </c>
      <c r="D78" t="n">
        <v>51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1474</v>
      </c>
      <c r="C79" s="1">
        <f>(B79/B78) - 1</f>
        <v/>
      </c>
      <c r="D79" t="n">
        <v>67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1526</v>
      </c>
      <c r="C80" s="1">
        <f>(B80/B79) - 1</f>
        <v/>
      </c>
      <c r="D80" t="n">
        <v>79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1686</v>
      </c>
      <c r="C81" s="1">
        <f>(B81/B80) - 1</f>
        <v/>
      </c>
      <c r="D81" t="n">
        <v>80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1794</v>
      </c>
      <c r="C82" s="1">
        <f>(B82/B81) - 1</f>
        <v/>
      </c>
      <c r="D82" t="n">
        <v>88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1868</v>
      </c>
      <c r="C83" s="1">
        <f>(B83/B82) - 1</f>
        <v/>
      </c>
      <c r="D83" t="n">
        <v>94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1970</v>
      </c>
      <c r="C84" s="1">
        <f>(B84/B83) - 1</f>
        <v/>
      </c>
      <c r="D84" t="n">
        <v>96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2069</v>
      </c>
      <c r="C85" s="1">
        <f>(B85/B84) - 1</f>
        <v/>
      </c>
      <c r="D85" t="n">
        <v>99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2184</v>
      </c>
      <c r="C86" s="1">
        <f>(B86/B85) - 1</f>
        <v/>
      </c>
      <c r="D86" t="n">
        <v>108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2263</v>
      </c>
      <c r="C87" s="1">
        <f>(B87/B86) - 1</f>
        <v/>
      </c>
      <c r="D87" t="n">
        <v>123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2357</v>
      </c>
      <c r="C88" s="1">
        <f>(B88/B87) - 1</f>
        <v/>
      </c>
      <c r="D88" t="n">
        <v>131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2465</v>
      </c>
      <c r="C89" s="1">
        <f>(B89/B88) - 1</f>
        <v/>
      </c>
      <c r="D89" t="n">
        <v>136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2465</v>
      </c>
      <c r="C90" s="1">
        <f>(B90/B89) - 1</f>
        <v/>
      </c>
      <c r="D90" t="n">
        <v>136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2567</v>
      </c>
      <c r="C91" s="1">
        <f>(B91/B90) - 1</f>
        <v/>
      </c>
      <c r="D91" t="n">
        <v>140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2680</v>
      </c>
      <c r="C92" s="1">
        <f>(B92/B91) - 1</f>
        <v/>
      </c>
      <c r="D92" t="n">
        <v>143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2807</v>
      </c>
      <c r="C93" s="1">
        <f>(B93/B92) - 1</f>
        <v/>
      </c>
      <c r="D93" t="n">
        <v>164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2894</v>
      </c>
      <c r="C94" s="1">
        <f>(B94/B93) - 1</f>
        <v/>
      </c>
      <c r="D94" t="n">
        <v>170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3017</v>
      </c>
      <c r="C95" s="1">
        <f>(B95/B94) - 1</f>
        <v/>
      </c>
      <c r="D95" t="n">
        <v>179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3121</v>
      </c>
      <c r="C96" s="1">
        <f>(B96/B95) - 1</f>
        <v/>
      </c>
      <c r="D96" t="n">
        <v>188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3194</v>
      </c>
      <c r="C97" s="1">
        <f>(B97/B96) - 1</f>
        <v/>
      </c>
      <c r="D97" t="n">
        <v>194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9">
      <c r="A99" t="inlineStr">
        <is>
          <t>Average (7-Day):</t>
        </is>
      </c>
      <c r="C99" s="1">
        <f>AVERAGE(C91:C97)</f>
        <v/>
      </c>
      <c r="F99" s="1">
        <f>AVERAGE(F91:F97)</f>
        <v/>
      </c>
    </row>
    <row r="101">
      <c r="A101" t="inlineStr">
        <is>
          <t>Projections</t>
        </is>
      </c>
    </row>
    <row r="102">
      <c r="A102" t="inlineStr">
        <is>
          <t>Day +1</t>
        </is>
      </c>
      <c r="D102" s="2" t="n">
        <v>204.238052030905</v>
      </c>
      <c r="E102" s="1" t="n">
        <v>0.05154639175257736</v>
      </c>
    </row>
    <row r="103">
      <c r="A103" t="inlineStr">
        <is>
          <t>Day +2</t>
        </is>
      </c>
      <c r="D103" s="2" t="n">
        <v>215.0164015328796</v>
      </c>
      <c r="E103" s="1" t="n">
        <v>0.1082474226804124</v>
      </c>
    </row>
    <row r="104">
      <c r="A104" t="inlineStr">
        <is>
          <t>Day +3</t>
        </is>
      </c>
      <c r="D104" s="2" t="n">
        <v>226.3635618751042</v>
      </c>
      <c r="E104" s="1" t="n">
        <v>0.1649484536082475</v>
      </c>
    </row>
    <row r="105">
      <c r="A105" t="inlineStr">
        <is>
          <t>Day +4</t>
        </is>
      </c>
      <c r="D105" s="2" t="n">
        <v>238.3095511760231</v>
      </c>
      <c r="E105" s="1" t="n">
        <v>0.2268041237113403</v>
      </c>
    </row>
    <row r="106">
      <c r="A106" t="inlineStr">
        <is>
          <t>Day +5</t>
        </is>
      </c>
      <c r="D106" s="2" t="n">
        <v>250.8859717141764</v>
      </c>
      <c r="E106" s="1" t="n">
        <v>0.2886597938144331</v>
      </c>
    </row>
    <row r="107">
      <c r="A107" t="inlineStr">
        <is>
          <t>Day +6</t>
        </is>
      </c>
      <c r="D107" s="2" t="n">
        <v>264.126093529815</v>
      </c>
      <c r="E107" s="1" t="n">
        <v>0.3608247422680413</v>
      </c>
    </row>
    <row r="108">
      <c r="A108" t="inlineStr">
        <is>
          <t>Day +7</t>
        </is>
      </c>
      <c r="D108" s="2" t="n">
        <v>278.064942438464</v>
      </c>
      <c r="E108" s="1" t="n">
        <v>0.4329896907216495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108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Alaska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0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0</v>
      </c>
      <c r="C52" s="1" t="inlineStr">
        <is>
          <t>0</t>
        </is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0</v>
      </c>
      <c r="C53" s="1" t="inlineStr">
        <is>
          <t>0</t>
        </is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</v>
      </c>
      <c r="C54" s="1" t="inlineStr">
        <is>
          <t>0</t>
        </is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0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1</v>
      </c>
      <c r="C56" s="1" t="inlineStr">
        <is>
          <t>0</t>
        </is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1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3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6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9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12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15</v>
      </c>
      <c r="C62" s="1">
        <f>(B62/B61) - 1</f>
        <v/>
      </c>
      <c r="D62" t="n">
        <v>0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20</v>
      </c>
      <c r="C63" s="1">
        <f>(B63/B62) - 1</f>
        <v/>
      </c>
      <c r="D63" t="n">
        <v>0</v>
      </c>
      <c r="E63">
        <f> D63 - D62</f>
        <v/>
      </c>
      <c r="F63" t="inlineStr">
        <is>
          <t>0</t>
        </is>
      </c>
      <c r="G63" s="1" t="n">
        <v>0</v>
      </c>
      <c r="H63" s="1" t="n">
        <v>0</v>
      </c>
    </row>
    <row r="64">
      <c r="A64" t="inlineStr">
        <is>
          <t>03-23-2020</t>
        </is>
      </c>
      <c r="B64" t="n">
        <v>30</v>
      </c>
      <c r="C64" s="1">
        <f>(B64/B63) - 1</f>
        <v/>
      </c>
      <c r="D64" t="n">
        <v>0</v>
      </c>
      <c r="E64">
        <f> D64 - D63</f>
        <v/>
      </c>
      <c r="F64" t="inlineStr">
        <is>
          <t>0</t>
        </is>
      </c>
      <c r="G64" s="1" t="n">
        <v>0</v>
      </c>
      <c r="H64" s="1" t="n">
        <v>0</v>
      </c>
    </row>
    <row r="65">
      <c r="A65" t="inlineStr">
        <is>
          <t>03-24-2020</t>
        </is>
      </c>
      <c r="B65" t="n">
        <v>34</v>
      </c>
      <c r="C65" s="1">
        <f>(B65/B64) - 1</f>
        <v/>
      </c>
      <c r="D65" t="n">
        <v>0</v>
      </c>
      <c r="E65">
        <f> D65 - D64</f>
        <v/>
      </c>
      <c r="F65" t="inlineStr">
        <is>
          <t>0</t>
        </is>
      </c>
      <c r="G65" s="1" t="n">
        <v>0</v>
      </c>
      <c r="H65" s="1" t="n">
        <v>0</v>
      </c>
    </row>
    <row r="66">
      <c r="A66" t="inlineStr">
        <is>
          <t>03-25-2020</t>
        </is>
      </c>
      <c r="B66" t="n">
        <v>41</v>
      </c>
      <c r="C66" s="1">
        <f>(B66/B65) - 1</f>
        <v/>
      </c>
      <c r="D66" t="n">
        <v>1</v>
      </c>
      <c r="E66">
        <f> D66 - D65</f>
        <v/>
      </c>
      <c r="F66" t="inlineStr">
        <is>
          <t>0</t>
        </is>
      </c>
      <c r="G66" s="1" t="n">
        <v>0</v>
      </c>
      <c r="H66" s="1" t="n">
        <v>0</v>
      </c>
    </row>
    <row r="67">
      <c r="A67" t="inlineStr">
        <is>
          <t>03-26-2020</t>
        </is>
      </c>
      <c r="B67" t="n">
        <v>56</v>
      </c>
      <c r="C67" s="1">
        <f>(B67/B66) - 1</f>
        <v/>
      </c>
      <c r="D67" t="n">
        <v>1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58</v>
      </c>
      <c r="C68" s="1">
        <f>(B68/B67) - 1</f>
        <v/>
      </c>
      <c r="D68" t="n">
        <v>1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85</v>
      </c>
      <c r="C69" s="1">
        <f>(B69/B68) - 1</f>
        <v/>
      </c>
      <c r="D69" t="n">
        <v>2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102</v>
      </c>
      <c r="C70" s="1">
        <f>(B70/B69) - 1</f>
        <v/>
      </c>
      <c r="D70" t="n">
        <v>2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114</v>
      </c>
      <c r="C71" s="1">
        <f>(B71/B70) - 1</f>
        <v/>
      </c>
      <c r="D71" t="n">
        <v>3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119</v>
      </c>
      <c r="C72" s="1">
        <f>(B72/B71) - 1</f>
        <v/>
      </c>
      <c r="D72" t="n">
        <v>3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132</v>
      </c>
      <c r="C73" s="1">
        <f>(B73/B72) - 1</f>
        <v/>
      </c>
      <c r="D73" t="n">
        <v>3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143</v>
      </c>
      <c r="C74" s="1">
        <f>(B74/B73) - 1</f>
        <v/>
      </c>
      <c r="D74" t="n">
        <v>3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157</v>
      </c>
      <c r="C75" s="1">
        <f>(B75/B74) - 1</f>
        <v/>
      </c>
      <c r="D75" t="n">
        <v>3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171</v>
      </c>
      <c r="C76" s="1">
        <f>(B76/B75) - 1</f>
        <v/>
      </c>
      <c r="D76" t="n">
        <v>5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185</v>
      </c>
      <c r="C77" s="1">
        <f>(B77/B76) - 1</f>
        <v/>
      </c>
      <c r="D77" t="n">
        <v>6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190</v>
      </c>
      <c r="C78" s="1">
        <f>(B78/B77) - 1</f>
        <v/>
      </c>
      <c r="D78" t="n">
        <v>6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213</v>
      </c>
      <c r="C79" s="1">
        <f>(B79/B78) - 1</f>
        <v/>
      </c>
      <c r="D79" t="n">
        <v>6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226</v>
      </c>
      <c r="C80" s="1">
        <f>(B80/B79) - 1</f>
        <v/>
      </c>
      <c r="D80" t="n">
        <v>7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235</v>
      </c>
      <c r="C81" s="1">
        <f>(B81/B80) - 1</f>
        <v/>
      </c>
      <c r="D81" t="n">
        <v>7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246</v>
      </c>
      <c r="C82" s="1">
        <f>(B82/B81) - 1</f>
        <v/>
      </c>
      <c r="D82" t="n">
        <v>7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257</v>
      </c>
      <c r="C83" s="1">
        <f>(B83/B82) - 1</f>
        <v/>
      </c>
      <c r="D83" t="n">
        <v>8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272</v>
      </c>
      <c r="C84" s="1">
        <f>(B84/B83) - 1</f>
        <v/>
      </c>
      <c r="D84" t="n">
        <v>8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277</v>
      </c>
      <c r="C85" s="1">
        <f>(B85/B84) - 1</f>
        <v/>
      </c>
      <c r="D85" t="n">
        <v>8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285</v>
      </c>
      <c r="C86" s="1">
        <f>(B86/B85) - 1</f>
        <v/>
      </c>
      <c r="D86" t="n">
        <v>9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293</v>
      </c>
      <c r="C87" s="1">
        <f>(B87/B86) - 1</f>
        <v/>
      </c>
      <c r="D87" t="n">
        <v>9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300</v>
      </c>
      <c r="C88" s="1">
        <f>(B88/B87) - 1</f>
        <v/>
      </c>
      <c r="D88" t="n">
        <v>9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309</v>
      </c>
      <c r="C89" s="1">
        <f>(B89/B88) - 1</f>
        <v/>
      </c>
      <c r="D89" t="n">
        <v>9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314</v>
      </c>
      <c r="C90" s="1">
        <f>(B90/B89) - 1</f>
        <v/>
      </c>
      <c r="D90" t="n">
        <v>9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319</v>
      </c>
      <c r="C91" s="1">
        <f>(B91/B90) - 1</f>
        <v/>
      </c>
      <c r="D91" t="n">
        <v>9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321</v>
      </c>
      <c r="C92" s="1">
        <f>(B92/B91) - 1</f>
        <v/>
      </c>
      <c r="D92" t="n">
        <v>9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329</v>
      </c>
      <c r="C93" s="1">
        <f>(B93/B92) - 1</f>
        <v/>
      </c>
      <c r="D93" t="n">
        <v>9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335</v>
      </c>
      <c r="C94" s="1">
        <f>(B94/B93) - 1</f>
        <v/>
      </c>
      <c r="D94" t="n">
        <v>9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337</v>
      </c>
      <c r="C95" s="1">
        <f>(B95/B94) - 1</f>
        <v/>
      </c>
      <c r="D95" t="n">
        <v>9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339</v>
      </c>
      <c r="C96" s="1">
        <f>(B96/B95) - 1</f>
        <v/>
      </c>
      <c r="D96" t="n">
        <v>9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339</v>
      </c>
      <c r="C97" s="1">
        <f>(B97/B96) - 1</f>
        <v/>
      </c>
      <c r="D97" t="n">
        <v>9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9">
      <c r="A99" t="inlineStr">
        <is>
          <t>Average (7-Day):</t>
        </is>
      </c>
      <c r="C99" s="1">
        <f>AVERAGE(C91:C97)</f>
        <v/>
      </c>
      <c r="F99" s="1">
        <f>AVERAGE(F91:F97)</f>
        <v/>
      </c>
    </row>
    <row r="101">
      <c r="A101" t="inlineStr">
        <is>
          <t>Projections</t>
        </is>
      </c>
    </row>
    <row r="102">
      <c r="A102" t="inlineStr">
        <is>
          <t>Day +1</t>
        </is>
      </c>
      <c r="D102" s="2" t="n">
        <v>9</v>
      </c>
      <c r="E102" s="1" t="n">
        <v>0</v>
      </c>
    </row>
    <row r="103">
      <c r="A103" t="inlineStr">
        <is>
          <t>Day +2</t>
        </is>
      </c>
      <c r="D103" s="2" t="n">
        <v>9</v>
      </c>
      <c r="E103" s="1" t="n">
        <v>0</v>
      </c>
    </row>
    <row r="104">
      <c r="A104" t="inlineStr">
        <is>
          <t>Day +3</t>
        </is>
      </c>
      <c r="D104" s="2" t="n">
        <v>9</v>
      </c>
      <c r="E104" s="1" t="n">
        <v>0</v>
      </c>
    </row>
    <row r="105">
      <c r="A105" t="inlineStr">
        <is>
          <t>Day +4</t>
        </is>
      </c>
      <c r="D105" s="2" t="n">
        <v>9</v>
      </c>
      <c r="E105" s="1" t="n">
        <v>0</v>
      </c>
    </row>
    <row r="106">
      <c r="A106" t="inlineStr">
        <is>
          <t>Day +5</t>
        </is>
      </c>
      <c r="D106" s="2" t="n">
        <v>9</v>
      </c>
      <c r="E106" s="1" t="n">
        <v>0</v>
      </c>
    </row>
    <row r="107">
      <c r="A107" t="inlineStr">
        <is>
          <t>Day +6</t>
        </is>
      </c>
      <c r="D107" s="2" t="n">
        <v>9</v>
      </c>
      <c r="E107" s="1" t="n">
        <v>0</v>
      </c>
    </row>
    <row r="108">
      <c r="A108" t="inlineStr">
        <is>
          <t>Day +7</t>
        </is>
      </c>
      <c r="D108" s="2" t="n">
        <v>9</v>
      </c>
      <c r="E108" s="1" t="n">
        <v>0</v>
      </c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H108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Oregon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15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19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24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30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32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36</v>
      </c>
      <c r="C56" s="1">
        <f>(B56/B55) - 1</f>
        <v/>
      </c>
      <c r="D56" t="n">
        <v>1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39</v>
      </c>
      <c r="C57" s="1">
        <f>(B57/B56) - 1</f>
        <v/>
      </c>
      <c r="D57" t="n">
        <v>1</v>
      </c>
      <c r="E57">
        <f> D57 - D56</f>
        <v/>
      </c>
      <c r="F57" s="1">
        <f>(D57/D56) - 1</f>
        <v/>
      </c>
      <c r="G57" s="1">
        <f>AVERAGE(F51:F57)</f>
        <v/>
      </c>
      <c r="H57" s="1">
        <f>AVERAGE(F55:F57)</f>
        <v/>
      </c>
    </row>
    <row r="58">
      <c r="A58" t="inlineStr">
        <is>
          <t>03-17-2020</t>
        </is>
      </c>
      <c r="B58" t="n">
        <v>66</v>
      </c>
      <c r="C58" s="1">
        <f>(B58/B57) - 1</f>
        <v/>
      </c>
      <c r="D58" t="n">
        <v>1</v>
      </c>
      <c r="E58">
        <f> D58 - D57</f>
        <v/>
      </c>
      <c r="F58" s="1">
        <f>(D58/D57) - 1</f>
        <v/>
      </c>
      <c r="G58" s="1">
        <f>AVERAGE(F52:F58)</f>
        <v/>
      </c>
      <c r="H58" s="1">
        <f>AVERAGE(F56:F58)</f>
        <v/>
      </c>
    </row>
    <row r="59">
      <c r="A59" t="inlineStr">
        <is>
          <t>03-18-2020</t>
        </is>
      </c>
      <c r="B59" t="n">
        <v>68</v>
      </c>
      <c r="C59" s="1">
        <f>(B59/B58) - 1</f>
        <v/>
      </c>
      <c r="D59" t="n">
        <v>2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88</v>
      </c>
      <c r="C60" s="1">
        <f>(B60/B59) - 1</f>
        <v/>
      </c>
      <c r="D60" t="n">
        <v>3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114</v>
      </c>
      <c r="C61" s="1">
        <f>(B61/B60) - 1</f>
        <v/>
      </c>
      <c r="D61" t="n">
        <v>3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114</v>
      </c>
      <c r="C62" s="1">
        <f>(B62/B61) - 1</f>
        <v/>
      </c>
      <c r="D62" t="n">
        <v>5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161</v>
      </c>
      <c r="C63" s="1">
        <f>(B63/B62) - 1</f>
        <v/>
      </c>
      <c r="D63" t="n">
        <v>5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191</v>
      </c>
      <c r="C64" s="1">
        <f>(B64/B63) - 1</f>
        <v/>
      </c>
      <c r="D64" t="n">
        <v>5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210</v>
      </c>
      <c r="C65" s="1">
        <f>(B65/B64) - 1</f>
        <v/>
      </c>
      <c r="D65" t="n">
        <v>8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266</v>
      </c>
      <c r="C66" s="1">
        <f>(B66/B65) - 1</f>
        <v/>
      </c>
      <c r="D66" t="n">
        <v>10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316</v>
      </c>
      <c r="C67" s="1">
        <f>(B67/B66) - 1</f>
        <v/>
      </c>
      <c r="D67" t="n">
        <v>11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416</v>
      </c>
      <c r="C68" s="1">
        <f>(B68/B67) - 1</f>
        <v/>
      </c>
      <c r="D68" t="n">
        <v>12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479</v>
      </c>
      <c r="C69" s="1">
        <f>(B69/B68) - 1</f>
        <v/>
      </c>
      <c r="D69" t="n">
        <v>13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548</v>
      </c>
      <c r="C70" s="1">
        <f>(B70/B69) - 1</f>
        <v/>
      </c>
      <c r="D70" t="n">
        <v>13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606</v>
      </c>
      <c r="C71" s="1">
        <f>(B71/B70) - 1</f>
        <v/>
      </c>
      <c r="D71" t="n">
        <v>16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690</v>
      </c>
      <c r="C72" s="1">
        <f>(B72/B71) - 1</f>
        <v/>
      </c>
      <c r="D72" t="n">
        <v>18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736</v>
      </c>
      <c r="C73" s="1">
        <f>(B73/B72) - 1</f>
        <v/>
      </c>
      <c r="D73" t="n">
        <v>19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826</v>
      </c>
      <c r="C74" s="1">
        <f>(B74/B73) - 1</f>
        <v/>
      </c>
      <c r="D74" t="n">
        <v>21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899</v>
      </c>
      <c r="C75" s="1">
        <f>(B75/B74) - 1</f>
        <v/>
      </c>
      <c r="D75" t="n">
        <v>22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899</v>
      </c>
      <c r="C76" s="1">
        <f>(B76/B75) - 1</f>
        <v/>
      </c>
      <c r="D76" t="n">
        <v>22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1068</v>
      </c>
      <c r="C77" s="1">
        <f>(B77/B76) - 1</f>
        <v/>
      </c>
      <c r="D77" t="n">
        <v>27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1068</v>
      </c>
      <c r="C78" s="1">
        <f>(B78/B77) - 1</f>
        <v/>
      </c>
      <c r="D78" t="n">
        <v>27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1132</v>
      </c>
      <c r="C79" s="1">
        <f>(B79/B78) - 1</f>
        <v/>
      </c>
      <c r="D79" t="n">
        <v>29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1181</v>
      </c>
      <c r="C80" s="1">
        <f>(B80/B79) - 1</f>
        <v/>
      </c>
      <c r="D80" t="n">
        <v>33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1321</v>
      </c>
      <c r="C81" s="1">
        <f>(B81/B80) - 1</f>
        <v/>
      </c>
      <c r="D81" t="n">
        <v>44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1322</v>
      </c>
      <c r="C82" s="1">
        <f>(B82/B81) - 1</f>
        <v/>
      </c>
      <c r="D82" t="n">
        <v>44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1371</v>
      </c>
      <c r="C83" s="1">
        <f>(B83/B82) - 1</f>
        <v/>
      </c>
      <c r="D83" t="n">
        <v>48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1527</v>
      </c>
      <c r="C84" s="1">
        <f>(B84/B83) - 1</f>
        <v/>
      </c>
      <c r="D84" t="n">
        <v>52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1584</v>
      </c>
      <c r="C85" s="1">
        <f>(B85/B84) - 1</f>
        <v/>
      </c>
      <c r="D85" t="n">
        <v>53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1633</v>
      </c>
      <c r="C86" s="1">
        <f>(B86/B85) - 1</f>
        <v/>
      </c>
      <c r="D86" t="n">
        <v>55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1663</v>
      </c>
      <c r="C87" s="1">
        <f>(B87/B86) - 1</f>
        <v/>
      </c>
      <c r="D87" t="n">
        <v>58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1736</v>
      </c>
      <c r="C88" s="1">
        <f>(B88/B87) - 1</f>
        <v/>
      </c>
      <c r="D88" t="n">
        <v>64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1785</v>
      </c>
      <c r="C89" s="1">
        <f>(B89/B88) - 1</f>
        <v/>
      </c>
      <c r="D89" t="n">
        <v>70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1844</v>
      </c>
      <c r="C90" s="1">
        <f>(B90/B89) - 1</f>
        <v/>
      </c>
      <c r="D90" t="n">
        <v>72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1910</v>
      </c>
      <c r="C91" s="1">
        <f>(B91/B90) - 1</f>
        <v/>
      </c>
      <c r="D91" t="n">
        <v>74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1957</v>
      </c>
      <c r="C92" s="1">
        <f>(B92/B91) - 1</f>
        <v/>
      </c>
      <c r="D92" t="n">
        <v>75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2004</v>
      </c>
      <c r="C93" s="1">
        <f>(B93/B92) - 1</f>
        <v/>
      </c>
      <c r="D93" t="n">
        <v>78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2059</v>
      </c>
      <c r="C94" s="1">
        <f>(B94/B93) - 1</f>
        <v/>
      </c>
      <c r="D94" t="n">
        <v>78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2127</v>
      </c>
      <c r="C95" s="1">
        <f>(B95/B94) - 1</f>
        <v/>
      </c>
      <c r="D95" t="n">
        <v>83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2177</v>
      </c>
      <c r="C96" s="1">
        <f>(B96/B95) - 1</f>
        <v/>
      </c>
      <c r="D96" t="n">
        <v>86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2253</v>
      </c>
      <c r="C97" s="1">
        <f>(B97/B96) - 1</f>
        <v/>
      </c>
      <c r="D97" t="n">
        <v>87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9">
      <c r="A99" t="inlineStr">
        <is>
          <t>Average (7-Day):</t>
        </is>
      </c>
      <c r="C99" s="1">
        <f>AVERAGE(C91:C97)</f>
        <v/>
      </c>
      <c r="F99" s="1">
        <f>AVERAGE(F91:F97)</f>
        <v/>
      </c>
    </row>
    <row r="101">
      <c r="A101" t="inlineStr">
        <is>
          <t>Projections</t>
        </is>
      </c>
    </row>
    <row r="102">
      <c r="A102" t="inlineStr">
        <is>
          <t>Day +1</t>
        </is>
      </c>
      <c r="D102" s="2" t="n">
        <v>89.40078166278502</v>
      </c>
      <c r="E102" s="1" t="n">
        <v>0.02298850574712641</v>
      </c>
    </row>
    <row r="103">
      <c r="A103" t="inlineStr">
        <is>
          <t>Day +2</t>
        </is>
      </c>
      <c r="D103" s="2" t="n">
        <v>91.86781335536735</v>
      </c>
      <c r="E103" s="1" t="n">
        <v>0.04597701149425282</v>
      </c>
    </row>
    <row r="104">
      <c r="A104" t="inlineStr">
        <is>
          <t>Day +3</t>
        </is>
      </c>
      <c r="D104" s="2" t="n">
        <v>94.40292326000784</v>
      </c>
      <c r="E104" s="1" t="n">
        <v>0.08045977011494254</v>
      </c>
    </row>
    <row r="105">
      <c r="A105" t="inlineStr">
        <is>
          <t>Day +4</t>
        </is>
      </c>
      <c r="D105" s="2" t="n">
        <v>97.00799000800701</v>
      </c>
      <c r="E105" s="1" t="n">
        <v>0.1149425287356323</v>
      </c>
    </row>
    <row r="106">
      <c r="A106" t="inlineStr">
        <is>
          <t>Day +5</t>
        </is>
      </c>
      <c r="D106" s="2" t="n">
        <v>99.68494407185594</v>
      </c>
      <c r="E106" s="1" t="n">
        <v>0.1379310344827587</v>
      </c>
    </row>
    <row r="107">
      <c r="A107" t="inlineStr">
        <is>
          <t>Day +6</t>
        </is>
      </c>
      <c r="D107" s="2" t="n">
        <v>102.4357691958038</v>
      </c>
      <c r="E107" s="1" t="n">
        <v>0.1724137931034482</v>
      </c>
    </row>
    <row r="108">
      <c r="A108" t="inlineStr">
        <is>
          <t>Day +7</t>
        </is>
      </c>
      <c r="D108" s="2" t="n">
        <v>105.2625038659022</v>
      </c>
      <c r="E108" s="1" t="n">
        <v>0.2068965517241379</v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H108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Pennsylvania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12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16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22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41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47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66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77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112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152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206</v>
      </c>
      <c r="C60" s="1">
        <f>(B60/B59) - 1</f>
        <v/>
      </c>
      <c r="D60" t="n">
        <v>1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303</v>
      </c>
      <c r="C61" s="1">
        <f>(B61/B60) - 1</f>
        <v/>
      </c>
      <c r="D61" t="n">
        <v>1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396</v>
      </c>
      <c r="C62" s="1">
        <f>(B62/B61) - 1</f>
        <v/>
      </c>
      <c r="D62" t="n">
        <v>2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509</v>
      </c>
      <c r="C63" s="1">
        <f>(B63/B62) - 1</f>
        <v/>
      </c>
      <c r="D63" t="n">
        <v>4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698</v>
      </c>
      <c r="C64" s="1">
        <f>(B64/B63) - 1</f>
        <v/>
      </c>
      <c r="D64" t="n">
        <v>6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946</v>
      </c>
      <c r="C65" s="1">
        <f>(B65/B64) - 1</f>
        <v/>
      </c>
      <c r="D65" t="n">
        <v>8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1260</v>
      </c>
      <c r="C66" s="1">
        <f>(B66/B65) - 1</f>
        <v/>
      </c>
      <c r="D66" t="n">
        <v>15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1795</v>
      </c>
      <c r="C67" s="1">
        <f>(B67/B66) - 1</f>
        <v/>
      </c>
      <c r="D67" t="n">
        <v>18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2345</v>
      </c>
      <c r="C68" s="1">
        <f>(B68/B67) - 1</f>
        <v/>
      </c>
      <c r="D68" t="n">
        <v>22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2845</v>
      </c>
      <c r="C69" s="1">
        <f>(B69/B68) - 1</f>
        <v/>
      </c>
      <c r="D69" t="n">
        <v>34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3432</v>
      </c>
      <c r="C70" s="1">
        <f>(B70/B69) - 1</f>
        <v/>
      </c>
      <c r="D70" t="n">
        <v>41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4155</v>
      </c>
      <c r="C71" s="1">
        <f>(B71/B70) - 1</f>
        <v/>
      </c>
      <c r="D71" t="n">
        <v>50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4963</v>
      </c>
      <c r="C72" s="1">
        <f>(B72/B71) - 1</f>
        <v/>
      </c>
      <c r="D72" t="n">
        <v>63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6009</v>
      </c>
      <c r="C73" s="1">
        <f>(B73/B72) - 1</f>
        <v/>
      </c>
      <c r="D73" t="n">
        <v>74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7268</v>
      </c>
      <c r="C74" s="1">
        <f>(B74/B73) - 1</f>
        <v/>
      </c>
      <c r="D74" t="n">
        <v>90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8570</v>
      </c>
      <c r="C75" s="1">
        <f>(B75/B74) - 1</f>
        <v/>
      </c>
      <c r="D75" t="n">
        <v>102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10444</v>
      </c>
      <c r="C76" s="1">
        <f>(B76/B75) - 1</f>
        <v/>
      </c>
      <c r="D76" t="n">
        <v>136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11589</v>
      </c>
      <c r="C77" s="1">
        <f>(B77/B76) - 1</f>
        <v/>
      </c>
      <c r="D77" t="n">
        <v>151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13127</v>
      </c>
      <c r="C78" s="1">
        <f>(B78/B77) - 1</f>
        <v/>
      </c>
      <c r="D78" t="n">
        <v>179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14853</v>
      </c>
      <c r="C79" s="1">
        <f>(B79/B78) - 1</f>
        <v/>
      </c>
      <c r="D79" t="n">
        <v>247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16631</v>
      </c>
      <c r="C80" s="1">
        <f>(B80/B79) - 1</f>
        <v/>
      </c>
      <c r="D80" t="n">
        <v>318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18300</v>
      </c>
      <c r="C81" s="1">
        <f>(B81/B80) - 1</f>
        <v/>
      </c>
      <c r="D81" t="n">
        <v>345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20051</v>
      </c>
      <c r="C82" s="1">
        <f>(B82/B81) - 1</f>
        <v/>
      </c>
      <c r="D82" t="n">
        <v>418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21719</v>
      </c>
      <c r="C83" s="1">
        <f>(B83/B82) - 1</f>
        <v/>
      </c>
      <c r="D83" t="n">
        <v>503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22938</v>
      </c>
      <c r="C84" s="1">
        <f>(B84/B83) - 1</f>
        <v/>
      </c>
      <c r="D84" t="n">
        <v>557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24292</v>
      </c>
      <c r="C85" s="1">
        <f>(B85/B84) - 1</f>
        <v/>
      </c>
      <c r="D85" t="n">
        <v>589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25465</v>
      </c>
      <c r="C86" s="1">
        <f>(B86/B85) - 1</f>
        <v/>
      </c>
      <c r="D86" t="n">
        <v>691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26753</v>
      </c>
      <c r="C87" s="1">
        <f>(B87/B86) - 1</f>
        <v/>
      </c>
      <c r="D87" t="n">
        <v>779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28258</v>
      </c>
      <c r="C88" s="1">
        <f>(B88/B87) - 1</f>
        <v/>
      </c>
      <c r="D88" t="n">
        <v>841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29888</v>
      </c>
      <c r="C89" s="1">
        <f>(B89/B88) - 1</f>
        <v/>
      </c>
      <c r="D89" t="n">
        <v>921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31652</v>
      </c>
      <c r="C90" s="1">
        <f>(B90/B89) - 1</f>
        <v/>
      </c>
      <c r="D90" t="n">
        <v>1042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32902</v>
      </c>
      <c r="C91" s="1">
        <f>(B91/B90) - 1</f>
        <v/>
      </c>
      <c r="D91" t="n">
        <v>1276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33914</v>
      </c>
      <c r="C92" s="1">
        <f>(B92/B91) - 1</f>
        <v/>
      </c>
      <c r="D92" t="n">
        <v>1348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35249</v>
      </c>
      <c r="C93" s="1">
        <f>(B93/B92) - 1</f>
        <v/>
      </c>
      <c r="D93" t="n">
        <v>1614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36082</v>
      </c>
      <c r="C94" s="1">
        <f>(B94/B93) - 1</f>
        <v/>
      </c>
      <c r="D94" t="n">
        <v>1673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38379</v>
      </c>
      <c r="C95" s="1">
        <f>(B95/B94) - 1</f>
        <v/>
      </c>
      <c r="D95" t="n">
        <v>1724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40208</v>
      </c>
      <c r="C96" s="1">
        <f>(B96/B95) - 1</f>
        <v/>
      </c>
      <c r="D96" t="n">
        <v>1747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41153</v>
      </c>
      <c r="C97" s="1">
        <f>(B97/B96) - 1</f>
        <v/>
      </c>
      <c r="D97" t="n">
        <v>1793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9">
      <c r="A99" t="inlineStr">
        <is>
          <t>Average (7-Day):</t>
        </is>
      </c>
      <c r="C99" s="1">
        <f>AVERAGE(C91:C97)</f>
        <v/>
      </c>
      <c r="F99" s="1">
        <f>AVERAGE(F91:F97)</f>
        <v/>
      </c>
    </row>
    <row r="101">
      <c r="A101" t="inlineStr">
        <is>
          <t>Projections</t>
        </is>
      </c>
    </row>
    <row r="102">
      <c r="A102" t="inlineStr">
        <is>
          <t>Day +1</t>
        </is>
      </c>
      <c r="D102" s="2" t="n">
        <v>1942.852554412157</v>
      </c>
      <c r="E102" s="1" t="n">
        <v>0.08310094813162294</v>
      </c>
    </row>
    <row r="103">
      <c r="A103" t="inlineStr">
        <is>
          <t>Day +2</t>
        </is>
      </c>
      <c r="D103" s="2" t="n">
        <v>2105.229251637391</v>
      </c>
      <c r="E103" s="1" t="n">
        <v>0.174010039040714</v>
      </c>
    </row>
    <row r="104">
      <c r="A104" t="inlineStr">
        <is>
          <t>Day +3</t>
        </is>
      </c>
      <c r="D104" s="2" t="n">
        <v>2281.176814928555</v>
      </c>
      <c r="E104" s="1" t="n">
        <v>0.2721695482431679</v>
      </c>
    </row>
    <row r="105">
      <c r="A105" t="inlineStr">
        <is>
          <t>Day +4</t>
        </is>
      </c>
      <c r="D105" s="2" t="n">
        <v>2471.829448940173</v>
      </c>
      <c r="E105" s="1" t="n">
        <v>0.3781372002230898</v>
      </c>
    </row>
    <row r="106">
      <c r="A106" t="inlineStr">
        <is>
          <t>Day +5</t>
        </is>
      </c>
      <c r="D106" s="2" t="n">
        <v>2678.416151112443</v>
      </c>
      <c r="E106" s="1" t="n">
        <v>0.4935861684327942</v>
      </c>
    </row>
    <row r="107">
      <c r="A107" t="inlineStr">
        <is>
          <t>Day +6</t>
        </is>
      </c>
      <c r="D107" s="2" t="n">
        <v>2902.26863411466</v>
      </c>
      <c r="E107" s="1" t="n">
        <v>0.6185164528722811</v>
      </c>
    </row>
    <row r="108">
      <c r="A108" t="inlineStr">
        <is>
          <t>Day +7</t>
        </is>
      </c>
      <c r="D108" s="2" t="n">
        <v>3144.829910418265</v>
      </c>
      <c r="E108" s="1" t="n">
        <v>0.7534857780256554</v>
      </c>
    </row>
  </sheetData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H108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Puerto Rico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0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0</v>
      </c>
      <c r="C52" s="1" t="inlineStr">
        <is>
          <t>0</t>
        </is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0</v>
      </c>
      <c r="C53" s="1" t="inlineStr">
        <is>
          <t>0</t>
        </is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0</v>
      </c>
      <c r="C54" s="1" t="inlineStr">
        <is>
          <t>0</t>
        </is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3</v>
      </c>
      <c r="C55" s="1" t="inlineStr">
        <is>
          <t>0</t>
        </is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5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5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5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5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5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14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21</v>
      </c>
      <c r="C62" s="1">
        <f>(B62/B61) - 1</f>
        <v/>
      </c>
      <c r="D62" t="n">
        <v>1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23</v>
      </c>
      <c r="C63" s="1">
        <f>(B63/B62) - 1</f>
        <v/>
      </c>
      <c r="D63" t="n">
        <v>1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31</v>
      </c>
      <c r="C64" s="1">
        <f>(B64/B63) - 1</f>
        <v/>
      </c>
      <c r="D64" t="n">
        <v>2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39</v>
      </c>
      <c r="C65" s="1">
        <f>(B65/B64) - 1</f>
        <v/>
      </c>
      <c r="D65" t="n">
        <v>2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51</v>
      </c>
      <c r="C66" s="1">
        <f>(B66/B65) - 1</f>
        <v/>
      </c>
      <c r="D66" t="n">
        <v>2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64</v>
      </c>
      <c r="C67" s="1">
        <f>(B67/B66) - 1</f>
        <v/>
      </c>
      <c r="D67" t="n">
        <v>2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79</v>
      </c>
      <c r="C68" s="1">
        <f>(B68/B67) - 1</f>
        <v/>
      </c>
      <c r="D68" t="n">
        <v>3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100</v>
      </c>
      <c r="C69" s="1">
        <f>(B69/B68) - 1</f>
        <v/>
      </c>
      <c r="D69" t="n">
        <v>3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127</v>
      </c>
      <c r="C70" s="1">
        <f>(B70/B69) - 1</f>
        <v/>
      </c>
      <c r="D70" t="n">
        <v>3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174</v>
      </c>
      <c r="C71" s="1">
        <f>(B71/B70) - 1</f>
        <v/>
      </c>
      <c r="D71" t="n">
        <v>6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239</v>
      </c>
      <c r="C72" s="1">
        <f>(B72/B71) - 1</f>
        <v/>
      </c>
      <c r="D72" t="n">
        <v>8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286</v>
      </c>
      <c r="C73" s="1">
        <f>(B73/B72) - 1</f>
        <v/>
      </c>
      <c r="D73" t="n">
        <v>11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316</v>
      </c>
      <c r="C74" s="1">
        <f>(B74/B73) - 1</f>
        <v/>
      </c>
      <c r="D74" t="n">
        <v>12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316</v>
      </c>
      <c r="C75" s="1">
        <f>(B75/B74) - 1</f>
        <v/>
      </c>
      <c r="D75" t="n">
        <v>15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452</v>
      </c>
      <c r="C76" s="1">
        <f>(B76/B75) - 1</f>
        <v/>
      </c>
      <c r="D76" t="n">
        <v>18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475</v>
      </c>
      <c r="C77" s="1">
        <f>(B77/B76) - 1</f>
        <v/>
      </c>
      <c r="D77" t="n">
        <v>20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513</v>
      </c>
      <c r="C78" s="1">
        <f>(B78/B77) - 1</f>
        <v/>
      </c>
      <c r="D78" t="n">
        <v>21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573</v>
      </c>
      <c r="C79" s="1">
        <f>(B79/B78) - 1</f>
        <v/>
      </c>
      <c r="D79" t="n">
        <v>23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620</v>
      </c>
      <c r="C80" s="1">
        <f>(B80/B79) - 1</f>
        <v/>
      </c>
      <c r="D80" t="n">
        <v>24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683</v>
      </c>
      <c r="C81" s="1">
        <f>(B81/B80) - 1</f>
        <v/>
      </c>
      <c r="D81" t="n">
        <v>33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725</v>
      </c>
      <c r="C82" s="1">
        <f>(B82/B81) - 1</f>
        <v/>
      </c>
      <c r="D82" t="n">
        <v>39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788</v>
      </c>
      <c r="C83" s="1">
        <f>(B83/B82) - 1</f>
        <v/>
      </c>
      <c r="D83" t="n">
        <v>42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897</v>
      </c>
      <c r="C84" s="1">
        <f>(B84/B83) - 1</f>
        <v/>
      </c>
      <c r="D84" t="n">
        <v>44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903</v>
      </c>
      <c r="C85" s="1">
        <f>(B85/B84) - 1</f>
        <v/>
      </c>
      <c r="D85" t="n">
        <v>45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923</v>
      </c>
      <c r="C86" s="1">
        <f>(B86/B85) - 1</f>
        <v/>
      </c>
      <c r="D86" t="n">
        <v>45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974</v>
      </c>
      <c r="C87" s="1">
        <f>(B87/B86) - 1</f>
        <v/>
      </c>
      <c r="D87" t="n">
        <v>51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1043</v>
      </c>
      <c r="C88" s="1">
        <f>(B88/B87) - 1</f>
        <v/>
      </c>
      <c r="D88" t="n">
        <v>56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1068</v>
      </c>
      <c r="C89" s="1">
        <f>(B89/B88) - 1</f>
        <v/>
      </c>
      <c r="D89" t="n">
        <v>58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1118</v>
      </c>
      <c r="C90" s="1">
        <f>(B90/B89) - 1</f>
        <v/>
      </c>
      <c r="D90" t="n">
        <v>60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1213</v>
      </c>
      <c r="C91" s="1">
        <f>(B91/B90) - 1</f>
        <v/>
      </c>
      <c r="D91" t="n">
        <v>62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1252</v>
      </c>
      <c r="C92" s="1">
        <f>(B92/B91) - 1</f>
        <v/>
      </c>
      <c r="D92" t="n">
        <v>63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1298</v>
      </c>
      <c r="C93" s="1">
        <f>(B93/B92) - 1</f>
        <v/>
      </c>
      <c r="D93" t="n">
        <v>64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1252</v>
      </c>
      <c r="C94" s="1">
        <f>(B94/B93) - 1</f>
        <v/>
      </c>
      <c r="D94" t="n">
        <v>63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1416</v>
      </c>
      <c r="C95" s="1">
        <f>(B95/B94) - 1</f>
        <v/>
      </c>
      <c r="D95" t="n">
        <v>69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1276</v>
      </c>
      <c r="C96" s="1">
        <f>(B96/B95) - 1</f>
        <v/>
      </c>
      <c r="D96" t="n">
        <v>77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1307</v>
      </c>
      <c r="C97" s="1">
        <f>(B97/B96) - 1</f>
        <v/>
      </c>
      <c r="D97" t="n">
        <v>83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9">
      <c r="A99" t="inlineStr">
        <is>
          <t>Average (7-Day):</t>
        </is>
      </c>
      <c r="C99" s="1">
        <f>AVERAGE(C91:C97)</f>
        <v/>
      </c>
      <c r="F99" s="1">
        <f>AVERAGE(F91:F97)</f>
        <v/>
      </c>
    </row>
    <row r="101">
      <c r="A101" t="inlineStr">
        <is>
          <t>Projections</t>
        </is>
      </c>
    </row>
    <row r="102">
      <c r="A102" t="inlineStr">
        <is>
          <t>Day +1</t>
        </is>
      </c>
      <c r="D102" s="2" t="n">
        <v>87.01734920566254</v>
      </c>
      <c r="E102" s="1" t="n">
        <v>0.04819277108433728</v>
      </c>
    </row>
    <row r="103">
      <c r="A103" t="inlineStr">
        <is>
          <t>Day +2</t>
        </is>
      </c>
      <c r="D103" s="2" t="n">
        <v>91.22914533470144</v>
      </c>
      <c r="E103" s="1" t="n">
        <v>0.09638554216867479</v>
      </c>
    </row>
    <row r="104">
      <c r="A104" t="inlineStr">
        <is>
          <t>Day +3</t>
        </is>
      </c>
      <c r="D104" s="2" t="n">
        <v>95.64479996775729</v>
      </c>
      <c r="E104" s="1" t="n">
        <v>0.1445783132530121</v>
      </c>
    </row>
    <row r="105">
      <c r="A105" t="inlineStr">
        <is>
          <t>Day +4</t>
        </is>
      </c>
      <c r="D105" s="2" t="n">
        <v>100.2741802228925</v>
      </c>
      <c r="E105" s="1" t="n">
        <v>0.2048192771084338</v>
      </c>
    </row>
    <row r="106">
      <c r="A106" t="inlineStr">
        <is>
          <t>Day +5</t>
        </is>
      </c>
      <c r="D106" s="2" t="n">
        <v>105.1276308044214</v>
      </c>
      <c r="E106" s="1" t="n">
        <v>0.2650602409638554</v>
      </c>
    </row>
    <row r="107">
      <c r="A107" t="inlineStr">
        <is>
          <t>Day +6</t>
        </is>
      </c>
      <c r="D107" s="2" t="n">
        <v>110.2159971189434</v>
      </c>
      <c r="E107" s="1" t="n">
        <v>0.3253012048192772</v>
      </c>
    </row>
    <row r="108">
      <c r="A108" t="inlineStr">
        <is>
          <t>Day +7</t>
        </is>
      </c>
      <c r="D108" s="2" t="n">
        <v>115.5506495102337</v>
      </c>
      <c r="E108" s="1" t="n">
        <v>0.3855421686746987</v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H108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Rhode Island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3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5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5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14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20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20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21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23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33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44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54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66</v>
      </c>
      <c r="C62" s="1">
        <f>(B62/B61) - 1</f>
        <v/>
      </c>
      <c r="D62" t="n">
        <v>0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83</v>
      </c>
      <c r="C63" s="1">
        <f>(B63/B62) - 1</f>
        <v/>
      </c>
      <c r="D63" t="n">
        <v>0</v>
      </c>
      <c r="E63">
        <f> D63 - D62</f>
        <v/>
      </c>
      <c r="F63" t="inlineStr">
        <is>
          <t>0</t>
        </is>
      </c>
      <c r="G63" s="1" t="n">
        <v>0</v>
      </c>
      <c r="H63" s="1" t="n">
        <v>0</v>
      </c>
    </row>
    <row r="64">
      <c r="A64" t="inlineStr">
        <is>
          <t>03-23-2020</t>
        </is>
      </c>
      <c r="B64" t="n">
        <v>106</v>
      </c>
      <c r="C64" s="1">
        <f>(B64/B63) - 1</f>
        <v/>
      </c>
      <c r="D64" t="n">
        <v>0</v>
      </c>
      <c r="E64">
        <f> D64 - D63</f>
        <v/>
      </c>
      <c r="F64" t="inlineStr">
        <is>
          <t>0</t>
        </is>
      </c>
      <c r="G64" s="1" t="n">
        <v>0</v>
      </c>
      <c r="H64" s="1" t="n">
        <v>0</v>
      </c>
    </row>
    <row r="65">
      <c r="A65" t="inlineStr">
        <is>
          <t>03-24-2020</t>
        </is>
      </c>
      <c r="B65" t="n">
        <v>124</v>
      </c>
      <c r="C65" s="1">
        <f>(B65/B64) - 1</f>
        <v/>
      </c>
      <c r="D65" t="n">
        <v>0</v>
      </c>
      <c r="E65">
        <f> D65 - D64</f>
        <v/>
      </c>
      <c r="F65" t="inlineStr">
        <is>
          <t>0</t>
        </is>
      </c>
      <c r="G65" s="1" t="n">
        <v>0</v>
      </c>
      <c r="H65" s="1" t="n">
        <v>0</v>
      </c>
    </row>
    <row r="66">
      <c r="A66" t="inlineStr">
        <is>
          <t>03-25-2020</t>
        </is>
      </c>
      <c r="B66" t="n">
        <v>132</v>
      </c>
      <c r="C66" s="1">
        <f>(B66/B65) - 1</f>
        <v/>
      </c>
      <c r="D66" t="n">
        <v>0</v>
      </c>
      <c r="E66">
        <f> D66 - D65</f>
        <v/>
      </c>
      <c r="F66" t="inlineStr">
        <is>
          <t>0</t>
        </is>
      </c>
      <c r="G66" s="1" t="n">
        <v>0</v>
      </c>
      <c r="H66" s="1" t="n">
        <v>0</v>
      </c>
    </row>
    <row r="67">
      <c r="A67" t="inlineStr">
        <is>
          <t>03-26-2020</t>
        </is>
      </c>
      <c r="B67" t="n">
        <v>165</v>
      </c>
      <c r="C67" s="1">
        <f>(B67/B66) - 1</f>
        <v/>
      </c>
      <c r="D67" t="n">
        <v>0</v>
      </c>
      <c r="E67">
        <f> D67 - D66</f>
        <v/>
      </c>
      <c r="F67" t="inlineStr">
        <is>
          <t>0</t>
        </is>
      </c>
      <c r="G67" s="1" t="n">
        <v>0</v>
      </c>
      <c r="H67" s="1" t="n">
        <v>0</v>
      </c>
    </row>
    <row r="68">
      <c r="A68" t="inlineStr">
        <is>
          <t>03-27-2020</t>
        </is>
      </c>
      <c r="B68" t="n">
        <v>203</v>
      </c>
      <c r="C68" s="1">
        <f>(B68/B67) - 1</f>
        <v/>
      </c>
      <c r="D68" t="n">
        <v>0</v>
      </c>
      <c r="E68">
        <f> D68 - D67</f>
        <v/>
      </c>
      <c r="F68" t="inlineStr">
        <is>
          <t>0</t>
        </is>
      </c>
      <c r="G68" s="1" t="n">
        <v>0</v>
      </c>
      <c r="H68" s="1" t="n">
        <v>0</v>
      </c>
    </row>
    <row r="69">
      <c r="A69" t="inlineStr">
        <is>
          <t>03-28-2020</t>
        </is>
      </c>
      <c r="B69" t="n">
        <v>239</v>
      </c>
      <c r="C69" s="1">
        <f>(B69/B68) - 1</f>
        <v/>
      </c>
      <c r="D69" t="n">
        <v>2</v>
      </c>
      <c r="E69">
        <f> D69 - D68</f>
        <v/>
      </c>
      <c r="F69" t="inlineStr">
        <is>
          <t>0</t>
        </is>
      </c>
      <c r="G69" s="1" t="n">
        <v>0</v>
      </c>
      <c r="H69" s="1" t="n">
        <v>0</v>
      </c>
    </row>
    <row r="70">
      <c r="A70" t="inlineStr">
        <is>
          <t>03-29-2020</t>
        </is>
      </c>
      <c r="B70" t="n">
        <v>294</v>
      </c>
      <c r="C70" s="1">
        <f>(B70/B69) - 1</f>
        <v/>
      </c>
      <c r="D70" t="n">
        <v>3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408</v>
      </c>
      <c r="C71" s="1">
        <f>(B71/B70) - 1</f>
        <v/>
      </c>
      <c r="D71" t="n">
        <v>4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488</v>
      </c>
      <c r="C72" s="1">
        <f>(B72/B71) - 1</f>
        <v/>
      </c>
      <c r="D72" t="n">
        <v>8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566</v>
      </c>
      <c r="C73" s="1">
        <f>(B73/B72) - 1</f>
        <v/>
      </c>
      <c r="D73" t="n">
        <v>10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645</v>
      </c>
      <c r="C74" s="1">
        <f>(B74/B73) - 1</f>
        <v/>
      </c>
      <c r="D74" t="n">
        <v>12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711</v>
      </c>
      <c r="C75" s="1">
        <f>(B75/B74) - 1</f>
        <v/>
      </c>
      <c r="D75" t="n">
        <v>14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806</v>
      </c>
      <c r="C76" s="1">
        <f>(B76/B75) - 1</f>
        <v/>
      </c>
      <c r="D76" t="n">
        <v>17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922</v>
      </c>
      <c r="C77" s="1">
        <f>(B77/B76) - 1</f>
        <v/>
      </c>
      <c r="D77" t="n">
        <v>25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1082</v>
      </c>
      <c r="C78" s="1">
        <f>(B78/B77) - 1</f>
        <v/>
      </c>
      <c r="D78" t="n">
        <v>27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1229</v>
      </c>
      <c r="C79" s="1">
        <f>(B79/B78) - 1</f>
        <v/>
      </c>
      <c r="D79" t="n">
        <v>30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1450</v>
      </c>
      <c r="C80" s="1">
        <f>(B80/B79) - 1</f>
        <v/>
      </c>
      <c r="D80" t="n">
        <v>35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1727</v>
      </c>
      <c r="C81" s="1">
        <f>(B81/B80) - 1</f>
        <v/>
      </c>
      <c r="D81" t="n">
        <v>43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1727</v>
      </c>
      <c r="C82" s="1">
        <f>(B82/B81) - 1</f>
        <v/>
      </c>
      <c r="D82" t="n">
        <v>43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2349</v>
      </c>
      <c r="C83" s="1">
        <f>(B83/B82) - 1</f>
        <v/>
      </c>
      <c r="D83" t="n">
        <v>56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2665</v>
      </c>
      <c r="C84" s="1">
        <f>(B84/B83) - 1</f>
        <v/>
      </c>
      <c r="D84" t="n">
        <v>63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2665</v>
      </c>
      <c r="C85" s="1">
        <f>(B85/B84) - 1</f>
        <v/>
      </c>
      <c r="D85" t="n">
        <v>63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3251</v>
      </c>
      <c r="C86" s="1">
        <f>(B86/B85) - 1</f>
        <v/>
      </c>
      <c r="D86" t="n">
        <v>80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3251</v>
      </c>
      <c r="C87" s="1">
        <f>(B87/B86) - 1</f>
        <v/>
      </c>
      <c r="D87" t="n">
        <v>80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3529</v>
      </c>
      <c r="C88" s="1">
        <f>(B88/B87) - 1</f>
        <v/>
      </c>
      <c r="D88" t="n">
        <v>87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4177</v>
      </c>
      <c r="C89" s="1">
        <f>(B89/B88) - 1</f>
        <v/>
      </c>
      <c r="D89" t="n">
        <v>118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4491</v>
      </c>
      <c r="C90" s="1">
        <f>(B90/B89) - 1</f>
        <v/>
      </c>
      <c r="D90" t="n">
        <v>137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4706</v>
      </c>
      <c r="C91" s="1">
        <f>(B91/B90) - 1</f>
        <v/>
      </c>
      <c r="D91" t="n">
        <v>150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5090</v>
      </c>
      <c r="C92" s="1">
        <f>(B92/B91) - 1</f>
        <v/>
      </c>
      <c r="D92" t="n">
        <v>155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5500</v>
      </c>
      <c r="C93" s="1">
        <f>(B93/B92) - 1</f>
        <v/>
      </c>
      <c r="D93" t="n">
        <v>171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5841</v>
      </c>
      <c r="C94" s="1">
        <f>(B94/B93) - 1</f>
        <v/>
      </c>
      <c r="D94" t="n">
        <v>181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6256</v>
      </c>
      <c r="C95" s="1">
        <f>(B95/B94) - 1</f>
        <v/>
      </c>
      <c r="D95" t="n">
        <v>189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6699</v>
      </c>
      <c r="C96" s="1">
        <f>(B96/B95) - 1</f>
        <v/>
      </c>
      <c r="D96" t="n">
        <v>202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7129</v>
      </c>
      <c r="C97" s="1">
        <f>(B97/B96) - 1</f>
        <v/>
      </c>
      <c r="D97" t="n">
        <v>215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9">
      <c r="A99" t="inlineStr">
        <is>
          <t>Average (7-Day):</t>
        </is>
      </c>
      <c r="C99" s="1">
        <f>AVERAGE(C91:C97)</f>
        <v/>
      </c>
      <c r="F99" s="1">
        <f>AVERAGE(F91:F97)</f>
        <v/>
      </c>
    </row>
    <row r="101">
      <c r="A101" t="inlineStr">
        <is>
          <t>Projections</t>
        </is>
      </c>
    </row>
    <row r="102">
      <c r="A102" t="inlineStr">
        <is>
          <t>Day +1</t>
        </is>
      </c>
      <c r="D102" s="2" t="n">
        <v>229.3517900293783</v>
      </c>
      <c r="E102" s="1" t="n">
        <v>0.06511627906976747</v>
      </c>
    </row>
    <row r="103">
      <c r="A103" t="inlineStr">
        <is>
          <t>Day +2</t>
        </is>
      </c>
      <c r="D103" s="2" t="n">
        <v>244.661598091535</v>
      </c>
      <c r="E103" s="1" t="n">
        <v>0.1348837209302325</v>
      </c>
    </row>
    <row r="104">
      <c r="A104" t="inlineStr">
        <is>
          <t>Day +3</t>
        </is>
      </c>
      <c r="D104" s="2" t="n">
        <v>260.9933742964739</v>
      </c>
      <c r="E104" s="1" t="n">
        <v>0.2093023255813953</v>
      </c>
    </row>
    <row r="105">
      <c r="A105" t="inlineStr">
        <is>
          <t>Day +4</t>
        </is>
      </c>
      <c r="D105" s="2" t="n">
        <v>278.4153375846689</v>
      </c>
      <c r="E105" s="1" t="n">
        <v>0.2930232558139534</v>
      </c>
    </row>
    <row r="106">
      <c r="A106" t="inlineStr">
        <is>
          <t>Day +5</t>
        </is>
      </c>
      <c r="D106" s="2" t="n">
        <v>297.0002606822207</v>
      </c>
      <c r="E106" s="1" t="n">
        <v>0.3813953488372093</v>
      </c>
    </row>
    <row r="107">
      <c r="A107" t="inlineStr">
        <is>
          <t>Day +6</t>
        </is>
      </c>
      <c r="D107" s="2" t="n">
        <v>316.8257740774851</v>
      </c>
      <c r="E107" s="1" t="n">
        <v>0.4697674418604652</v>
      </c>
    </row>
    <row r="108">
      <c r="A108" t="inlineStr">
        <is>
          <t>Day +7</t>
        </is>
      </c>
      <c r="D108" s="2" t="n">
        <v>337.9746902889052</v>
      </c>
      <c r="E108" s="1" t="n">
        <v>0.5674418604651164</v>
      </c>
    </row>
  </sheetData>
  <pageMargins left="0.75" right="0.75" top="1" bottom="1" header="0.5" footer="0.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H108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South Carolina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7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10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12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13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19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28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33</v>
      </c>
      <c r="C57" s="1">
        <f>(B57/B56) - 1</f>
        <v/>
      </c>
      <c r="D57" t="n">
        <v>1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47</v>
      </c>
      <c r="C58" s="1">
        <f>(B58/B57) - 1</f>
        <v/>
      </c>
      <c r="D58" t="n">
        <v>1</v>
      </c>
      <c r="E58">
        <f> D58 - D57</f>
        <v/>
      </c>
      <c r="F58" s="1">
        <f>(D58/D57) - 1</f>
        <v/>
      </c>
      <c r="G58" s="1">
        <f>AVERAGE(F52:F58)</f>
        <v/>
      </c>
      <c r="H58" s="1">
        <f>AVERAGE(F56:F58)</f>
        <v/>
      </c>
    </row>
    <row r="59">
      <c r="A59" t="inlineStr">
        <is>
          <t>03-18-2020</t>
        </is>
      </c>
      <c r="B59" t="n">
        <v>47</v>
      </c>
      <c r="C59" s="1">
        <f>(B59/B58) - 1</f>
        <v/>
      </c>
      <c r="D59" t="n">
        <v>1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81</v>
      </c>
      <c r="C60" s="1">
        <f>(B60/B59) - 1</f>
        <v/>
      </c>
      <c r="D60" t="n">
        <v>1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126</v>
      </c>
      <c r="C61" s="1">
        <f>(B61/B60) - 1</f>
        <v/>
      </c>
      <c r="D61" t="n">
        <v>1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171</v>
      </c>
      <c r="C62" s="1">
        <f>(B62/B61) - 1</f>
        <v/>
      </c>
      <c r="D62" t="n">
        <v>3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196</v>
      </c>
      <c r="C63" s="1">
        <f>(B63/B62) - 1</f>
        <v/>
      </c>
      <c r="D63" t="n">
        <v>3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298</v>
      </c>
      <c r="C64" s="1">
        <f>(B64/B63) - 1</f>
        <v/>
      </c>
      <c r="D64" t="n">
        <v>5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342</v>
      </c>
      <c r="C65" s="1">
        <f>(B65/B64) - 1</f>
        <v/>
      </c>
      <c r="D65" t="n">
        <v>5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424</v>
      </c>
      <c r="C66" s="1">
        <f>(B66/B65) - 1</f>
        <v/>
      </c>
      <c r="D66" t="n">
        <v>7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424</v>
      </c>
      <c r="C67" s="1">
        <f>(B67/B66) - 1</f>
        <v/>
      </c>
      <c r="D67" t="n">
        <v>9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542</v>
      </c>
      <c r="C68" s="1">
        <f>(B68/B67) - 1</f>
        <v/>
      </c>
      <c r="D68" t="n">
        <v>13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660</v>
      </c>
      <c r="C69" s="1">
        <f>(B69/B68) - 1</f>
        <v/>
      </c>
      <c r="D69" t="n">
        <v>15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774</v>
      </c>
      <c r="C70" s="1">
        <f>(B70/B69) - 1</f>
        <v/>
      </c>
      <c r="D70" t="n">
        <v>16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925</v>
      </c>
      <c r="C71" s="1">
        <f>(B71/B70) - 1</f>
        <v/>
      </c>
      <c r="D71" t="n">
        <v>18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1083</v>
      </c>
      <c r="C72" s="1">
        <f>(B72/B71) - 1</f>
        <v/>
      </c>
      <c r="D72" t="n">
        <v>22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1293</v>
      </c>
      <c r="C73" s="1">
        <f>(B73/B72) - 1</f>
        <v/>
      </c>
      <c r="D73" t="n">
        <v>26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1554</v>
      </c>
      <c r="C74" s="1">
        <f>(B74/B73) - 1</f>
        <v/>
      </c>
      <c r="D74" t="n">
        <v>31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1700</v>
      </c>
      <c r="C75" s="1">
        <f>(B75/B74) - 1</f>
        <v/>
      </c>
      <c r="D75" t="n">
        <v>34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1917</v>
      </c>
      <c r="C76" s="1">
        <f>(B76/B75) - 1</f>
        <v/>
      </c>
      <c r="D76" t="n">
        <v>40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2049</v>
      </c>
      <c r="C77" s="1">
        <f>(B77/B76) - 1</f>
        <v/>
      </c>
      <c r="D77" t="n">
        <v>44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2232</v>
      </c>
      <c r="C78" s="1">
        <f>(B78/B77) - 1</f>
        <v/>
      </c>
      <c r="D78" t="n">
        <v>48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2417</v>
      </c>
      <c r="C79" s="1">
        <f>(B79/B78) - 1</f>
        <v/>
      </c>
      <c r="D79" t="n">
        <v>51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2417</v>
      </c>
      <c r="C80" s="1">
        <f>(B80/B79) - 1</f>
        <v/>
      </c>
      <c r="D80" t="n">
        <v>51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2793</v>
      </c>
      <c r="C81" s="1">
        <f>(B81/B80) - 1</f>
        <v/>
      </c>
      <c r="D81" t="n">
        <v>67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3067</v>
      </c>
      <c r="C82" s="1">
        <f>(B82/B81) - 1</f>
        <v/>
      </c>
      <c r="D82" t="n">
        <v>72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3211</v>
      </c>
      <c r="C83" s="1">
        <f>(B83/B82) - 1</f>
        <v/>
      </c>
      <c r="D83" t="n">
        <v>80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3320</v>
      </c>
      <c r="C84" s="1">
        <f>(B84/B83) - 1</f>
        <v/>
      </c>
      <c r="D84" t="n">
        <v>82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3391</v>
      </c>
      <c r="C85" s="1">
        <f>(B85/B84) - 1</f>
        <v/>
      </c>
      <c r="D85" t="n">
        <v>82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3553</v>
      </c>
      <c r="C86" s="1">
        <f>(B86/B85) - 1</f>
        <v/>
      </c>
      <c r="D86" t="n">
        <v>97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3656</v>
      </c>
      <c r="C87" s="1">
        <f>(B87/B86) - 1</f>
        <v/>
      </c>
      <c r="D87" t="n">
        <v>106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3931</v>
      </c>
      <c r="C88" s="1">
        <f>(B88/B87) - 1</f>
        <v/>
      </c>
      <c r="D88" t="n">
        <v>111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4099</v>
      </c>
      <c r="C89" s="1">
        <f>(B89/B88) - 1</f>
        <v/>
      </c>
      <c r="D89" t="n">
        <v>116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4248</v>
      </c>
      <c r="C90" s="1">
        <f>(B90/B89) - 1</f>
        <v/>
      </c>
      <c r="D90" t="n">
        <v>119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4377</v>
      </c>
      <c r="C91" s="1">
        <f>(B91/B90) - 1</f>
        <v/>
      </c>
      <c r="D91" t="n">
        <v>120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4446</v>
      </c>
      <c r="C92" s="1">
        <f>(B92/B91) - 1</f>
        <v/>
      </c>
      <c r="D92" t="n">
        <v>123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4439</v>
      </c>
      <c r="C93" s="1">
        <f>(B93/B92) - 1</f>
        <v/>
      </c>
      <c r="D93" t="n">
        <v>124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4761</v>
      </c>
      <c r="C94" s="1">
        <f>(B94/B93) - 1</f>
        <v/>
      </c>
      <c r="D94" t="n">
        <v>140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4917</v>
      </c>
      <c r="C95" s="1">
        <f>(B95/B94) - 1</f>
        <v/>
      </c>
      <c r="D95" t="n">
        <v>150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5070</v>
      </c>
      <c r="C96" s="1">
        <f>(B96/B95) - 1</f>
        <v/>
      </c>
      <c r="D96" t="n">
        <v>157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5253</v>
      </c>
      <c r="C97" s="1">
        <f>(B97/B96) - 1</f>
        <v/>
      </c>
      <c r="D97" t="n">
        <v>166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9">
      <c r="A99" t="inlineStr">
        <is>
          <t>Average (7-Day):</t>
        </is>
      </c>
      <c r="C99" s="1">
        <f>AVERAGE(C91:C97)</f>
        <v/>
      </c>
      <c r="F99" s="1">
        <f>AVERAGE(F91:F97)</f>
        <v/>
      </c>
    </row>
    <row r="101">
      <c r="A101" t="inlineStr">
        <is>
          <t>Projections</t>
        </is>
      </c>
    </row>
    <row r="102">
      <c r="A102" t="inlineStr">
        <is>
          <t>Day +1</t>
        </is>
      </c>
      <c r="D102" s="2" t="n">
        <v>174.2048056297895</v>
      </c>
      <c r="E102" s="1" t="n">
        <v>0.04819277108433728</v>
      </c>
    </row>
    <row r="103">
      <c r="A103" t="inlineStr">
        <is>
          <t>Day +2</t>
        </is>
      </c>
      <c r="D103" s="2" t="n">
        <v>182.8151464127273</v>
      </c>
      <c r="E103" s="1" t="n">
        <v>0.09638554216867479</v>
      </c>
    </row>
    <row r="104">
      <c r="A104" t="inlineStr">
        <is>
          <t>Day +3</t>
        </is>
      </c>
      <c r="D104" s="2" t="n">
        <v>191.851066548257</v>
      </c>
      <c r="E104" s="1" t="n">
        <v>0.1506024096385543</v>
      </c>
    </row>
    <row r="105">
      <c r="A105" t="inlineStr">
        <is>
          <t>Day +4</t>
        </is>
      </c>
      <c r="D105" s="2" t="n">
        <v>201.3336009512464</v>
      </c>
      <c r="E105" s="1" t="n">
        <v>0.2108433734939759</v>
      </c>
    </row>
    <row r="106">
      <c r="A106" t="inlineStr">
        <is>
          <t>Day +5</t>
        </is>
      </c>
      <c r="D106" s="2" t="n">
        <v>211.2848242196234</v>
      </c>
      <c r="E106" s="1" t="n">
        <v>0.2710843373493976</v>
      </c>
    </row>
    <row r="107">
      <c r="A107" t="inlineStr">
        <is>
          <t>Day +6</t>
        </is>
      </c>
      <c r="D107" s="2" t="n">
        <v>221.7279020223116</v>
      </c>
      <c r="E107" s="1" t="n">
        <v>0.3313253012048192</v>
      </c>
    </row>
    <row r="108">
      <c r="A108" t="inlineStr">
        <is>
          <t>Day +7</t>
        </is>
      </c>
      <c r="D108" s="2" t="n">
        <v>232.6871450270951</v>
      </c>
      <c r="E108" s="1" t="n">
        <v>0.3975903614457832</v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H108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South Dakota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0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8</v>
      </c>
      <c r="C52" s="1" t="inlineStr">
        <is>
          <t>0</t>
        </is>
      </c>
      <c r="D52" t="n">
        <v>1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8</v>
      </c>
      <c r="C53" s="1">
        <f>(B53/B52) - 1</f>
        <v/>
      </c>
      <c r="D53" t="n">
        <v>1</v>
      </c>
      <c r="E53">
        <f> D53 - D52</f>
        <v/>
      </c>
      <c r="F53" s="1">
        <f>(D53/D52) - 1</f>
        <v/>
      </c>
      <c r="G53" s="1">
        <f>AVERAGE(F47:F53)</f>
        <v/>
      </c>
      <c r="H53" s="1">
        <f>AVERAGE(F51:F53)</f>
        <v/>
      </c>
    </row>
    <row r="54">
      <c r="A54" t="inlineStr">
        <is>
          <t>03-13-2020</t>
        </is>
      </c>
      <c r="B54" t="n">
        <v>8</v>
      </c>
      <c r="C54" s="1">
        <f>(B54/B53) - 1</f>
        <v/>
      </c>
      <c r="D54" t="n">
        <v>1</v>
      </c>
      <c r="E54">
        <f> D54 - D53</f>
        <v/>
      </c>
      <c r="F54" s="1">
        <f>(D54/D53) - 1</f>
        <v/>
      </c>
      <c r="G54" s="1">
        <f>AVERAGE(F48:F54)</f>
        <v/>
      </c>
      <c r="H54" s="1">
        <f>AVERAGE(F52:F54)</f>
        <v/>
      </c>
    </row>
    <row r="55">
      <c r="A55" t="inlineStr">
        <is>
          <t>03-14-2020</t>
        </is>
      </c>
      <c r="B55" t="n">
        <v>9</v>
      </c>
      <c r="C55" s="1">
        <f>(B55/B54) - 1</f>
        <v/>
      </c>
      <c r="D55" t="n">
        <v>1</v>
      </c>
      <c r="E55">
        <f> D55 - D54</f>
        <v/>
      </c>
      <c r="F55" s="1">
        <f>(D55/D54) - 1</f>
        <v/>
      </c>
      <c r="G55" s="1">
        <f>AVERAGE(F49:F55)</f>
        <v/>
      </c>
      <c r="H55" s="1">
        <f>AVERAGE(F53:F55)</f>
        <v/>
      </c>
    </row>
    <row r="56">
      <c r="A56" t="inlineStr">
        <is>
          <t>03-15-2020</t>
        </is>
      </c>
      <c r="B56" t="n">
        <v>9</v>
      </c>
      <c r="C56" s="1">
        <f>(B56/B55) - 1</f>
        <v/>
      </c>
      <c r="D56" t="n">
        <v>1</v>
      </c>
      <c r="E56">
        <f> D56 - D55</f>
        <v/>
      </c>
      <c r="F56" s="1">
        <f>(D56/D55) - 1</f>
        <v/>
      </c>
      <c r="G56" s="1">
        <f>AVERAGE(F50:F56)</f>
        <v/>
      </c>
      <c r="H56" s="1">
        <f>AVERAGE(F54:F56)</f>
        <v/>
      </c>
    </row>
    <row r="57">
      <c r="A57" t="inlineStr">
        <is>
          <t>03-16-2020</t>
        </is>
      </c>
      <c r="B57" t="n">
        <v>10</v>
      </c>
      <c r="C57" s="1">
        <f>(B57/B56) - 1</f>
        <v/>
      </c>
      <c r="D57" t="n">
        <v>1</v>
      </c>
      <c r="E57">
        <f> D57 - D56</f>
        <v/>
      </c>
      <c r="F57" s="1">
        <f>(D57/D56) - 1</f>
        <v/>
      </c>
      <c r="G57" s="1">
        <f>AVERAGE(F51:F57)</f>
        <v/>
      </c>
      <c r="H57" s="1">
        <f>AVERAGE(F55:F57)</f>
        <v/>
      </c>
    </row>
    <row r="58">
      <c r="A58" t="inlineStr">
        <is>
          <t>03-17-2020</t>
        </is>
      </c>
      <c r="B58" t="n">
        <v>11</v>
      </c>
      <c r="C58" s="1">
        <f>(B58/B57) - 1</f>
        <v/>
      </c>
      <c r="D58" t="n">
        <v>1</v>
      </c>
      <c r="E58">
        <f> D58 - D57</f>
        <v/>
      </c>
      <c r="F58" s="1">
        <f>(D58/D57) - 1</f>
        <v/>
      </c>
      <c r="G58" s="1">
        <f>AVERAGE(F52:F58)</f>
        <v/>
      </c>
      <c r="H58" s="1">
        <f>AVERAGE(F56:F58)</f>
        <v/>
      </c>
    </row>
    <row r="59">
      <c r="A59" t="inlineStr">
        <is>
          <t>03-18-2020</t>
        </is>
      </c>
      <c r="B59" t="n">
        <v>11</v>
      </c>
      <c r="C59" s="1">
        <f>(B59/B58) - 1</f>
        <v/>
      </c>
      <c r="D59" t="n">
        <v>1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11</v>
      </c>
      <c r="C60" s="1">
        <f>(B60/B59) - 1</f>
        <v/>
      </c>
      <c r="D60" t="n">
        <v>1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14</v>
      </c>
      <c r="C61" s="1">
        <f>(B61/B60) - 1</f>
        <v/>
      </c>
      <c r="D61" t="n">
        <v>1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14</v>
      </c>
      <c r="C62" s="1">
        <f>(B62/B61) - 1</f>
        <v/>
      </c>
      <c r="D62" t="n">
        <v>1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21</v>
      </c>
      <c r="C63" s="1">
        <f>(B63/B62) - 1</f>
        <v/>
      </c>
      <c r="D63" t="n">
        <v>1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28</v>
      </c>
      <c r="C64" s="1">
        <f>(B64/B63) - 1</f>
        <v/>
      </c>
      <c r="D64" t="n">
        <v>1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30</v>
      </c>
      <c r="C65" s="1">
        <f>(B65/B64) - 1</f>
        <v/>
      </c>
      <c r="D65" t="n">
        <v>1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41</v>
      </c>
      <c r="C66" s="1">
        <f>(B66/B65) - 1</f>
        <v/>
      </c>
      <c r="D66" t="n">
        <v>1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46</v>
      </c>
      <c r="C67" s="1">
        <f>(B67/B66) - 1</f>
        <v/>
      </c>
      <c r="D67" t="n">
        <v>1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58</v>
      </c>
      <c r="C68" s="1">
        <f>(B68/B67) - 1</f>
        <v/>
      </c>
      <c r="D68" t="n">
        <v>1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68</v>
      </c>
      <c r="C69" s="1">
        <f>(B69/B68) - 1</f>
        <v/>
      </c>
      <c r="D69" t="n">
        <v>1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90</v>
      </c>
      <c r="C70" s="1">
        <f>(B70/B69) - 1</f>
        <v/>
      </c>
      <c r="D70" t="n">
        <v>1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101</v>
      </c>
      <c r="C71" s="1">
        <f>(B71/B70) - 1</f>
        <v/>
      </c>
      <c r="D71" t="n">
        <v>1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108</v>
      </c>
      <c r="C72" s="1">
        <f>(B72/B71) - 1</f>
        <v/>
      </c>
      <c r="D72" t="n">
        <v>1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129</v>
      </c>
      <c r="C73" s="1">
        <f>(B73/B72) - 1</f>
        <v/>
      </c>
      <c r="D73" t="n">
        <v>2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165</v>
      </c>
      <c r="C74" s="1">
        <f>(B74/B73) - 1</f>
        <v/>
      </c>
      <c r="D74" t="n">
        <v>2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187</v>
      </c>
      <c r="C75" s="1">
        <f>(B75/B74) - 1</f>
        <v/>
      </c>
      <c r="D75" t="n">
        <v>2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212</v>
      </c>
      <c r="C76" s="1">
        <f>(B76/B75) - 1</f>
        <v/>
      </c>
      <c r="D76" t="n">
        <v>2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240</v>
      </c>
      <c r="C77" s="1">
        <f>(B77/B76) - 1</f>
        <v/>
      </c>
      <c r="D77" t="n">
        <v>2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288</v>
      </c>
      <c r="C78" s="1">
        <f>(B78/B77) - 1</f>
        <v/>
      </c>
      <c r="D78" t="n">
        <v>4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320</v>
      </c>
      <c r="C79" s="1">
        <f>(B79/B78) - 1</f>
        <v/>
      </c>
      <c r="D79" t="n">
        <v>6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393</v>
      </c>
      <c r="C80" s="1">
        <f>(B80/B79) - 1</f>
        <v/>
      </c>
      <c r="D80" t="n">
        <v>6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447</v>
      </c>
      <c r="C81" s="1">
        <f>(B81/B80) - 1</f>
        <v/>
      </c>
      <c r="D81" t="n">
        <v>6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536</v>
      </c>
      <c r="C82" s="1">
        <f>(B82/B81) - 1</f>
        <v/>
      </c>
      <c r="D82" t="n">
        <v>6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626</v>
      </c>
      <c r="C83" s="1">
        <f>(B83/B82) - 1</f>
        <v/>
      </c>
      <c r="D83" t="n">
        <v>6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730</v>
      </c>
      <c r="C84" s="1">
        <f>(B84/B83) - 1</f>
        <v/>
      </c>
      <c r="D84" t="n">
        <v>6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868</v>
      </c>
      <c r="C85" s="1">
        <f>(B85/B84) - 1</f>
        <v/>
      </c>
      <c r="D85" t="n">
        <v>6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988</v>
      </c>
      <c r="C86" s="1">
        <f>(B86/B85) - 1</f>
        <v/>
      </c>
      <c r="D86" t="n">
        <v>6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1168</v>
      </c>
      <c r="C87" s="1">
        <f>(B87/B86) - 1</f>
        <v/>
      </c>
      <c r="D87" t="n">
        <v>6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1311</v>
      </c>
      <c r="C88" s="1">
        <f>(B88/B87) - 1</f>
        <v/>
      </c>
      <c r="D88" t="n">
        <v>7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1411</v>
      </c>
      <c r="C89" s="1">
        <f>(B89/B88) - 1</f>
        <v/>
      </c>
      <c r="D89" t="n">
        <v>7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1542</v>
      </c>
      <c r="C90" s="1">
        <f>(B90/B89) - 1</f>
        <v/>
      </c>
      <c r="D90" t="n">
        <v>7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1635</v>
      </c>
      <c r="C91" s="1">
        <f>(B91/B90) - 1</f>
        <v/>
      </c>
      <c r="D91" t="n">
        <v>7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1685</v>
      </c>
      <c r="C92" s="1">
        <f>(B92/B91) - 1</f>
        <v/>
      </c>
      <c r="D92" t="n">
        <v>7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1755</v>
      </c>
      <c r="C93" s="1">
        <f>(B93/B92) - 1</f>
        <v/>
      </c>
      <c r="D93" t="n">
        <v>8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1858</v>
      </c>
      <c r="C94" s="1">
        <f>(B94/B93) - 1</f>
        <v/>
      </c>
      <c r="D94" t="n">
        <v>9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1956</v>
      </c>
      <c r="C95" s="1">
        <f>(B95/B94) - 1</f>
        <v/>
      </c>
      <c r="D95" t="n">
        <v>9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2040</v>
      </c>
      <c r="C96" s="1">
        <f>(B96/B95) - 1</f>
        <v/>
      </c>
      <c r="D96" t="n">
        <v>10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2147</v>
      </c>
      <c r="C97" s="1">
        <f>(B97/B96) - 1</f>
        <v/>
      </c>
      <c r="D97" t="n">
        <v>10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9">
      <c r="A99" t="inlineStr">
        <is>
          <t>Average (7-Day):</t>
        </is>
      </c>
      <c r="C99" s="1">
        <f>AVERAGE(C91:C97)</f>
        <v/>
      </c>
      <c r="F99" s="1">
        <f>AVERAGE(F91:F97)</f>
        <v/>
      </c>
    </row>
    <row r="101">
      <c r="A101" t="inlineStr">
        <is>
          <t>Projections</t>
        </is>
      </c>
    </row>
    <row r="102">
      <c r="A102" t="inlineStr">
        <is>
          <t>Day +1</t>
        </is>
      </c>
      <c r="D102" s="2" t="n">
        <v>10.54138321995465</v>
      </c>
      <c r="E102" s="1" t="n">
        <v>0</v>
      </c>
    </row>
    <row r="103">
      <c r="A103" t="inlineStr">
        <is>
          <t>Day +2</t>
        </is>
      </c>
      <c r="D103" s="2" t="n">
        <v>11.11207601899414</v>
      </c>
      <c r="E103" s="1" t="n">
        <v>0.1000000000000001</v>
      </c>
    </row>
    <row r="104">
      <c r="A104" t="inlineStr">
        <is>
          <t>Day +3</t>
        </is>
      </c>
      <c r="D104" s="2" t="n">
        <v>11.71366516854853</v>
      </c>
      <c r="E104" s="1" t="n">
        <v>0.1000000000000001</v>
      </c>
    </row>
    <row r="105">
      <c r="A105" t="inlineStr">
        <is>
          <t>Day +4</t>
        </is>
      </c>
      <c r="D105" s="2" t="n">
        <v>12.34782334519047</v>
      </c>
      <c r="E105" s="1" t="n">
        <v>0.2</v>
      </c>
    </row>
    <row r="106">
      <c r="A106" t="inlineStr">
        <is>
          <t>Day +5</t>
        </is>
      </c>
      <c r="D106" s="2" t="n">
        <v>13.01631378139551</v>
      </c>
      <c r="E106" s="1" t="n">
        <v>0.3</v>
      </c>
    </row>
    <row r="107">
      <c r="A107" t="inlineStr">
        <is>
          <t>Day +6</t>
        </is>
      </c>
      <c r="D107" s="2" t="n">
        <v>13.7209951680867</v>
      </c>
      <c r="E107" s="1" t="n">
        <v>0.3</v>
      </c>
    </row>
    <row r="108">
      <c r="A108" t="inlineStr">
        <is>
          <t>Day +7</t>
        </is>
      </c>
      <c r="D108" s="2" t="n">
        <v>14.4638268225948</v>
      </c>
      <c r="E108" s="1" t="n">
        <v>0.3999999999999999</v>
      </c>
    </row>
  </sheetData>
  <pageMargins left="0.75" right="0.75" top="1" bottom="1" header="0.5" footer="0.5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H108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Tennessee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7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9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18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26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32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39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52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74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79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154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233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371</v>
      </c>
      <c r="C62" s="1">
        <f>(B62/B61) - 1</f>
        <v/>
      </c>
      <c r="D62" t="n">
        <v>1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505</v>
      </c>
      <c r="C63" s="1">
        <f>(B63/B62) - 1</f>
        <v/>
      </c>
      <c r="D63" t="n">
        <v>2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614</v>
      </c>
      <c r="C64" s="1">
        <f>(B64/B63) - 1</f>
        <v/>
      </c>
      <c r="D64" t="n">
        <v>2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772</v>
      </c>
      <c r="C65" s="1">
        <f>(B65/B64) - 1</f>
        <v/>
      </c>
      <c r="D65" t="n">
        <v>2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916</v>
      </c>
      <c r="C66" s="1">
        <f>(B66/B65) - 1</f>
        <v/>
      </c>
      <c r="D66" t="n">
        <v>3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1097</v>
      </c>
      <c r="C67" s="1">
        <f>(B67/B66) - 1</f>
        <v/>
      </c>
      <c r="D67" t="n">
        <v>3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1318</v>
      </c>
      <c r="C68" s="1">
        <f>(B68/B67) - 1</f>
        <v/>
      </c>
      <c r="D68" t="n">
        <v>6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1511</v>
      </c>
      <c r="C69" s="1">
        <f>(B69/B68) - 1</f>
        <v/>
      </c>
      <c r="D69" t="n">
        <v>7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1720</v>
      </c>
      <c r="C70" s="1">
        <f>(B70/B69) - 1</f>
        <v/>
      </c>
      <c r="D70" t="n">
        <v>8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1917</v>
      </c>
      <c r="C71" s="1">
        <f>(B71/B70) - 1</f>
        <v/>
      </c>
      <c r="D71" t="n">
        <v>14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2391</v>
      </c>
      <c r="C72" s="1">
        <f>(B72/B71) - 1</f>
        <v/>
      </c>
      <c r="D72" t="n">
        <v>23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2933</v>
      </c>
      <c r="C73" s="1">
        <f>(B73/B72) - 1</f>
        <v/>
      </c>
      <c r="D73" t="n">
        <v>24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3013</v>
      </c>
      <c r="C74" s="1">
        <f>(B74/B73) - 1</f>
        <v/>
      </c>
      <c r="D74" t="n">
        <v>36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3067</v>
      </c>
      <c r="C75" s="1">
        <f>(B75/B74) - 1</f>
        <v/>
      </c>
      <c r="D75" t="n">
        <v>41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3322</v>
      </c>
      <c r="C76" s="1">
        <f>(B76/B75) - 1</f>
        <v/>
      </c>
      <c r="D76" t="n">
        <v>50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3633</v>
      </c>
      <c r="C77" s="1">
        <f>(B77/B76) - 1</f>
        <v/>
      </c>
      <c r="D77" t="n">
        <v>53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3802</v>
      </c>
      <c r="C78" s="1">
        <f>(B78/B77) - 1</f>
        <v/>
      </c>
      <c r="D78" t="n">
        <v>65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4139</v>
      </c>
      <c r="C79" s="1">
        <f>(B79/B78) - 1</f>
        <v/>
      </c>
      <c r="D79" t="n">
        <v>72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4363</v>
      </c>
      <c r="C80" s="1">
        <f>(B80/B79) - 1</f>
        <v/>
      </c>
      <c r="D80" t="n">
        <v>80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4634</v>
      </c>
      <c r="C81" s="1">
        <f>(B81/B80) - 1</f>
        <v/>
      </c>
      <c r="D81" t="n">
        <v>94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4891</v>
      </c>
      <c r="C82" s="1">
        <f>(B82/B81) - 1</f>
        <v/>
      </c>
      <c r="D82" t="n">
        <v>98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5132</v>
      </c>
      <c r="C83" s="1">
        <f>(B83/B82) - 1</f>
        <v/>
      </c>
      <c r="D83" t="n">
        <v>106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5508</v>
      </c>
      <c r="C84" s="1">
        <f>(B84/B83) - 1</f>
        <v/>
      </c>
      <c r="D84" t="n">
        <v>106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5610</v>
      </c>
      <c r="C85" s="1">
        <f>(B85/B84) - 1</f>
        <v/>
      </c>
      <c r="D85" t="n">
        <v>109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5827</v>
      </c>
      <c r="C86" s="1">
        <f>(B86/B85) - 1</f>
        <v/>
      </c>
      <c r="D86" t="n">
        <v>124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5827</v>
      </c>
      <c r="C87" s="1">
        <f>(B87/B86) - 1</f>
        <v/>
      </c>
      <c r="D87" t="n">
        <v>124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6375</v>
      </c>
      <c r="C88" s="1">
        <f>(B88/B87) - 1</f>
        <v/>
      </c>
      <c r="D88" t="n">
        <v>136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6263</v>
      </c>
      <c r="C89" s="1">
        <f>(B89/B88) - 1</f>
        <v/>
      </c>
      <c r="D89" t="n">
        <v>141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6589</v>
      </c>
      <c r="C90" s="1">
        <f>(B90/B89) - 1</f>
        <v/>
      </c>
      <c r="D90" t="n">
        <v>142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7070</v>
      </c>
      <c r="C91" s="1">
        <f>(B91/B90) - 1</f>
        <v/>
      </c>
      <c r="D91" t="n">
        <v>148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7238</v>
      </c>
      <c r="C92" s="1">
        <f>(B92/B91) - 1</f>
        <v/>
      </c>
      <c r="D92" t="n">
        <v>152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7394</v>
      </c>
      <c r="C93" s="1">
        <f>(B93/B92) - 1</f>
        <v/>
      </c>
      <c r="D93" t="n">
        <v>157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7394</v>
      </c>
      <c r="C94" s="1">
        <f>(B94/B93) - 1</f>
        <v/>
      </c>
      <c r="D94" t="n">
        <v>157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8266</v>
      </c>
      <c r="C95" s="1">
        <f>(B95/B94) - 1</f>
        <v/>
      </c>
      <c r="D95" t="n">
        <v>171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8728</v>
      </c>
      <c r="C96" s="1">
        <f>(B96/B95) - 1</f>
        <v/>
      </c>
      <c r="D96" t="n">
        <v>169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9189</v>
      </c>
      <c r="C97" s="1">
        <f>(B97/B96) - 1</f>
        <v/>
      </c>
      <c r="D97" t="n">
        <v>177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9">
      <c r="A99" t="inlineStr">
        <is>
          <t>Average (7-Day):</t>
        </is>
      </c>
      <c r="C99" s="1">
        <f>AVERAGE(C91:C97)</f>
        <v/>
      </c>
      <c r="F99" s="1">
        <f>AVERAGE(F91:F97)</f>
        <v/>
      </c>
    </row>
    <row r="101">
      <c r="A101" t="inlineStr">
        <is>
          <t>Projections</t>
        </is>
      </c>
    </row>
    <row r="102">
      <c r="A102" t="inlineStr">
        <is>
          <t>Day +1</t>
        </is>
      </c>
      <c r="D102" s="2" t="n">
        <v>182.7395696744249</v>
      </c>
      <c r="E102" s="1" t="n">
        <v>0.02824858757062154</v>
      </c>
    </row>
    <row r="103">
      <c r="A103" t="inlineStr">
        <is>
          <t>Day +2</t>
        </is>
      </c>
      <c r="D103" s="2" t="n">
        <v>188.6652560722825</v>
      </c>
      <c r="E103" s="1" t="n">
        <v>0.06214689265536721</v>
      </c>
    </row>
    <row r="104">
      <c r="A104" t="inlineStr">
        <is>
          <t>Day +3</t>
        </is>
      </c>
      <c r="D104" s="2" t="n">
        <v>194.7830943907575</v>
      </c>
      <c r="E104" s="1" t="n">
        <v>0.09604519774011289</v>
      </c>
    </row>
    <row r="105">
      <c r="A105" t="inlineStr">
        <is>
          <t>Day +4</t>
        </is>
      </c>
      <c r="D105" s="2" t="n">
        <v>201.099315530056</v>
      </c>
      <c r="E105" s="1" t="n">
        <v>0.1355932203389831</v>
      </c>
    </row>
    <row r="106">
      <c r="A106" t="inlineStr">
        <is>
          <t>Day +5</t>
        </is>
      </c>
      <c r="D106" s="2" t="n">
        <v>207.6203524394567</v>
      </c>
      <c r="E106" s="1" t="n">
        <v>0.1694915254237288</v>
      </c>
    </row>
    <row r="107">
      <c r="A107" t="inlineStr">
        <is>
          <t>Day +6</t>
        </is>
      </c>
      <c r="D107" s="2" t="n">
        <v>214.3528466691455</v>
      </c>
      <c r="E107" s="1" t="n">
        <v>0.2090395480225988</v>
      </c>
    </row>
    <row r="108">
      <c r="A108" t="inlineStr">
        <is>
          <t>Day +7</t>
        </is>
      </c>
      <c r="D108" s="2" t="n">
        <v>221.3036551345064</v>
      </c>
      <c r="E108" s="1" t="n">
        <v>0.2485875706214689</v>
      </c>
    </row>
  </sheetData>
  <pageMargins left="0.75" right="0.75" top="1" bottom="1" header="0.5" footer="0.5"/>
</worksheet>
</file>

<file path=xl/worksheets/sheet47.xml><?xml version="1.0" encoding="utf-8"?>
<worksheet xmlns="http://schemas.openxmlformats.org/spreadsheetml/2006/main">
  <sheetPr>
    <outlinePr summaryBelow="1" summaryRight="1"/>
    <pageSetUpPr/>
  </sheetPr>
  <dimension ref="A1:H108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Texas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13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21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27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43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57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72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85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110</v>
      </c>
      <c r="C58" s="1">
        <f>(B58/B57) - 1</f>
        <v/>
      </c>
      <c r="D58" t="n">
        <v>1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173</v>
      </c>
      <c r="C59" s="1">
        <f>(B59/B58) - 1</f>
        <v/>
      </c>
      <c r="D59" t="n">
        <v>3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260</v>
      </c>
      <c r="C60" s="1">
        <f>(B60/B59) - 1</f>
        <v/>
      </c>
      <c r="D60" t="n">
        <v>5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394</v>
      </c>
      <c r="C61" s="1">
        <f>(B61/B60) - 1</f>
        <v/>
      </c>
      <c r="D61" t="n">
        <v>5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581</v>
      </c>
      <c r="C62" s="1">
        <f>(B62/B61) - 1</f>
        <v/>
      </c>
      <c r="D62" t="n">
        <v>5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643</v>
      </c>
      <c r="C63" s="1">
        <f>(B63/B62) - 1</f>
        <v/>
      </c>
      <c r="D63" t="n">
        <v>7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758</v>
      </c>
      <c r="C64" s="1">
        <f>(B64/B63) - 1</f>
        <v/>
      </c>
      <c r="D64" t="n">
        <v>9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955</v>
      </c>
      <c r="C65" s="1">
        <f>(B65/B64) - 1</f>
        <v/>
      </c>
      <c r="D65" t="n">
        <v>12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1229</v>
      </c>
      <c r="C66" s="1">
        <f>(B66/B65) - 1</f>
        <v/>
      </c>
      <c r="D66" t="n">
        <v>15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1563</v>
      </c>
      <c r="C67" s="1">
        <f>(B67/B66) - 1</f>
        <v/>
      </c>
      <c r="D67" t="n">
        <v>21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1937</v>
      </c>
      <c r="C68" s="1">
        <f>(B68/B67) - 1</f>
        <v/>
      </c>
      <c r="D68" t="n">
        <v>26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2455</v>
      </c>
      <c r="C69" s="1">
        <f>(B69/B68) - 1</f>
        <v/>
      </c>
      <c r="D69" t="n">
        <v>30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2792</v>
      </c>
      <c r="C70" s="1">
        <f>(B70/B69) - 1</f>
        <v/>
      </c>
      <c r="D70" t="n">
        <v>37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3147</v>
      </c>
      <c r="C71" s="1">
        <f>(B71/B70) - 1</f>
        <v/>
      </c>
      <c r="D71" t="n">
        <v>45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3809</v>
      </c>
      <c r="C72" s="1">
        <f>(B72/B71) - 1</f>
        <v/>
      </c>
      <c r="D72" t="n">
        <v>54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4355</v>
      </c>
      <c r="C73" s="1">
        <f>(B73/B72) - 1</f>
        <v/>
      </c>
      <c r="D73" t="n">
        <v>66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5069</v>
      </c>
      <c r="C74" s="1">
        <f>(B74/B73) - 1</f>
        <v/>
      </c>
      <c r="D74" t="n">
        <v>77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5734</v>
      </c>
      <c r="C75" s="1">
        <f>(B75/B74) - 1</f>
        <v/>
      </c>
      <c r="D75" t="n">
        <v>100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6567</v>
      </c>
      <c r="C76" s="1">
        <f>(B76/B75) - 1</f>
        <v/>
      </c>
      <c r="D76" t="n">
        <v>116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7209</v>
      </c>
      <c r="C77" s="1">
        <f>(B77/B76) - 1</f>
        <v/>
      </c>
      <c r="D77" t="n">
        <v>136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8043</v>
      </c>
      <c r="C78" s="1">
        <f>(B78/B77) - 1</f>
        <v/>
      </c>
      <c r="D78" t="n">
        <v>150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8925</v>
      </c>
      <c r="C79" s="1">
        <f>(B79/B78) - 1</f>
        <v/>
      </c>
      <c r="D79" t="n">
        <v>160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9777</v>
      </c>
      <c r="C80" s="1">
        <f>(B80/B79) - 1</f>
        <v/>
      </c>
      <c r="D80" t="n">
        <v>189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11208</v>
      </c>
      <c r="C81" s="1">
        <f>(B81/B80) - 1</f>
        <v/>
      </c>
      <c r="D81" t="n">
        <v>210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12105</v>
      </c>
      <c r="C82" s="1">
        <f>(B82/B81) - 1</f>
        <v/>
      </c>
      <c r="D82" t="n">
        <v>238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13023</v>
      </c>
      <c r="C83" s="1">
        <f>(B83/B82) - 1</f>
        <v/>
      </c>
      <c r="D83" t="n">
        <v>266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13677</v>
      </c>
      <c r="C84" s="1">
        <f>(B84/B83) - 1</f>
        <v/>
      </c>
      <c r="D84" t="n">
        <v>283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14275</v>
      </c>
      <c r="C85" s="1">
        <f>(B85/B84) - 1</f>
        <v/>
      </c>
      <c r="D85" t="n">
        <v>305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15006</v>
      </c>
      <c r="C86" s="1">
        <f>(B86/B85) - 1</f>
        <v/>
      </c>
      <c r="D86" t="n">
        <v>342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15907</v>
      </c>
      <c r="C87" s="1">
        <f>(B87/B86) - 1</f>
        <v/>
      </c>
      <c r="D87" t="n">
        <v>375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16876</v>
      </c>
      <c r="C88" s="1">
        <f>(B88/B87) - 1</f>
        <v/>
      </c>
      <c r="D88" t="n">
        <v>414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17849</v>
      </c>
      <c r="C89" s="1">
        <f>(B89/B88) - 1</f>
        <v/>
      </c>
      <c r="D89" t="n">
        <v>451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18704</v>
      </c>
      <c r="C90" s="1">
        <f>(B90/B89) - 1</f>
        <v/>
      </c>
      <c r="D90" t="n">
        <v>476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19260</v>
      </c>
      <c r="C91" s="1">
        <f>(B91/B90) - 1</f>
        <v/>
      </c>
      <c r="D91" t="n">
        <v>490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19751</v>
      </c>
      <c r="C92" s="1">
        <f>(B92/B91) - 1</f>
        <v/>
      </c>
      <c r="D92" t="n">
        <v>507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20574</v>
      </c>
      <c r="C93" s="1">
        <f>(B93/B92) - 1</f>
        <v/>
      </c>
      <c r="D93" t="n">
        <v>533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21321</v>
      </c>
      <c r="C94" s="1">
        <f>(B94/B93) - 1</f>
        <v/>
      </c>
      <c r="D94" t="n">
        <v>556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22650</v>
      </c>
      <c r="C95" s="1">
        <f>(B95/B94) - 1</f>
        <v/>
      </c>
      <c r="D95" t="n">
        <v>604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23642</v>
      </c>
      <c r="C96" s="1">
        <f>(B96/B95) - 1</f>
        <v/>
      </c>
      <c r="D96" t="n">
        <v>624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24153</v>
      </c>
      <c r="C97" s="1">
        <f>(B97/B96) - 1</f>
        <v/>
      </c>
      <c r="D97" t="n">
        <v>638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9">
      <c r="A99" t="inlineStr">
        <is>
          <t>Average (7-Day):</t>
        </is>
      </c>
      <c r="C99" s="1">
        <f>AVERAGE(C91:C97)</f>
        <v/>
      </c>
      <c r="F99" s="1">
        <f>AVERAGE(F91:F97)</f>
        <v/>
      </c>
    </row>
    <row r="101">
      <c r="A101" t="inlineStr">
        <is>
          <t>Projections</t>
        </is>
      </c>
    </row>
    <row r="102">
      <c r="A102" t="inlineStr">
        <is>
          <t>Day +1</t>
        </is>
      </c>
      <c r="D102" s="2" t="n">
        <v>665.3810531993146</v>
      </c>
      <c r="E102" s="1" t="n">
        <v>0.04231974921630099</v>
      </c>
    </row>
    <row r="103">
      <c r="A103" t="inlineStr">
        <is>
          <t>Day +2</t>
        </is>
      </c>
      <c r="D103" s="2" t="n">
        <v>693.9372193677572</v>
      </c>
      <c r="E103" s="1" t="n">
        <v>0.0862068965517242</v>
      </c>
    </row>
    <row r="104">
      <c r="A104" t="inlineStr">
        <is>
          <t>Day +3</t>
        </is>
      </c>
      <c r="D104" s="2" t="n">
        <v>723.7189308418841</v>
      </c>
      <c r="E104" s="1" t="n">
        <v>0.1332288401253918</v>
      </c>
    </row>
    <row r="105">
      <c r="A105" t="inlineStr">
        <is>
          <t>Day +4</t>
        </is>
      </c>
      <c r="D105" s="2" t="n">
        <v>754.7787843634087</v>
      </c>
      <c r="E105" s="1" t="n">
        <v>0.1818181818181819</v>
      </c>
    </row>
    <row r="106">
      <c r="A106" t="inlineStr">
        <is>
          <t>Day +5</t>
        </is>
      </c>
      <c r="D106" s="2" t="n">
        <v>787.171633969002</v>
      </c>
      <c r="E106" s="1" t="n">
        <v>0.2335423197492164</v>
      </c>
    </row>
    <row r="107">
      <c r="A107" t="inlineStr">
        <is>
          <t>Day +6</t>
        </is>
      </c>
      <c r="D107" s="2" t="n">
        <v>820.9546878666456</v>
      </c>
      <c r="E107" s="1" t="n">
        <v>0.2852664576802508</v>
      </c>
    </row>
    <row r="108">
      <c r="A108" t="inlineStr">
        <is>
          <t>Day +7</t>
        </is>
      </c>
      <c r="D108" s="2" t="n">
        <v>856.1876094696288</v>
      </c>
      <c r="E108" s="1" t="n">
        <v>0.3416927899686519</v>
      </c>
    </row>
  </sheetData>
  <pageMargins left="0.75" right="0.75" top="1" bottom="1" header="0.5" footer="0.5"/>
</worksheet>
</file>

<file path=xl/worksheets/sheet48.xml><?xml version="1.0" encoding="utf-8"?>
<worksheet xmlns="http://schemas.openxmlformats.org/spreadsheetml/2006/main">
  <sheetPr>
    <outlinePr summaryBelow="1" summaryRight="1"/>
    <pageSetUpPr/>
  </sheetPr>
  <dimension ref="A1:H108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Utah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2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3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5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9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10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28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39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51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51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80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78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136</v>
      </c>
      <c r="C62" s="1">
        <f>(B62/B61) - 1</f>
        <v/>
      </c>
      <c r="D62" t="n">
        <v>0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162</v>
      </c>
      <c r="C63" s="1">
        <f>(B63/B62) - 1</f>
        <v/>
      </c>
      <c r="D63" t="n">
        <v>1</v>
      </c>
      <c r="E63">
        <f> D63 - D62</f>
        <v/>
      </c>
      <c r="F63" t="inlineStr">
        <is>
          <t>0</t>
        </is>
      </c>
      <c r="G63" s="1" t="n">
        <v>0</v>
      </c>
      <c r="H63" s="1" t="n">
        <v>0</v>
      </c>
    </row>
    <row r="64">
      <c r="A64" t="inlineStr">
        <is>
          <t>03-23-2020</t>
        </is>
      </c>
      <c r="B64" t="n">
        <v>257</v>
      </c>
      <c r="C64" s="1">
        <f>(B64/B63) - 1</f>
        <v/>
      </c>
      <c r="D64" t="n">
        <v>1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298</v>
      </c>
      <c r="C65" s="1">
        <f>(B65/B64) - 1</f>
        <v/>
      </c>
      <c r="D65" t="n">
        <v>1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340</v>
      </c>
      <c r="C66" s="1">
        <f>(B66/B65) - 1</f>
        <v/>
      </c>
      <c r="D66" t="n">
        <v>1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396</v>
      </c>
      <c r="C67" s="1">
        <f>(B67/B66) - 1</f>
        <v/>
      </c>
      <c r="D67" t="n">
        <v>1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472</v>
      </c>
      <c r="C68" s="1">
        <f>(B68/B67) - 1</f>
        <v/>
      </c>
      <c r="D68" t="n">
        <v>1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602</v>
      </c>
      <c r="C69" s="1">
        <f>(B69/B68) - 1</f>
        <v/>
      </c>
      <c r="D69" t="n">
        <v>1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720</v>
      </c>
      <c r="C70" s="1">
        <f>(B70/B69) - 1</f>
        <v/>
      </c>
      <c r="D70" t="n">
        <v>2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798</v>
      </c>
      <c r="C71" s="1">
        <f>(B71/B70) - 1</f>
        <v/>
      </c>
      <c r="D71" t="n">
        <v>4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888</v>
      </c>
      <c r="C72" s="1">
        <f>(B72/B71) - 1</f>
        <v/>
      </c>
      <c r="D72" t="n">
        <v>5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888</v>
      </c>
      <c r="C73" s="1">
        <f>(B73/B72) - 1</f>
        <v/>
      </c>
      <c r="D73" t="n">
        <v>5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1092</v>
      </c>
      <c r="C74" s="1">
        <f>(B74/B73) - 1</f>
        <v/>
      </c>
      <c r="D74" t="n">
        <v>7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1255</v>
      </c>
      <c r="C75" s="1">
        <f>(B75/B74) - 1</f>
        <v/>
      </c>
      <c r="D75" t="n">
        <v>7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1435</v>
      </c>
      <c r="C76" s="1">
        <f>(B76/B75) - 1</f>
        <v/>
      </c>
      <c r="D76" t="n">
        <v>8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1608</v>
      </c>
      <c r="C77" s="1">
        <f>(B77/B76) - 1</f>
        <v/>
      </c>
      <c r="D77" t="n">
        <v>8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1685</v>
      </c>
      <c r="C78" s="1">
        <f>(B78/B77) - 1</f>
        <v/>
      </c>
      <c r="D78" t="n">
        <v>13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1746</v>
      </c>
      <c r="C79" s="1">
        <f>(B79/B78) - 1</f>
        <v/>
      </c>
      <c r="D79" t="n">
        <v>13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1855</v>
      </c>
      <c r="C80" s="1">
        <f>(B80/B79) - 1</f>
        <v/>
      </c>
      <c r="D80" t="n">
        <v>13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1856</v>
      </c>
      <c r="C81" s="1">
        <f>(B81/B80) - 1</f>
        <v/>
      </c>
      <c r="D81" t="n">
        <v>13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2103</v>
      </c>
      <c r="C82" s="1">
        <f>(B82/B81) - 1</f>
        <v/>
      </c>
      <c r="D82" t="n">
        <v>17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2207</v>
      </c>
      <c r="C83" s="1">
        <f>(B83/B82) - 1</f>
        <v/>
      </c>
      <c r="D83" t="n">
        <v>18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2303</v>
      </c>
      <c r="C84" s="1">
        <f>(B84/B83) - 1</f>
        <v/>
      </c>
      <c r="D84" t="n">
        <v>18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2363</v>
      </c>
      <c r="C85" s="1">
        <f>(B85/B84) - 1</f>
        <v/>
      </c>
      <c r="D85" t="n">
        <v>13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2417</v>
      </c>
      <c r="C86" s="1">
        <f>(B86/B85) - 1</f>
        <v/>
      </c>
      <c r="D86" t="n">
        <v>18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2548</v>
      </c>
      <c r="C87" s="1">
        <f>(B87/B86) - 1</f>
        <v/>
      </c>
      <c r="D87" t="n">
        <v>20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2683</v>
      </c>
      <c r="C88" s="1">
        <f>(B88/B87) - 1</f>
        <v/>
      </c>
      <c r="D88" t="n">
        <v>20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2793</v>
      </c>
      <c r="C89" s="1">
        <f>(B89/B88) - 1</f>
        <v/>
      </c>
      <c r="D89" t="n">
        <v>23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2917</v>
      </c>
      <c r="C90" s="1">
        <f>(B90/B89) - 1</f>
        <v/>
      </c>
      <c r="D90" t="n">
        <v>25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3069</v>
      </c>
      <c r="C91" s="1">
        <f>(B91/B90) - 1</f>
        <v/>
      </c>
      <c r="D91" t="n">
        <v>27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3213</v>
      </c>
      <c r="C92" s="1">
        <f>(B92/B91) - 1</f>
        <v/>
      </c>
      <c r="D92" t="n">
        <v>28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3297</v>
      </c>
      <c r="C93" s="1">
        <f>(B93/B92) - 1</f>
        <v/>
      </c>
      <c r="D93" t="n">
        <v>32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3445</v>
      </c>
      <c r="C94" s="1">
        <f>(B94/B93) - 1</f>
        <v/>
      </c>
      <c r="D94" t="n">
        <v>32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3612</v>
      </c>
      <c r="C95" s="1">
        <f>(B95/B94) - 1</f>
        <v/>
      </c>
      <c r="D95" t="n">
        <v>35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3782</v>
      </c>
      <c r="C96" s="1">
        <f>(B96/B95) - 1</f>
        <v/>
      </c>
      <c r="D96" t="n">
        <v>39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3948</v>
      </c>
      <c r="C97" s="1">
        <f>(B97/B96) - 1</f>
        <v/>
      </c>
      <c r="D97" t="n">
        <v>41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9">
      <c r="A99" t="inlineStr">
        <is>
          <t>Average (7-Day):</t>
        </is>
      </c>
      <c r="C99" s="1">
        <f>AVERAGE(C91:C97)</f>
        <v/>
      </c>
      <c r="F99" s="1">
        <f>AVERAGE(F91:F97)</f>
        <v/>
      </c>
    </row>
    <row r="101">
      <c r="A101" t="inlineStr">
        <is>
          <t>Projections</t>
        </is>
      </c>
    </row>
    <row r="102">
      <c r="A102" t="inlineStr">
        <is>
          <t>Day +1</t>
        </is>
      </c>
      <c r="D102" s="2" t="n">
        <v>44.04109853770569</v>
      </c>
      <c r="E102" s="1" t="n">
        <v>0.07317073170731714</v>
      </c>
    </row>
    <row r="103">
      <c r="A103" t="inlineStr">
        <is>
          <t>Day +2</t>
        </is>
      </c>
      <c r="D103" s="2" t="n">
        <v>47.30776488799762</v>
      </c>
      <c r="E103" s="1" t="n">
        <v>0.1463414634146341</v>
      </c>
    </row>
    <row r="104">
      <c r="A104" t="inlineStr">
        <is>
          <t>Day +3</t>
        </is>
      </c>
      <c r="D104" s="2" t="n">
        <v>50.81673012270528</v>
      </c>
      <c r="E104" s="1" t="n">
        <v>0.2195121951219512</v>
      </c>
    </row>
    <row r="105">
      <c r="A105" t="inlineStr">
        <is>
          <t>Day +4</t>
        </is>
      </c>
      <c r="D105" s="2" t="n">
        <v>54.58596630970879</v>
      </c>
      <c r="E105" s="1" t="n">
        <v>0.3170731707317074</v>
      </c>
    </row>
    <row r="106">
      <c r="A106" t="inlineStr">
        <is>
          <t>Day +5</t>
        </is>
      </c>
      <c r="D106" s="2" t="n">
        <v>58.63477856150653</v>
      </c>
      <c r="E106" s="1" t="n">
        <v>0.4146341463414633</v>
      </c>
    </row>
    <row r="107">
      <c r="A107" t="inlineStr">
        <is>
          <t>Day +6</t>
        </is>
      </c>
      <c r="D107" s="2" t="n">
        <v>62.98390391131371</v>
      </c>
      <c r="E107" s="1" t="n">
        <v>0.5121951219512195</v>
      </c>
    </row>
    <row r="108">
      <c r="A108" t="inlineStr">
        <is>
          <t>Day +7</t>
        </is>
      </c>
      <c r="D108" s="2" t="n">
        <v>67.65561752311108</v>
      </c>
      <c r="E108" s="1" t="n">
        <v>0.6341463414634145</v>
      </c>
    </row>
  </sheetData>
  <pageMargins left="0.75" right="0.75" top="1" bottom="1" header="0.5" footer="0.5"/>
</worksheet>
</file>

<file path=xl/worksheets/sheet49.xml><?xml version="1.0" encoding="utf-8"?>
<worksheet xmlns="http://schemas.openxmlformats.org/spreadsheetml/2006/main">
  <sheetPr>
    <outlinePr summaryBelow="1" summaryRight="1"/>
    <pageSetUpPr/>
  </sheetPr>
  <dimension ref="A1:H108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Vermont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1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1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2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2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5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8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12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12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18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22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29</v>
      </c>
      <c r="C61" s="1">
        <f>(B61/B60) - 1</f>
        <v/>
      </c>
      <c r="D61" t="n">
        <v>2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29</v>
      </c>
      <c r="C62" s="1">
        <f>(B62/B61) - 1</f>
        <v/>
      </c>
      <c r="D62" t="n">
        <v>2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52</v>
      </c>
      <c r="C63" s="1">
        <f>(B63/B62) - 1</f>
        <v/>
      </c>
      <c r="D63" t="n">
        <v>2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75</v>
      </c>
      <c r="C64" s="1">
        <f>(B64/B63) - 1</f>
        <v/>
      </c>
      <c r="D64" t="n">
        <v>5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95</v>
      </c>
      <c r="C65" s="1">
        <f>(B65/B64) - 1</f>
        <v/>
      </c>
      <c r="D65" t="n">
        <v>7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125</v>
      </c>
      <c r="C66" s="1">
        <f>(B66/B65) - 1</f>
        <v/>
      </c>
      <c r="D66" t="n">
        <v>8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158</v>
      </c>
      <c r="C67" s="1">
        <f>(B67/B66) - 1</f>
        <v/>
      </c>
      <c r="D67" t="n">
        <v>9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184</v>
      </c>
      <c r="C68" s="1">
        <f>(B68/B67) - 1</f>
        <v/>
      </c>
      <c r="D68" t="n">
        <v>10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211</v>
      </c>
      <c r="C69" s="1">
        <f>(B69/B68) - 1</f>
        <v/>
      </c>
      <c r="D69" t="n">
        <v>12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235</v>
      </c>
      <c r="C70" s="1">
        <f>(B70/B69) - 1</f>
        <v/>
      </c>
      <c r="D70" t="n">
        <v>12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256</v>
      </c>
      <c r="C71" s="1">
        <f>(B71/B70) - 1</f>
        <v/>
      </c>
      <c r="D71" t="n">
        <v>12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293</v>
      </c>
      <c r="C72" s="1">
        <f>(B72/B71) - 1</f>
        <v/>
      </c>
      <c r="D72" t="n">
        <v>13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321</v>
      </c>
      <c r="C73" s="1">
        <f>(B73/B72) - 1</f>
        <v/>
      </c>
      <c r="D73" t="n">
        <v>16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338</v>
      </c>
      <c r="C74" s="1">
        <f>(B74/B73) - 1</f>
        <v/>
      </c>
      <c r="D74" t="n">
        <v>17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389</v>
      </c>
      <c r="C75" s="1">
        <f>(B75/B74) - 1</f>
        <v/>
      </c>
      <c r="D75" t="n">
        <v>17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461</v>
      </c>
      <c r="C76" s="1">
        <f>(B76/B75) - 1</f>
        <v/>
      </c>
      <c r="D76" t="n">
        <v>20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512</v>
      </c>
      <c r="C77" s="1">
        <f>(B77/B76) - 1</f>
        <v/>
      </c>
      <c r="D77" t="n">
        <v>22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543</v>
      </c>
      <c r="C78" s="1">
        <f>(B78/B77) - 1</f>
        <v/>
      </c>
      <c r="D78" t="n">
        <v>23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575</v>
      </c>
      <c r="C79" s="1">
        <f>(B79/B78) - 1</f>
        <v/>
      </c>
      <c r="D79" t="n">
        <v>23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605</v>
      </c>
      <c r="C80" s="1">
        <f>(B80/B79) - 1</f>
        <v/>
      </c>
      <c r="D80" t="n">
        <v>23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628</v>
      </c>
      <c r="C81" s="1">
        <f>(B81/B80) - 1</f>
        <v/>
      </c>
      <c r="D81" t="n">
        <v>23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679</v>
      </c>
      <c r="C82" s="1">
        <f>(B82/B81) - 1</f>
        <v/>
      </c>
      <c r="D82" t="n">
        <v>24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711</v>
      </c>
      <c r="C83" s="1">
        <f>(B83/B82) - 1</f>
        <v/>
      </c>
      <c r="D83" t="n">
        <v>25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727</v>
      </c>
      <c r="C84" s="1">
        <f>(B84/B83) - 1</f>
        <v/>
      </c>
      <c r="D84" t="n">
        <v>27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748</v>
      </c>
      <c r="C85" s="1">
        <f>(B85/B84) - 1</f>
        <v/>
      </c>
      <c r="D85" t="n">
        <v>28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752</v>
      </c>
      <c r="C86" s="1">
        <f>(B86/B85) - 1</f>
        <v/>
      </c>
      <c r="D86" t="n">
        <v>29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759</v>
      </c>
      <c r="C87" s="1">
        <f>(B87/B86) - 1</f>
        <v/>
      </c>
      <c r="D87" t="n">
        <v>29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774</v>
      </c>
      <c r="C88" s="1">
        <f>(B88/B87) - 1</f>
        <v/>
      </c>
      <c r="D88" t="n">
        <v>33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779</v>
      </c>
      <c r="C89" s="1">
        <f>(B89/B88) - 1</f>
        <v/>
      </c>
      <c r="D89" t="n">
        <v>35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803</v>
      </c>
      <c r="C90" s="1">
        <f>(B90/B89) - 1</f>
        <v/>
      </c>
      <c r="D90" t="n">
        <v>38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813</v>
      </c>
      <c r="C91" s="1">
        <f>(B91/B90) - 1</f>
        <v/>
      </c>
      <c r="D91" t="n">
        <v>38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816</v>
      </c>
      <c r="C92" s="1">
        <f>(B92/B91) - 1</f>
        <v/>
      </c>
      <c r="D92" t="n">
        <v>38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818</v>
      </c>
      <c r="C93" s="1">
        <f>(B93/B92) - 1</f>
        <v/>
      </c>
      <c r="D93" t="n">
        <v>40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823</v>
      </c>
      <c r="C94" s="1">
        <f>(B94/B93) - 1</f>
        <v/>
      </c>
      <c r="D94" t="n">
        <v>40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825</v>
      </c>
      <c r="C95" s="1">
        <f>(B95/B94) - 1</f>
        <v/>
      </c>
      <c r="D95" t="n">
        <v>43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827</v>
      </c>
      <c r="C96" s="1">
        <f>(B96/B95) - 1</f>
        <v/>
      </c>
      <c r="D96" t="n">
        <v>44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843</v>
      </c>
      <c r="C97" s="1">
        <f>(B97/B96) - 1</f>
        <v/>
      </c>
      <c r="D97" t="n">
        <v>46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9">
      <c r="A99" t="inlineStr">
        <is>
          <t>Average (7-Day):</t>
        </is>
      </c>
      <c r="C99" s="1">
        <f>AVERAGE(C91:C97)</f>
        <v/>
      </c>
      <c r="F99" s="1">
        <f>AVERAGE(F91:F97)</f>
        <v/>
      </c>
    </row>
    <row r="101">
      <c r="A101" t="inlineStr">
        <is>
          <t>Projections</t>
        </is>
      </c>
    </row>
    <row r="102">
      <c r="A102" t="inlineStr">
        <is>
          <t>Day +1</t>
        </is>
      </c>
      <c r="D102" s="2" t="n">
        <v>47.29024702347836</v>
      </c>
      <c r="E102" s="1" t="n">
        <v>0.02173913043478271</v>
      </c>
    </row>
    <row r="103">
      <c r="A103" t="inlineStr">
        <is>
          <t>Day +2</t>
        </is>
      </c>
      <c r="D103" s="2" t="n">
        <v>48.61668399003486</v>
      </c>
      <c r="E103" s="1" t="n">
        <v>0.04347826086956519</v>
      </c>
    </row>
    <row r="104">
      <c r="A104" t="inlineStr">
        <is>
          <t>Day +3</t>
        </is>
      </c>
      <c r="D104" s="2" t="n">
        <v>49.98032598589422</v>
      </c>
      <c r="E104" s="1" t="n">
        <v>0.06521739130434789</v>
      </c>
    </row>
    <row r="105">
      <c r="A105" t="inlineStr">
        <is>
          <t>Day +4</t>
        </is>
      </c>
      <c r="D105" s="2" t="n">
        <v>51.38221656928069</v>
      </c>
      <c r="E105" s="1" t="n">
        <v>0.1086956521739131</v>
      </c>
    </row>
    <row r="106">
      <c r="A106" t="inlineStr">
        <is>
          <t>Day +5</t>
        </is>
      </c>
      <c r="D106" s="2" t="n">
        <v>52.82342856902493</v>
      </c>
      <c r="E106" s="1" t="n">
        <v>0.1304347826086956</v>
      </c>
    </row>
    <row r="107">
      <c r="A107" t="inlineStr">
        <is>
          <t>Day +6</t>
        </is>
      </c>
      <c r="D107" s="2" t="n">
        <v>54.30506490557071</v>
      </c>
      <c r="E107" s="1" t="n">
        <v>0.173913043478261</v>
      </c>
    </row>
    <row r="108">
      <c r="A108" t="inlineStr">
        <is>
          <t>Day +7</t>
        </is>
      </c>
      <c r="D108" s="2" t="n">
        <v>55.82825943501009</v>
      </c>
      <c r="E108" s="1" t="n">
        <v>0.1956521739130435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50.xml><?xml version="1.0" encoding="utf-8"?>
<worksheet xmlns="http://schemas.openxmlformats.org/spreadsheetml/2006/main">
  <sheetPr>
    <outlinePr summaryBelow="1" summaryRight="1"/>
    <pageSetUpPr/>
  </sheetPr>
  <dimension ref="A1:H108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Virginia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7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9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17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30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41</v>
      </c>
      <c r="C55" s="1">
        <f>(B55/B54) - 1</f>
        <v/>
      </c>
      <c r="D55" t="n">
        <v>1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45</v>
      </c>
      <c r="C56" s="1">
        <f>(B56/B55) - 1</f>
        <v/>
      </c>
      <c r="D56" t="n">
        <v>1</v>
      </c>
      <c r="E56">
        <f> D56 - D55</f>
        <v/>
      </c>
      <c r="F56" s="1">
        <f>(D56/D55) - 1</f>
        <v/>
      </c>
      <c r="G56" s="1">
        <f>AVERAGE(F50:F56)</f>
        <v/>
      </c>
      <c r="H56" s="1">
        <f>AVERAGE(F54:F56)</f>
        <v/>
      </c>
    </row>
    <row r="57">
      <c r="A57" t="inlineStr">
        <is>
          <t>03-16-2020</t>
        </is>
      </c>
      <c r="B57" t="n">
        <v>49</v>
      </c>
      <c r="C57" s="1">
        <f>(B57/B56) - 1</f>
        <v/>
      </c>
      <c r="D57" t="n">
        <v>1</v>
      </c>
      <c r="E57">
        <f> D57 - D56</f>
        <v/>
      </c>
      <c r="F57" s="1">
        <f>(D57/D56) - 1</f>
        <v/>
      </c>
      <c r="G57" s="1">
        <f>AVERAGE(F51:F57)</f>
        <v/>
      </c>
      <c r="H57" s="1">
        <f>AVERAGE(F55:F57)</f>
        <v/>
      </c>
    </row>
    <row r="58">
      <c r="A58" t="inlineStr">
        <is>
          <t>03-17-2020</t>
        </is>
      </c>
      <c r="B58" t="n">
        <v>67</v>
      </c>
      <c r="C58" s="1">
        <f>(B58/B57) - 1</f>
        <v/>
      </c>
      <c r="D58" t="n">
        <v>2</v>
      </c>
      <c r="E58">
        <f> D58 - D57</f>
        <v/>
      </c>
      <c r="F58" s="1">
        <f>(D58/D57) - 1</f>
        <v/>
      </c>
      <c r="G58" s="1">
        <f>AVERAGE(F52:F58)</f>
        <v/>
      </c>
      <c r="H58" s="1">
        <f>AVERAGE(F56:F58)</f>
        <v/>
      </c>
    </row>
    <row r="59">
      <c r="A59" t="inlineStr">
        <is>
          <t>03-18-2020</t>
        </is>
      </c>
      <c r="B59" t="n">
        <v>77</v>
      </c>
      <c r="C59" s="1">
        <f>(B59/B58) - 1</f>
        <v/>
      </c>
      <c r="D59" t="n">
        <v>2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99</v>
      </c>
      <c r="C60" s="1">
        <f>(B60/B59) - 1</f>
        <v/>
      </c>
      <c r="D60" t="n">
        <v>2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122</v>
      </c>
      <c r="C61" s="1">
        <f>(B61/B60) - 1</f>
        <v/>
      </c>
      <c r="D61" t="n">
        <v>2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156</v>
      </c>
      <c r="C62" s="1">
        <f>(B62/B61) - 1</f>
        <v/>
      </c>
      <c r="D62" t="n">
        <v>2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220</v>
      </c>
      <c r="C63" s="1">
        <f>(B63/B62) - 1</f>
        <v/>
      </c>
      <c r="D63" t="n">
        <v>6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254</v>
      </c>
      <c r="C64" s="1">
        <f>(B64/B63) - 1</f>
        <v/>
      </c>
      <c r="D64" t="n">
        <v>6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293</v>
      </c>
      <c r="C65" s="1">
        <f>(B65/B64) - 1</f>
        <v/>
      </c>
      <c r="D65" t="n">
        <v>9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396</v>
      </c>
      <c r="C66" s="1">
        <f>(B66/B65) - 1</f>
        <v/>
      </c>
      <c r="D66" t="n">
        <v>9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466</v>
      </c>
      <c r="C67" s="1">
        <f>(B67/B66) - 1</f>
        <v/>
      </c>
      <c r="D67" t="n">
        <v>10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607</v>
      </c>
      <c r="C68" s="1">
        <f>(B68/B67) - 1</f>
        <v/>
      </c>
      <c r="D68" t="n">
        <v>10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740</v>
      </c>
      <c r="C69" s="1">
        <f>(B69/B68) - 1</f>
        <v/>
      </c>
      <c r="D69" t="n">
        <v>13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890</v>
      </c>
      <c r="C70" s="1">
        <f>(B70/B69) - 1</f>
        <v/>
      </c>
      <c r="D70" t="n">
        <v>20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1020</v>
      </c>
      <c r="C71" s="1">
        <f>(B71/B70) - 1</f>
        <v/>
      </c>
      <c r="D71" t="n">
        <v>15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1249</v>
      </c>
      <c r="C72" s="1">
        <f>(B72/B71) - 1</f>
        <v/>
      </c>
      <c r="D72" t="n">
        <v>27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1483</v>
      </c>
      <c r="C73" s="1">
        <f>(B73/B72) - 1</f>
        <v/>
      </c>
      <c r="D73" t="n">
        <v>34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1706</v>
      </c>
      <c r="C74" s="1">
        <f>(B74/B73) - 1</f>
        <v/>
      </c>
      <c r="D74" t="n">
        <v>41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2012</v>
      </c>
      <c r="C75" s="1">
        <f>(B75/B74) - 1</f>
        <v/>
      </c>
      <c r="D75" t="n">
        <v>46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2407</v>
      </c>
      <c r="C76" s="1">
        <f>(B76/B75) - 1</f>
        <v/>
      </c>
      <c r="D76" t="n">
        <v>52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2640</v>
      </c>
      <c r="C77" s="1">
        <f>(B77/B76) - 1</f>
        <v/>
      </c>
      <c r="D77" t="n">
        <v>52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2878</v>
      </c>
      <c r="C78" s="1">
        <f>(B78/B77) - 1</f>
        <v/>
      </c>
      <c r="D78" t="n">
        <v>66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3335</v>
      </c>
      <c r="C79" s="1">
        <f>(B79/B78) - 1</f>
        <v/>
      </c>
      <c r="D79" t="n">
        <v>66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3645</v>
      </c>
      <c r="C80" s="1">
        <f>(B80/B79) - 1</f>
        <v/>
      </c>
      <c r="D80" t="n">
        <v>66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4042</v>
      </c>
      <c r="C81" s="1">
        <f>(B81/B80) - 1</f>
        <v/>
      </c>
      <c r="D81" t="n">
        <v>109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4509</v>
      </c>
      <c r="C82" s="1">
        <f>(B82/B81) - 1</f>
        <v/>
      </c>
      <c r="D82" t="n">
        <v>121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5077</v>
      </c>
      <c r="C83" s="1">
        <f>(B83/B82) - 1</f>
        <v/>
      </c>
      <c r="D83" t="n">
        <v>130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5274</v>
      </c>
      <c r="C84" s="1">
        <f>(B84/B83) - 1</f>
        <v/>
      </c>
      <c r="D84" t="n">
        <v>141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5747</v>
      </c>
      <c r="C85" s="1">
        <f>(B85/B84) - 1</f>
        <v/>
      </c>
      <c r="D85" t="n">
        <v>149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6182</v>
      </c>
      <c r="C86" s="1">
        <f>(B86/B85) - 1</f>
        <v/>
      </c>
      <c r="D86" t="n">
        <v>154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6500</v>
      </c>
      <c r="C87" s="1">
        <f>(B87/B86) - 1</f>
        <v/>
      </c>
      <c r="D87" t="n">
        <v>195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6889</v>
      </c>
      <c r="C88" s="1">
        <f>(B88/B87) - 1</f>
        <v/>
      </c>
      <c r="D88" t="n">
        <v>208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7491</v>
      </c>
      <c r="C89" s="1">
        <f>(B89/B88) - 1</f>
        <v/>
      </c>
      <c r="D89" t="n">
        <v>231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8053</v>
      </c>
      <c r="C90" s="1">
        <f>(B90/B89) - 1</f>
        <v/>
      </c>
      <c r="D90" t="n">
        <v>258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8542</v>
      </c>
      <c r="C91" s="1">
        <f>(B91/B90) - 1</f>
        <v/>
      </c>
      <c r="D91" t="n">
        <v>277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8990</v>
      </c>
      <c r="C92" s="1">
        <f>(B92/B91) - 1</f>
        <v/>
      </c>
      <c r="D92" t="n">
        <v>300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9630</v>
      </c>
      <c r="C93" s="1">
        <f>(B93/B92) - 1</f>
        <v/>
      </c>
      <c r="D93" t="n">
        <v>324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10266</v>
      </c>
      <c r="C94" s="1">
        <f>(B94/B93) - 1</f>
        <v/>
      </c>
      <c r="D94" t="n">
        <v>349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10998</v>
      </c>
      <c r="C95" s="1">
        <f>(B95/B94) - 1</f>
        <v/>
      </c>
      <c r="D95" t="n">
        <v>373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11594</v>
      </c>
      <c r="C96" s="1">
        <f>(B96/B95) - 1</f>
        <v/>
      </c>
      <c r="D96" t="n">
        <v>411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12366</v>
      </c>
      <c r="C97" s="1">
        <f>(B97/B96) - 1</f>
        <v/>
      </c>
      <c r="D97" t="n">
        <v>437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9">
      <c r="A99" t="inlineStr">
        <is>
          <t>Average (7-Day):</t>
        </is>
      </c>
      <c r="C99" s="1">
        <f>AVERAGE(C91:C97)</f>
        <v/>
      </c>
      <c r="F99" s="1">
        <f>AVERAGE(F91:F97)</f>
        <v/>
      </c>
    </row>
    <row r="101">
      <c r="A101" t="inlineStr">
        <is>
          <t>Projections</t>
        </is>
      </c>
    </row>
    <row r="102">
      <c r="A102" t="inlineStr">
        <is>
          <t>Day +1</t>
        </is>
      </c>
      <c r="D102" s="2" t="n">
        <v>471.1947081324782</v>
      </c>
      <c r="E102" s="1" t="n">
        <v>0.0778032036613272</v>
      </c>
    </row>
    <row r="103">
      <c r="A103" t="inlineStr">
        <is>
          <t>Day +2</t>
        </is>
      </c>
      <c r="D103" s="2" t="n">
        <v>508.0651097758611</v>
      </c>
      <c r="E103" s="1" t="n">
        <v>0.1624713958810069</v>
      </c>
    </row>
    <row r="104">
      <c r="A104" t="inlineStr">
        <is>
          <t>Day +3</t>
        </is>
      </c>
      <c r="D104" s="2" t="n">
        <v>547.8205746295935</v>
      </c>
      <c r="E104" s="1" t="n">
        <v>0.2517162471395882</v>
      </c>
    </row>
    <row r="105">
      <c r="A105" t="inlineStr">
        <is>
          <t>Day +4</t>
        </is>
      </c>
      <c r="D105" s="2" t="n">
        <v>590.6868553124892</v>
      </c>
      <c r="E105" s="1" t="n">
        <v>0.3501144164759726</v>
      </c>
    </row>
    <row r="106">
      <c r="A106" t="inlineStr">
        <is>
          <t>Day +5</t>
        </is>
      </c>
      <c r="D106" s="2" t="n">
        <v>636.9073693058575</v>
      </c>
      <c r="E106" s="1" t="n">
        <v>0.4553775743707094</v>
      </c>
    </row>
    <row r="107">
      <c r="A107" t="inlineStr">
        <is>
          <t>Day +6</t>
        </is>
      </c>
      <c r="D107" s="2" t="n">
        <v>686.7445812070893</v>
      </c>
      <c r="E107" s="1" t="n">
        <v>0.5697940503432495</v>
      </c>
    </row>
    <row r="108">
      <c r="A108" t="inlineStr">
        <is>
          <t>Day +7</t>
        </is>
      </c>
      <c r="D108" s="2" t="n">
        <v>740.4814931428728</v>
      </c>
      <c r="E108" s="1" t="n">
        <v>0.6933638443935928</v>
      </c>
    </row>
  </sheetData>
  <pageMargins left="0.75" right="0.75" top="1" bottom="1" header="0.5" footer="0.5"/>
</worksheet>
</file>

<file path=xl/worksheets/sheet51.xml><?xml version="1.0" encoding="utf-8"?>
<worksheet xmlns="http://schemas.openxmlformats.org/spreadsheetml/2006/main">
  <sheetPr>
    <outlinePr summaryBelow="1" summaryRight="1"/>
    <pageSetUpPr/>
  </sheetPr>
  <dimension ref="A1:H108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Washington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1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1</v>
      </c>
      <c r="C4" s="1">
        <f>(B4/B3) - 1</f>
        <v/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1</v>
      </c>
      <c r="C5" s="1">
        <f>(B5/B4) - 1</f>
        <v/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1</v>
      </c>
      <c r="C6" s="1">
        <f>(B6/B5) - 1</f>
        <v/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1</v>
      </c>
      <c r="C7" s="1">
        <f>(B7/B6) - 1</f>
        <v/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1</v>
      </c>
      <c r="C8" s="1">
        <f>(B8/B7) - 1</f>
        <v/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1</v>
      </c>
      <c r="C9" s="1">
        <f>(B9/B8) - 1</f>
        <v/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1</v>
      </c>
      <c r="C10" s="1">
        <f>(B10/B9) - 1</f>
        <v/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1</v>
      </c>
      <c r="C11" s="1">
        <f>(B11/B10) - 1</f>
        <v/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1</v>
      </c>
      <c r="C12" s="1">
        <f>(B12/B11) - 1</f>
        <v/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>
        <f>(B13/B12) - 1</f>
        <v/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267</v>
      </c>
      <c r="C51" s="1" t="inlineStr">
        <is>
          <t>0</t>
        </is>
      </c>
      <c r="D51" t="n">
        <v>23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366</v>
      </c>
      <c r="C52" s="1">
        <f>(B52/B51) - 1</f>
        <v/>
      </c>
      <c r="D52" t="n">
        <v>29</v>
      </c>
      <c r="E52">
        <f> D52 - D51</f>
        <v/>
      </c>
      <c r="F52" s="1">
        <f>(D52/D51) - 1</f>
        <v/>
      </c>
      <c r="G52" s="1">
        <f>AVERAGE(F46:F52)</f>
        <v/>
      </c>
      <c r="H52" s="1">
        <f>AVERAGE(F50:F52)</f>
        <v/>
      </c>
    </row>
    <row r="53">
      <c r="A53" t="inlineStr">
        <is>
          <t>03-12-2020</t>
        </is>
      </c>
      <c r="B53" t="n">
        <v>442</v>
      </c>
      <c r="C53" s="1">
        <f>(B53/B52) - 1</f>
        <v/>
      </c>
      <c r="D53" t="n">
        <v>31</v>
      </c>
      <c r="E53">
        <f> D53 - D52</f>
        <v/>
      </c>
      <c r="F53" s="1">
        <f>(D53/D52) - 1</f>
        <v/>
      </c>
      <c r="G53" s="1">
        <f>AVERAGE(F47:F53)</f>
        <v/>
      </c>
      <c r="H53" s="1">
        <f>AVERAGE(F51:F53)</f>
        <v/>
      </c>
    </row>
    <row r="54">
      <c r="A54" t="inlineStr">
        <is>
          <t>03-13-2020</t>
        </is>
      </c>
      <c r="B54" t="n">
        <v>568</v>
      </c>
      <c r="C54" s="1">
        <f>(B54/B53) - 1</f>
        <v/>
      </c>
      <c r="D54" t="n">
        <v>37</v>
      </c>
      <c r="E54">
        <f> D54 - D53</f>
        <v/>
      </c>
      <c r="F54" s="1">
        <f>(D54/D53) - 1</f>
        <v/>
      </c>
      <c r="G54" s="1">
        <f>AVERAGE(F48:F54)</f>
        <v/>
      </c>
      <c r="H54" s="1">
        <f>AVERAGE(F52:F54)</f>
        <v/>
      </c>
    </row>
    <row r="55">
      <c r="A55" t="inlineStr">
        <is>
          <t>03-14-2020</t>
        </is>
      </c>
      <c r="B55" t="n">
        <v>572</v>
      </c>
      <c r="C55" s="1">
        <f>(B55/B54) - 1</f>
        <v/>
      </c>
      <c r="D55" t="n">
        <v>37</v>
      </c>
      <c r="E55">
        <f> D55 - D54</f>
        <v/>
      </c>
      <c r="F55" s="1">
        <f>(D55/D54) - 1</f>
        <v/>
      </c>
      <c r="G55" s="1">
        <f>AVERAGE(F49:F55)</f>
        <v/>
      </c>
      <c r="H55" s="1">
        <f>AVERAGE(F53:F55)</f>
        <v/>
      </c>
    </row>
    <row r="56">
      <c r="A56" t="inlineStr">
        <is>
          <t>03-15-2020</t>
        </is>
      </c>
      <c r="B56" t="n">
        <v>643</v>
      </c>
      <c r="C56" s="1">
        <f>(B56/B55) - 1</f>
        <v/>
      </c>
      <c r="D56" t="n">
        <v>40</v>
      </c>
      <c r="E56">
        <f> D56 - D55</f>
        <v/>
      </c>
      <c r="F56" s="1">
        <f>(D56/D55) - 1</f>
        <v/>
      </c>
      <c r="G56" s="1">
        <f>AVERAGE(F50:F56)</f>
        <v/>
      </c>
      <c r="H56" s="1">
        <f>AVERAGE(F54:F56)</f>
        <v/>
      </c>
    </row>
    <row r="57">
      <c r="A57" t="inlineStr">
        <is>
          <t>03-16-2020</t>
        </is>
      </c>
      <c r="B57" t="n">
        <v>904</v>
      </c>
      <c r="C57" s="1">
        <f>(B57/B56) - 1</f>
        <v/>
      </c>
      <c r="D57" t="n">
        <v>48</v>
      </c>
      <c r="E57">
        <f> D57 - D56</f>
        <v/>
      </c>
      <c r="F57" s="1">
        <f>(D57/D56) - 1</f>
        <v/>
      </c>
      <c r="G57" s="1">
        <f>AVERAGE(F51:F57)</f>
        <v/>
      </c>
      <c r="H57" s="1">
        <f>AVERAGE(F55:F57)</f>
        <v/>
      </c>
    </row>
    <row r="58">
      <c r="A58" t="inlineStr">
        <is>
          <t>03-17-2020</t>
        </is>
      </c>
      <c r="B58" t="n">
        <v>1076</v>
      </c>
      <c r="C58" s="1">
        <f>(B58/B57) - 1</f>
        <v/>
      </c>
      <c r="D58" t="n">
        <v>55</v>
      </c>
      <c r="E58">
        <f> D58 - D57</f>
        <v/>
      </c>
      <c r="F58" s="1">
        <f>(D58/D57) - 1</f>
        <v/>
      </c>
      <c r="G58" s="1">
        <f>AVERAGE(F52:F58)</f>
        <v/>
      </c>
      <c r="H58" s="1">
        <f>AVERAGE(F56:F58)</f>
        <v/>
      </c>
    </row>
    <row r="59">
      <c r="A59" t="inlineStr">
        <is>
          <t>03-18-2020</t>
        </is>
      </c>
      <c r="B59" t="n">
        <v>1014</v>
      </c>
      <c r="C59" s="1">
        <f>(B59/B58) - 1</f>
        <v/>
      </c>
      <c r="D59" t="n">
        <v>55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1376</v>
      </c>
      <c r="C60" s="1">
        <f>(B60/B59) - 1</f>
        <v/>
      </c>
      <c r="D60" t="n">
        <v>74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1524</v>
      </c>
      <c r="C61" s="1">
        <f>(B61/B60) - 1</f>
        <v/>
      </c>
      <c r="D61" t="n">
        <v>83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1793</v>
      </c>
      <c r="C62" s="1">
        <f>(B62/B61) - 1</f>
        <v/>
      </c>
      <c r="D62" t="n">
        <v>94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1997</v>
      </c>
      <c r="C63" s="1">
        <f>(B63/B62) - 1</f>
        <v/>
      </c>
      <c r="D63" t="n">
        <v>97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2221</v>
      </c>
      <c r="C64" s="1">
        <f>(B64/B63) - 1</f>
        <v/>
      </c>
      <c r="D64" t="n">
        <v>109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2328</v>
      </c>
      <c r="C65" s="1">
        <f>(B65/B64) - 1</f>
        <v/>
      </c>
      <c r="D65" t="n">
        <v>116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2591</v>
      </c>
      <c r="C66" s="1">
        <f>(B66/B65) - 1</f>
        <v/>
      </c>
      <c r="D66" t="n">
        <v>133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3207</v>
      </c>
      <c r="C67" s="1">
        <f>(B67/B66) - 1</f>
        <v/>
      </c>
      <c r="D67" t="n">
        <v>150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3477</v>
      </c>
      <c r="C68" s="1">
        <f>(B68/B67) - 1</f>
        <v/>
      </c>
      <c r="D68" t="n">
        <v>157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4030</v>
      </c>
      <c r="C69" s="1">
        <f>(B69/B68) - 1</f>
        <v/>
      </c>
      <c r="D69" t="n">
        <v>188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4465</v>
      </c>
      <c r="C70" s="1">
        <f>(B70/B69) - 1</f>
        <v/>
      </c>
      <c r="D70" t="n">
        <v>198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4923</v>
      </c>
      <c r="C71" s="1">
        <f>(B71/B70) - 1</f>
        <v/>
      </c>
      <c r="D71" t="n">
        <v>205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5432</v>
      </c>
      <c r="C72" s="1">
        <f>(B72/B71) - 1</f>
        <v/>
      </c>
      <c r="D72" t="n">
        <v>225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5608</v>
      </c>
      <c r="C73" s="1">
        <f>(B73/B72) - 1</f>
        <v/>
      </c>
      <c r="D73" t="n">
        <v>234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6389</v>
      </c>
      <c r="C74" s="1">
        <f>(B74/B73) - 1</f>
        <v/>
      </c>
      <c r="D74" t="n">
        <v>271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6846</v>
      </c>
      <c r="C75" s="1">
        <f>(B75/B74) - 1</f>
        <v/>
      </c>
      <c r="D75" t="n">
        <v>291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7247</v>
      </c>
      <c r="C76" s="1">
        <f>(B76/B75) - 1</f>
        <v/>
      </c>
      <c r="D76" t="n">
        <v>315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7825</v>
      </c>
      <c r="C77" s="1">
        <f>(B77/B76) - 1</f>
        <v/>
      </c>
      <c r="D77" t="n">
        <v>336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8311</v>
      </c>
      <c r="C78" s="1">
        <f>(B78/B77) - 1</f>
        <v/>
      </c>
      <c r="D78" t="n">
        <v>381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8692</v>
      </c>
      <c r="C79" s="1">
        <f>(B79/B78) - 1</f>
        <v/>
      </c>
      <c r="D79" t="n">
        <v>400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9276</v>
      </c>
      <c r="C80" s="1">
        <f>(B80/B79) - 1</f>
        <v/>
      </c>
      <c r="D80" t="n">
        <v>426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9639</v>
      </c>
      <c r="C81" s="1">
        <f>(B81/B80) - 1</f>
        <v/>
      </c>
      <c r="D81" t="n">
        <v>456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10119</v>
      </c>
      <c r="C82" s="1">
        <f>(B82/B81) - 1</f>
        <v/>
      </c>
      <c r="D82" t="n">
        <v>483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10434</v>
      </c>
      <c r="C83" s="1">
        <f>(B83/B82) - 1</f>
        <v/>
      </c>
      <c r="D83" t="n">
        <v>495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10609</v>
      </c>
      <c r="C84" s="1">
        <f>(B84/B83) - 1</f>
        <v/>
      </c>
      <c r="D84" t="n">
        <v>506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10635</v>
      </c>
      <c r="C85" s="1">
        <f>(B85/B84) - 1</f>
        <v/>
      </c>
      <c r="D85" t="n">
        <v>513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10799</v>
      </c>
      <c r="C86" s="1">
        <f>(B86/B85) - 1</f>
        <v/>
      </c>
      <c r="D86" t="n">
        <v>530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10942</v>
      </c>
      <c r="C87" s="1">
        <f>(B87/B86) - 1</f>
        <v/>
      </c>
      <c r="D87" t="n">
        <v>552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11057</v>
      </c>
      <c r="C88" s="1">
        <f>(B88/B87) - 1</f>
        <v/>
      </c>
      <c r="D88" t="n">
        <v>579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11517</v>
      </c>
      <c r="C89" s="1">
        <f>(B89/B88) - 1</f>
        <v/>
      </c>
      <c r="D89" t="n">
        <v>603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11776</v>
      </c>
      <c r="C90" s="1">
        <f>(B90/B89) - 1</f>
        <v/>
      </c>
      <c r="D90" t="n">
        <v>613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12255</v>
      </c>
      <c r="C91" s="1">
        <f>(B91/B90) - 1</f>
        <v/>
      </c>
      <c r="D91" t="n">
        <v>636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12114</v>
      </c>
      <c r="C92" s="1">
        <f>(B92/B91) - 1</f>
        <v/>
      </c>
      <c r="D92" t="n">
        <v>643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12392</v>
      </c>
      <c r="C93" s="1">
        <f>(B93/B92) - 1</f>
        <v/>
      </c>
      <c r="D93" t="n">
        <v>664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12596</v>
      </c>
      <c r="C94" s="1">
        <f>(B94/B93) - 1</f>
        <v/>
      </c>
      <c r="D94" t="n">
        <v>686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12753</v>
      </c>
      <c r="C95" s="1">
        <f>(B95/B94) - 1</f>
        <v/>
      </c>
      <c r="D95" t="n">
        <v>711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12977</v>
      </c>
      <c r="C96" s="1">
        <f>(B96/B95) - 1</f>
        <v/>
      </c>
      <c r="D96" t="n">
        <v>722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13319</v>
      </c>
      <c r="C97" s="1">
        <f>(B97/B96) - 1</f>
        <v/>
      </c>
      <c r="D97" t="n">
        <v>737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9">
      <c r="A99" t="inlineStr">
        <is>
          <t>Average (7-Day):</t>
        </is>
      </c>
      <c r="C99" s="1">
        <f>AVERAGE(C91:C97)</f>
        <v/>
      </c>
      <c r="F99" s="1">
        <f>AVERAGE(F91:F97)</f>
        <v/>
      </c>
    </row>
    <row r="101">
      <c r="A101" t="inlineStr">
        <is>
          <t>Projections</t>
        </is>
      </c>
    </row>
    <row r="102">
      <c r="A102" t="inlineStr">
        <is>
          <t>Day +1</t>
        </is>
      </c>
      <c r="D102" s="2" t="n">
        <v>756.689329742669</v>
      </c>
      <c r="E102" s="1" t="n">
        <v>0.02578018995929443</v>
      </c>
    </row>
    <row r="103">
      <c r="A103" t="inlineStr">
        <is>
          <t>Day +2</t>
        </is>
      </c>
      <c r="D103" s="2" t="n">
        <v>776.9046699408543</v>
      </c>
      <c r="E103" s="1" t="n">
        <v>0.05291723202170973</v>
      </c>
    </row>
    <row r="104">
      <c r="A104" t="inlineStr">
        <is>
          <t>Day +3</t>
        </is>
      </c>
      <c r="D104" s="2" t="n">
        <v>797.6600732313358</v>
      </c>
      <c r="E104" s="1" t="n">
        <v>0.08141112618724566</v>
      </c>
    </row>
    <row r="105">
      <c r="A105" t="inlineStr">
        <is>
          <t>Day +4</t>
        </is>
      </c>
      <c r="D105" s="2" t="n">
        <v>818.9699676742302</v>
      </c>
      <c r="E105" s="1" t="n">
        <v>0.1099050203527816</v>
      </c>
    </row>
    <row r="106">
      <c r="A106" t="inlineStr">
        <is>
          <t>Day +5</t>
        </is>
      </c>
      <c r="D106" s="2" t="n">
        <v>840.8491667826167</v>
      </c>
      <c r="E106" s="1" t="n">
        <v>0.1397557666214382</v>
      </c>
    </row>
    <row r="107">
      <c r="A107" t="inlineStr">
        <is>
          <t>Day +6</t>
        </is>
      </c>
      <c r="D107" s="2" t="n">
        <v>863.3128798201085</v>
      </c>
      <c r="E107" s="1" t="n">
        <v>0.1709633649932158</v>
      </c>
    </row>
    <row r="108">
      <c r="A108" t="inlineStr">
        <is>
          <t>Day +7</t>
        </is>
      </c>
      <c r="D108" s="2" t="n">
        <v>886.3767223735294</v>
      </c>
      <c r="E108" s="1" t="n">
        <v>0.2021709633649933</v>
      </c>
    </row>
  </sheetData>
  <pageMargins left="0.75" right="0.75" top="1" bottom="1" header="0.5" footer="0.5"/>
</worksheet>
</file>

<file path=xl/worksheets/sheet52.xml><?xml version="1.0" encoding="utf-8"?>
<worksheet xmlns="http://schemas.openxmlformats.org/spreadsheetml/2006/main">
  <sheetPr>
    <outlinePr summaryBelow="1" summaryRight="1"/>
    <pageSetUpPr/>
  </sheetPr>
  <dimension ref="A1:H108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West Virginia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0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0</v>
      </c>
      <c r="C52" s="1" t="inlineStr">
        <is>
          <t>0</t>
        </is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0</v>
      </c>
      <c r="C53" s="1" t="inlineStr">
        <is>
          <t>0</t>
        </is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0</v>
      </c>
      <c r="C54" s="1" t="inlineStr">
        <is>
          <t>0</t>
        </is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0</v>
      </c>
      <c r="C55" s="1" t="inlineStr">
        <is>
          <t>0</t>
        </is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0</v>
      </c>
      <c r="C56" s="1" t="inlineStr">
        <is>
          <t>0</t>
        </is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0</v>
      </c>
      <c r="C57" s="1" t="inlineStr">
        <is>
          <t>0</t>
        </is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1</v>
      </c>
      <c r="C58" s="1" t="inlineStr">
        <is>
          <t>0</t>
        </is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1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2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7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8</v>
      </c>
      <c r="C62" s="1">
        <f>(B62/B61) - 1</f>
        <v/>
      </c>
      <c r="D62" t="n">
        <v>0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16</v>
      </c>
      <c r="C63" s="1">
        <f>(B63/B62) - 1</f>
        <v/>
      </c>
      <c r="D63" t="n">
        <v>0</v>
      </c>
      <c r="E63">
        <f> D63 - D62</f>
        <v/>
      </c>
      <c r="F63" t="inlineStr">
        <is>
          <t>0</t>
        </is>
      </c>
      <c r="G63" s="1" t="n">
        <v>0</v>
      </c>
      <c r="H63" s="1" t="n">
        <v>0</v>
      </c>
    </row>
    <row r="64">
      <c r="A64" t="inlineStr">
        <is>
          <t>03-23-2020</t>
        </is>
      </c>
      <c r="B64" t="n">
        <v>16</v>
      </c>
      <c r="C64" s="1">
        <f>(B64/B63) - 1</f>
        <v/>
      </c>
      <c r="D64" t="n">
        <v>0</v>
      </c>
      <c r="E64">
        <f> D64 - D63</f>
        <v/>
      </c>
      <c r="F64" t="inlineStr">
        <is>
          <t>0</t>
        </is>
      </c>
      <c r="G64" s="1" t="n">
        <v>0</v>
      </c>
      <c r="H64" s="1" t="n">
        <v>0</v>
      </c>
    </row>
    <row r="65">
      <c r="A65" t="inlineStr">
        <is>
          <t>03-24-2020</t>
        </is>
      </c>
      <c r="B65" t="n">
        <v>22</v>
      </c>
      <c r="C65" s="1">
        <f>(B65/B64) - 1</f>
        <v/>
      </c>
      <c r="D65" t="n">
        <v>0</v>
      </c>
      <c r="E65">
        <f> D65 - D64</f>
        <v/>
      </c>
      <c r="F65" t="inlineStr">
        <is>
          <t>0</t>
        </is>
      </c>
      <c r="G65" s="1" t="n">
        <v>0</v>
      </c>
      <c r="H65" s="1" t="n">
        <v>0</v>
      </c>
    </row>
    <row r="66">
      <c r="A66" t="inlineStr">
        <is>
          <t>03-25-2020</t>
        </is>
      </c>
      <c r="B66" t="n">
        <v>39</v>
      </c>
      <c r="C66" s="1">
        <f>(B66/B65) - 1</f>
        <v/>
      </c>
      <c r="D66" t="n">
        <v>0</v>
      </c>
      <c r="E66">
        <f> D66 - D65</f>
        <v/>
      </c>
      <c r="F66" t="inlineStr">
        <is>
          <t>0</t>
        </is>
      </c>
      <c r="G66" s="1" t="n">
        <v>0</v>
      </c>
      <c r="H66" s="1" t="n">
        <v>0</v>
      </c>
    </row>
    <row r="67">
      <c r="A67" t="inlineStr">
        <is>
          <t>03-26-2020</t>
        </is>
      </c>
      <c r="B67" t="n">
        <v>52</v>
      </c>
      <c r="C67" s="1">
        <f>(B67/B66) - 1</f>
        <v/>
      </c>
      <c r="D67" t="n">
        <v>0</v>
      </c>
      <c r="E67">
        <f> D67 - D66</f>
        <v/>
      </c>
      <c r="F67" t="inlineStr">
        <is>
          <t>0</t>
        </is>
      </c>
      <c r="G67" s="1" t="n">
        <v>0</v>
      </c>
      <c r="H67" s="1" t="n">
        <v>0</v>
      </c>
    </row>
    <row r="68">
      <c r="A68" t="inlineStr">
        <is>
          <t>03-27-2020</t>
        </is>
      </c>
      <c r="B68" t="n">
        <v>76</v>
      </c>
      <c r="C68" s="1">
        <f>(B68/B67) - 1</f>
        <v/>
      </c>
      <c r="D68" t="n">
        <v>0</v>
      </c>
      <c r="E68">
        <f> D68 - D67</f>
        <v/>
      </c>
      <c r="F68" t="inlineStr">
        <is>
          <t>0</t>
        </is>
      </c>
      <c r="G68" s="1" t="n">
        <v>0</v>
      </c>
      <c r="H68" s="1" t="n">
        <v>0</v>
      </c>
    </row>
    <row r="69">
      <c r="A69" t="inlineStr">
        <is>
          <t>03-28-2020</t>
        </is>
      </c>
      <c r="B69" t="n">
        <v>96</v>
      </c>
      <c r="C69" s="1">
        <f>(B69/B68) - 1</f>
        <v/>
      </c>
      <c r="D69" t="n">
        <v>0</v>
      </c>
      <c r="E69">
        <f> D69 - D68</f>
        <v/>
      </c>
      <c r="F69" t="inlineStr">
        <is>
          <t>0</t>
        </is>
      </c>
      <c r="G69" s="1" t="n">
        <v>0</v>
      </c>
      <c r="H69" s="1" t="n">
        <v>0</v>
      </c>
    </row>
    <row r="70">
      <c r="A70" t="inlineStr">
        <is>
          <t>03-29-2020</t>
        </is>
      </c>
      <c r="B70" t="n">
        <v>113</v>
      </c>
      <c r="C70" s="1">
        <f>(B70/B69) - 1</f>
        <v/>
      </c>
      <c r="D70" t="n">
        <v>0</v>
      </c>
      <c r="E70">
        <f> D70 - D69</f>
        <v/>
      </c>
      <c r="F70" t="inlineStr">
        <is>
          <t>0</t>
        </is>
      </c>
      <c r="G70" s="1" t="n">
        <v>0</v>
      </c>
      <c r="H70" s="1" t="n">
        <v>0</v>
      </c>
    </row>
    <row r="71">
      <c r="A71" t="inlineStr">
        <is>
          <t>03-30-2020</t>
        </is>
      </c>
      <c r="B71" t="n">
        <v>145</v>
      </c>
      <c r="C71" s="1">
        <f>(B71/B70) - 1</f>
        <v/>
      </c>
      <c r="D71" t="n">
        <v>1</v>
      </c>
      <c r="E71">
        <f> D71 - D70</f>
        <v/>
      </c>
      <c r="F71" t="inlineStr">
        <is>
          <t>0</t>
        </is>
      </c>
      <c r="G71" s="1" t="n">
        <v>0</v>
      </c>
      <c r="H71" s="1" t="n">
        <v>0</v>
      </c>
    </row>
    <row r="72">
      <c r="A72" t="inlineStr">
        <is>
          <t>03-31-2020</t>
        </is>
      </c>
      <c r="B72" t="n">
        <v>162</v>
      </c>
      <c r="C72" s="1">
        <f>(B72/B71) - 1</f>
        <v/>
      </c>
      <c r="D72" t="n">
        <v>1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191</v>
      </c>
      <c r="C73" s="1">
        <f>(B73/B72) - 1</f>
        <v/>
      </c>
      <c r="D73" t="n">
        <v>1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216</v>
      </c>
      <c r="C74" s="1">
        <f>(B74/B73) - 1</f>
        <v/>
      </c>
      <c r="D74" t="n">
        <v>2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237</v>
      </c>
      <c r="C75" s="1">
        <f>(B75/B74) - 1</f>
        <v/>
      </c>
      <c r="D75" t="n">
        <v>2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282</v>
      </c>
      <c r="C76" s="1">
        <f>(B76/B75) - 1</f>
        <v/>
      </c>
      <c r="D76" t="n">
        <v>2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324</v>
      </c>
      <c r="C77" s="1">
        <f>(B77/B76) - 1</f>
        <v/>
      </c>
      <c r="D77" t="n">
        <v>3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345</v>
      </c>
      <c r="C78" s="1">
        <f>(B78/B77) - 1</f>
        <v/>
      </c>
      <c r="D78" t="n">
        <v>4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412</v>
      </c>
      <c r="C79" s="1">
        <f>(B79/B78) - 1</f>
        <v/>
      </c>
      <c r="D79" t="n">
        <v>4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483</v>
      </c>
      <c r="C80" s="1">
        <f>(B80/B79) - 1</f>
        <v/>
      </c>
      <c r="D80" t="n">
        <v>4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514</v>
      </c>
      <c r="C81" s="1">
        <f>(B81/B80) - 1</f>
        <v/>
      </c>
      <c r="D81" t="n">
        <v>5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574</v>
      </c>
      <c r="C82" s="1">
        <f>(B82/B81) - 1</f>
        <v/>
      </c>
      <c r="D82" t="n">
        <v>5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577</v>
      </c>
      <c r="C83" s="1">
        <f>(B83/B82) - 1</f>
        <v/>
      </c>
      <c r="D83" t="n">
        <v>5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593</v>
      </c>
      <c r="C84" s="1">
        <f>(B84/B83) - 1</f>
        <v/>
      </c>
      <c r="D84" t="n">
        <v>6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611</v>
      </c>
      <c r="C85" s="1">
        <f>(B85/B84) - 1</f>
        <v/>
      </c>
      <c r="D85" t="n">
        <v>8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640</v>
      </c>
      <c r="C86" s="1">
        <f>(B86/B85) - 1</f>
        <v/>
      </c>
      <c r="D86" t="n">
        <v>9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702</v>
      </c>
      <c r="C87" s="1">
        <f>(B87/B86) - 1</f>
        <v/>
      </c>
      <c r="D87" t="n">
        <v>10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728</v>
      </c>
      <c r="C88" s="1">
        <f>(B88/B87) - 1</f>
        <v/>
      </c>
      <c r="D88" t="n">
        <v>12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775</v>
      </c>
      <c r="C89" s="1">
        <f>(B89/B88) - 1</f>
        <v/>
      </c>
      <c r="D89" t="n">
        <v>16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785</v>
      </c>
      <c r="C90" s="1">
        <f>(B90/B89) - 1</f>
        <v/>
      </c>
      <c r="D90" t="n">
        <v>16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890</v>
      </c>
      <c r="C91" s="1">
        <f>(B91/B90) - 1</f>
        <v/>
      </c>
      <c r="D91" t="n">
        <v>18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902</v>
      </c>
      <c r="C92" s="1">
        <f>(B92/B91) - 1</f>
        <v/>
      </c>
      <c r="D92" t="n">
        <v>24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908</v>
      </c>
      <c r="C93" s="1">
        <f>(B93/B92) - 1</f>
        <v/>
      </c>
      <c r="D93" t="n">
        <v>26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939</v>
      </c>
      <c r="C94" s="1">
        <f>(B94/B93) - 1</f>
        <v/>
      </c>
      <c r="D94" t="n">
        <v>27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981</v>
      </c>
      <c r="C95" s="1">
        <f>(B95/B94) - 1</f>
        <v/>
      </c>
      <c r="D95" t="n">
        <v>31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1010</v>
      </c>
      <c r="C96" s="1">
        <f>(B96/B95) - 1</f>
        <v/>
      </c>
      <c r="D96" t="n">
        <v>32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1010</v>
      </c>
      <c r="C97" s="1">
        <f>(B97/B96) - 1</f>
        <v/>
      </c>
      <c r="D97" t="n">
        <v>32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9">
      <c r="A99" t="inlineStr">
        <is>
          <t>Average (7-Day):</t>
        </is>
      </c>
      <c r="C99" s="1">
        <f>AVERAGE(C91:C97)</f>
        <v/>
      </c>
      <c r="F99" s="1">
        <f>AVERAGE(F91:F97)</f>
        <v/>
      </c>
    </row>
    <row r="101">
      <c r="A101" t="inlineStr">
        <is>
          <t>Projections</t>
        </is>
      </c>
    </row>
    <row r="102">
      <c r="A102" t="inlineStr">
        <is>
          <t>Day +1</t>
        </is>
      </c>
      <c r="D102" s="2" t="n">
        <v>35.47672876705134</v>
      </c>
      <c r="E102" s="1" t="n">
        <v>0.09375</v>
      </c>
    </row>
    <row r="103">
      <c r="A103" t="inlineStr">
        <is>
          <t>Day +2</t>
        </is>
      </c>
      <c r="D103" s="2" t="n">
        <v>39.33119637534151</v>
      </c>
      <c r="E103" s="1" t="n">
        <v>0.21875</v>
      </c>
    </row>
    <row r="104">
      <c r="A104" t="inlineStr">
        <is>
          <t>Day +3</t>
        </is>
      </c>
      <c r="D104" s="2" t="n">
        <v>43.60444330911323</v>
      </c>
      <c r="E104" s="1" t="n">
        <v>0.34375</v>
      </c>
    </row>
    <row r="105">
      <c r="A105" t="inlineStr">
        <is>
          <t>Day +4</t>
        </is>
      </c>
      <c r="D105" s="2" t="n">
        <v>48.3419690098649</v>
      </c>
      <c r="E105" s="1" t="n">
        <v>0.5</v>
      </c>
    </row>
    <row r="106">
      <c r="A106" t="inlineStr">
        <is>
          <t>Day +5</t>
        </is>
      </c>
      <c r="D106" s="2" t="n">
        <v>53.59421633213058</v>
      </c>
      <c r="E106" s="1" t="n">
        <v>0.65625</v>
      </c>
    </row>
    <row r="107">
      <c r="A107" t="inlineStr">
        <is>
          <t>Day +6</t>
        </is>
      </c>
      <c r="D107" s="2" t="n">
        <v>59.41710863430218</v>
      </c>
      <c r="E107" s="1" t="n">
        <v>0.84375</v>
      </c>
    </row>
    <row r="108">
      <c r="A108" t="inlineStr">
        <is>
          <t>Day +7</t>
        </is>
      </c>
      <c r="D108" s="2" t="n">
        <v>65.87264522317383</v>
      </c>
      <c r="E108" s="1" t="n">
        <v>1.03125</v>
      </c>
    </row>
  </sheetData>
  <pageMargins left="0.75" right="0.75" top="1" bottom="1" header="0.5" footer="0.5"/>
</worksheet>
</file>

<file path=xl/worksheets/sheet53.xml><?xml version="1.0" encoding="utf-8"?>
<worksheet xmlns="http://schemas.openxmlformats.org/spreadsheetml/2006/main">
  <sheetPr>
    <outlinePr summaryBelow="1" summaryRight="1"/>
    <pageSetUpPr/>
  </sheetPr>
  <dimension ref="A1:H108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Wisconsin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3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6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8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19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27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32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47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72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92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159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207</v>
      </c>
      <c r="C61" s="1">
        <f>(B61/B60) - 1</f>
        <v/>
      </c>
      <c r="D61" t="n">
        <v>3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282</v>
      </c>
      <c r="C62" s="1">
        <f>(B62/B61) - 1</f>
        <v/>
      </c>
      <c r="D62" t="n">
        <v>4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381</v>
      </c>
      <c r="C63" s="1">
        <f>(B63/B62) - 1</f>
        <v/>
      </c>
      <c r="D63" t="n">
        <v>4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425</v>
      </c>
      <c r="C64" s="1">
        <f>(B64/B63) - 1</f>
        <v/>
      </c>
      <c r="D64" t="n">
        <v>5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481</v>
      </c>
      <c r="C65" s="1">
        <f>(B65/B64) - 1</f>
        <v/>
      </c>
      <c r="D65" t="n">
        <v>5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621</v>
      </c>
      <c r="C66" s="1">
        <f>(B66/B65) - 1</f>
        <v/>
      </c>
      <c r="D66" t="n">
        <v>7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728</v>
      </c>
      <c r="C67" s="1">
        <f>(B67/B66) - 1</f>
        <v/>
      </c>
      <c r="D67" t="n">
        <v>10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926</v>
      </c>
      <c r="C68" s="1">
        <f>(B68/B67) - 1</f>
        <v/>
      </c>
      <c r="D68" t="n">
        <v>14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1055</v>
      </c>
      <c r="C69" s="1">
        <f>(B69/B68) - 1</f>
        <v/>
      </c>
      <c r="D69" t="n">
        <v>17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1164</v>
      </c>
      <c r="C70" s="1">
        <f>(B70/B69) - 1</f>
        <v/>
      </c>
      <c r="D70" t="n">
        <v>18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1230</v>
      </c>
      <c r="C71" s="1">
        <f>(B71/B70) - 1</f>
        <v/>
      </c>
      <c r="D71" t="n">
        <v>20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1412</v>
      </c>
      <c r="C72" s="1">
        <f>(B72/B71) - 1</f>
        <v/>
      </c>
      <c r="D72" t="n">
        <v>25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1556</v>
      </c>
      <c r="C73" s="1">
        <f>(B73/B72) - 1</f>
        <v/>
      </c>
      <c r="D73" t="n">
        <v>27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1748</v>
      </c>
      <c r="C74" s="1">
        <f>(B74/B73) - 1</f>
        <v/>
      </c>
      <c r="D74" t="n">
        <v>38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2012</v>
      </c>
      <c r="C75" s="1">
        <f>(B75/B74) - 1</f>
        <v/>
      </c>
      <c r="D75" t="n">
        <v>51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2030</v>
      </c>
      <c r="C76" s="1">
        <f>(B76/B75) - 1</f>
        <v/>
      </c>
      <c r="D76" t="n">
        <v>54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2320</v>
      </c>
      <c r="C77" s="1">
        <f>(B77/B76) - 1</f>
        <v/>
      </c>
      <c r="D77" t="n">
        <v>74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2449</v>
      </c>
      <c r="C78" s="1">
        <f>(B78/B77) - 1</f>
        <v/>
      </c>
      <c r="D78" t="n">
        <v>78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2578</v>
      </c>
      <c r="C79" s="1">
        <f>(B79/B78) - 1</f>
        <v/>
      </c>
      <c r="D79" t="n">
        <v>92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2710</v>
      </c>
      <c r="C80" s="1">
        <f>(B80/B79) - 1</f>
        <v/>
      </c>
      <c r="D80" t="n">
        <v>100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2886</v>
      </c>
      <c r="C81" s="1">
        <f>(B81/B80) - 1</f>
        <v/>
      </c>
      <c r="D81" t="n">
        <v>111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3068</v>
      </c>
      <c r="C82" s="1">
        <f>(B82/B81) - 1</f>
        <v/>
      </c>
      <c r="D82" t="n">
        <v>128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3213</v>
      </c>
      <c r="C83" s="1">
        <f>(B83/B82) - 1</f>
        <v/>
      </c>
      <c r="D83" t="n">
        <v>137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3341</v>
      </c>
      <c r="C84" s="1">
        <f>(B84/B83) - 1</f>
        <v/>
      </c>
      <c r="D84" t="n">
        <v>144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3428</v>
      </c>
      <c r="C85" s="1">
        <f>(B85/B84) - 1</f>
        <v/>
      </c>
      <c r="D85" t="n">
        <v>154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3555</v>
      </c>
      <c r="C86" s="1">
        <f>(B86/B85) - 1</f>
        <v/>
      </c>
      <c r="D86" t="n">
        <v>170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3721</v>
      </c>
      <c r="C87" s="1">
        <f>(B87/B86) - 1</f>
        <v/>
      </c>
      <c r="D87" t="n">
        <v>183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3875</v>
      </c>
      <c r="C88" s="1">
        <f>(B88/B87) - 1</f>
        <v/>
      </c>
      <c r="D88" t="n">
        <v>197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4053</v>
      </c>
      <c r="C89" s="1">
        <f>(B89/B88) - 1</f>
        <v/>
      </c>
      <c r="D89" t="n">
        <v>206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4199</v>
      </c>
      <c r="C90" s="1">
        <f>(B90/B89) - 1</f>
        <v/>
      </c>
      <c r="D90" t="n">
        <v>212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4346</v>
      </c>
      <c r="C91" s="1">
        <f>(B91/B90) - 1</f>
        <v/>
      </c>
      <c r="D91" t="n">
        <v>220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4499</v>
      </c>
      <c r="C92" s="1">
        <f>(B92/B91) - 1</f>
        <v/>
      </c>
      <c r="D92" t="n">
        <v>230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4625</v>
      </c>
      <c r="C93" s="1">
        <f>(B93/B92) - 1</f>
        <v/>
      </c>
      <c r="D93" t="n">
        <v>244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4845</v>
      </c>
      <c r="C94" s="1">
        <f>(B94/B93) - 1</f>
        <v/>
      </c>
      <c r="D94" t="n">
        <v>248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5052</v>
      </c>
      <c r="C95" s="1">
        <f>(B95/B94) - 1</f>
        <v/>
      </c>
      <c r="D95" t="n">
        <v>258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5356</v>
      </c>
      <c r="C96" s="1">
        <f>(B96/B95) - 1</f>
        <v/>
      </c>
      <c r="D96" t="n">
        <v>263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5687</v>
      </c>
      <c r="C97" s="1">
        <f>(B97/B96) - 1</f>
        <v/>
      </c>
      <c r="D97" t="n">
        <v>266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9">
      <c r="A99" t="inlineStr">
        <is>
          <t>Average (7-Day):</t>
        </is>
      </c>
      <c r="C99" s="1">
        <f>AVERAGE(C91:C97)</f>
        <v/>
      </c>
      <c r="F99" s="1">
        <f>AVERAGE(F91:F97)</f>
        <v/>
      </c>
    </row>
    <row r="101">
      <c r="A101" t="inlineStr">
        <is>
          <t>Projections</t>
        </is>
      </c>
    </row>
    <row r="102">
      <c r="A102" t="inlineStr">
        <is>
          <t>Day +1</t>
        </is>
      </c>
      <c r="D102" s="2" t="n">
        <v>274.7993815384456</v>
      </c>
      <c r="E102" s="1" t="n">
        <v>0.03007518796992481</v>
      </c>
    </row>
    <row r="103">
      <c r="A103" t="inlineStr">
        <is>
          <t>Day +2</t>
        </is>
      </c>
      <c r="D103" s="2" t="n">
        <v>283.8898499771134</v>
      </c>
      <c r="E103" s="1" t="n">
        <v>0.06390977443609014</v>
      </c>
    </row>
    <row r="104">
      <c r="A104" t="inlineStr">
        <is>
          <t>Day +3</t>
        </is>
      </c>
      <c r="D104" s="2" t="n">
        <v>293.2810345817777</v>
      </c>
      <c r="E104" s="1" t="n">
        <v>0.1015037593984962</v>
      </c>
    </row>
    <row r="105">
      <c r="A105" t="inlineStr">
        <is>
          <t>Day +4</t>
        </is>
      </c>
      <c r="D105" s="2" t="n">
        <v>302.9828831579999</v>
      </c>
      <c r="E105" s="1" t="n">
        <v>0.1353383458646618</v>
      </c>
    </row>
    <row r="106">
      <c r="A106" t="inlineStr">
        <is>
          <t>Day +5</t>
        </is>
      </c>
      <c r="D106" s="2" t="n">
        <v>313.0056725885469</v>
      </c>
      <c r="E106" s="1" t="n">
        <v>0.1766917293233083</v>
      </c>
    </row>
    <row r="107">
      <c r="A107" t="inlineStr">
        <is>
          <t>Day +6</t>
        </is>
      </c>
      <c r="D107" s="2" t="n">
        <v>323.3600197193904</v>
      </c>
      <c r="E107" s="1" t="n">
        <v>0.2142857142857142</v>
      </c>
    </row>
    <row r="108">
      <c r="A108" t="inlineStr">
        <is>
          <t>Day +7</t>
        </is>
      </c>
      <c r="D108" s="2" t="n">
        <v>334.0568926058197</v>
      </c>
      <c r="E108" s="1" t="n">
        <v>0.255639097744361</v>
      </c>
    </row>
  </sheetData>
  <pageMargins left="0.75" right="0.75" top="1" bottom="1" header="0.5" footer="0.5"/>
</worksheet>
</file>

<file path=xl/worksheets/sheet54.xml><?xml version="1.0" encoding="utf-8"?>
<worksheet xmlns="http://schemas.openxmlformats.org/spreadsheetml/2006/main">
  <sheetPr>
    <outlinePr summaryBelow="1" summaryRight="1"/>
    <pageSetUpPr/>
  </sheetPr>
  <dimension ref="A1:H108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Wyoming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0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0</v>
      </c>
      <c r="C52" s="1" t="inlineStr">
        <is>
          <t>0</t>
        </is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</v>
      </c>
      <c r="C53" s="1" t="inlineStr">
        <is>
          <t>0</t>
        </is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2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3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3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11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15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18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19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23</v>
      </c>
      <c r="C62" s="1">
        <f>(B62/B61) - 1</f>
        <v/>
      </c>
      <c r="D62" t="n">
        <v>0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26</v>
      </c>
      <c r="C63" s="1">
        <f>(B63/B62) - 1</f>
        <v/>
      </c>
      <c r="D63" t="n">
        <v>0</v>
      </c>
      <c r="E63">
        <f> D63 - D62</f>
        <v/>
      </c>
      <c r="F63" t="inlineStr">
        <is>
          <t>0</t>
        </is>
      </c>
      <c r="G63" s="1" t="n">
        <v>0</v>
      </c>
      <c r="H63" s="1" t="n">
        <v>0</v>
      </c>
    </row>
    <row r="64">
      <c r="A64" t="inlineStr">
        <is>
          <t>03-23-2020</t>
        </is>
      </c>
      <c r="B64" t="n">
        <v>26</v>
      </c>
      <c r="C64" s="1">
        <f>(B64/B63) - 1</f>
        <v/>
      </c>
      <c r="D64" t="n">
        <v>0</v>
      </c>
      <c r="E64">
        <f> D64 - D63</f>
        <v/>
      </c>
      <c r="F64" t="inlineStr">
        <is>
          <t>0</t>
        </is>
      </c>
      <c r="G64" s="1" t="n">
        <v>0</v>
      </c>
      <c r="H64" s="1" t="n">
        <v>0</v>
      </c>
    </row>
    <row r="65">
      <c r="A65" t="inlineStr">
        <is>
          <t>03-24-2020</t>
        </is>
      </c>
      <c r="B65" t="n">
        <v>29</v>
      </c>
      <c r="C65" s="1">
        <f>(B65/B64) - 1</f>
        <v/>
      </c>
      <c r="D65" t="n">
        <v>0</v>
      </c>
      <c r="E65">
        <f> D65 - D64</f>
        <v/>
      </c>
      <c r="F65" t="inlineStr">
        <is>
          <t>0</t>
        </is>
      </c>
      <c r="G65" s="1" t="n">
        <v>0</v>
      </c>
      <c r="H65" s="1" t="n">
        <v>0</v>
      </c>
    </row>
    <row r="66">
      <c r="A66" t="inlineStr">
        <is>
          <t>03-25-2020</t>
        </is>
      </c>
      <c r="B66" t="n">
        <v>44</v>
      </c>
      <c r="C66" s="1">
        <f>(B66/B65) - 1</f>
        <v/>
      </c>
      <c r="D66" t="n">
        <v>0</v>
      </c>
      <c r="E66">
        <f> D66 - D65</f>
        <v/>
      </c>
      <c r="F66" t="inlineStr">
        <is>
          <t>0</t>
        </is>
      </c>
      <c r="G66" s="1" t="n">
        <v>0</v>
      </c>
      <c r="H66" s="1" t="n">
        <v>0</v>
      </c>
    </row>
    <row r="67">
      <c r="A67" t="inlineStr">
        <is>
          <t>03-26-2020</t>
        </is>
      </c>
      <c r="B67" t="n">
        <v>53</v>
      </c>
      <c r="C67" s="1">
        <f>(B67/B66) - 1</f>
        <v/>
      </c>
      <c r="D67" t="n">
        <v>0</v>
      </c>
      <c r="E67">
        <f> D67 - D66</f>
        <v/>
      </c>
      <c r="F67" t="inlineStr">
        <is>
          <t>0</t>
        </is>
      </c>
      <c r="G67" s="1" t="n">
        <v>0</v>
      </c>
      <c r="H67" s="1" t="n">
        <v>0</v>
      </c>
    </row>
    <row r="68">
      <c r="A68" t="inlineStr">
        <is>
          <t>03-27-2020</t>
        </is>
      </c>
      <c r="B68" t="n">
        <v>70</v>
      </c>
      <c r="C68" s="1">
        <f>(B68/B67) - 1</f>
        <v/>
      </c>
      <c r="D68" t="n">
        <v>0</v>
      </c>
      <c r="E68">
        <f> D68 - D67</f>
        <v/>
      </c>
      <c r="F68" t="inlineStr">
        <is>
          <t>0</t>
        </is>
      </c>
      <c r="G68" s="1" t="n">
        <v>0</v>
      </c>
      <c r="H68" s="1" t="n">
        <v>0</v>
      </c>
    </row>
    <row r="69">
      <c r="A69" t="inlineStr">
        <is>
          <t>03-28-2020</t>
        </is>
      </c>
      <c r="B69" t="n">
        <v>82</v>
      </c>
      <c r="C69" s="1">
        <f>(B69/B68) - 1</f>
        <v/>
      </c>
      <c r="D69" t="n">
        <v>0</v>
      </c>
      <c r="E69">
        <f> D69 - D68</f>
        <v/>
      </c>
      <c r="F69" t="inlineStr">
        <is>
          <t>0</t>
        </is>
      </c>
      <c r="G69" s="1" t="n">
        <v>0</v>
      </c>
      <c r="H69" s="1" t="n">
        <v>0</v>
      </c>
    </row>
    <row r="70">
      <c r="A70" t="inlineStr">
        <is>
          <t>03-29-2020</t>
        </is>
      </c>
      <c r="B70" t="n">
        <v>86</v>
      </c>
      <c r="C70" s="1">
        <f>(B70/B69) - 1</f>
        <v/>
      </c>
      <c r="D70" t="n">
        <v>0</v>
      </c>
      <c r="E70">
        <f> D70 - D69</f>
        <v/>
      </c>
      <c r="F70" t="inlineStr">
        <is>
          <t>0</t>
        </is>
      </c>
      <c r="G70" s="1" t="n">
        <v>0</v>
      </c>
      <c r="H70" s="1" t="n">
        <v>0</v>
      </c>
    </row>
    <row r="71">
      <c r="A71" t="inlineStr">
        <is>
          <t>03-30-2020</t>
        </is>
      </c>
      <c r="B71" t="n">
        <v>94</v>
      </c>
      <c r="C71" s="1">
        <f>(B71/B70) - 1</f>
        <v/>
      </c>
      <c r="D71" t="n">
        <v>0</v>
      </c>
      <c r="E71">
        <f> D71 - D70</f>
        <v/>
      </c>
      <c r="F71" t="inlineStr">
        <is>
          <t>0</t>
        </is>
      </c>
      <c r="G71" s="1" t="n">
        <v>0</v>
      </c>
      <c r="H71" s="1" t="n">
        <v>0</v>
      </c>
    </row>
    <row r="72">
      <c r="A72" t="inlineStr">
        <is>
          <t>03-31-2020</t>
        </is>
      </c>
      <c r="B72" t="n">
        <v>109</v>
      </c>
      <c r="C72" s="1">
        <f>(B72/B71) - 1</f>
        <v/>
      </c>
      <c r="D72" t="n">
        <v>0</v>
      </c>
      <c r="E72">
        <f> D72 - D71</f>
        <v/>
      </c>
      <c r="F72" t="inlineStr">
        <is>
          <t>0</t>
        </is>
      </c>
      <c r="G72" s="1" t="n">
        <v>0</v>
      </c>
      <c r="H72" s="1" t="n">
        <v>0</v>
      </c>
    </row>
    <row r="73">
      <c r="A73" t="inlineStr">
        <is>
          <t>04-01-2020</t>
        </is>
      </c>
      <c r="B73" t="n">
        <v>130</v>
      </c>
      <c r="C73" s="1">
        <f>(B73/B72) - 1</f>
        <v/>
      </c>
      <c r="D73" t="n">
        <v>0</v>
      </c>
      <c r="E73">
        <f> D73 - D72</f>
        <v/>
      </c>
      <c r="F73" t="inlineStr">
        <is>
          <t>0</t>
        </is>
      </c>
      <c r="G73" s="1" t="n">
        <v>0</v>
      </c>
      <c r="H73" s="1" t="n">
        <v>0</v>
      </c>
    </row>
    <row r="74">
      <c r="A74" t="inlineStr">
        <is>
          <t>04-02-2020</t>
        </is>
      </c>
      <c r="B74" t="n">
        <v>150</v>
      </c>
      <c r="C74" s="1">
        <f>(B74/B73) - 1</f>
        <v/>
      </c>
      <c r="D74" t="n">
        <v>0</v>
      </c>
      <c r="E74">
        <f> D74 - D73</f>
        <v/>
      </c>
      <c r="F74" t="inlineStr">
        <is>
          <t>0</t>
        </is>
      </c>
      <c r="G74" s="1" t="n">
        <v>0</v>
      </c>
      <c r="H74" s="1" t="n">
        <v>0</v>
      </c>
    </row>
    <row r="75">
      <c r="A75" t="inlineStr">
        <is>
          <t>04-03-2020</t>
        </is>
      </c>
      <c r="B75" t="n">
        <v>162</v>
      </c>
      <c r="C75" s="1">
        <f>(B75/B74) - 1</f>
        <v/>
      </c>
      <c r="D75" t="n">
        <v>0</v>
      </c>
      <c r="E75">
        <f> D75 - D74</f>
        <v/>
      </c>
      <c r="F75" t="inlineStr">
        <is>
          <t>0</t>
        </is>
      </c>
      <c r="G75" s="1" t="n">
        <v>0</v>
      </c>
      <c r="H75" s="1" t="n">
        <v>0</v>
      </c>
    </row>
    <row r="76">
      <c r="A76" t="inlineStr">
        <is>
          <t>04-04-2020</t>
        </is>
      </c>
      <c r="B76" t="n">
        <v>187</v>
      </c>
      <c r="C76" s="1">
        <f>(B76/B75) - 1</f>
        <v/>
      </c>
      <c r="D76" t="n">
        <v>0</v>
      </c>
      <c r="E76">
        <f> D76 - D75</f>
        <v/>
      </c>
      <c r="F76" t="inlineStr">
        <is>
          <t>0</t>
        </is>
      </c>
      <c r="G76" s="1" t="n">
        <v>0</v>
      </c>
      <c r="H76" s="1" t="n">
        <v>0</v>
      </c>
    </row>
    <row r="77">
      <c r="A77" t="inlineStr">
        <is>
          <t>04-05-2020</t>
        </is>
      </c>
      <c r="B77" t="n">
        <v>197</v>
      </c>
      <c r="C77" s="1">
        <f>(B77/B76) - 1</f>
        <v/>
      </c>
      <c r="D77" t="n">
        <v>0</v>
      </c>
      <c r="E77">
        <f> D77 - D76</f>
        <v/>
      </c>
      <c r="F77" t="inlineStr">
        <is>
          <t>0</t>
        </is>
      </c>
      <c r="G77" s="1" t="n">
        <v>0</v>
      </c>
      <c r="H77" s="1" t="n">
        <v>0</v>
      </c>
    </row>
    <row r="78">
      <c r="A78" t="inlineStr">
        <is>
          <t>04-06-2020</t>
        </is>
      </c>
      <c r="B78" t="n">
        <v>210</v>
      </c>
      <c r="C78" s="1">
        <f>(B78/B77) - 1</f>
        <v/>
      </c>
      <c r="D78" t="n">
        <v>0</v>
      </c>
      <c r="E78">
        <f> D78 - D77</f>
        <v/>
      </c>
      <c r="F78" t="inlineStr">
        <is>
          <t>0</t>
        </is>
      </c>
      <c r="G78" s="1" t="n">
        <v>0</v>
      </c>
      <c r="H78" s="1" t="n">
        <v>0</v>
      </c>
    </row>
    <row r="79">
      <c r="A79" t="inlineStr">
        <is>
          <t>04-07-2020</t>
        </is>
      </c>
      <c r="B79" t="n">
        <v>216</v>
      </c>
      <c r="C79" s="1">
        <f>(B79/B78) - 1</f>
        <v/>
      </c>
      <c r="D79" t="n">
        <v>0</v>
      </c>
      <c r="E79">
        <f> D79 - D78</f>
        <v/>
      </c>
      <c r="F79" t="inlineStr">
        <is>
          <t>0</t>
        </is>
      </c>
      <c r="G79" s="1" t="n">
        <v>0</v>
      </c>
      <c r="H79" s="1" t="n">
        <v>0</v>
      </c>
    </row>
    <row r="80">
      <c r="A80" t="inlineStr">
        <is>
          <t>04-08-2020</t>
        </is>
      </c>
      <c r="B80" t="n">
        <v>221</v>
      </c>
      <c r="C80" s="1">
        <f>(B80/B79) - 1</f>
        <v/>
      </c>
      <c r="D80" t="n">
        <v>0</v>
      </c>
      <c r="E80">
        <f> D80 - D79</f>
        <v/>
      </c>
      <c r="F80" t="inlineStr">
        <is>
          <t>0</t>
        </is>
      </c>
      <c r="G80" s="1" t="n">
        <v>0</v>
      </c>
      <c r="H80" s="1" t="n">
        <v>0</v>
      </c>
    </row>
    <row r="81">
      <c r="A81" t="inlineStr">
        <is>
          <t>04-09-2020</t>
        </is>
      </c>
      <c r="B81" t="n">
        <v>230</v>
      </c>
      <c r="C81" s="1">
        <f>(B81/B80) - 1</f>
        <v/>
      </c>
      <c r="D81" t="n">
        <v>0</v>
      </c>
      <c r="E81">
        <f> D81 - D80</f>
        <v/>
      </c>
      <c r="F81" t="inlineStr">
        <is>
          <t>0</t>
        </is>
      </c>
      <c r="G81" s="1" t="n">
        <v>0</v>
      </c>
      <c r="H81" s="1" t="n">
        <v>0</v>
      </c>
    </row>
    <row r="82">
      <c r="A82" t="inlineStr">
        <is>
          <t>04-10-2020</t>
        </is>
      </c>
      <c r="B82" t="n">
        <v>239</v>
      </c>
      <c r="C82" s="1">
        <f>(B82/B81) - 1</f>
        <v/>
      </c>
      <c r="D82" t="n">
        <v>0</v>
      </c>
      <c r="E82">
        <f> D82 - D81</f>
        <v/>
      </c>
      <c r="F82" t="inlineStr">
        <is>
          <t>0</t>
        </is>
      </c>
      <c r="G82" s="1" t="n">
        <v>0</v>
      </c>
      <c r="H82" s="1" t="n">
        <v>0</v>
      </c>
    </row>
    <row r="83">
      <c r="A83" t="inlineStr">
        <is>
          <t>04-11-2020</t>
        </is>
      </c>
      <c r="B83" t="n">
        <v>261</v>
      </c>
      <c r="C83" s="1">
        <f>(B83/B82) - 1</f>
        <v/>
      </c>
      <c r="D83" t="n">
        <v>0</v>
      </c>
      <c r="E83">
        <f> D83 - D82</f>
        <v/>
      </c>
      <c r="F83" t="inlineStr">
        <is>
          <t>0</t>
        </is>
      </c>
      <c r="G83" s="1" t="n">
        <v>0</v>
      </c>
      <c r="H83" s="1" t="n">
        <v>0</v>
      </c>
    </row>
    <row r="84">
      <c r="A84" t="inlineStr">
        <is>
          <t>04-12-2020</t>
        </is>
      </c>
      <c r="B84" t="n">
        <v>270</v>
      </c>
      <c r="C84" s="1">
        <f>(B84/B83) - 1</f>
        <v/>
      </c>
      <c r="D84" t="n">
        <v>0</v>
      </c>
      <c r="E84">
        <f> D84 - D83</f>
        <v/>
      </c>
      <c r="F84" t="inlineStr">
        <is>
          <t>0</t>
        </is>
      </c>
      <c r="G84" s="1" t="n">
        <v>0</v>
      </c>
      <c r="H84" s="1" t="n">
        <v>0</v>
      </c>
    </row>
    <row r="85">
      <c r="A85" t="inlineStr">
        <is>
          <t>04-13-2020</t>
        </is>
      </c>
      <c r="B85" t="n">
        <v>275</v>
      </c>
      <c r="C85" s="1">
        <f>(B85/B84) - 1</f>
        <v/>
      </c>
      <c r="D85" t="n">
        <v>1</v>
      </c>
      <c r="E85">
        <f> D85 - D84</f>
        <v/>
      </c>
      <c r="F85" t="inlineStr">
        <is>
          <t>0</t>
        </is>
      </c>
      <c r="G85" s="1" t="n">
        <v>0</v>
      </c>
      <c r="H85" s="1" t="n">
        <v>0</v>
      </c>
    </row>
    <row r="86">
      <c r="A86" t="inlineStr">
        <is>
          <t>04-14-2020</t>
        </is>
      </c>
      <c r="B86" t="n">
        <v>282</v>
      </c>
      <c r="C86" s="1">
        <f>(B86/B85) - 1</f>
        <v/>
      </c>
      <c r="D86" t="n">
        <v>1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287</v>
      </c>
      <c r="C87" s="1">
        <f>(B87/B86) - 1</f>
        <v/>
      </c>
      <c r="D87" t="n">
        <v>1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296</v>
      </c>
      <c r="C88" s="1">
        <f>(B88/B87) - 1</f>
        <v/>
      </c>
      <c r="D88" t="n">
        <v>2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305</v>
      </c>
      <c r="C89" s="1">
        <f>(B89/B88) - 1</f>
        <v/>
      </c>
      <c r="D89" t="n">
        <v>2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309</v>
      </c>
      <c r="C90" s="1">
        <f>(B90/B89) - 1</f>
        <v/>
      </c>
      <c r="D90" t="n">
        <v>2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313</v>
      </c>
      <c r="C91" s="1">
        <f>(B91/B90) - 1</f>
        <v/>
      </c>
      <c r="D91" t="n">
        <v>2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317</v>
      </c>
      <c r="C92" s="1">
        <f>(B92/B91) - 1</f>
        <v/>
      </c>
      <c r="D92" t="n">
        <v>2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443</v>
      </c>
      <c r="C93" s="1">
        <f>(B93/B92) - 1</f>
        <v/>
      </c>
      <c r="D93" t="n">
        <v>2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447</v>
      </c>
      <c r="C94" s="1">
        <f>(B94/B93) - 1</f>
        <v/>
      </c>
      <c r="D94" t="n">
        <v>6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453</v>
      </c>
      <c r="C95" s="1">
        <f>(B95/B94) - 1</f>
        <v/>
      </c>
      <c r="D95" t="n">
        <v>7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473</v>
      </c>
      <c r="C96" s="1">
        <f>(B96/B95) - 1</f>
        <v/>
      </c>
      <c r="D96" t="n">
        <v>7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491</v>
      </c>
      <c r="C97" s="1">
        <f>(B97/B96) - 1</f>
        <v/>
      </c>
      <c r="D97" t="n">
        <v>7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9">
      <c r="A99" t="inlineStr">
        <is>
          <t>Average (7-Day):</t>
        </is>
      </c>
      <c r="C99" s="1">
        <f>AVERAGE(C91:C97)</f>
        <v/>
      </c>
      <c r="F99" s="1">
        <f>AVERAGE(F91:F97)</f>
        <v/>
      </c>
    </row>
    <row r="101">
      <c r="A101" t="inlineStr">
        <is>
          <t>Projections</t>
        </is>
      </c>
    </row>
    <row r="102">
      <c r="A102" t="inlineStr">
        <is>
          <t>Day +1</t>
        </is>
      </c>
      <c r="D102" s="2" t="n">
        <v>9.166666666666668</v>
      </c>
      <c r="E102" s="1" t="n">
        <v>0.2857142857142858</v>
      </c>
    </row>
    <row r="103">
      <c r="A103" t="inlineStr">
        <is>
          <t>Day +2</t>
        </is>
      </c>
      <c r="D103" s="2" t="n">
        <v>12.00396825396826</v>
      </c>
      <c r="E103" s="1" t="n">
        <v>0.7142857142857142</v>
      </c>
    </row>
    <row r="104">
      <c r="A104" t="inlineStr">
        <is>
          <t>Day +3</t>
        </is>
      </c>
      <c r="D104" s="2" t="n">
        <v>15.71948223733939</v>
      </c>
      <c r="E104" s="1" t="n">
        <v>1.142857142857143</v>
      </c>
    </row>
    <row r="105">
      <c r="A105" t="inlineStr">
        <is>
          <t>Day +4</t>
        </is>
      </c>
      <c r="D105" s="2" t="n">
        <v>20.58503626318254</v>
      </c>
      <c r="E105" s="1" t="n">
        <v>1.857142857142857</v>
      </c>
    </row>
    <row r="106">
      <c r="A106" t="inlineStr">
        <is>
          <t>Day +5</t>
        </is>
      </c>
      <c r="D106" s="2" t="n">
        <v>26.95659510654857</v>
      </c>
      <c r="E106" s="1" t="n">
        <v>2.714285714285714</v>
      </c>
    </row>
    <row r="107">
      <c r="A107" t="inlineStr">
        <is>
          <t>Day +6</t>
        </is>
      </c>
      <c r="D107" s="2" t="n">
        <v>35.30030311571836</v>
      </c>
      <c r="E107" s="1" t="n">
        <v>4</v>
      </c>
    </row>
    <row r="108">
      <c r="A108" t="inlineStr">
        <is>
          <t>Day +7</t>
        </is>
      </c>
      <c r="D108" s="2" t="n">
        <v>46.22658741344073</v>
      </c>
      <c r="E108" s="1" t="n">
        <v>5.571428571428571</v>
      </c>
    </row>
  </sheetData>
  <pageMargins left="0.75" right="0.75" top="1" bottom="1" header="0.5" footer="0.5"/>
</worksheet>
</file>

<file path=xl/worksheets/sheet5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108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Arizona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1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1</v>
      </c>
      <c r="C8" s="1">
        <f>(B8/B7) - 1</f>
        <v/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1</v>
      </c>
      <c r="C9" s="1">
        <f>(B9/B8) - 1</f>
        <v/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1</v>
      </c>
      <c r="C10" s="1">
        <f>(B10/B9) - 1</f>
        <v/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1</v>
      </c>
      <c r="C11" s="1">
        <f>(B11/B10) - 1</f>
        <v/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1</v>
      </c>
      <c r="C12" s="1">
        <f>(B12/B11) - 1</f>
        <v/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>
        <f>(B13/B12) - 1</f>
        <v/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6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9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9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9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12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13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18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20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27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45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78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118</v>
      </c>
      <c r="C62" s="1">
        <f>(B62/B61) - 1</f>
        <v/>
      </c>
      <c r="D62" t="n">
        <v>1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152</v>
      </c>
      <c r="C63" s="1">
        <f>(B63/B62) - 1</f>
        <v/>
      </c>
      <c r="D63" t="n">
        <v>2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235</v>
      </c>
      <c r="C64" s="1">
        <f>(B64/B63) - 1</f>
        <v/>
      </c>
      <c r="D64" t="n">
        <v>2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326</v>
      </c>
      <c r="C65" s="1">
        <f>(B65/B64) - 1</f>
        <v/>
      </c>
      <c r="D65" t="n">
        <v>5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401</v>
      </c>
      <c r="C66" s="1">
        <f>(B66/B65) - 1</f>
        <v/>
      </c>
      <c r="D66" t="n">
        <v>6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508</v>
      </c>
      <c r="C67" s="1">
        <f>(B67/B66) - 1</f>
        <v/>
      </c>
      <c r="D67" t="n">
        <v>8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665</v>
      </c>
      <c r="C68" s="1">
        <f>(B68/B67) - 1</f>
        <v/>
      </c>
      <c r="D68" t="n">
        <v>13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773</v>
      </c>
      <c r="C69" s="1">
        <f>(B69/B68) - 1</f>
        <v/>
      </c>
      <c r="D69" t="n">
        <v>15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919</v>
      </c>
      <c r="C70" s="1">
        <f>(B70/B69) - 1</f>
        <v/>
      </c>
      <c r="D70" t="n">
        <v>17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1157</v>
      </c>
      <c r="C71" s="1">
        <f>(B71/B70) - 1</f>
        <v/>
      </c>
      <c r="D71" t="n">
        <v>20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1289</v>
      </c>
      <c r="C72" s="1">
        <f>(B72/B71) - 1</f>
        <v/>
      </c>
      <c r="D72" t="n">
        <v>24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1530</v>
      </c>
      <c r="C73" s="1">
        <f>(B73/B72) - 1</f>
        <v/>
      </c>
      <c r="D73" t="n">
        <v>29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1715</v>
      </c>
      <c r="C74" s="1">
        <f>(B74/B73) - 1</f>
        <v/>
      </c>
      <c r="D74" t="n">
        <v>32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1937</v>
      </c>
      <c r="C75" s="1">
        <f>(B75/B74) - 1</f>
        <v/>
      </c>
      <c r="D75" t="n">
        <v>41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2187</v>
      </c>
      <c r="C76" s="1">
        <f>(B76/B75) - 1</f>
        <v/>
      </c>
      <c r="D76" t="n">
        <v>52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2486</v>
      </c>
      <c r="C77" s="1">
        <f>(B77/B76) - 1</f>
        <v/>
      </c>
      <c r="D77" t="n">
        <v>64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2732</v>
      </c>
      <c r="C78" s="1">
        <f>(B78/B77) - 1</f>
        <v/>
      </c>
      <c r="D78" t="n">
        <v>65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2870</v>
      </c>
      <c r="C79" s="1">
        <f>(B79/B78) - 1</f>
        <v/>
      </c>
      <c r="D79" t="n">
        <v>73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3036</v>
      </c>
      <c r="C80" s="1">
        <f>(B80/B79) - 1</f>
        <v/>
      </c>
      <c r="D80" t="n">
        <v>80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3018</v>
      </c>
      <c r="C81" s="1">
        <f>(B81/B80) - 1</f>
        <v/>
      </c>
      <c r="D81" t="n">
        <v>89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3112</v>
      </c>
      <c r="C82" s="1">
        <f>(B82/B81) - 1</f>
        <v/>
      </c>
      <c r="D82" t="n">
        <v>97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3393</v>
      </c>
      <c r="C83" s="1">
        <f>(B83/B82) - 1</f>
        <v/>
      </c>
      <c r="D83" t="n">
        <v>108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3542</v>
      </c>
      <c r="C84" s="1">
        <f>(B84/B83) - 1</f>
        <v/>
      </c>
      <c r="D84" t="n">
        <v>115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3705</v>
      </c>
      <c r="C85" s="1">
        <f>(B85/B84) - 1</f>
        <v/>
      </c>
      <c r="D85" t="n">
        <v>122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3809</v>
      </c>
      <c r="C86" s="1">
        <f>(B86/B85) - 1</f>
        <v/>
      </c>
      <c r="D86" t="n">
        <v>131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3964</v>
      </c>
      <c r="C87" s="1">
        <f>(B87/B86) - 1</f>
        <v/>
      </c>
      <c r="D87" t="n">
        <v>142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4237</v>
      </c>
      <c r="C88" s="1">
        <f>(B88/B87) - 1</f>
        <v/>
      </c>
      <c r="D88" t="n">
        <v>150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4511</v>
      </c>
      <c r="C89" s="1">
        <f>(B89/B88) - 1</f>
        <v/>
      </c>
      <c r="D89" t="n">
        <v>169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4724</v>
      </c>
      <c r="C90" s="1">
        <f>(B90/B89) - 1</f>
        <v/>
      </c>
      <c r="D90" t="n">
        <v>180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4933</v>
      </c>
      <c r="C91" s="1">
        <f>(B91/B90) - 1</f>
        <v/>
      </c>
      <c r="D91" t="n">
        <v>184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5068</v>
      </c>
      <c r="C92" s="1">
        <f>(B92/B91) - 1</f>
        <v/>
      </c>
      <c r="D92" t="n">
        <v>191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5256</v>
      </c>
      <c r="C93" s="1">
        <f>(B93/B92) - 1</f>
        <v/>
      </c>
      <c r="D93" t="n">
        <v>208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5473</v>
      </c>
      <c r="C94" s="1">
        <f>(B94/B93) - 1</f>
        <v/>
      </c>
      <c r="D94" t="n">
        <v>231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5772</v>
      </c>
      <c r="C95" s="1">
        <f>(B95/B94) - 1</f>
        <v/>
      </c>
      <c r="D95" t="n">
        <v>249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6045</v>
      </c>
      <c r="C96" s="1">
        <f>(B96/B95) - 1</f>
        <v/>
      </c>
      <c r="D96" t="n">
        <v>266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6286</v>
      </c>
      <c r="C97" s="1">
        <f>(B97/B96) - 1</f>
        <v/>
      </c>
      <c r="D97" t="n">
        <v>273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9">
      <c r="A99" t="inlineStr">
        <is>
          <t>Average (7-Day):</t>
        </is>
      </c>
      <c r="C99" s="1">
        <f>AVERAGE(C91:C97)</f>
        <v/>
      </c>
      <c r="F99" s="1">
        <f>AVERAGE(F91:F97)</f>
        <v/>
      </c>
    </row>
    <row r="101">
      <c r="A101" t="inlineStr">
        <is>
          <t>Projections</t>
        </is>
      </c>
    </row>
    <row r="102">
      <c r="A102" t="inlineStr">
        <is>
          <t>Day +1</t>
        </is>
      </c>
      <c r="D102" s="2" t="n">
        <v>289.8619939381666</v>
      </c>
      <c r="E102" s="1" t="n">
        <v>0.05860805860805862</v>
      </c>
    </row>
    <row r="103">
      <c r="A103" t="inlineStr">
        <is>
          <t>Day +2</t>
        </is>
      </c>
      <c r="D103" s="2" t="n">
        <v>307.7654781311712</v>
      </c>
      <c r="E103" s="1" t="n">
        <v>0.1245421245421245</v>
      </c>
    </row>
    <row r="104">
      <c r="A104" t="inlineStr">
        <is>
          <t>Day +3</t>
        </is>
      </c>
      <c r="D104" s="2" t="n">
        <v>326.7747807928004</v>
      </c>
      <c r="E104" s="1" t="n">
        <v>0.1941391941391941</v>
      </c>
    </row>
    <row r="105">
      <c r="A105" t="inlineStr">
        <is>
          <t>Day +4</t>
        </is>
      </c>
      <c r="D105" s="2" t="n">
        <v>346.9582034040602</v>
      </c>
      <c r="E105" s="1" t="n">
        <v>0.2673992673992673</v>
      </c>
    </row>
    <row r="106">
      <c r="A106" t="inlineStr">
        <is>
          <t>Day +5</t>
        </is>
      </c>
      <c r="D106" s="2" t="n">
        <v>368.3882661241938</v>
      </c>
      <c r="E106" s="1" t="n">
        <v>0.3479853479853481</v>
      </c>
    </row>
    <row r="107">
      <c r="A107" t="inlineStr">
        <is>
          <t>Day +6</t>
        </is>
      </c>
      <c r="D107" s="2" t="n">
        <v>391.1419683596438</v>
      </c>
      <c r="E107" s="1" t="n">
        <v>0.4322344322344323</v>
      </c>
    </row>
    <row r="108">
      <c r="A108" t="inlineStr">
        <is>
          <t>Day +7</t>
        </is>
      </c>
      <c r="D108" s="2" t="n">
        <v>415.3010654272002</v>
      </c>
      <c r="E108" s="1" t="n">
        <v>0.5201465201465201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H108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Arkansas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0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1</v>
      </c>
      <c r="C52" s="1" t="inlineStr">
        <is>
          <t>0</t>
        </is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6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6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12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16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22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22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33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62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96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122</v>
      </c>
      <c r="C62" s="1">
        <f>(B62/B61) - 1</f>
        <v/>
      </c>
      <c r="D62" t="n">
        <v>0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165</v>
      </c>
      <c r="C63" s="1">
        <f>(B63/B62) - 1</f>
        <v/>
      </c>
      <c r="D63" t="n">
        <v>0</v>
      </c>
      <c r="E63">
        <f> D63 - D62</f>
        <v/>
      </c>
      <c r="F63" t="inlineStr">
        <is>
          <t>0</t>
        </is>
      </c>
      <c r="G63" s="1" t="n">
        <v>0</v>
      </c>
      <c r="H63" s="1" t="n">
        <v>0</v>
      </c>
    </row>
    <row r="64">
      <c r="A64" t="inlineStr">
        <is>
          <t>03-23-2020</t>
        </is>
      </c>
      <c r="B64" t="n">
        <v>192</v>
      </c>
      <c r="C64" s="1">
        <f>(B64/B63) - 1</f>
        <v/>
      </c>
      <c r="D64" t="n">
        <v>0</v>
      </c>
      <c r="E64">
        <f> D64 - D63</f>
        <v/>
      </c>
      <c r="F64" t="inlineStr">
        <is>
          <t>0</t>
        </is>
      </c>
      <c r="G64" s="1" t="n">
        <v>0</v>
      </c>
      <c r="H64" s="1" t="n">
        <v>0</v>
      </c>
    </row>
    <row r="65">
      <c r="A65" t="inlineStr">
        <is>
          <t>03-24-2020</t>
        </is>
      </c>
      <c r="B65" t="n">
        <v>219</v>
      </c>
      <c r="C65" s="1">
        <f>(B65/B64) - 1</f>
        <v/>
      </c>
      <c r="D65" t="n">
        <v>2</v>
      </c>
      <c r="E65">
        <f> D65 - D64</f>
        <v/>
      </c>
      <c r="F65" t="inlineStr">
        <is>
          <t>0</t>
        </is>
      </c>
      <c r="G65" s="1" t="n">
        <v>0</v>
      </c>
      <c r="H65" s="1" t="n">
        <v>0</v>
      </c>
    </row>
    <row r="66">
      <c r="A66" t="inlineStr">
        <is>
          <t>03-25-2020</t>
        </is>
      </c>
      <c r="B66" t="n">
        <v>280</v>
      </c>
      <c r="C66" s="1">
        <f>(B66/B65) - 1</f>
        <v/>
      </c>
      <c r="D66" t="n">
        <v>2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335</v>
      </c>
      <c r="C67" s="1">
        <f>(B67/B66) - 1</f>
        <v/>
      </c>
      <c r="D67" t="n">
        <v>2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381</v>
      </c>
      <c r="C68" s="1">
        <f>(B68/B67) - 1</f>
        <v/>
      </c>
      <c r="D68" t="n">
        <v>3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409</v>
      </c>
      <c r="C69" s="1">
        <f>(B69/B68) - 1</f>
        <v/>
      </c>
      <c r="D69" t="n">
        <v>5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426</v>
      </c>
      <c r="C70" s="1">
        <f>(B70/B69) - 1</f>
        <v/>
      </c>
      <c r="D70" t="n">
        <v>6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473</v>
      </c>
      <c r="C71" s="1">
        <f>(B71/B70) - 1</f>
        <v/>
      </c>
      <c r="D71" t="n">
        <v>7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523</v>
      </c>
      <c r="C72" s="1">
        <f>(B72/B71) - 1</f>
        <v/>
      </c>
      <c r="D72" t="n">
        <v>8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584</v>
      </c>
      <c r="C73" s="1">
        <f>(B73/B72) - 1</f>
        <v/>
      </c>
      <c r="D73" t="n">
        <v>10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643</v>
      </c>
      <c r="C74" s="1">
        <f>(B74/B73) - 1</f>
        <v/>
      </c>
      <c r="D74" t="n">
        <v>12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704</v>
      </c>
      <c r="C75" s="1">
        <f>(B75/B74) - 1</f>
        <v/>
      </c>
      <c r="D75" t="n">
        <v>12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743</v>
      </c>
      <c r="C76" s="1">
        <f>(B76/B75) - 1</f>
        <v/>
      </c>
      <c r="D76" t="n">
        <v>14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837</v>
      </c>
      <c r="C77" s="1">
        <f>(B77/B76) - 1</f>
        <v/>
      </c>
      <c r="D77" t="n">
        <v>16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875</v>
      </c>
      <c r="C78" s="1">
        <f>(B78/B77) - 1</f>
        <v/>
      </c>
      <c r="D78" t="n">
        <v>16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946</v>
      </c>
      <c r="C79" s="1">
        <f>(B79/B78) - 1</f>
        <v/>
      </c>
      <c r="D79" t="n">
        <v>18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1000</v>
      </c>
      <c r="C80" s="1">
        <f>(B80/B79) - 1</f>
        <v/>
      </c>
      <c r="D80" t="n">
        <v>18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1119</v>
      </c>
      <c r="C81" s="1">
        <f>(B81/B80) - 1</f>
        <v/>
      </c>
      <c r="D81" t="n">
        <v>21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1171</v>
      </c>
      <c r="C82" s="1">
        <f>(B82/B81) - 1</f>
        <v/>
      </c>
      <c r="D82" t="n">
        <v>21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1228</v>
      </c>
      <c r="C83" s="1">
        <f>(B83/B82) - 1</f>
        <v/>
      </c>
      <c r="D83" t="n">
        <v>25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1280</v>
      </c>
      <c r="C84" s="1">
        <f>(B84/B83) - 1</f>
        <v/>
      </c>
      <c r="D84" t="n">
        <v>27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1410</v>
      </c>
      <c r="C85" s="1">
        <f>(B85/B84) - 1</f>
        <v/>
      </c>
      <c r="D85" t="n">
        <v>29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1498</v>
      </c>
      <c r="C86" s="1">
        <f>(B86/B85) - 1</f>
        <v/>
      </c>
      <c r="D86" t="n">
        <v>32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1569</v>
      </c>
      <c r="C87" s="1">
        <f>(B87/B86) - 1</f>
        <v/>
      </c>
      <c r="D87" t="n">
        <v>33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1620</v>
      </c>
      <c r="C88" s="1">
        <f>(B88/B87) - 1</f>
        <v/>
      </c>
      <c r="D88" t="n">
        <v>37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1695</v>
      </c>
      <c r="C89" s="1">
        <f>(B89/B88) - 1</f>
        <v/>
      </c>
      <c r="D89" t="n">
        <v>37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1744</v>
      </c>
      <c r="C90" s="1">
        <f>(B90/B89) - 1</f>
        <v/>
      </c>
      <c r="D90" t="n">
        <v>38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1781</v>
      </c>
      <c r="C91" s="1">
        <f>(B91/B90) - 1</f>
        <v/>
      </c>
      <c r="D91" t="n">
        <v>39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1973</v>
      </c>
      <c r="C92" s="1">
        <f>(B92/B91) - 1</f>
        <v/>
      </c>
      <c r="D92" t="n">
        <v>41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1990</v>
      </c>
      <c r="C93" s="1">
        <f>(B93/B92) - 1</f>
        <v/>
      </c>
      <c r="D93" t="n">
        <v>42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2276</v>
      </c>
      <c r="C94" s="1">
        <f>(B94/B93) - 1</f>
        <v/>
      </c>
      <c r="D94" t="n">
        <v>42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2599</v>
      </c>
      <c r="C95" s="1">
        <f>(B95/B94) - 1</f>
        <v/>
      </c>
      <c r="D95" t="n">
        <v>45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2810</v>
      </c>
      <c r="C96" s="1">
        <f>(B96/B95) - 1</f>
        <v/>
      </c>
      <c r="D96" t="n">
        <v>47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2911</v>
      </c>
      <c r="C97" s="1">
        <f>(B97/B96) - 1</f>
        <v/>
      </c>
      <c r="D97" t="n">
        <v>48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9">
      <c r="A99" t="inlineStr">
        <is>
          <t>Average (7-Day):</t>
        </is>
      </c>
      <c r="C99" s="1">
        <f>AVERAGE(C91:C97)</f>
        <v/>
      </c>
      <c r="F99" s="1">
        <f>AVERAGE(F91:F97)</f>
        <v/>
      </c>
    </row>
    <row r="101">
      <c r="A101" t="inlineStr">
        <is>
          <t>Projections</t>
        </is>
      </c>
    </row>
    <row r="102">
      <c r="A102" t="inlineStr">
        <is>
          <t>Day +1</t>
        </is>
      </c>
      <c r="D102" s="2" t="n">
        <v>49.63980134589169</v>
      </c>
      <c r="E102" s="1" t="n">
        <v>0.02083333333333326</v>
      </c>
    </row>
    <row r="103">
      <c r="A103" t="inlineStr">
        <is>
          <t>Day +2</t>
        </is>
      </c>
      <c r="D103" s="2" t="n">
        <v>51.33562245124147</v>
      </c>
      <c r="E103" s="1" t="n">
        <v>0.0625</v>
      </c>
    </row>
    <row r="104">
      <c r="A104" t="inlineStr">
        <is>
          <t>Day +3</t>
        </is>
      </c>
      <c r="D104" s="2" t="n">
        <v>53.08937709265258</v>
      </c>
      <c r="E104" s="1" t="n">
        <v>0.1041666666666667</v>
      </c>
    </row>
    <row r="105">
      <c r="A105" t="inlineStr">
        <is>
          <t>Day +4</t>
        </is>
      </c>
      <c r="D105" s="2" t="n">
        <v>54.90304442617515</v>
      </c>
      <c r="E105" s="1" t="n">
        <v>0.125</v>
      </c>
    </row>
    <row r="106">
      <c r="A106" t="inlineStr">
        <is>
          <t>Day +5</t>
        </is>
      </c>
      <c r="D106" s="2" t="n">
        <v>56.77867122083335</v>
      </c>
      <c r="E106" s="1" t="n">
        <v>0.1666666666666667</v>
      </c>
    </row>
    <row r="107">
      <c r="A107" t="inlineStr">
        <is>
          <t>Day +6</t>
        </is>
      </c>
      <c r="D107" s="2" t="n">
        <v>58.71837416845552</v>
      </c>
      <c r="E107" s="1" t="n">
        <v>0.2083333333333333</v>
      </c>
    </row>
    <row r="108">
      <c r="A108" t="inlineStr">
        <is>
          <t>Day +7</t>
        </is>
      </c>
      <c r="D108" s="2" t="n">
        <v>60.72434227241396</v>
      </c>
      <c r="E108" s="1" t="n">
        <v>0.25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H108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California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2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2</v>
      </c>
      <c r="C8" s="1">
        <f>(B8/B7) - 1</f>
        <v/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2</v>
      </c>
      <c r="C9" s="1">
        <f>(B9/B8) - 1</f>
        <v/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2</v>
      </c>
      <c r="C10" s="1">
        <f>(B10/B9) - 1</f>
        <v/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2</v>
      </c>
      <c r="C11" s="1">
        <f>(B11/B10) - 1</f>
        <v/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2</v>
      </c>
      <c r="C12" s="1">
        <f>(B12/B11) - 1</f>
        <v/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>
        <f>(B13/B12) - 1</f>
        <v/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144</v>
      </c>
      <c r="C51" s="1" t="inlineStr">
        <is>
          <t>0</t>
        </is>
      </c>
      <c r="D51" t="n">
        <v>2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177</v>
      </c>
      <c r="C52" s="1">
        <f>(B52/B51) - 1</f>
        <v/>
      </c>
      <c r="D52" t="n">
        <v>3</v>
      </c>
      <c r="E52">
        <f> D52 - D51</f>
        <v/>
      </c>
      <c r="F52" s="1">
        <f>(D52/D51) - 1</f>
        <v/>
      </c>
      <c r="G52" s="1">
        <f>AVERAGE(F46:F52)</f>
        <v/>
      </c>
      <c r="H52" s="1">
        <f>AVERAGE(F50:F52)</f>
        <v/>
      </c>
    </row>
    <row r="53">
      <c r="A53" t="inlineStr">
        <is>
          <t>03-12-2020</t>
        </is>
      </c>
      <c r="B53" t="n">
        <v>221</v>
      </c>
      <c r="C53" s="1">
        <f>(B53/B52) - 1</f>
        <v/>
      </c>
      <c r="D53" t="n">
        <v>4</v>
      </c>
      <c r="E53">
        <f> D53 - D52</f>
        <v/>
      </c>
      <c r="F53" s="1">
        <f>(D53/D52) - 1</f>
        <v/>
      </c>
      <c r="G53" s="1">
        <f>AVERAGE(F47:F53)</f>
        <v/>
      </c>
      <c r="H53" s="1">
        <f>AVERAGE(F51:F53)</f>
        <v/>
      </c>
    </row>
    <row r="54">
      <c r="A54" t="inlineStr">
        <is>
          <t>03-13-2020</t>
        </is>
      </c>
      <c r="B54" t="n">
        <v>282</v>
      </c>
      <c r="C54" s="1">
        <f>(B54/B53) - 1</f>
        <v/>
      </c>
      <c r="D54" t="n">
        <v>4</v>
      </c>
      <c r="E54">
        <f> D54 - D53</f>
        <v/>
      </c>
      <c r="F54" s="1">
        <f>(D54/D53) - 1</f>
        <v/>
      </c>
      <c r="G54" s="1">
        <f>AVERAGE(F48:F54)</f>
        <v/>
      </c>
      <c r="H54" s="1">
        <f>AVERAGE(F52:F54)</f>
        <v/>
      </c>
    </row>
    <row r="55">
      <c r="A55" t="inlineStr">
        <is>
          <t>03-14-2020</t>
        </is>
      </c>
      <c r="B55" t="n">
        <v>340</v>
      </c>
      <c r="C55" s="1">
        <f>(B55/B54) - 1</f>
        <v/>
      </c>
      <c r="D55" t="n">
        <v>5</v>
      </c>
      <c r="E55">
        <f> D55 - D54</f>
        <v/>
      </c>
      <c r="F55" s="1">
        <f>(D55/D54) - 1</f>
        <v/>
      </c>
      <c r="G55" s="1">
        <f>AVERAGE(F49:F55)</f>
        <v/>
      </c>
      <c r="H55" s="1">
        <f>AVERAGE(F53:F55)</f>
        <v/>
      </c>
    </row>
    <row r="56">
      <c r="A56" t="inlineStr">
        <is>
          <t>03-15-2020</t>
        </is>
      </c>
      <c r="B56" t="n">
        <v>426</v>
      </c>
      <c r="C56" s="1">
        <f>(B56/B55) - 1</f>
        <v/>
      </c>
      <c r="D56" t="n">
        <v>6</v>
      </c>
      <c r="E56">
        <f> D56 - D55</f>
        <v/>
      </c>
      <c r="F56" s="1">
        <f>(D56/D55) - 1</f>
        <v/>
      </c>
      <c r="G56" s="1">
        <f>AVERAGE(F50:F56)</f>
        <v/>
      </c>
      <c r="H56" s="1">
        <f>AVERAGE(F54:F56)</f>
        <v/>
      </c>
    </row>
    <row r="57">
      <c r="A57" t="inlineStr">
        <is>
          <t>03-16-2020</t>
        </is>
      </c>
      <c r="B57" t="n">
        <v>557</v>
      </c>
      <c r="C57" s="1">
        <f>(B57/B56) - 1</f>
        <v/>
      </c>
      <c r="D57" t="n">
        <v>7</v>
      </c>
      <c r="E57">
        <f> D57 - D56</f>
        <v/>
      </c>
      <c r="F57" s="1">
        <f>(D57/D56) - 1</f>
        <v/>
      </c>
      <c r="G57" s="1">
        <f>AVERAGE(F51:F57)</f>
        <v/>
      </c>
      <c r="H57" s="1">
        <f>AVERAGE(F55:F57)</f>
        <v/>
      </c>
    </row>
    <row r="58">
      <c r="A58" t="inlineStr">
        <is>
          <t>03-17-2020</t>
        </is>
      </c>
      <c r="B58" t="n">
        <v>698</v>
      </c>
      <c r="C58" s="1">
        <f>(B58/B57) - 1</f>
        <v/>
      </c>
      <c r="D58" t="n">
        <v>12</v>
      </c>
      <c r="E58">
        <f> D58 - D57</f>
        <v/>
      </c>
      <c r="F58" s="1">
        <f>(D58/D57) - 1</f>
        <v/>
      </c>
      <c r="G58" s="1">
        <f>AVERAGE(F52:F58)</f>
        <v/>
      </c>
      <c r="H58" s="1">
        <f>AVERAGE(F56:F58)</f>
        <v/>
      </c>
    </row>
    <row r="59">
      <c r="A59" t="inlineStr">
        <is>
          <t>03-18-2020</t>
        </is>
      </c>
      <c r="B59" t="n">
        <v>751</v>
      </c>
      <c r="C59" s="1">
        <f>(B59/B58) - 1</f>
        <v/>
      </c>
      <c r="D59" t="n">
        <v>13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952</v>
      </c>
      <c r="C60" s="1">
        <f>(B60/B59) - 1</f>
        <v/>
      </c>
      <c r="D60" t="n">
        <v>18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1177</v>
      </c>
      <c r="C61" s="1">
        <f>(B61/B60) - 1</f>
        <v/>
      </c>
      <c r="D61" t="n">
        <v>23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1364</v>
      </c>
      <c r="C62" s="1">
        <f>(B62/B61) - 1</f>
        <v/>
      </c>
      <c r="D62" t="n">
        <v>24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1646</v>
      </c>
      <c r="C63" s="1">
        <f>(B63/B62) - 1</f>
        <v/>
      </c>
      <c r="D63" t="n">
        <v>30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2108</v>
      </c>
      <c r="C64" s="1">
        <f>(B64/B63) - 1</f>
        <v/>
      </c>
      <c r="D64" t="n">
        <v>39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2538</v>
      </c>
      <c r="C65" s="1">
        <f>(B65/B64) - 1</f>
        <v/>
      </c>
      <c r="D65" t="n">
        <v>50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2998</v>
      </c>
      <c r="C66" s="1">
        <f>(B66/B65) - 1</f>
        <v/>
      </c>
      <c r="D66" t="n">
        <v>65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3899</v>
      </c>
      <c r="C67" s="1">
        <f>(B67/B66) - 1</f>
        <v/>
      </c>
      <c r="D67" t="n">
        <v>81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4657</v>
      </c>
      <c r="C68" s="1">
        <f>(B68/B67) - 1</f>
        <v/>
      </c>
      <c r="D68" t="n">
        <v>94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5095</v>
      </c>
      <c r="C69" s="1">
        <f>(B69/B68) - 1</f>
        <v/>
      </c>
      <c r="D69" t="n">
        <v>110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5852</v>
      </c>
      <c r="C70" s="1">
        <f>(B70/B69) - 1</f>
        <v/>
      </c>
      <c r="D70" t="n">
        <v>124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7138</v>
      </c>
      <c r="C71" s="1">
        <f>(B71/B70) - 1</f>
        <v/>
      </c>
      <c r="D71" t="n">
        <v>146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8210</v>
      </c>
      <c r="C72" s="1">
        <f>(B72/B71) - 1</f>
        <v/>
      </c>
      <c r="D72" t="n">
        <v>173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9399</v>
      </c>
      <c r="C73" s="1">
        <f>(B73/B72) - 1</f>
        <v/>
      </c>
      <c r="D73" t="n">
        <v>199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10773</v>
      </c>
      <c r="C74" s="1">
        <f>(B74/B73) - 1</f>
        <v/>
      </c>
      <c r="D74" t="n">
        <v>238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12004</v>
      </c>
      <c r="C75" s="1">
        <f>(B75/B74) - 1</f>
        <v/>
      </c>
      <c r="D75" t="n">
        <v>265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12837</v>
      </c>
      <c r="C76" s="1">
        <f>(B76/B75) - 1</f>
        <v/>
      </c>
      <c r="D76" t="n">
        <v>289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15034</v>
      </c>
      <c r="C77" s="1">
        <f>(B77/B76) - 1</f>
        <v/>
      </c>
      <c r="D77" t="n">
        <v>348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16019</v>
      </c>
      <c r="C78" s="1">
        <f>(B78/B77) - 1</f>
        <v/>
      </c>
      <c r="D78" t="n">
        <v>380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17351</v>
      </c>
      <c r="C79" s="1">
        <f>(B79/B78) - 1</f>
        <v/>
      </c>
      <c r="D79" t="n">
        <v>432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18897</v>
      </c>
      <c r="C80" s="1">
        <f>(B80/B79) - 1</f>
        <v/>
      </c>
      <c r="D80" t="n">
        <v>495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19710</v>
      </c>
      <c r="C81" s="1">
        <f>(B81/B80) - 1</f>
        <v/>
      </c>
      <c r="D81" t="n">
        <v>544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21081</v>
      </c>
      <c r="C82" s="1">
        <f>(B82/B81) - 1</f>
        <v/>
      </c>
      <c r="D82" t="n">
        <v>583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21706</v>
      </c>
      <c r="C83" s="1">
        <f>(B83/B82) - 1</f>
        <v/>
      </c>
      <c r="D83" t="n">
        <v>604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22795</v>
      </c>
      <c r="C84" s="1">
        <f>(B84/B83) - 1</f>
        <v/>
      </c>
      <c r="D84" t="n">
        <v>640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23931</v>
      </c>
      <c r="C85" s="1">
        <f>(B85/B84) - 1</f>
        <v/>
      </c>
      <c r="D85" t="n">
        <v>714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25356</v>
      </c>
      <c r="C86" s="1">
        <f>(B86/B85) - 1</f>
        <v/>
      </c>
      <c r="D86" t="n">
        <v>767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26686</v>
      </c>
      <c r="C87" s="1">
        <f>(B87/B86) - 1</f>
        <v/>
      </c>
      <c r="D87" t="n">
        <v>860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27677</v>
      </c>
      <c r="C88" s="1">
        <f>(B88/B87) - 1</f>
        <v/>
      </c>
      <c r="D88" t="n">
        <v>956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29157</v>
      </c>
      <c r="C89" s="1">
        <f>(B89/B88) - 1</f>
        <v/>
      </c>
      <c r="D89" t="n">
        <v>1037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30491</v>
      </c>
      <c r="C90" s="1">
        <f>(B90/B89) - 1</f>
        <v/>
      </c>
      <c r="D90" t="n">
        <v>1140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31431</v>
      </c>
      <c r="C91" s="1">
        <f>(B91/B90) - 1</f>
        <v/>
      </c>
      <c r="D91" t="n">
        <v>1177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33686</v>
      </c>
      <c r="C92" s="1">
        <f>(B92/B91) - 1</f>
        <v/>
      </c>
      <c r="D92" t="n">
        <v>1225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35465</v>
      </c>
      <c r="C93" s="1">
        <f>(B93/B92) - 1</f>
        <v/>
      </c>
      <c r="D93" t="n">
        <v>1282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37344</v>
      </c>
      <c r="C94" s="1">
        <f>(B94/B93) - 1</f>
        <v/>
      </c>
      <c r="D94" t="n">
        <v>1421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39561</v>
      </c>
      <c r="C95" s="1">
        <f>(B95/B94) - 1</f>
        <v/>
      </c>
      <c r="D95" t="n">
        <v>1533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41355</v>
      </c>
      <c r="C96" s="1">
        <f>(B96/B95) - 1</f>
        <v/>
      </c>
      <c r="D96" t="n">
        <v>1621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42368</v>
      </c>
      <c r="C97" s="1">
        <f>(B97/B96) - 1</f>
        <v/>
      </c>
      <c r="D97" t="n">
        <v>1689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9">
      <c r="A99" t="inlineStr">
        <is>
          <t>Average (7-Day):</t>
        </is>
      </c>
      <c r="C99" s="1">
        <f>AVERAGE(C91:C97)</f>
        <v/>
      </c>
      <c r="F99" s="1">
        <f>AVERAGE(F91:F97)</f>
        <v/>
      </c>
    </row>
    <row r="101">
      <c r="A101" t="inlineStr">
        <is>
          <t>Projections</t>
        </is>
      </c>
    </row>
    <row r="102">
      <c r="A102" t="inlineStr">
        <is>
          <t>Day +1</t>
        </is>
      </c>
      <c r="D102" s="2" t="n">
        <v>1787.049748180485</v>
      </c>
      <c r="E102" s="1" t="n">
        <v>0.05802249851983432</v>
      </c>
    </row>
    <row r="103">
      <c r="A103" t="inlineStr">
        <is>
          <t>Day +2</t>
        </is>
      </c>
      <c r="D103" s="2" t="n">
        <v>1890.791475708664</v>
      </c>
      <c r="E103" s="1" t="n">
        <v>0.1190053285968029</v>
      </c>
    </row>
    <row r="104">
      <c r="A104" t="inlineStr">
        <is>
          <t>Day +3</t>
        </is>
      </c>
      <c r="D104" s="2" t="n">
        <v>2000.555613100636</v>
      </c>
      <c r="E104" s="1" t="n">
        <v>0.1841326228537596</v>
      </c>
    </row>
    <row r="105">
      <c r="A105" t="inlineStr">
        <is>
          <t>Day +4</t>
        </is>
      </c>
      <c r="D105" s="2" t="n">
        <v>2116.691773009205</v>
      </c>
      <c r="E105" s="1" t="n">
        <v>0.2528123149792776</v>
      </c>
    </row>
    <row r="106">
      <c r="A106" t="inlineStr">
        <is>
          <t>Day +5</t>
        </is>
      </c>
      <c r="D106" s="2" t="n">
        <v>2239.569863784372</v>
      </c>
      <c r="E106" s="1" t="n">
        <v>0.3256364712847839</v>
      </c>
    </row>
    <row r="107">
      <c r="A107" t="inlineStr">
        <is>
          <t>Day +6</t>
        </is>
      </c>
      <c r="D107" s="2" t="n">
        <v>2369.58126767819</v>
      </c>
      <c r="E107" s="1" t="n">
        <v>0.4026050917702784</v>
      </c>
    </row>
    <row r="108">
      <c r="A108" t="inlineStr">
        <is>
          <t>Day +7</t>
        </is>
      </c>
      <c r="D108" s="2" t="n">
        <v>2507.140087446716</v>
      </c>
      <c r="E108" s="1" t="n">
        <v>0.4843102427471877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H108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Colorado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15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34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45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49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101</v>
      </c>
      <c r="C55" s="1">
        <f>(B55/B54) - 1</f>
        <v/>
      </c>
      <c r="D55" t="n">
        <v>1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131</v>
      </c>
      <c r="C56" s="1">
        <f>(B56/B55) - 1</f>
        <v/>
      </c>
      <c r="D56" t="n">
        <v>1</v>
      </c>
      <c r="E56">
        <f> D56 - D55</f>
        <v/>
      </c>
      <c r="F56" s="1">
        <f>(D56/D55) - 1</f>
        <v/>
      </c>
      <c r="G56" s="1">
        <f>AVERAGE(F50:F56)</f>
        <v/>
      </c>
      <c r="H56" s="1">
        <f>AVERAGE(F54:F56)</f>
        <v/>
      </c>
    </row>
    <row r="57">
      <c r="A57" t="inlineStr">
        <is>
          <t>03-16-2020</t>
        </is>
      </c>
      <c r="B57" t="n">
        <v>160</v>
      </c>
      <c r="C57" s="1">
        <f>(B57/B56) - 1</f>
        <v/>
      </c>
      <c r="D57" t="n">
        <v>1</v>
      </c>
      <c r="E57">
        <f> D57 - D56</f>
        <v/>
      </c>
      <c r="F57" s="1">
        <f>(D57/D56) - 1</f>
        <v/>
      </c>
      <c r="G57" s="1">
        <f>AVERAGE(F51:F57)</f>
        <v/>
      </c>
      <c r="H57" s="1">
        <f>AVERAGE(F55:F57)</f>
        <v/>
      </c>
    </row>
    <row r="58">
      <c r="A58" t="inlineStr">
        <is>
          <t>03-17-2020</t>
        </is>
      </c>
      <c r="B58" t="n">
        <v>160</v>
      </c>
      <c r="C58" s="1">
        <f>(B58/B57) - 1</f>
        <v/>
      </c>
      <c r="D58" t="n">
        <v>2</v>
      </c>
      <c r="E58">
        <f> D58 - D57</f>
        <v/>
      </c>
      <c r="F58" s="1">
        <f>(D58/D57) - 1</f>
        <v/>
      </c>
      <c r="G58" s="1">
        <f>AVERAGE(F52:F58)</f>
        <v/>
      </c>
      <c r="H58" s="1">
        <f>AVERAGE(F56:F58)</f>
        <v/>
      </c>
    </row>
    <row r="59">
      <c r="A59" t="inlineStr">
        <is>
          <t>03-18-2020</t>
        </is>
      </c>
      <c r="B59" t="n">
        <v>184</v>
      </c>
      <c r="C59" s="1">
        <f>(B59/B58) - 1</f>
        <v/>
      </c>
      <c r="D59" t="n">
        <v>2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277</v>
      </c>
      <c r="C60" s="1">
        <f>(B60/B59) - 1</f>
        <v/>
      </c>
      <c r="D60" t="n">
        <v>4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363</v>
      </c>
      <c r="C61" s="1">
        <f>(B61/B60) - 1</f>
        <v/>
      </c>
      <c r="D61" t="n">
        <v>4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390</v>
      </c>
      <c r="C62" s="1">
        <f>(B62/B61) - 1</f>
        <v/>
      </c>
      <c r="D62" t="n">
        <v>4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591</v>
      </c>
      <c r="C63" s="1">
        <f>(B63/B62) - 1</f>
        <v/>
      </c>
      <c r="D63" t="n">
        <v>6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704</v>
      </c>
      <c r="C64" s="1">
        <f>(B64/B63) - 1</f>
        <v/>
      </c>
      <c r="D64" t="n">
        <v>7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723</v>
      </c>
      <c r="C65" s="1">
        <f>(B65/B64) - 1</f>
        <v/>
      </c>
      <c r="D65" t="n">
        <v>8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1021</v>
      </c>
      <c r="C66" s="1">
        <f>(B66/B65) - 1</f>
        <v/>
      </c>
      <c r="D66" t="n">
        <v>16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1430</v>
      </c>
      <c r="C67" s="1">
        <f>(B67/B66) - 1</f>
        <v/>
      </c>
      <c r="D67" t="n">
        <v>19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1433</v>
      </c>
      <c r="C68" s="1">
        <f>(B68/B67) - 1</f>
        <v/>
      </c>
      <c r="D68" t="n">
        <v>27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1740</v>
      </c>
      <c r="C69" s="1">
        <f>(B69/B68) - 1</f>
        <v/>
      </c>
      <c r="D69" t="n">
        <v>31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2307</v>
      </c>
      <c r="C70" s="1">
        <f>(B70/B69) - 1</f>
        <v/>
      </c>
      <c r="D70" t="n">
        <v>47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2311</v>
      </c>
      <c r="C71" s="1">
        <f>(B71/B70) - 1</f>
        <v/>
      </c>
      <c r="D71" t="n">
        <v>47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2966</v>
      </c>
      <c r="C72" s="1">
        <f>(B72/B71) - 1</f>
        <v/>
      </c>
      <c r="D72" t="n">
        <v>69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2982</v>
      </c>
      <c r="C73" s="1">
        <f>(B73/B72) - 1</f>
        <v/>
      </c>
      <c r="D73" t="n">
        <v>69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3342</v>
      </c>
      <c r="C74" s="1">
        <f>(B74/B73) - 1</f>
        <v/>
      </c>
      <c r="D74" t="n">
        <v>80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3742</v>
      </c>
      <c r="C75" s="1">
        <f>(B75/B74) - 1</f>
        <v/>
      </c>
      <c r="D75" t="n">
        <v>97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4188</v>
      </c>
      <c r="C76" s="1">
        <f>(B76/B75) - 1</f>
        <v/>
      </c>
      <c r="D76" t="n">
        <v>111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4950</v>
      </c>
      <c r="C77" s="1">
        <f>(B77/B76) - 1</f>
        <v/>
      </c>
      <c r="D77" t="n">
        <v>140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5183</v>
      </c>
      <c r="C78" s="1">
        <f>(B78/B77) - 1</f>
        <v/>
      </c>
      <c r="D78" t="n">
        <v>150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5429</v>
      </c>
      <c r="C79" s="1">
        <f>(B79/B78) - 1</f>
        <v/>
      </c>
      <c r="D79" t="n">
        <v>179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5655</v>
      </c>
      <c r="C80" s="1">
        <f>(B80/B79) - 1</f>
        <v/>
      </c>
      <c r="D80" t="n">
        <v>193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5655</v>
      </c>
      <c r="C81" s="1">
        <f>(B81/B80) - 1</f>
        <v/>
      </c>
      <c r="D81" t="n">
        <v>193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6202</v>
      </c>
      <c r="C82" s="1">
        <f>(B82/B81) - 1</f>
        <v/>
      </c>
      <c r="D82" t="n">
        <v>226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6513</v>
      </c>
      <c r="C83" s="1">
        <f>(B83/B82) - 1</f>
        <v/>
      </c>
      <c r="D83" t="n">
        <v>250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7307</v>
      </c>
      <c r="C84" s="1">
        <f>(B84/B83) - 1</f>
        <v/>
      </c>
      <c r="D84" t="n">
        <v>289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7691</v>
      </c>
      <c r="C85" s="1">
        <f>(B85/B84) - 1</f>
        <v/>
      </c>
      <c r="D85" t="n">
        <v>306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7950</v>
      </c>
      <c r="C86" s="1">
        <f>(B86/B85) - 1</f>
        <v/>
      </c>
      <c r="D86" t="n">
        <v>327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7956</v>
      </c>
      <c r="C87" s="1">
        <f>(B87/B86) - 1</f>
        <v/>
      </c>
      <c r="D87" t="n">
        <v>328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8286</v>
      </c>
      <c r="C88" s="1">
        <f>(B88/B87) - 1</f>
        <v/>
      </c>
      <c r="D88" t="n">
        <v>355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8691</v>
      </c>
      <c r="C89" s="1">
        <f>(B89/B88) - 1</f>
        <v/>
      </c>
      <c r="D89" t="n">
        <v>372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9047</v>
      </c>
      <c r="C90" s="1">
        <f>(B90/B89) - 1</f>
        <v/>
      </c>
      <c r="D90" t="n">
        <v>389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9730</v>
      </c>
      <c r="C91" s="1">
        <f>(B91/B90) - 1</f>
        <v/>
      </c>
      <c r="D91" t="n">
        <v>420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9730</v>
      </c>
      <c r="C92" s="1">
        <f>(B92/B91) - 1</f>
        <v/>
      </c>
      <c r="D92" t="n">
        <v>420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10473</v>
      </c>
      <c r="C93" s="1">
        <f>(B93/B92) - 1</f>
        <v/>
      </c>
      <c r="D93" t="n">
        <v>483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10891</v>
      </c>
      <c r="C94" s="1">
        <f>(B94/B93) - 1</f>
        <v/>
      </c>
      <c r="D94" t="n">
        <v>506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11278</v>
      </c>
      <c r="C95" s="1">
        <f>(B95/B94) - 1</f>
        <v/>
      </c>
      <c r="D95" t="n">
        <v>552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12256</v>
      </c>
      <c r="C96" s="1">
        <f>(B96/B95) - 1</f>
        <v/>
      </c>
      <c r="D96" t="n">
        <v>674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12968</v>
      </c>
      <c r="C97" s="1">
        <f>(B97/B96) - 1</f>
        <v/>
      </c>
      <c r="D97" t="n">
        <v>684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9">
      <c r="A99" t="inlineStr">
        <is>
          <t>Average (7-Day):</t>
        </is>
      </c>
      <c r="C99" s="1">
        <f>AVERAGE(C91:C97)</f>
        <v/>
      </c>
      <c r="F99" s="1">
        <f>AVERAGE(F91:F97)</f>
        <v/>
      </c>
    </row>
    <row r="101">
      <c r="A101" t="inlineStr">
        <is>
          <t>Projections</t>
        </is>
      </c>
    </row>
    <row r="102">
      <c r="A102" t="inlineStr">
        <is>
          <t>Day +1</t>
        </is>
      </c>
      <c r="D102" s="2" t="n">
        <v>743.0263607397932</v>
      </c>
      <c r="E102" s="1" t="n">
        <v>0.08625730994152048</v>
      </c>
    </row>
    <row r="103">
      <c r="A103" t="inlineStr">
        <is>
          <t>Day +2</t>
        </is>
      </c>
      <c r="D103" s="2" t="n">
        <v>807.1464513950604</v>
      </c>
      <c r="E103" s="1" t="n">
        <v>0.1798245614035088</v>
      </c>
    </row>
    <row r="104">
      <c r="A104" t="inlineStr">
        <is>
          <t>Day +3</t>
        </is>
      </c>
      <c r="D104" s="2" t="n">
        <v>876.7998397136112</v>
      </c>
      <c r="E104" s="1" t="n">
        <v>0.2807017543859649</v>
      </c>
    </row>
    <row r="105">
      <c r="A105" t="inlineStr">
        <is>
          <t>Day +4</t>
        </is>
      </c>
      <c r="D105" s="2" t="n">
        <v>952.464026315261</v>
      </c>
      <c r="E105" s="1" t="n">
        <v>0.3918128654970761</v>
      </c>
    </row>
    <row r="106">
      <c r="A106" t="inlineStr">
        <is>
          <t>Day +5</t>
        </is>
      </c>
      <c r="D106" s="2" t="n">
        <v>1034.657718141226</v>
      </c>
      <c r="E106" s="1" t="n">
        <v>0.5116959064327486</v>
      </c>
    </row>
    <row r="107">
      <c r="A107" t="inlineStr">
        <is>
          <t>Day +6</t>
        </is>
      </c>
      <c r="D107" s="2" t="n">
        <v>1123.944384388617</v>
      </c>
      <c r="E107" s="1" t="n">
        <v>0.6418128654970761</v>
      </c>
    </row>
    <row r="108">
      <c r="A108" t="inlineStr">
        <is>
          <t>Day +7</t>
        </is>
      </c>
      <c r="D108" s="2" t="n">
        <v>1220.936119307312</v>
      </c>
      <c r="E108" s="1" t="n">
        <v>0.7836257309941521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2020-04-26T21:49:35Z</dcterms:created>
  <dcterms:modified xsi:type="dcterms:W3CDTF">2020-04-26T21:49:35Z</dcterms:modified>
</cp:coreProperties>
</file>