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01C0CB98-4AF7-4648-8577-6E49E8C653E3}" xr6:coauthVersionLast="47" xr6:coauthVersionMax="47" xr10:uidLastSave="{00000000-0000-0000-0000-000000000000}"/>
  <bookViews>
    <workbookView xWindow="9816" yWindow="804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<sst xmlns="http://schemas.openxmlformats.org/spreadsheetml/2006/main" count="339" uniqueCount="39">
  <si>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</si>
  <si>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</si>
  <si>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</si>
  <si>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</si>
  <si>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</si>
  <si>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</si>
  <si>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</si>
  <si>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Malaysia</t>
  </si>
  <si>
    <t>Italy</t>
  </si>
  <si>
    <t>Thailand</t>
  </si>
  <si>
    <t>China</t>
  </si>
  <si>
    <t>Australia</t>
  </si>
  <si>
    <t>Singapore</t>
  </si>
  <si>
    <t>Other Asia, nes</t>
  </si>
  <si>
    <t>Germany</t>
  </si>
  <si>
    <t>United States</t>
  </si>
  <si>
    <t>Hong Kong, China</t>
  </si>
  <si>
    <t>Canada</t>
  </si>
  <si>
    <t>Japan</t>
  </si>
  <si>
    <t>Netherlands</t>
  </si>
  <si>
    <t>Philippines</t>
  </si>
  <si>
    <t>Korea, Rep.</t>
  </si>
  <si>
    <t>Indonesia</t>
  </si>
  <si>
    <t>Belgium</t>
  </si>
  <si>
    <t>France</t>
  </si>
  <si>
    <t>Vietnam</t>
  </si>
  <si>
    <t>Saudi Arabia</t>
  </si>
  <si>
    <t>United Kingdom</t>
  </si>
  <si>
    <t>Switzerland</t>
  </si>
  <si>
    <t>Argentina</t>
  </si>
  <si>
    <t>Lebanon</t>
  </si>
  <si>
    <t>India</t>
  </si>
  <si>
    <t>Tonga</t>
  </si>
  <si>
    <t>Denmark</t>
  </si>
  <si>
    <t>Spain</t>
  </si>
  <si>
    <t>Turkey</t>
  </si>
  <si>
    <t>Brazil</t>
  </si>
  <si>
    <t>Sweden</t>
  </si>
  <si>
    <t>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</si>
</sst>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34"/>
  <sheetViews>
    <sheetView tabSelected="1" topLeftCell="A316" zoomScale="85" zoomScaleNormal="85" workbookViewId="0">
      <selection activeCell="F244" sqref="F244:F334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6" t="s">
        <v>6</v>
      </c>
      <c r="B2">
        <v>2000</v>
      </c>
      <c r="C2" s="7">
        <v>4491.34</v>
      </c>
      <c r="D2" s="5">
        <v>2954270</v>
      </c>
      <c r="E2" s="2">
        <f>D2/1000</f>
        <v>2954.27</v>
      </c>
      <c r="F2" s="1">
        <f>C2/E2</f>
        <v>1.5202875837347298</v>
      </c>
    </row>
    <row r="3" spans="1:9" x14ac:dyDescent="0.3">
      <c r="A3" s="6" t="s">
        <v>7</v>
      </c>
      <c r="B3">
        <v>2000</v>
      </c>
      <c r="C3" s="7">
        <v>2881.59</v>
      </c>
      <c r="D3" s="5">
        <v>1924640</v>
      </c>
      <c r="E3" s="2">
        <f t="shared" ref="E3:E66" si="0">D3/1000</f>
        <v>1924.64</v>
      </c>
      <c r="F3" s="1">
        <f t="shared" ref="F3:F66" si="1">C3/E3</f>
        <v>1.4972098678194363</v>
      </c>
    </row>
    <row r="4" spans="1:9" x14ac:dyDescent="0.3">
      <c r="A4" s="6" t="s">
        <v>8</v>
      </c>
      <c r="B4" s="8">
        <v>2000</v>
      </c>
      <c r="C4" s="7">
        <v>459.18</v>
      </c>
      <c r="D4" s="7">
        <v>268685</v>
      </c>
      <c r="E4" s="2">
        <f t="shared" si="0"/>
        <v>268.685</v>
      </c>
      <c r="F4" s="1">
        <f t="shared" si="1"/>
        <v>1.7089900813219943</v>
      </c>
    </row>
    <row r="5" spans="1:9" x14ac:dyDescent="0.3">
      <c r="A5" s="6" t="s">
        <v>9</v>
      </c>
      <c r="B5" s="8">
        <v>2000</v>
      </c>
      <c r="C5" s="7">
        <v>229.26</v>
      </c>
      <c r="D5" s="7">
        <v>75775</v>
      </c>
      <c r="E5" s="2">
        <f t="shared" si="0"/>
        <v>75.775000000000006</v>
      </c>
      <c r="F5" s="1">
        <f t="shared" si="1"/>
        <v>3.0255361266908607</v>
      </c>
    </row>
    <row r="6" spans="1:9" x14ac:dyDescent="0.3">
      <c r="A6" s="6" t="s">
        <v>10</v>
      </c>
      <c r="B6" s="8">
        <v>2000</v>
      </c>
      <c r="C6" s="7">
        <v>180.87</v>
      </c>
      <c r="D6" s="7">
        <v>144889</v>
      </c>
      <c r="E6" s="2">
        <f t="shared" si="0"/>
        <v>144.88900000000001</v>
      </c>
      <c r="F6" s="1">
        <f t="shared" si="1"/>
        <v>1.2483349322584876</v>
      </c>
    </row>
    <row r="7" spans="1:9" x14ac:dyDescent="0.3">
      <c r="A7" s="6" t="s">
        <v>11</v>
      </c>
      <c r="B7" s="8">
        <v>2000</v>
      </c>
      <c r="C7" s="7">
        <v>125.43</v>
      </c>
      <c r="D7" s="7">
        <v>67590</v>
      </c>
      <c r="E7" s="2">
        <f t="shared" si="0"/>
        <v>67.59</v>
      </c>
      <c r="F7" s="1">
        <f t="shared" si="1"/>
        <v>1.8557478916999557</v>
      </c>
      <c r="I7" s="1"/>
    </row>
    <row r="8" spans="1:9" x14ac:dyDescent="0.3">
      <c r="A8" s="6" t="s">
        <v>12</v>
      </c>
      <c r="B8" s="8">
        <v>2000</v>
      </c>
      <c r="C8" s="7">
        <v>124.26</v>
      </c>
      <c r="D8" s="7">
        <v>86076</v>
      </c>
      <c r="E8" s="2">
        <f t="shared" si="0"/>
        <v>86.075999999999993</v>
      </c>
      <c r="F8" s="1">
        <f t="shared" si="1"/>
        <v>1.4436079743482506</v>
      </c>
    </row>
    <row r="9" spans="1:9" x14ac:dyDescent="0.3">
      <c r="A9" s="6" t="s">
        <v>13</v>
      </c>
      <c r="B9" s="8">
        <v>2000</v>
      </c>
      <c r="C9" s="7">
        <v>86.16</v>
      </c>
      <c r="D9" s="7">
        <v>32099</v>
      </c>
      <c r="E9" s="2">
        <f t="shared" si="0"/>
        <v>32.098999999999997</v>
      </c>
      <c r="F9" s="1">
        <f t="shared" si="1"/>
        <v>2.6841957693386087</v>
      </c>
      <c r="G9" s="2"/>
    </row>
    <row r="10" spans="1:9" x14ac:dyDescent="0.3">
      <c r="A10" s="6" t="s">
        <v>14</v>
      </c>
      <c r="B10" s="8">
        <v>2000</v>
      </c>
      <c r="C10" s="7">
        <v>72.86</v>
      </c>
      <c r="D10" s="7">
        <v>23296</v>
      </c>
      <c r="E10" s="2">
        <f t="shared" si="0"/>
        <v>23.295999999999999</v>
      </c>
      <c r="F10" s="1">
        <f t="shared" si="1"/>
        <v>3.1275755494505497</v>
      </c>
    </row>
    <row r="11" spans="1:9" x14ac:dyDescent="0.3">
      <c r="A11" s="6" t="s">
        <v>15</v>
      </c>
      <c r="B11" s="8">
        <v>2000</v>
      </c>
      <c r="C11" s="7">
        <v>71.88</v>
      </c>
      <c r="D11" s="7">
        <v>96304</v>
      </c>
      <c r="E11" s="2">
        <f t="shared" si="0"/>
        <v>96.304000000000002</v>
      </c>
      <c r="F11" s="2">
        <f t="shared" si="1"/>
        <v>0.74638644293071932</v>
      </c>
    </row>
    <row r="12" spans="1:9" x14ac:dyDescent="0.3">
      <c r="A12" s="6" t="s">
        <v>16</v>
      </c>
      <c r="B12" s="8">
        <v>2000</v>
      </c>
      <c r="C12" s="7">
        <v>64.84</v>
      </c>
      <c r="D12" s="7">
        <v>63749</v>
      </c>
      <c r="E12" s="2">
        <f t="shared" si="0"/>
        <v>63.749000000000002</v>
      </c>
      <c r="F12" s="1">
        <f t="shared" si="1"/>
        <v>1.0171139939450031</v>
      </c>
    </row>
    <row r="13" spans="1:9" x14ac:dyDescent="0.3">
      <c r="A13" s="6" t="s">
        <v>17</v>
      </c>
      <c r="B13" s="8">
        <v>2000</v>
      </c>
      <c r="C13" s="7">
        <v>33.94</v>
      </c>
      <c r="D13" s="7">
        <v>40455</v>
      </c>
      <c r="E13" s="2">
        <f t="shared" si="0"/>
        <v>40.454999999999998</v>
      </c>
      <c r="F13" s="1">
        <f t="shared" si="1"/>
        <v>0.83895686565319494</v>
      </c>
    </row>
    <row r="14" spans="1:9" x14ac:dyDescent="0.3">
      <c r="A14" s="6" t="s">
        <v>18</v>
      </c>
      <c r="B14" s="8">
        <v>2000</v>
      </c>
      <c r="C14" s="7">
        <v>31.04</v>
      </c>
      <c r="D14" s="7">
        <v>24898</v>
      </c>
      <c r="E14" s="2">
        <f t="shared" si="0"/>
        <v>24.898</v>
      </c>
      <c r="F14" s="1">
        <f t="shared" si="1"/>
        <v>1.2466864808418348</v>
      </c>
    </row>
    <row r="15" spans="1:9" x14ac:dyDescent="0.3">
      <c r="A15" s="6" t="s">
        <v>19</v>
      </c>
      <c r="B15" s="8">
        <v>2000</v>
      </c>
      <c r="C15" s="7">
        <v>28.48</v>
      </c>
      <c r="D15" s="7">
        <v>24797</v>
      </c>
      <c r="E15" s="2">
        <f t="shared" si="0"/>
        <v>24.797000000000001</v>
      </c>
      <c r="F15" s="1">
        <f t="shared" si="1"/>
        <v>1.1485260313747632</v>
      </c>
    </row>
    <row r="16" spans="1:9" x14ac:dyDescent="0.3">
      <c r="A16" s="6" t="s">
        <v>20</v>
      </c>
      <c r="B16" s="8">
        <v>2000</v>
      </c>
      <c r="C16" s="7">
        <v>25.91</v>
      </c>
      <c r="D16" s="7">
        <v>7407</v>
      </c>
      <c r="E16" s="2">
        <f t="shared" si="0"/>
        <v>7.407</v>
      </c>
      <c r="F16" s="1">
        <f t="shared" si="1"/>
        <v>3.4980423923315782</v>
      </c>
    </row>
    <row r="17" spans="1:7" x14ac:dyDescent="0.3">
      <c r="A17" s="6" t="s">
        <v>21</v>
      </c>
      <c r="B17" s="8">
        <v>2000</v>
      </c>
      <c r="C17" s="7">
        <v>24.13</v>
      </c>
      <c r="D17" s="7">
        <v>30737</v>
      </c>
      <c r="E17" s="2">
        <f t="shared" si="0"/>
        <v>30.736999999999998</v>
      </c>
      <c r="F17" s="1">
        <f t="shared" si="1"/>
        <v>0.78504733708559715</v>
      </c>
      <c r="G17" s="2"/>
    </row>
    <row r="18" spans="1:7" x14ac:dyDescent="0.3">
      <c r="A18" s="6" t="s">
        <v>22</v>
      </c>
      <c r="B18" s="8">
        <v>2000</v>
      </c>
      <c r="C18" s="7">
        <v>16.34</v>
      </c>
      <c r="D18" s="7">
        <v>20846</v>
      </c>
      <c r="E18" s="2">
        <f t="shared" si="0"/>
        <v>20.846</v>
      </c>
      <c r="F18" s="1">
        <f t="shared" si="1"/>
        <v>0.78384342319869516</v>
      </c>
    </row>
    <row r="19" spans="1:7" x14ac:dyDescent="0.3">
      <c r="A19" s="9" t="s">
        <v>6</v>
      </c>
      <c r="B19">
        <v>2001</v>
      </c>
      <c r="C19" s="3">
        <v>3183.07</v>
      </c>
      <c r="D19" s="4">
        <v>1930610</v>
      </c>
      <c r="E19" s="2">
        <f t="shared" si="0"/>
        <v>1930.61</v>
      </c>
      <c r="F19" s="1">
        <f t="shared" si="1"/>
        <v>1.6487379636487951</v>
      </c>
    </row>
    <row r="20" spans="1:7" x14ac:dyDescent="0.3">
      <c r="A20" s="9" t="s">
        <v>7</v>
      </c>
      <c r="B20" s="9">
        <v>2001</v>
      </c>
      <c r="C20" s="3">
        <v>2083.09</v>
      </c>
      <c r="D20" s="4">
        <v>1296200</v>
      </c>
      <c r="E20" s="2">
        <f t="shared" si="0"/>
        <v>1296.2</v>
      </c>
      <c r="F20" s="1">
        <f t="shared" si="1"/>
        <v>1.6070745255361827</v>
      </c>
    </row>
    <row r="21" spans="1:7" x14ac:dyDescent="0.3">
      <c r="A21" s="9" t="s">
        <v>9</v>
      </c>
      <c r="B21" s="9">
        <v>2001</v>
      </c>
      <c r="C21" s="3">
        <v>208.57</v>
      </c>
      <c r="D21" s="4">
        <v>69384</v>
      </c>
      <c r="E21" s="2">
        <f t="shared" si="0"/>
        <v>69.384</v>
      </c>
      <c r="F21" s="1">
        <f t="shared" si="1"/>
        <v>3.0060244436757753</v>
      </c>
    </row>
    <row r="22" spans="1:7" x14ac:dyDescent="0.3">
      <c r="A22" s="9" t="s">
        <v>10</v>
      </c>
      <c r="B22" s="9">
        <v>2001</v>
      </c>
      <c r="C22" s="3">
        <v>189.2</v>
      </c>
      <c r="D22" s="4">
        <v>158144</v>
      </c>
      <c r="E22" s="2">
        <f t="shared" si="0"/>
        <v>158.14400000000001</v>
      </c>
      <c r="F22" s="1">
        <f t="shared" si="1"/>
        <v>1.1963779846216105</v>
      </c>
    </row>
    <row r="23" spans="1:7" x14ac:dyDescent="0.3">
      <c r="A23" s="9" t="s">
        <v>8</v>
      </c>
      <c r="B23" s="9">
        <v>2001</v>
      </c>
      <c r="C23" s="3">
        <v>182.15</v>
      </c>
      <c r="D23" s="4">
        <v>72442</v>
      </c>
      <c r="E23" s="2">
        <f t="shared" si="0"/>
        <v>72.441999999999993</v>
      </c>
      <c r="F23" s="1">
        <f t="shared" si="1"/>
        <v>2.5144253333701445</v>
      </c>
    </row>
    <row r="24" spans="1:7" x14ac:dyDescent="0.3">
      <c r="A24" s="9" t="s">
        <v>12</v>
      </c>
      <c r="B24" s="9">
        <v>2001</v>
      </c>
      <c r="C24" s="3">
        <v>173.35</v>
      </c>
      <c r="D24" s="4">
        <v>55702</v>
      </c>
      <c r="E24" s="2">
        <f t="shared" si="0"/>
        <v>55.701999999999998</v>
      </c>
      <c r="F24" s="1">
        <f t="shared" si="1"/>
        <v>3.1120965135901764</v>
      </c>
    </row>
    <row r="25" spans="1:7" x14ac:dyDescent="0.3">
      <c r="A25" s="9" t="s">
        <v>15</v>
      </c>
      <c r="B25" s="9">
        <v>2001</v>
      </c>
      <c r="C25" s="3">
        <v>61.95</v>
      </c>
      <c r="D25" s="4">
        <v>66182</v>
      </c>
      <c r="E25" s="2">
        <f t="shared" si="0"/>
        <v>66.182000000000002</v>
      </c>
      <c r="F25" s="1">
        <f t="shared" si="1"/>
        <v>0.93605512072769037</v>
      </c>
    </row>
    <row r="26" spans="1:7" x14ac:dyDescent="0.3">
      <c r="A26" s="9" t="s">
        <v>11</v>
      </c>
      <c r="B26" s="9">
        <v>2001</v>
      </c>
      <c r="C26" s="3">
        <v>49.77</v>
      </c>
      <c r="D26" s="4">
        <v>36406</v>
      </c>
      <c r="E26" s="2">
        <f t="shared" si="0"/>
        <v>36.405999999999999</v>
      </c>
      <c r="F26" s="1">
        <f t="shared" si="1"/>
        <v>1.3670823490633413</v>
      </c>
    </row>
    <row r="27" spans="1:7" x14ac:dyDescent="0.3">
      <c r="A27" s="9" t="s">
        <v>14</v>
      </c>
      <c r="B27" s="9">
        <v>2001</v>
      </c>
      <c r="C27" s="3">
        <v>35.33</v>
      </c>
      <c r="D27" s="4">
        <v>10666</v>
      </c>
      <c r="E27" s="2">
        <f t="shared" si="0"/>
        <v>10.666</v>
      </c>
      <c r="F27" s="1">
        <f t="shared" si="1"/>
        <v>3.3123945246577908</v>
      </c>
    </row>
    <row r="28" spans="1:7" x14ac:dyDescent="0.3">
      <c r="A28" s="9" t="s">
        <v>19</v>
      </c>
      <c r="B28" s="9">
        <v>2001</v>
      </c>
      <c r="C28" s="3">
        <v>33.89</v>
      </c>
      <c r="D28" s="4">
        <v>22652</v>
      </c>
      <c r="E28" s="2">
        <f t="shared" si="0"/>
        <v>22.652000000000001</v>
      </c>
      <c r="F28" s="1">
        <f t="shared" si="1"/>
        <v>1.496115133321561</v>
      </c>
    </row>
    <row r="29" spans="1:7" x14ac:dyDescent="0.3">
      <c r="A29" s="9" t="s">
        <v>23</v>
      </c>
      <c r="B29" s="9">
        <v>2001</v>
      </c>
      <c r="C29" s="3">
        <v>27.34</v>
      </c>
      <c r="D29" s="4">
        <v>8924</v>
      </c>
      <c r="E29" s="2">
        <f t="shared" si="0"/>
        <v>8.9239999999999995</v>
      </c>
      <c r="F29" s="1">
        <f t="shared" si="1"/>
        <v>3.0636485880770956</v>
      </c>
    </row>
    <row r="30" spans="1:7" x14ac:dyDescent="0.3">
      <c r="A30" s="9" t="s">
        <v>21</v>
      </c>
      <c r="B30" s="9">
        <v>2001</v>
      </c>
      <c r="C30" s="3">
        <v>24.36</v>
      </c>
      <c r="D30" s="4">
        <v>39073</v>
      </c>
      <c r="E30" s="2">
        <f t="shared" si="0"/>
        <v>39.073</v>
      </c>
      <c r="F30" s="1">
        <f t="shared" si="1"/>
        <v>0.62344841706549281</v>
      </c>
    </row>
    <row r="31" spans="1:7" x14ac:dyDescent="0.3">
      <c r="A31" s="9" t="s">
        <v>24</v>
      </c>
      <c r="B31" s="9">
        <v>2001</v>
      </c>
      <c r="C31" s="3">
        <v>23.74</v>
      </c>
      <c r="D31" s="4">
        <v>5028</v>
      </c>
      <c r="E31" s="2">
        <f t="shared" si="0"/>
        <v>5.0279999999999996</v>
      </c>
      <c r="F31" s="1">
        <f t="shared" si="1"/>
        <v>4.7215592680986473</v>
      </c>
    </row>
    <row r="32" spans="1:7" x14ac:dyDescent="0.3">
      <c r="A32" s="9" t="s">
        <v>18</v>
      </c>
      <c r="B32" s="9">
        <v>2001</v>
      </c>
      <c r="C32" s="3">
        <v>20.87</v>
      </c>
      <c r="D32" s="4">
        <v>11688</v>
      </c>
      <c r="E32" s="2">
        <f t="shared" si="0"/>
        <v>11.688000000000001</v>
      </c>
      <c r="F32" s="1">
        <f t="shared" si="1"/>
        <v>1.7855920602327173</v>
      </c>
    </row>
    <row r="33" spans="1:6" x14ac:dyDescent="0.3">
      <c r="A33" s="10" t="s">
        <v>6</v>
      </c>
      <c r="B33" s="9">
        <v>2002</v>
      </c>
      <c r="C33" s="3">
        <v>3958.36</v>
      </c>
      <c r="D33" s="4">
        <v>2185480</v>
      </c>
      <c r="E33" s="2">
        <f t="shared" si="0"/>
        <v>2185.48</v>
      </c>
      <c r="F33" s="1">
        <f t="shared" si="1"/>
        <v>1.8112085216977507</v>
      </c>
    </row>
    <row r="34" spans="1:6" x14ac:dyDescent="0.3">
      <c r="A34" s="10" t="s">
        <v>7</v>
      </c>
      <c r="B34" s="10">
        <v>2002</v>
      </c>
      <c r="C34" s="3">
        <v>2011.09</v>
      </c>
      <c r="D34" s="4">
        <v>1254430</v>
      </c>
      <c r="E34" s="2">
        <f t="shared" si="0"/>
        <v>1254.43</v>
      </c>
      <c r="F34" s="1">
        <f t="shared" si="1"/>
        <v>1.6031902935994833</v>
      </c>
    </row>
    <row r="35" spans="1:6" x14ac:dyDescent="0.3">
      <c r="A35" s="10" t="s">
        <v>8</v>
      </c>
      <c r="B35" s="10">
        <v>2002</v>
      </c>
      <c r="C35" s="3">
        <v>405.5</v>
      </c>
      <c r="D35" s="4">
        <v>132849</v>
      </c>
      <c r="E35" s="2">
        <f t="shared" si="0"/>
        <v>132.84899999999999</v>
      </c>
      <c r="F35" s="1">
        <f t="shared" si="1"/>
        <v>3.0523376163915423</v>
      </c>
    </row>
    <row r="36" spans="1:6" x14ac:dyDescent="0.3">
      <c r="A36" s="10" t="s">
        <v>9</v>
      </c>
      <c r="B36" s="10">
        <v>2002</v>
      </c>
      <c r="C36" s="3">
        <v>376.79</v>
      </c>
      <c r="D36" s="4">
        <v>119507</v>
      </c>
      <c r="E36" s="2">
        <f t="shared" si="0"/>
        <v>119.50700000000001</v>
      </c>
      <c r="F36" s="1">
        <f t="shared" si="1"/>
        <v>3.1528697063770323</v>
      </c>
    </row>
    <row r="37" spans="1:6" x14ac:dyDescent="0.3">
      <c r="A37" s="10" t="s">
        <v>12</v>
      </c>
      <c r="B37" s="10">
        <v>2002</v>
      </c>
      <c r="C37" s="3">
        <v>250.34</v>
      </c>
      <c r="D37" s="4">
        <v>163477</v>
      </c>
      <c r="E37" s="2">
        <f t="shared" si="0"/>
        <v>163.477</v>
      </c>
      <c r="F37" s="1">
        <f t="shared" si="1"/>
        <v>1.5313469173033516</v>
      </c>
    </row>
    <row r="38" spans="1:6" x14ac:dyDescent="0.3">
      <c r="A38" s="10" t="s">
        <v>10</v>
      </c>
      <c r="B38" s="10">
        <v>2002</v>
      </c>
      <c r="C38" s="3">
        <v>169.12</v>
      </c>
      <c r="D38" s="4">
        <v>118632</v>
      </c>
      <c r="E38" s="2">
        <f t="shared" si="0"/>
        <v>118.63200000000001</v>
      </c>
      <c r="F38" s="1">
        <f t="shared" si="1"/>
        <v>1.4255850023602401</v>
      </c>
    </row>
    <row r="39" spans="1:6" x14ac:dyDescent="0.3">
      <c r="A39" s="10" t="s">
        <v>11</v>
      </c>
      <c r="B39" s="10">
        <v>2002</v>
      </c>
      <c r="C39" s="3">
        <v>123.09</v>
      </c>
      <c r="D39" s="4">
        <v>58339</v>
      </c>
      <c r="E39" s="2">
        <f t="shared" si="0"/>
        <v>58.338999999999999</v>
      </c>
      <c r="F39" s="1">
        <f t="shared" si="1"/>
        <v>2.1099093230943282</v>
      </c>
    </row>
    <row r="40" spans="1:6" x14ac:dyDescent="0.3">
      <c r="A40" s="10" t="s">
        <v>14</v>
      </c>
      <c r="B40" s="10">
        <v>2002</v>
      </c>
      <c r="C40" s="3">
        <v>98</v>
      </c>
      <c r="D40" s="4">
        <v>27144</v>
      </c>
      <c r="E40" s="2">
        <f t="shared" si="0"/>
        <v>27.143999999999998</v>
      </c>
      <c r="F40" s="1">
        <f t="shared" si="1"/>
        <v>3.6103743000294726</v>
      </c>
    </row>
    <row r="41" spans="1:6" x14ac:dyDescent="0.3">
      <c r="A41" s="10" t="s">
        <v>18</v>
      </c>
      <c r="B41" s="10">
        <v>2002</v>
      </c>
      <c r="C41" s="3">
        <v>66.27</v>
      </c>
      <c r="D41" s="4">
        <v>32307</v>
      </c>
      <c r="E41" s="2">
        <f t="shared" si="0"/>
        <v>32.307000000000002</v>
      </c>
      <c r="F41" s="1">
        <f t="shared" si="1"/>
        <v>2.0512582412480267</v>
      </c>
    </row>
    <row r="42" spans="1:6" x14ac:dyDescent="0.3">
      <c r="A42" s="10" t="s">
        <v>21</v>
      </c>
      <c r="B42" s="10">
        <v>2002</v>
      </c>
      <c r="C42" s="3">
        <v>56.27</v>
      </c>
      <c r="D42" s="4">
        <v>35050</v>
      </c>
      <c r="E42" s="2">
        <f t="shared" si="0"/>
        <v>35.049999999999997</v>
      </c>
      <c r="F42" s="1">
        <f t="shared" si="1"/>
        <v>1.6054208273894439</v>
      </c>
    </row>
    <row r="43" spans="1:6" x14ac:dyDescent="0.3">
      <c r="A43" s="10" t="s">
        <v>23</v>
      </c>
      <c r="B43" s="10">
        <v>2002</v>
      </c>
      <c r="C43" s="3">
        <v>55.67</v>
      </c>
      <c r="D43" s="4">
        <v>10950</v>
      </c>
      <c r="E43" s="2">
        <f t="shared" si="0"/>
        <v>10.95</v>
      </c>
      <c r="F43" s="1">
        <f t="shared" si="1"/>
        <v>5.084018264840183</v>
      </c>
    </row>
    <row r="44" spans="1:6" x14ac:dyDescent="0.3">
      <c r="A44" s="10" t="s">
        <v>19</v>
      </c>
      <c r="B44" s="10">
        <v>2002</v>
      </c>
      <c r="C44" s="3">
        <v>54.73</v>
      </c>
      <c r="D44" s="4">
        <v>32153</v>
      </c>
      <c r="E44" s="2">
        <f t="shared" si="0"/>
        <v>32.152999999999999</v>
      </c>
      <c r="F44" s="1">
        <f t="shared" si="1"/>
        <v>1.7021739806549934</v>
      </c>
    </row>
    <row r="45" spans="1:6" x14ac:dyDescent="0.3">
      <c r="A45" s="10" t="s">
        <v>15</v>
      </c>
      <c r="B45" s="10">
        <v>2002</v>
      </c>
      <c r="C45" s="3">
        <v>54.46</v>
      </c>
      <c r="D45" s="4">
        <v>48193</v>
      </c>
      <c r="E45" s="2">
        <f t="shared" si="0"/>
        <v>48.192999999999998</v>
      </c>
      <c r="F45" s="1">
        <f t="shared" si="1"/>
        <v>1.1300396323117465</v>
      </c>
    </row>
    <row r="46" spans="1:6" x14ac:dyDescent="0.3">
      <c r="A46" s="11" t="s">
        <v>6</v>
      </c>
      <c r="B46">
        <v>2003</v>
      </c>
      <c r="C46" s="3">
        <v>3377.74</v>
      </c>
      <c r="D46" s="4">
        <v>2151040</v>
      </c>
      <c r="E46" s="2">
        <f t="shared" si="0"/>
        <v>2151.04</v>
      </c>
      <c r="F46" s="1">
        <f t="shared" si="1"/>
        <v>1.5702822820589111</v>
      </c>
    </row>
    <row r="47" spans="1:6" x14ac:dyDescent="0.3">
      <c r="A47" s="11" t="s">
        <v>7</v>
      </c>
      <c r="B47" s="11">
        <v>2003</v>
      </c>
      <c r="C47" s="3">
        <v>1829.12</v>
      </c>
      <c r="D47" s="4">
        <v>1514120</v>
      </c>
      <c r="E47" s="2">
        <f t="shared" si="0"/>
        <v>1514.12</v>
      </c>
      <c r="F47" s="1">
        <f t="shared" si="1"/>
        <v>1.2080416347449343</v>
      </c>
    </row>
    <row r="48" spans="1:6" x14ac:dyDescent="0.3">
      <c r="A48" s="11" t="s">
        <v>9</v>
      </c>
      <c r="B48" s="11">
        <v>2003</v>
      </c>
      <c r="C48" s="3">
        <v>329.65</v>
      </c>
      <c r="D48" s="4">
        <v>97491</v>
      </c>
      <c r="E48" s="2">
        <f t="shared" si="0"/>
        <v>97.491</v>
      </c>
      <c r="F48" s="1">
        <f t="shared" si="1"/>
        <v>3.3813377645115956</v>
      </c>
    </row>
    <row r="49" spans="1:6" x14ac:dyDescent="0.3">
      <c r="A49" s="11" t="s">
        <v>8</v>
      </c>
      <c r="B49" s="11">
        <v>2003</v>
      </c>
      <c r="C49" s="3">
        <v>300.89</v>
      </c>
      <c r="D49" s="4">
        <v>86875</v>
      </c>
      <c r="E49" s="2">
        <f t="shared" si="0"/>
        <v>86.875</v>
      </c>
      <c r="F49" s="1">
        <f t="shared" si="1"/>
        <v>3.463482014388489</v>
      </c>
    </row>
    <row r="50" spans="1:6" x14ac:dyDescent="0.3">
      <c r="A50" s="11" t="s">
        <v>10</v>
      </c>
      <c r="B50" s="11">
        <v>2003</v>
      </c>
      <c r="C50" s="3">
        <v>253.06</v>
      </c>
      <c r="D50" s="4">
        <v>149749</v>
      </c>
      <c r="E50" s="2">
        <f t="shared" si="0"/>
        <v>149.749</v>
      </c>
      <c r="F50" s="1">
        <f t="shared" si="1"/>
        <v>1.6898944233350475</v>
      </c>
    </row>
    <row r="51" spans="1:6" x14ac:dyDescent="0.3">
      <c r="A51" s="11" t="s">
        <v>14</v>
      </c>
      <c r="B51" s="11">
        <v>2003</v>
      </c>
      <c r="C51" s="3">
        <v>143.09</v>
      </c>
      <c r="D51" s="4">
        <v>32862</v>
      </c>
      <c r="E51" s="2">
        <f t="shared" si="0"/>
        <v>32.862000000000002</v>
      </c>
      <c r="F51" s="1">
        <f t="shared" si="1"/>
        <v>4.3542693688759053</v>
      </c>
    </row>
    <row r="52" spans="1:6" x14ac:dyDescent="0.3">
      <c r="A52" s="11" t="s">
        <v>11</v>
      </c>
      <c r="B52" s="11">
        <v>2003</v>
      </c>
      <c r="C52" s="3">
        <v>97.78</v>
      </c>
      <c r="D52" s="4">
        <v>36437</v>
      </c>
      <c r="E52" s="2">
        <f t="shared" si="0"/>
        <v>36.436999999999998</v>
      </c>
      <c r="F52" s="1">
        <f t="shared" si="1"/>
        <v>2.6835359661882157</v>
      </c>
    </row>
    <row r="53" spans="1:6" x14ac:dyDescent="0.3">
      <c r="A53" s="11" t="s">
        <v>21</v>
      </c>
      <c r="B53" s="11">
        <v>2003</v>
      </c>
      <c r="C53" s="3">
        <v>50.76</v>
      </c>
      <c r="D53" s="4">
        <v>29750</v>
      </c>
      <c r="E53" s="2">
        <f t="shared" si="0"/>
        <v>29.75</v>
      </c>
      <c r="F53" s="1">
        <f t="shared" si="1"/>
        <v>1.706218487394958</v>
      </c>
    </row>
    <row r="54" spans="1:6" x14ac:dyDescent="0.3">
      <c r="A54" s="11" t="s">
        <v>19</v>
      </c>
      <c r="B54" s="11">
        <v>2003</v>
      </c>
      <c r="C54" s="3">
        <v>46.26</v>
      </c>
      <c r="D54" s="4">
        <v>19541</v>
      </c>
      <c r="E54" s="2">
        <f t="shared" si="0"/>
        <v>19.541</v>
      </c>
      <c r="F54" s="1">
        <f t="shared" si="1"/>
        <v>2.3673302287498079</v>
      </c>
    </row>
    <row r="55" spans="1:6" x14ac:dyDescent="0.3">
      <c r="A55" s="11" t="s">
        <v>17</v>
      </c>
      <c r="B55" s="11">
        <v>2003</v>
      </c>
      <c r="C55" s="3">
        <v>37.869999999999997</v>
      </c>
      <c r="D55" s="4">
        <v>27920</v>
      </c>
      <c r="E55" s="2">
        <f t="shared" si="0"/>
        <v>27.92</v>
      </c>
      <c r="F55" s="1">
        <f t="shared" si="1"/>
        <v>1.356375358166189</v>
      </c>
    </row>
    <row r="56" spans="1:6" x14ac:dyDescent="0.3">
      <c r="A56" s="11" t="s">
        <v>12</v>
      </c>
      <c r="B56" s="11">
        <v>2003</v>
      </c>
      <c r="C56" s="3">
        <v>37.590000000000003</v>
      </c>
      <c r="D56" s="4">
        <v>14367</v>
      </c>
      <c r="E56" s="2">
        <f t="shared" si="0"/>
        <v>14.367000000000001</v>
      </c>
      <c r="F56" s="1">
        <f t="shared" si="1"/>
        <v>2.6164126122363749</v>
      </c>
    </row>
    <row r="57" spans="1:6" x14ac:dyDescent="0.3">
      <c r="A57" s="11" t="s">
        <v>15</v>
      </c>
      <c r="B57" s="11">
        <v>2003</v>
      </c>
      <c r="C57" s="3">
        <v>36.619999999999997</v>
      </c>
      <c r="D57" s="4">
        <v>30908</v>
      </c>
      <c r="E57" s="2">
        <f t="shared" si="0"/>
        <v>30.908000000000001</v>
      </c>
      <c r="F57" s="1">
        <f t="shared" si="1"/>
        <v>1.1848065225831499</v>
      </c>
    </row>
    <row r="58" spans="1:6" x14ac:dyDescent="0.3">
      <c r="A58" s="11" t="s">
        <v>24</v>
      </c>
      <c r="B58" s="11">
        <v>2003</v>
      </c>
      <c r="C58" s="3">
        <v>30.37</v>
      </c>
      <c r="D58" s="4">
        <v>6753</v>
      </c>
      <c r="E58" s="2">
        <f t="shared" si="0"/>
        <v>6.7530000000000001</v>
      </c>
      <c r="F58" s="1">
        <f t="shared" si="1"/>
        <v>4.4972604768251152</v>
      </c>
    </row>
    <row r="59" spans="1:6" x14ac:dyDescent="0.3">
      <c r="A59" s="12" t="s">
        <v>6</v>
      </c>
      <c r="B59">
        <v>2004</v>
      </c>
      <c r="C59" s="3">
        <v>7081.71</v>
      </c>
      <c r="D59" s="4">
        <v>4334340</v>
      </c>
      <c r="E59" s="2">
        <f t="shared" si="0"/>
        <v>4334.34</v>
      </c>
      <c r="F59" s="1">
        <f t="shared" si="1"/>
        <v>1.6338612107033597</v>
      </c>
    </row>
    <row r="60" spans="1:6" x14ac:dyDescent="0.3">
      <c r="A60" s="12" t="s">
        <v>7</v>
      </c>
      <c r="B60" s="12">
        <v>2004</v>
      </c>
      <c r="C60" s="3">
        <v>4414.67</v>
      </c>
      <c r="D60" s="4">
        <v>2941400</v>
      </c>
      <c r="E60" s="2">
        <f t="shared" si="0"/>
        <v>2941.4</v>
      </c>
      <c r="F60" s="1">
        <f t="shared" si="1"/>
        <v>1.5008737335962468</v>
      </c>
    </row>
    <row r="61" spans="1:6" x14ac:dyDescent="0.3">
      <c r="A61" s="12" t="s">
        <v>9</v>
      </c>
      <c r="B61" s="12">
        <v>2004</v>
      </c>
      <c r="C61" s="3">
        <v>461.99</v>
      </c>
      <c r="D61" s="4">
        <v>117588</v>
      </c>
      <c r="E61" s="2">
        <f t="shared" si="0"/>
        <v>117.58799999999999</v>
      </c>
      <c r="F61" s="1">
        <f t="shared" si="1"/>
        <v>3.9288873014253158</v>
      </c>
    </row>
    <row r="62" spans="1:6" x14ac:dyDescent="0.3">
      <c r="A62" s="12" t="s">
        <v>8</v>
      </c>
      <c r="B62" s="12">
        <v>2004</v>
      </c>
      <c r="C62" s="3">
        <v>361.68</v>
      </c>
      <c r="D62" s="4">
        <v>77120</v>
      </c>
      <c r="E62" s="2">
        <f t="shared" si="0"/>
        <v>77.12</v>
      </c>
      <c r="F62" s="1">
        <f t="shared" si="1"/>
        <v>4.6898340248962658</v>
      </c>
    </row>
    <row r="63" spans="1:6" x14ac:dyDescent="0.3">
      <c r="A63" s="12" t="s">
        <v>20</v>
      </c>
      <c r="B63" s="12">
        <v>2004</v>
      </c>
      <c r="C63" s="3">
        <v>320.8</v>
      </c>
      <c r="D63" s="4">
        <v>65910</v>
      </c>
      <c r="E63" s="2">
        <f t="shared" si="0"/>
        <v>65.91</v>
      </c>
      <c r="F63" s="1">
        <f t="shared" si="1"/>
        <v>4.8672432104384775</v>
      </c>
    </row>
    <row r="64" spans="1:6" x14ac:dyDescent="0.3">
      <c r="A64" s="12" t="s">
        <v>10</v>
      </c>
      <c r="B64" s="12">
        <v>2004</v>
      </c>
      <c r="C64" s="3">
        <v>283.8</v>
      </c>
      <c r="D64" s="4">
        <v>323031</v>
      </c>
      <c r="E64" s="2">
        <f t="shared" si="0"/>
        <v>323.03100000000001</v>
      </c>
      <c r="F64" s="1">
        <f t="shared" si="1"/>
        <v>0.87855345152632414</v>
      </c>
    </row>
    <row r="65" spans="1:6" x14ac:dyDescent="0.3">
      <c r="A65" s="12" t="s">
        <v>12</v>
      </c>
      <c r="B65" s="12">
        <v>2004</v>
      </c>
      <c r="C65" s="3">
        <v>273.17</v>
      </c>
      <c r="D65" s="4">
        <v>302588</v>
      </c>
      <c r="E65" s="2">
        <f t="shared" si="0"/>
        <v>302.58800000000002</v>
      </c>
      <c r="F65" s="1">
        <f t="shared" si="1"/>
        <v>0.90277869578436687</v>
      </c>
    </row>
    <row r="66" spans="1:6" x14ac:dyDescent="0.3">
      <c r="A66" s="12" t="s">
        <v>14</v>
      </c>
      <c r="B66" s="12">
        <v>2004</v>
      </c>
      <c r="C66" s="3">
        <v>160.13</v>
      </c>
      <c r="D66" s="4">
        <v>28646</v>
      </c>
      <c r="E66" s="2">
        <f t="shared" si="0"/>
        <v>28.646000000000001</v>
      </c>
      <c r="F66" s="1">
        <f t="shared" si="1"/>
        <v>5.5899602038679044</v>
      </c>
    </row>
    <row r="67" spans="1:6" x14ac:dyDescent="0.3">
      <c r="A67" s="12" t="s">
        <v>13</v>
      </c>
      <c r="B67" s="12">
        <v>2004</v>
      </c>
      <c r="C67" s="3">
        <v>141.52000000000001</v>
      </c>
      <c r="D67" s="4">
        <v>62377</v>
      </c>
      <c r="E67" s="2">
        <f t="shared" ref="E67:E130" si="2">D67/1000</f>
        <v>62.377000000000002</v>
      </c>
      <c r="F67" s="1">
        <f t="shared" ref="F67:F130" si="3">C67/E67</f>
        <v>2.2687849688186352</v>
      </c>
    </row>
    <row r="68" spans="1:6" x14ac:dyDescent="0.3">
      <c r="A68" s="12" t="s">
        <v>22</v>
      </c>
      <c r="B68" s="12">
        <v>2004</v>
      </c>
      <c r="C68" s="3">
        <v>137.69999999999999</v>
      </c>
      <c r="D68" s="4">
        <v>37212</v>
      </c>
      <c r="E68" s="2">
        <f t="shared" si="2"/>
        <v>37.212000000000003</v>
      </c>
      <c r="F68" s="1">
        <f t="shared" si="3"/>
        <v>3.7004192196065779</v>
      </c>
    </row>
    <row r="69" spans="1:6" x14ac:dyDescent="0.3">
      <c r="A69" s="12" t="s">
        <v>24</v>
      </c>
      <c r="B69" s="12">
        <v>2004</v>
      </c>
      <c r="C69" s="3">
        <v>77.33</v>
      </c>
      <c r="D69" s="4">
        <v>26584</v>
      </c>
      <c r="E69" s="2">
        <f t="shared" si="2"/>
        <v>26.584</v>
      </c>
      <c r="F69" s="1">
        <f t="shared" si="3"/>
        <v>2.9088925669575683</v>
      </c>
    </row>
    <row r="70" spans="1:6" x14ac:dyDescent="0.3">
      <c r="A70" s="12" t="s">
        <v>11</v>
      </c>
      <c r="B70" s="12">
        <v>2004</v>
      </c>
      <c r="C70" s="3">
        <v>74.900000000000006</v>
      </c>
      <c r="D70" s="4">
        <v>24399</v>
      </c>
      <c r="E70" s="2">
        <f t="shared" si="2"/>
        <v>24.399000000000001</v>
      </c>
      <c r="F70" s="1">
        <f t="shared" si="3"/>
        <v>3.0697979425386288</v>
      </c>
    </row>
    <row r="71" spans="1:6" x14ac:dyDescent="0.3">
      <c r="A71" s="12" t="s">
        <v>25</v>
      </c>
      <c r="B71" s="12">
        <v>2004</v>
      </c>
      <c r="C71" s="3">
        <v>66.86</v>
      </c>
      <c r="D71" s="4">
        <v>51762</v>
      </c>
      <c r="E71" s="2">
        <f t="shared" si="2"/>
        <v>51.762</v>
      </c>
      <c r="F71" s="1">
        <f t="shared" si="3"/>
        <v>1.2916811560604304</v>
      </c>
    </row>
    <row r="72" spans="1:6" x14ac:dyDescent="0.3">
      <c r="A72" s="12" t="s">
        <v>26</v>
      </c>
      <c r="B72" s="12">
        <v>2004</v>
      </c>
      <c r="C72" s="3">
        <v>56.62</v>
      </c>
      <c r="D72" s="4">
        <v>74373</v>
      </c>
      <c r="E72" s="2">
        <f t="shared" si="2"/>
        <v>74.373000000000005</v>
      </c>
      <c r="F72" s="1">
        <f t="shared" si="3"/>
        <v>0.76129778279752047</v>
      </c>
    </row>
    <row r="73" spans="1:6" x14ac:dyDescent="0.3">
      <c r="A73" s="12" t="s">
        <v>15</v>
      </c>
      <c r="B73" s="12">
        <v>2004</v>
      </c>
      <c r="C73" s="3">
        <v>44.13</v>
      </c>
      <c r="D73" s="4">
        <v>41326</v>
      </c>
      <c r="E73" s="2">
        <f t="shared" si="2"/>
        <v>41.326000000000001</v>
      </c>
      <c r="F73" s="1">
        <f t="shared" si="3"/>
        <v>1.0678507477133041</v>
      </c>
    </row>
    <row r="74" spans="1:6" x14ac:dyDescent="0.3">
      <c r="A74" s="12" t="s">
        <v>21</v>
      </c>
      <c r="B74" s="12">
        <v>2004</v>
      </c>
      <c r="C74" s="3">
        <v>40.86</v>
      </c>
      <c r="D74" s="4">
        <v>28946</v>
      </c>
      <c r="E74" s="2">
        <f t="shared" si="2"/>
        <v>28.946000000000002</v>
      </c>
      <c r="F74" s="1">
        <f t="shared" si="3"/>
        <v>1.4115940026255787</v>
      </c>
    </row>
    <row r="75" spans="1:6" x14ac:dyDescent="0.3">
      <c r="A75" s="13" t="s">
        <v>6</v>
      </c>
      <c r="B75">
        <v>2005</v>
      </c>
      <c r="C75" s="3">
        <v>6926.44</v>
      </c>
      <c r="D75" s="4">
        <v>5602450</v>
      </c>
      <c r="E75" s="2">
        <f t="shared" si="2"/>
        <v>5602.45</v>
      </c>
      <c r="F75" s="1">
        <f t="shared" si="3"/>
        <v>1.2363233942293104</v>
      </c>
    </row>
    <row r="76" spans="1:6" x14ac:dyDescent="0.3">
      <c r="A76" s="13" t="s">
        <v>7</v>
      </c>
      <c r="B76" s="13">
        <v>2005</v>
      </c>
      <c r="C76" s="3">
        <v>4058.83</v>
      </c>
      <c r="D76" s="4">
        <v>3830070</v>
      </c>
      <c r="E76" s="2">
        <f t="shared" si="2"/>
        <v>3830.07</v>
      </c>
      <c r="F76" s="1">
        <f t="shared" si="3"/>
        <v>1.059727367907114</v>
      </c>
    </row>
    <row r="77" spans="1:6" x14ac:dyDescent="0.3">
      <c r="A77" s="13" t="s">
        <v>12</v>
      </c>
      <c r="B77" s="13">
        <v>2005</v>
      </c>
      <c r="C77" s="3">
        <v>786.16</v>
      </c>
      <c r="D77" s="4">
        <v>744562</v>
      </c>
      <c r="E77" s="2">
        <f t="shared" si="2"/>
        <v>744.56200000000001</v>
      </c>
      <c r="F77" s="1">
        <f t="shared" si="3"/>
        <v>1.0558690881350377</v>
      </c>
    </row>
    <row r="78" spans="1:6" x14ac:dyDescent="0.3">
      <c r="A78" s="13" t="s">
        <v>9</v>
      </c>
      <c r="B78" s="13">
        <v>2005</v>
      </c>
      <c r="C78" s="3">
        <v>481.77</v>
      </c>
      <c r="D78" s="4">
        <v>123699</v>
      </c>
      <c r="E78" s="2">
        <f t="shared" si="2"/>
        <v>123.699</v>
      </c>
      <c r="F78" s="1">
        <f t="shared" si="3"/>
        <v>3.8946959959255936</v>
      </c>
    </row>
    <row r="79" spans="1:6" x14ac:dyDescent="0.3">
      <c r="A79" s="13" t="s">
        <v>8</v>
      </c>
      <c r="B79" s="13">
        <v>2005</v>
      </c>
      <c r="C79" s="3">
        <v>379.98</v>
      </c>
      <c r="D79" s="4">
        <v>88891</v>
      </c>
      <c r="E79" s="2">
        <f t="shared" si="2"/>
        <v>88.891000000000005</v>
      </c>
      <c r="F79" s="1">
        <f t="shared" si="3"/>
        <v>4.2746734765049332</v>
      </c>
    </row>
    <row r="80" spans="1:6" x14ac:dyDescent="0.3">
      <c r="A80" s="13" t="s">
        <v>10</v>
      </c>
      <c r="B80" s="13">
        <v>2005</v>
      </c>
      <c r="C80" s="3">
        <v>284.8</v>
      </c>
      <c r="D80" s="4">
        <v>337280</v>
      </c>
      <c r="E80" s="2">
        <f t="shared" si="2"/>
        <v>337.28</v>
      </c>
      <c r="F80" s="1">
        <f t="shared" si="3"/>
        <v>0.84440227703984827</v>
      </c>
    </row>
    <row r="81" spans="1:6" x14ac:dyDescent="0.3">
      <c r="A81" s="13" t="s">
        <v>27</v>
      </c>
      <c r="B81" s="13">
        <v>2005</v>
      </c>
      <c r="C81" s="3">
        <v>145.13</v>
      </c>
      <c r="D81" s="4">
        <v>21387</v>
      </c>
      <c r="E81" s="2">
        <f t="shared" si="2"/>
        <v>21.387</v>
      </c>
      <c r="F81" s="1">
        <f t="shared" si="3"/>
        <v>6.7858979754056197</v>
      </c>
    </row>
    <row r="82" spans="1:6" x14ac:dyDescent="0.3">
      <c r="A82" s="13" t="s">
        <v>13</v>
      </c>
      <c r="B82" s="13">
        <v>2005</v>
      </c>
      <c r="C82" s="3">
        <v>142</v>
      </c>
      <c r="D82" s="4">
        <v>79718</v>
      </c>
      <c r="E82" s="2">
        <f t="shared" si="2"/>
        <v>79.718000000000004</v>
      </c>
      <c r="F82" s="1">
        <f t="shared" si="3"/>
        <v>1.7812790085049799</v>
      </c>
    </row>
    <row r="83" spans="1:6" x14ac:dyDescent="0.3">
      <c r="A83" s="13" t="s">
        <v>15</v>
      </c>
      <c r="B83" s="13">
        <v>2005</v>
      </c>
      <c r="C83" s="3">
        <v>112.17</v>
      </c>
      <c r="D83" s="4">
        <v>75868</v>
      </c>
      <c r="E83" s="2">
        <f t="shared" si="2"/>
        <v>75.867999999999995</v>
      </c>
      <c r="F83" s="1">
        <f t="shared" si="3"/>
        <v>1.4784889544999211</v>
      </c>
    </row>
    <row r="84" spans="1:6" x14ac:dyDescent="0.3">
      <c r="A84" s="13" t="s">
        <v>14</v>
      </c>
      <c r="B84" s="13">
        <v>2005</v>
      </c>
      <c r="C84" s="3">
        <v>108.45</v>
      </c>
      <c r="D84" s="4">
        <v>18862</v>
      </c>
      <c r="E84" s="2">
        <f t="shared" si="2"/>
        <v>18.861999999999998</v>
      </c>
      <c r="F84" s="1">
        <f t="shared" si="3"/>
        <v>5.7496553917930235</v>
      </c>
    </row>
    <row r="85" spans="1:6" x14ac:dyDescent="0.3">
      <c r="A85" s="13" t="s">
        <v>25</v>
      </c>
      <c r="B85" s="13">
        <v>2005</v>
      </c>
      <c r="C85" s="3">
        <v>79.819999999999993</v>
      </c>
      <c r="D85" s="4">
        <v>60689</v>
      </c>
      <c r="E85" s="2">
        <f t="shared" si="2"/>
        <v>60.689</v>
      </c>
      <c r="F85" s="1">
        <f t="shared" si="3"/>
        <v>1.3152301075977524</v>
      </c>
    </row>
    <row r="86" spans="1:6" x14ac:dyDescent="0.3">
      <c r="A86" s="13" t="s">
        <v>22</v>
      </c>
      <c r="B86" s="13">
        <v>2005</v>
      </c>
      <c r="C86" s="3">
        <v>71.13</v>
      </c>
      <c r="D86" s="4">
        <v>29203</v>
      </c>
      <c r="E86" s="2">
        <f t="shared" si="2"/>
        <v>29.202999999999999</v>
      </c>
      <c r="F86" s="1">
        <f t="shared" si="3"/>
        <v>2.4357086600691709</v>
      </c>
    </row>
    <row r="87" spans="1:6" x14ac:dyDescent="0.3">
      <c r="A87" s="13" t="s">
        <v>16</v>
      </c>
      <c r="B87" s="13">
        <v>2005</v>
      </c>
      <c r="C87" s="3">
        <v>53.27</v>
      </c>
      <c r="D87" s="4">
        <v>36780</v>
      </c>
      <c r="E87" s="2">
        <f t="shared" si="2"/>
        <v>36.78</v>
      </c>
      <c r="F87" s="1">
        <f t="shared" si="3"/>
        <v>1.448341489940185</v>
      </c>
    </row>
    <row r="88" spans="1:6" x14ac:dyDescent="0.3">
      <c r="A88" s="13" t="s">
        <v>21</v>
      </c>
      <c r="B88" s="13">
        <v>2005</v>
      </c>
      <c r="C88" s="3">
        <v>42.64</v>
      </c>
      <c r="D88" s="4">
        <v>33482</v>
      </c>
      <c r="E88" s="2">
        <f t="shared" si="2"/>
        <v>33.481999999999999</v>
      </c>
      <c r="F88" s="1">
        <f t="shared" si="3"/>
        <v>1.2735201003524281</v>
      </c>
    </row>
    <row r="89" spans="1:6" x14ac:dyDescent="0.3">
      <c r="A89" s="13" t="s">
        <v>18</v>
      </c>
      <c r="B89" s="13">
        <v>2005</v>
      </c>
      <c r="C89" s="3">
        <v>33.450000000000003</v>
      </c>
      <c r="D89" s="4">
        <v>19677</v>
      </c>
      <c r="E89" s="2">
        <f t="shared" si="2"/>
        <v>19.677</v>
      </c>
      <c r="F89" s="1">
        <f t="shared" si="3"/>
        <v>1.6999542613203233</v>
      </c>
    </row>
    <row r="90" spans="1:6" x14ac:dyDescent="0.3">
      <c r="A90" s="13" t="s">
        <v>26</v>
      </c>
      <c r="B90" s="13">
        <v>2005</v>
      </c>
      <c r="C90" s="3">
        <v>32.049999999999997</v>
      </c>
      <c r="D90" s="4">
        <v>32941</v>
      </c>
      <c r="E90" s="2">
        <f t="shared" si="2"/>
        <v>32.941000000000003</v>
      </c>
      <c r="F90" s="1">
        <f t="shared" si="3"/>
        <v>0.9729516408123613</v>
      </c>
    </row>
    <row r="91" spans="1:6" x14ac:dyDescent="0.3">
      <c r="A91" s="13" t="s">
        <v>23</v>
      </c>
      <c r="B91" s="13">
        <v>2005</v>
      </c>
      <c r="C91" s="3">
        <v>31.69</v>
      </c>
      <c r="D91" s="4">
        <v>4745</v>
      </c>
      <c r="E91" s="2">
        <f t="shared" si="2"/>
        <v>4.7450000000000001</v>
      </c>
      <c r="F91" s="1">
        <f t="shared" si="3"/>
        <v>6.6786090621707057</v>
      </c>
    </row>
    <row r="92" spans="1:6" x14ac:dyDescent="0.3">
      <c r="A92" s="13" t="s">
        <v>19</v>
      </c>
      <c r="B92" s="13">
        <v>2005</v>
      </c>
      <c r="C92" s="3">
        <v>28.15</v>
      </c>
      <c r="D92" s="4">
        <v>14958</v>
      </c>
      <c r="E92" s="2">
        <f t="shared" si="2"/>
        <v>14.958</v>
      </c>
      <c r="F92" s="1">
        <f t="shared" si="3"/>
        <v>1.8819360877122608</v>
      </c>
    </row>
    <row r="93" spans="1:6" x14ac:dyDescent="0.3">
      <c r="A93" s="13" t="s">
        <v>11</v>
      </c>
      <c r="B93" s="13">
        <v>2005</v>
      </c>
      <c r="C93" s="3">
        <v>15.35</v>
      </c>
      <c r="D93" s="4">
        <v>13013</v>
      </c>
      <c r="E93" s="2">
        <f t="shared" si="2"/>
        <v>13.013</v>
      </c>
      <c r="F93" s="1">
        <f t="shared" si="3"/>
        <v>1.1795896411281026</v>
      </c>
    </row>
    <row r="94" spans="1:6" x14ac:dyDescent="0.3">
      <c r="A94" s="13" t="s">
        <v>28</v>
      </c>
      <c r="B94" s="13">
        <v>2005</v>
      </c>
      <c r="C94" s="3">
        <v>13.06</v>
      </c>
      <c r="D94" s="4">
        <v>5440</v>
      </c>
      <c r="E94" s="2">
        <f t="shared" si="2"/>
        <v>5.44</v>
      </c>
      <c r="F94" s="1">
        <f t="shared" si="3"/>
        <v>2.4007352941176472</v>
      </c>
    </row>
    <row r="95" spans="1:6" x14ac:dyDescent="0.3">
      <c r="A95" s="13" t="s">
        <v>24</v>
      </c>
      <c r="B95" s="13">
        <v>2005</v>
      </c>
      <c r="C95" s="3">
        <v>12.91</v>
      </c>
      <c r="D95" s="4">
        <v>4491</v>
      </c>
      <c r="E95" s="2">
        <f t="shared" si="2"/>
        <v>4.4909999999999997</v>
      </c>
      <c r="F95" s="1">
        <f t="shared" si="3"/>
        <v>2.8746381652193276</v>
      </c>
    </row>
    <row r="96" spans="1:6" x14ac:dyDescent="0.3">
      <c r="A96" s="13" t="s">
        <v>29</v>
      </c>
      <c r="B96" s="13">
        <v>2005</v>
      </c>
      <c r="C96" s="3">
        <v>4.51</v>
      </c>
      <c r="D96" s="4">
        <v>13620</v>
      </c>
      <c r="E96" s="2">
        <f t="shared" si="2"/>
        <v>13.62</v>
      </c>
      <c r="F96" s="1">
        <f t="shared" si="3"/>
        <v>0.33113069016152719</v>
      </c>
    </row>
    <row r="97" spans="1:6" x14ac:dyDescent="0.3">
      <c r="A97" s="14" t="s">
        <v>6</v>
      </c>
      <c r="B97">
        <v>2006</v>
      </c>
      <c r="C97" s="3">
        <v>10634.4</v>
      </c>
      <c r="D97" s="4">
        <v>8522120</v>
      </c>
      <c r="E97" s="2">
        <f t="shared" si="2"/>
        <v>8522.1200000000008</v>
      </c>
      <c r="F97" s="1">
        <f t="shared" si="3"/>
        <v>1.2478585140786562</v>
      </c>
    </row>
    <row r="98" spans="1:6" x14ac:dyDescent="0.3">
      <c r="A98" s="14" t="s">
        <v>7</v>
      </c>
      <c r="B98" s="14">
        <v>2006</v>
      </c>
      <c r="C98" s="3">
        <v>6759.17</v>
      </c>
      <c r="D98" s="4">
        <v>6700760</v>
      </c>
      <c r="E98" s="2">
        <f t="shared" si="2"/>
        <v>6700.76</v>
      </c>
      <c r="F98" s="1">
        <f t="shared" si="3"/>
        <v>1.0087169216626173</v>
      </c>
    </row>
    <row r="99" spans="1:6" x14ac:dyDescent="0.3">
      <c r="A99" s="14" t="s">
        <v>10</v>
      </c>
      <c r="B99" s="14">
        <v>2006</v>
      </c>
      <c r="C99" s="3">
        <v>1259.51</v>
      </c>
      <c r="D99" s="4">
        <v>626747</v>
      </c>
      <c r="E99" s="2">
        <f t="shared" si="2"/>
        <v>626.74699999999996</v>
      </c>
      <c r="F99" s="1">
        <f t="shared" si="3"/>
        <v>2.0095987695194393</v>
      </c>
    </row>
    <row r="100" spans="1:6" x14ac:dyDescent="0.3">
      <c r="A100" s="14" t="s">
        <v>12</v>
      </c>
      <c r="B100" s="14">
        <v>2006</v>
      </c>
      <c r="C100" s="3">
        <v>780.74</v>
      </c>
      <c r="D100" s="4">
        <v>578477</v>
      </c>
      <c r="E100" s="2">
        <f t="shared" si="2"/>
        <v>578.47699999999998</v>
      </c>
      <c r="F100" s="1">
        <f t="shared" si="3"/>
        <v>1.3496474362852802</v>
      </c>
    </row>
    <row r="101" spans="1:6" x14ac:dyDescent="0.3">
      <c r="A101" s="14" t="s">
        <v>9</v>
      </c>
      <c r="B101" s="14">
        <v>2006</v>
      </c>
      <c r="C101" s="3">
        <v>604.84</v>
      </c>
      <c r="D101" s="4">
        <v>164306</v>
      </c>
      <c r="E101" s="2">
        <f t="shared" si="2"/>
        <v>164.30600000000001</v>
      </c>
      <c r="F101" s="1">
        <f t="shared" si="3"/>
        <v>3.681180236875099</v>
      </c>
    </row>
    <row r="102" spans="1:6" x14ac:dyDescent="0.3">
      <c r="A102" s="14" t="s">
        <v>8</v>
      </c>
      <c r="B102" s="14">
        <v>2006</v>
      </c>
      <c r="C102" s="3">
        <v>368.65</v>
      </c>
      <c r="D102" s="4">
        <v>74428</v>
      </c>
      <c r="E102" s="2">
        <f t="shared" si="2"/>
        <v>74.427999999999997</v>
      </c>
      <c r="F102" s="1">
        <f t="shared" si="3"/>
        <v>4.953109044983071</v>
      </c>
    </row>
    <row r="103" spans="1:6" x14ac:dyDescent="0.3">
      <c r="A103" s="14" t="s">
        <v>13</v>
      </c>
      <c r="B103" s="14">
        <v>2006</v>
      </c>
      <c r="C103" s="3">
        <v>276.17</v>
      </c>
      <c r="D103" s="4">
        <v>65806</v>
      </c>
      <c r="E103" s="2">
        <f t="shared" si="2"/>
        <v>65.805999999999997</v>
      </c>
      <c r="F103" s="1">
        <f t="shared" si="3"/>
        <v>4.1967297814788926</v>
      </c>
    </row>
    <row r="104" spans="1:6" x14ac:dyDescent="0.3">
      <c r="A104" s="14" t="s">
        <v>27</v>
      </c>
      <c r="B104" s="14">
        <v>2006</v>
      </c>
      <c r="C104" s="3">
        <v>164.23</v>
      </c>
      <c r="D104" s="4">
        <v>38769</v>
      </c>
      <c r="E104" s="2">
        <f t="shared" si="2"/>
        <v>38.768999999999998</v>
      </c>
      <c r="F104" s="1">
        <f t="shared" si="3"/>
        <v>4.2361164848203456</v>
      </c>
    </row>
    <row r="105" spans="1:6" x14ac:dyDescent="0.3">
      <c r="A105" s="14" t="s">
        <v>15</v>
      </c>
      <c r="B105" s="14">
        <v>2006</v>
      </c>
      <c r="C105" s="3">
        <v>67.41</v>
      </c>
      <c r="D105" s="4">
        <v>53161</v>
      </c>
      <c r="E105" s="2">
        <f t="shared" si="2"/>
        <v>53.161000000000001</v>
      </c>
      <c r="F105" s="1">
        <f t="shared" si="3"/>
        <v>1.2680348375688943</v>
      </c>
    </row>
    <row r="106" spans="1:6" x14ac:dyDescent="0.3">
      <c r="A106" s="14" t="s">
        <v>30</v>
      </c>
      <c r="B106" s="14">
        <v>2006</v>
      </c>
      <c r="C106" s="3">
        <v>58.32</v>
      </c>
      <c r="D106" s="4">
        <v>57009</v>
      </c>
      <c r="E106" s="2">
        <f t="shared" si="2"/>
        <v>57.009</v>
      </c>
      <c r="F106" s="1">
        <f t="shared" si="3"/>
        <v>1.0229963689943693</v>
      </c>
    </row>
    <row r="107" spans="1:6" x14ac:dyDescent="0.3">
      <c r="A107" s="14" t="s">
        <v>18</v>
      </c>
      <c r="B107" s="14">
        <v>2006</v>
      </c>
      <c r="C107" s="3">
        <v>51.33</v>
      </c>
      <c r="D107" s="4">
        <v>33684</v>
      </c>
      <c r="E107" s="2">
        <f t="shared" si="2"/>
        <v>33.683999999999997</v>
      </c>
      <c r="F107" s="1">
        <f t="shared" si="3"/>
        <v>1.52386889918062</v>
      </c>
    </row>
    <row r="108" spans="1:6" x14ac:dyDescent="0.3">
      <c r="A108" s="14" t="s">
        <v>19</v>
      </c>
      <c r="B108" s="14">
        <v>2006</v>
      </c>
      <c r="C108" s="3">
        <v>38.159999999999997</v>
      </c>
      <c r="D108" s="4">
        <v>17265</v>
      </c>
      <c r="E108" s="2">
        <f t="shared" si="2"/>
        <v>17.265000000000001</v>
      </c>
      <c r="F108" s="1">
        <f t="shared" si="3"/>
        <v>2.2102519548218935</v>
      </c>
    </row>
    <row r="109" spans="1:6" x14ac:dyDescent="0.3">
      <c r="A109" s="14" t="s">
        <v>21</v>
      </c>
      <c r="B109" s="14">
        <v>2006</v>
      </c>
      <c r="C109" s="3">
        <v>32.159999999999997</v>
      </c>
      <c r="D109" s="4">
        <v>16726</v>
      </c>
      <c r="E109" s="2">
        <f t="shared" si="2"/>
        <v>16.725999999999999</v>
      </c>
      <c r="F109" s="1">
        <f t="shared" si="3"/>
        <v>1.9227549922276694</v>
      </c>
    </row>
    <row r="110" spans="1:6" x14ac:dyDescent="0.3">
      <c r="A110" s="14" t="s">
        <v>23</v>
      </c>
      <c r="B110" s="14">
        <v>2006</v>
      </c>
      <c r="C110" s="3">
        <v>32.020000000000003</v>
      </c>
      <c r="D110" s="4">
        <v>4362</v>
      </c>
      <c r="E110" s="2">
        <f t="shared" si="2"/>
        <v>4.3620000000000001</v>
      </c>
      <c r="F110" s="1">
        <f t="shared" si="3"/>
        <v>7.3406694176983045</v>
      </c>
    </row>
    <row r="111" spans="1:6" x14ac:dyDescent="0.3">
      <c r="A111" s="14" t="s">
        <v>31</v>
      </c>
      <c r="B111" s="14">
        <v>2006</v>
      </c>
      <c r="C111" s="3">
        <v>30.42</v>
      </c>
      <c r="D111" s="4">
        <v>33172</v>
      </c>
      <c r="E111" s="2">
        <f t="shared" si="2"/>
        <v>33.171999999999997</v>
      </c>
      <c r="F111" s="1">
        <f t="shared" si="3"/>
        <v>0.91703846617629337</v>
      </c>
    </row>
    <row r="112" spans="1:6" x14ac:dyDescent="0.3">
      <c r="A112" s="15" t="s">
        <v>6</v>
      </c>
      <c r="B112">
        <v>2007</v>
      </c>
      <c r="C112" s="3">
        <v>12369.04</v>
      </c>
      <c r="D112" s="4">
        <v>9605050</v>
      </c>
      <c r="E112" s="2">
        <f t="shared" si="2"/>
        <v>9605.0499999999993</v>
      </c>
      <c r="F112" s="1">
        <f t="shared" si="3"/>
        <v>1.2877642490148413</v>
      </c>
    </row>
    <row r="113" spans="1:6" x14ac:dyDescent="0.3">
      <c r="A113" s="15" t="s">
        <v>7</v>
      </c>
      <c r="B113" s="15">
        <v>2007</v>
      </c>
      <c r="C113" s="3">
        <v>8324.43</v>
      </c>
      <c r="D113" s="4">
        <v>7962040</v>
      </c>
      <c r="E113" s="2">
        <f t="shared" si="2"/>
        <v>7962.04</v>
      </c>
      <c r="F113" s="1">
        <f t="shared" si="3"/>
        <v>1.0455147173337487</v>
      </c>
    </row>
    <row r="114" spans="1:6" x14ac:dyDescent="0.3">
      <c r="A114" s="15" t="s">
        <v>12</v>
      </c>
      <c r="B114" s="15">
        <v>2007</v>
      </c>
      <c r="C114" s="3">
        <v>1095.24</v>
      </c>
      <c r="D114" s="4">
        <v>589250</v>
      </c>
      <c r="E114" s="2">
        <f t="shared" si="2"/>
        <v>589.25</v>
      </c>
      <c r="F114" s="1">
        <f t="shared" si="3"/>
        <v>1.8587017394993637</v>
      </c>
    </row>
    <row r="115" spans="1:6" x14ac:dyDescent="0.3">
      <c r="A115" s="15" t="s">
        <v>9</v>
      </c>
      <c r="B115" s="15">
        <v>2007</v>
      </c>
      <c r="C115" s="3">
        <v>779</v>
      </c>
      <c r="D115" s="4">
        <v>188304</v>
      </c>
      <c r="E115" s="2">
        <f t="shared" si="2"/>
        <v>188.304</v>
      </c>
      <c r="F115" s="1">
        <f t="shared" si="3"/>
        <v>4.1369275214546688</v>
      </c>
    </row>
    <row r="116" spans="1:6" x14ac:dyDescent="0.3">
      <c r="A116" s="15" t="s">
        <v>10</v>
      </c>
      <c r="B116" s="15">
        <v>2007</v>
      </c>
      <c r="C116" s="3">
        <v>750.33</v>
      </c>
      <c r="D116" s="4">
        <v>349233</v>
      </c>
      <c r="E116" s="2">
        <f t="shared" si="2"/>
        <v>349.233</v>
      </c>
      <c r="F116" s="1">
        <f t="shared" si="3"/>
        <v>2.1485083024800065</v>
      </c>
    </row>
    <row r="117" spans="1:6" x14ac:dyDescent="0.3">
      <c r="A117" s="15" t="s">
        <v>8</v>
      </c>
      <c r="B117" s="15">
        <v>2007</v>
      </c>
      <c r="C117" s="3">
        <v>473.99</v>
      </c>
      <c r="D117" s="4">
        <v>98266</v>
      </c>
      <c r="E117" s="2">
        <f t="shared" si="2"/>
        <v>98.266000000000005</v>
      </c>
      <c r="F117" s="1">
        <f t="shared" si="3"/>
        <v>4.8235401868398018</v>
      </c>
    </row>
    <row r="118" spans="1:6" x14ac:dyDescent="0.3">
      <c r="A118" s="15" t="s">
        <v>13</v>
      </c>
      <c r="B118" s="15">
        <v>2007</v>
      </c>
      <c r="C118" s="3">
        <v>223.84</v>
      </c>
      <c r="D118" s="4">
        <v>57007</v>
      </c>
      <c r="E118" s="2">
        <f t="shared" si="2"/>
        <v>57.006999999999998</v>
      </c>
      <c r="F118" s="1">
        <f t="shared" si="3"/>
        <v>3.9265353377655376</v>
      </c>
    </row>
    <row r="119" spans="1:6" x14ac:dyDescent="0.3">
      <c r="A119" s="15" t="s">
        <v>18</v>
      </c>
      <c r="B119" s="15">
        <v>2007</v>
      </c>
      <c r="C119" s="3">
        <v>107.97</v>
      </c>
      <c r="D119" s="4">
        <v>66207</v>
      </c>
      <c r="E119" s="2">
        <f t="shared" si="2"/>
        <v>66.206999999999994</v>
      </c>
      <c r="F119" s="1">
        <f t="shared" si="3"/>
        <v>1.6307943268838643</v>
      </c>
    </row>
    <row r="120" spans="1:6" x14ac:dyDescent="0.3">
      <c r="A120" s="15" t="s">
        <v>27</v>
      </c>
      <c r="B120" s="15">
        <v>2007</v>
      </c>
      <c r="C120" s="3">
        <v>106.96</v>
      </c>
      <c r="D120" s="4">
        <v>37516</v>
      </c>
      <c r="E120" s="2">
        <f t="shared" si="2"/>
        <v>37.515999999999998</v>
      </c>
      <c r="F120" s="1">
        <f t="shared" si="3"/>
        <v>2.8510502185734086</v>
      </c>
    </row>
    <row r="121" spans="1:6" x14ac:dyDescent="0.3">
      <c r="A121" s="15" t="s">
        <v>15</v>
      </c>
      <c r="B121" s="15">
        <v>2007</v>
      </c>
      <c r="C121" s="3">
        <v>99.72</v>
      </c>
      <c r="D121" s="4">
        <v>69875</v>
      </c>
      <c r="E121" s="2">
        <f t="shared" si="2"/>
        <v>69.875</v>
      </c>
      <c r="F121" s="1">
        <f t="shared" si="3"/>
        <v>1.4271198568872987</v>
      </c>
    </row>
    <row r="122" spans="1:6" x14ac:dyDescent="0.3">
      <c r="A122" s="15" t="s">
        <v>24</v>
      </c>
      <c r="B122" s="15">
        <v>2007</v>
      </c>
      <c r="C122" s="3">
        <v>85.62</v>
      </c>
      <c r="D122" s="4">
        <v>32596</v>
      </c>
      <c r="E122" s="2">
        <f t="shared" si="2"/>
        <v>32.595999999999997</v>
      </c>
      <c r="F122" s="1">
        <f t="shared" si="3"/>
        <v>2.626702662903424</v>
      </c>
    </row>
    <row r="123" spans="1:6" x14ac:dyDescent="0.3">
      <c r="A123" s="15" t="s">
        <v>11</v>
      </c>
      <c r="B123" s="15">
        <v>2007</v>
      </c>
      <c r="C123" s="3">
        <v>59.86</v>
      </c>
      <c r="D123" s="4">
        <v>26045</v>
      </c>
      <c r="E123" s="2">
        <f t="shared" si="2"/>
        <v>26.045000000000002</v>
      </c>
      <c r="F123" s="1">
        <f t="shared" si="3"/>
        <v>2.2983298137838357</v>
      </c>
    </row>
    <row r="124" spans="1:6" x14ac:dyDescent="0.3">
      <c r="A124" s="15" t="s">
        <v>19</v>
      </c>
      <c r="B124" s="15">
        <v>2007</v>
      </c>
      <c r="C124" s="3">
        <v>48.38</v>
      </c>
      <c r="D124" s="4">
        <v>23179</v>
      </c>
      <c r="E124" s="2">
        <f t="shared" si="2"/>
        <v>23.178999999999998</v>
      </c>
      <c r="F124" s="1">
        <f t="shared" si="3"/>
        <v>2.0872341343457443</v>
      </c>
    </row>
    <row r="125" spans="1:6" x14ac:dyDescent="0.3">
      <c r="A125" s="15" t="s">
        <v>23</v>
      </c>
      <c r="B125" s="15">
        <v>2007</v>
      </c>
      <c r="C125" s="3">
        <v>47.82</v>
      </c>
      <c r="D125" s="4">
        <v>15418</v>
      </c>
      <c r="E125" s="2">
        <f t="shared" si="2"/>
        <v>15.417999999999999</v>
      </c>
      <c r="F125" s="1">
        <f t="shared" si="3"/>
        <v>3.1015695939810612</v>
      </c>
    </row>
    <row r="126" spans="1:6" x14ac:dyDescent="0.3">
      <c r="A126" s="15" t="s">
        <v>14</v>
      </c>
      <c r="B126" s="15">
        <v>2007</v>
      </c>
      <c r="C126" s="3">
        <v>40.700000000000003</v>
      </c>
      <c r="D126" s="4">
        <v>4970</v>
      </c>
      <c r="E126" s="2">
        <f t="shared" si="2"/>
        <v>4.97</v>
      </c>
      <c r="F126" s="1">
        <f t="shared" si="3"/>
        <v>8.1891348088531188</v>
      </c>
    </row>
    <row r="127" spans="1:6" x14ac:dyDescent="0.3">
      <c r="A127" s="16" t="s">
        <v>6</v>
      </c>
      <c r="B127">
        <v>2008</v>
      </c>
      <c r="C127" s="3">
        <v>17659.259999999998</v>
      </c>
      <c r="D127" s="4">
        <v>8708270</v>
      </c>
      <c r="E127" s="2">
        <f t="shared" si="2"/>
        <v>8708.27</v>
      </c>
      <c r="F127" s="1">
        <f t="shared" si="3"/>
        <v>2.02787235581809</v>
      </c>
    </row>
    <row r="128" spans="1:6" x14ac:dyDescent="0.3">
      <c r="A128" s="16" t="s">
        <v>7</v>
      </c>
      <c r="B128" s="16">
        <v>2008</v>
      </c>
      <c r="C128" s="3">
        <v>12975.13</v>
      </c>
      <c r="D128" s="4">
        <v>7320300</v>
      </c>
      <c r="E128" s="2">
        <f t="shared" si="2"/>
        <v>7320.3</v>
      </c>
      <c r="F128" s="1">
        <f t="shared" si="3"/>
        <v>1.7724861002964358</v>
      </c>
    </row>
    <row r="129" spans="1:6" x14ac:dyDescent="0.3">
      <c r="A129" s="16" t="s">
        <v>9</v>
      </c>
      <c r="B129" s="16">
        <v>2008</v>
      </c>
      <c r="C129" s="3">
        <v>1078.3800000000001</v>
      </c>
      <c r="D129" s="4">
        <v>236836</v>
      </c>
      <c r="E129" s="2">
        <f t="shared" si="2"/>
        <v>236.83600000000001</v>
      </c>
      <c r="F129" s="1">
        <f t="shared" si="3"/>
        <v>4.5532773733722918</v>
      </c>
    </row>
    <row r="130" spans="1:6" x14ac:dyDescent="0.3">
      <c r="A130" s="16" t="s">
        <v>10</v>
      </c>
      <c r="B130" s="16">
        <v>2008</v>
      </c>
      <c r="C130" s="3">
        <v>914.59</v>
      </c>
      <c r="D130" s="4">
        <v>370245</v>
      </c>
      <c r="E130" s="2">
        <f t="shared" si="2"/>
        <v>370.245</v>
      </c>
      <c r="F130" s="1">
        <f t="shared" si="3"/>
        <v>2.4702291725749168</v>
      </c>
    </row>
    <row r="131" spans="1:6" x14ac:dyDescent="0.3">
      <c r="A131" s="16" t="s">
        <v>8</v>
      </c>
      <c r="B131" s="16">
        <v>2008</v>
      </c>
      <c r="C131" s="3">
        <v>780.98</v>
      </c>
      <c r="D131" s="4">
        <v>144245</v>
      </c>
      <c r="E131" s="2">
        <f t="shared" ref="E131:E194" si="4">D131/1000</f>
        <v>144.245</v>
      </c>
      <c r="F131" s="1">
        <f t="shared" ref="F131:F194" si="5">C131/E131</f>
        <v>5.4142604596346491</v>
      </c>
    </row>
    <row r="132" spans="1:6" x14ac:dyDescent="0.3">
      <c r="A132" s="16" t="s">
        <v>14</v>
      </c>
      <c r="B132" s="16">
        <v>2008</v>
      </c>
      <c r="C132" s="3">
        <v>730.59</v>
      </c>
      <c r="D132" s="4">
        <v>108553</v>
      </c>
      <c r="E132" s="2">
        <f t="shared" si="4"/>
        <v>108.553</v>
      </c>
      <c r="F132" s="1">
        <f t="shared" si="5"/>
        <v>6.7302607942663961</v>
      </c>
    </row>
    <row r="133" spans="1:6" x14ac:dyDescent="0.3">
      <c r="A133" s="16" t="s">
        <v>11</v>
      </c>
      <c r="B133" s="16">
        <v>2008</v>
      </c>
      <c r="C133" s="3">
        <v>245.36</v>
      </c>
      <c r="D133" s="4">
        <v>69983</v>
      </c>
      <c r="E133" s="2">
        <f t="shared" si="4"/>
        <v>69.983000000000004</v>
      </c>
      <c r="F133" s="1">
        <f t="shared" si="5"/>
        <v>3.5059943129045625</v>
      </c>
    </row>
    <row r="134" spans="1:6" x14ac:dyDescent="0.3">
      <c r="A134" s="16" t="s">
        <v>12</v>
      </c>
      <c r="B134" s="16">
        <v>2008</v>
      </c>
      <c r="C134" s="3">
        <v>242.85</v>
      </c>
      <c r="D134" s="4">
        <v>172537</v>
      </c>
      <c r="E134" s="2">
        <f t="shared" si="4"/>
        <v>172.53700000000001</v>
      </c>
      <c r="F134" s="1">
        <f t="shared" si="5"/>
        <v>1.4075241832186718</v>
      </c>
    </row>
    <row r="135" spans="1:6" x14ac:dyDescent="0.3">
      <c r="A135" s="16" t="s">
        <v>19</v>
      </c>
      <c r="B135" s="16">
        <v>2008</v>
      </c>
      <c r="C135" s="3">
        <v>133.46</v>
      </c>
      <c r="D135" s="4">
        <v>45865</v>
      </c>
      <c r="E135" s="2">
        <f t="shared" si="4"/>
        <v>45.865000000000002</v>
      </c>
      <c r="F135" s="1">
        <f t="shared" si="5"/>
        <v>2.9098441077074022</v>
      </c>
    </row>
    <row r="136" spans="1:6" x14ac:dyDescent="0.3">
      <c r="A136" s="16" t="s">
        <v>28</v>
      </c>
      <c r="B136" s="16">
        <v>2008</v>
      </c>
      <c r="C136" s="3">
        <v>108.37</v>
      </c>
      <c r="D136" s="4">
        <v>13754</v>
      </c>
      <c r="E136" s="2">
        <f t="shared" si="4"/>
        <v>13.754</v>
      </c>
      <c r="F136" s="1">
        <f t="shared" si="5"/>
        <v>7.8791624254762258</v>
      </c>
    </row>
    <row r="137" spans="1:6" x14ac:dyDescent="0.3">
      <c r="A137" s="16" t="s">
        <v>15</v>
      </c>
      <c r="B137" s="16">
        <v>2008</v>
      </c>
      <c r="C137" s="3">
        <v>105.96</v>
      </c>
      <c r="D137" s="4">
        <v>70197</v>
      </c>
      <c r="E137" s="2">
        <f t="shared" si="4"/>
        <v>70.197000000000003</v>
      </c>
      <c r="F137" s="1">
        <f t="shared" si="5"/>
        <v>1.5094662165049788</v>
      </c>
    </row>
    <row r="138" spans="1:6" x14ac:dyDescent="0.3">
      <c r="A138" s="16" t="s">
        <v>18</v>
      </c>
      <c r="B138" s="16">
        <v>2008</v>
      </c>
      <c r="C138" s="3">
        <v>95.48</v>
      </c>
      <c r="D138" s="4">
        <v>54817</v>
      </c>
      <c r="E138" s="2">
        <f t="shared" si="4"/>
        <v>54.817</v>
      </c>
      <c r="F138" s="1">
        <f t="shared" si="5"/>
        <v>1.7417954284254884</v>
      </c>
    </row>
    <row r="139" spans="1:6" x14ac:dyDescent="0.3">
      <c r="A139" s="16" t="s">
        <v>24</v>
      </c>
      <c r="B139" s="16">
        <v>2008</v>
      </c>
      <c r="C139" s="3">
        <v>62.04</v>
      </c>
      <c r="D139" s="4">
        <v>19257</v>
      </c>
      <c r="E139" s="2">
        <f t="shared" si="4"/>
        <v>19.257000000000001</v>
      </c>
      <c r="F139" s="1">
        <f t="shared" si="5"/>
        <v>3.2216856208132105</v>
      </c>
    </row>
    <row r="140" spans="1:6" x14ac:dyDescent="0.3">
      <c r="A140" s="16" t="s">
        <v>23</v>
      </c>
      <c r="B140" s="16">
        <v>2008</v>
      </c>
      <c r="C140" s="3">
        <v>54.82</v>
      </c>
      <c r="D140" s="4">
        <v>5155</v>
      </c>
      <c r="E140" s="2">
        <f t="shared" si="4"/>
        <v>5.1550000000000002</v>
      </c>
      <c r="F140" s="1">
        <f t="shared" si="5"/>
        <v>10.634335596508244</v>
      </c>
    </row>
    <row r="141" spans="1:6" x14ac:dyDescent="0.3">
      <c r="A141" s="16" t="s">
        <v>27</v>
      </c>
      <c r="B141" s="16">
        <v>2008</v>
      </c>
      <c r="C141" s="3">
        <v>42.39</v>
      </c>
      <c r="D141" s="4">
        <v>19399</v>
      </c>
      <c r="E141" s="2">
        <f t="shared" si="4"/>
        <v>19.399000000000001</v>
      </c>
      <c r="F141" s="1">
        <f t="shared" si="5"/>
        <v>2.1851641837208104</v>
      </c>
    </row>
    <row r="142" spans="1:6" x14ac:dyDescent="0.3">
      <c r="A142" s="16" t="s">
        <v>16</v>
      </c>
      <c r="B142" s="16">
        <v>2008</v>
      </c>
      <c r="C142" s="3">
        <v>23.51</v>
      </c>
      <c r="D142" s="4">
        <v>17967</v>
      </c>
      <c r="E142" s="2">
        <f t="shared" si="4"/>
        <v>17.966999999999999</v>
      </c>
      <c r="F142" s="1">
        <f t="shared" si="5"/>
        <v>1.3085100461958037</v>
      </c>
    </row>
    <row r="143" spans="1:6" x14ac:dyDescent="0.3">
      <c r="A143" s="16" t="s">
        <v>13</v>
      </c>
      <c r="B143" s="16">
        <v>2008</v>
      </c>
      <c r="C143" s="3">
        <v>22.61</v>
      </c>
      <c r="D143" s="4">
        <v>16308</v>
      </c>
      <c r="E143" s="2">
        <f t="shared" si="4"/>
        <v>16.308</v>
      </c>
      <c r="F143" s="1">
        <f t="shared" si="5"/>
        <v>1.3864361049791514</v>
      </c>
    </row>
    <row r="144" spans="1:6" x14ac:dyDescent="0.3">
      <c r="A144" s="16" t="s">
        <v>21</v>
      </c>
      <c r="B144" s="16">
        <v>2008</v>
      </c>
      <c r="C144" s="3">
        <v>21.95</v>
      </c>
      <c r="D144" s="4">
        <v>14115</v>
      </c>
      <c r="E144" s="2">
        <f t="shared" si="4"/>
        <v>14.115</v>
      </c>
      <c r="F144" s="1">
        <f t="shared" si="5"/>
        <v>1.555083244775062</v>
      </c>
    </row>
    <row r="145" spans="1:6" x14ac:dyDescent="0.3">
      <c r="A145" s="16" t="s">
        <v>26</v>
      </c>
      <c r="B145" s="16">
        <v>2008</v>
      </c>
      <c r="C145" s="3">
        <v>10.93</v>
      </c>
      <c r="D145" s="4">
        <v>5300</v>
      </c>
      <c r="E145" s="2">
        <f t="shared" si="4"/>
        <v>5.3</v>
      </c>
      <c r="F145" s="1">
        <f t="shared" si="5"/>
        <v>2.0622641509433963</v>
      </c>
    </row>
    <row r="146" spans="1:6" x14ac:dyDescent="0.3">
      <c r="A146" s="16" t="s">
        <v>32</v>
      </c>
      <c r="B146" s="16">
        <v>2008</v>
      </c>
      <c r="C146" s="3">
        <v>5.28</v>
      </c>
      <c r="D146" s="4">
        <v>638</v>
      </c>
      <c r="E146" s="2">
        <f t="shared" si="4"/>
        <v>0.63800000000000001</v>
      </c>
      <c r="F146" s="1">
        <f t="shared" si="5"/>
        <v>8.2758620689655178</v>
      </c>
    </row>
    <row r="147" spans="1:6" x14ac:dyDescent="0.3">
      <c r="A147" s="16" t="s">
        <v>33</v>
      </c>
      <c r="B147" s="16">
        <v>2008</v>
      </c>
      <c r="C147" s="3">
        <v>1.71</v>
      </c>
      <c r="D147" s="4">
        <v>1292</v>
      </c>
      <c r="E147" s="2">
        <f t="shared" si="4"/>
        <v>1.292</v>
      </c>
      <c r="F147" s="1">
        <f t="shared" si="5"/>
        <v>1.3235294117647058</v>
      </c>
    </row>
    <row r="148" spans="1:6" x14ac:dyDescent="0.3">
      <c r="A148" s="17" t="s">
        <v>6</v>
      </c>
      <c r="B148">
        <v>2009</v>
      </c>
      <c r="C148" s="3">
        <v>10570.46</v>
      </c>
      <c r="D148" s="4">
        <v>3889960</v>
      </c>
      <c r="E148" s="2">
        <f t="shared" si="4"/>
        <v>3889.96</v>
      </c>
      <c r="F148" s="1">
        <f t="shared" si="5"/>
        <v>2.7173698444199936</v>
      </c>
    </row>
    <row r="149" spans="1:6" x14ac:dyDescent="0.3">
      <c r="A149" s="17" t="s">
        <v>7</v>
      </c>
      <c r="B149" s="17">
        <v>2009</v>
      </c>
      <c r="C149" s="3">
        <v>6608.8</v>
      </c>
      <c r="D149" s="4">
        <v>3164670</v>
      </c>
      <c r="E149" s="2">
        <f t="shared" si="4"/>
        <v>3164.67</v>
      </c>
      <c r="F149" s="1">
        <f t="shared" si="5"/>
        <v>2.0883062057023323</v>
      </c>
    </row>
    <row r="150" spans="1:6" x14ac:dyDescent="0.3">
      <c r="A150" s="17" t="s">
        <v>9</v>
      </c>
      <c r="B150" s="17">
        <v>2009</v>
      </c>
      <c r="C150" s="3">
        <v>1731.52</v>
      </c>
      <c r="D150" s="4">
        <v>292987</v>
      </c>
      <c r="E150" s="2">
        <f t="shared" si="4"/>
        <v>292.98700000000002</v>
      </c>
      <c r="F150" s="1">
        <f t="shared" si="5"/>
        <v>5.9098867867857612</v>
      </c>
    </row>
    <row r="151" spans="1:6" x14ac:dyDescent="0.3">
      <c r="A151" s="17" t="s">
        <v>8</v>
      </c>
      <c r="B151" s="17">
        <v>2009</v>
      </c>
      <c r="C151" s="3">
        <v>927.62</v>
      </c>
      <c r="D151" s="4">
        <v>134946</v>
      </c>
      <c r="E151" s="2">
        <f t="shared" si="4"/>
        <v>134.946</v>
      </c>
      <c r="F151" s="1">
        <f t="shared" si="5"/>
        <v>6.8740088628043807</v>
      </c>
    </row>
    <row r="152" spans="1:6" x14ac:dyDescent="0.3">
      <c r="A152" s="17" t="s">
        <v>11</v>
      </c>
      <c r="B152" s="17">
        <v>2009</v>
      </c>
      <c r="C152" s="3">
        <v>244.41</v>
      </c>
      <c r="D152" s="4">
        <v>79234</v>
      </c>
      <c r="E152" s="2">
        <f t="shared" si="4"/>
        <v>79.233999999999995</v>
      </c>
      <c r="F152" s="1">
        <f t="shared" si="5"/>
        <v>3.0846606254890578</v>
      </c>
    </row>
    <row r="153" spans="1:6" x14ac:dyDescent="0.3">
      <c r="A153" s="17" t="s">
        <v>12</v>
      </c>
      <c r="B153" s="17">
        <v>2009</v>
      </c>
      <c r="C153" s="3">
        <v>160.91</v>
      </c>
      <c r="D153" s="4">
        <v>31972</v>
      </c>
      <c r="E153" s="2">
        <f t="shared" si="4"/>
        <v>31.972000000000001</v>
      </c>
      <c r="F153" s="1">
        <f t="shared" si="5"/>
        <v>5.0328412360815706</v>
      </c>
    </row>
    <row r="154" spans="1:6" x14ac:dyDescent="0.3">
      <c r="A154" s="17" t="s">
        <v>28</v>
      </c>
      <c r="B154" s="17">
        <v>2009</v>
      </c>
      <c r="C154" s="3">
        <v>160.56</v>
      </c>
      <c r="D154" s="4">
        <v>21295</v>
      </c>
      <c r="E154" s="2">
        <f t="shared" si="4"/>
        <v>21.295000000000002</v>
      </c>
      <c r="F154" s="1">
        <f t="shared" si="5"/>
        <v>7.5397980746654136</v>
      </c>
    </row>
    <row r="155" spans="1:6" x14ac:dyDescent="0.3">
      <c r="A155" s="17" t="s">
        <v>15</v>
      </c>
      <c r="B155" s="17">
        <v>2009</v>
      </c>
      <c r="C155" s="3">
        <v>130.93</v>
      </c>
      <c r="D155" s="4">
        <v>36979</v>
      </c>
      <c r="E155" s="2">
        <f t="shared" si="4"/>
        <v>36.978999999999999</v>
      </c>
      <c r="F155" s="1">
        <f t="shared" si="5"/>
        <v>3.5406582114172913</v>
      </c>
    </row>
    <row r="156" spans="1:6" x14ac:dyDescent="0.3">
      <c r="A156" s="17" t="s">
        <v>14</v>
      </c>
      <c r="B156" s="17">
        <v>2009</v>
      </c>
      <c r="C156" s="3">
        <v>120.82</v>
      </c>
      <c r="D156" s="4">
        <v>16645</v>
      </c>
      <c r="E156" s="2">
        <f t="shared" si="4"/>
        <v>16.645</v>
      </c>
      <c r="F156" s="1">
        <f t="shared" si="5"/>
        <v>7.2586362270952236</v>
      </c>
    </row>
    <row r="157" spans="1:6" x14ac:dyDescent="0.3">
      <c r="A157" s="17" t="s">
        <v>19</v>
      </c>
      <c r="B157" s="17">
        <v>2009</v>
      </c>
      <c r="C157" s="3">
        <v>89.2</v>
      </c>
      <c r="D157" s="4">
        <v>34235</v>
      </c>
      <c r="E157" s="2">
        <f t="shared" si="4"/>
        <v>34.234999999999999</v>
      </c>
      <c r="F157" s="1">
        <f t="shared" si="5"/>
        <v>2.6055206659851029</v>
      </c>
    </row>
    <row r="158" spans="1:6" x14ac:dyDescent="0.3">
      <c r="A158" s="17" t="s">
        <v>10</v>
      </c>
      <c r="B158" s="17">
        <v>2009</v>
      </c>
      <c r="C158" s="3">
        <v>83.7</v>
      </c>
      <c r="D158" s="4">
        <v>19233</v>
      </c>
      <c r="E158" s="2">
        <f t="shared" si="4"/>
        <v>19.233000000000001</v>
      </c>
      <c r="F158" s="1">
        <f t="shared" si="5"/>
        <v>4.3518951801591017</v>
      </c>
    </row>
    <row r="159" spans="1:6" x14ac:dyDescent="0.3">
      <c r="A159" s="17" t="s">
        <v>23</v>
      </c>
      <c r="B159" s="17">
        <v>2009</v>
      </c>
      <c r="C159" s="3">
        <v>78.290000000000006</v>
      </c>
      <c r="D159" s="4">
        <v>13162</v>
      </c>
      <c r="E159" s="2">
        <f t="shared" si="4"/>
        <v>13.162000000000001</v>
      </c>
      <c r="F159" s="1">
        <f t="shared" si="5"/>
        <v>5.9481841665400399</v>
      </c>
    </row>
    <row r="160" spans="1:6" x14ac:dyDescent="0.3">
      <c r="A160" s="17" t="s">
        <v>33</v>
      </c>
      <c r="B160" s="17">
        <v>2009</v>
      </c>
      <c r="C160" s="3">
        <v>68.150000000000006</v>
      </c>
      <c r="D160" s="4">
        <v>9388</v>
      </c>
      <c r="E160" s="2">
        <f t="shared" si="4"/>
        <v>9.3879999999999999</v>
      </c>
      <c r="F160" s="1">
        <f t="shared" si="5"/>
        <v>7.2592671495526213</v>
      </c>
    </row>
    <row r="161" spans="1:6" x14ac:dyDescent="0.3">
      <c r="A161" s="17" t="s">
        <v>27</v>
      </c>
      <c r="B161" s="17">
        <v>2009</v>
      </c>
      <c r="C161" s="3">
        <v>57.36</v>
      </c>
      <c r="D161" s="4">
        <v>5038</v>
      </c>
      <c r="E161" s="2">
        <f t="shared" si="4"/>
        <v>5.0380000000000003</v>
      </c>
      <c r="F161" s="1">
        <f t="shared" si="5"/>
        <v>11.385470424771734</v>
      </c>
    </row>
    <row r="162" spans="1:6" x14ac:dyDescent="0.3">
      <c r="A162" s="17" t="s">
        <v>21</v>
      </c>
      <c r="B162" s="17">
        <v>2009</v>
      </c>
      <c r="C162" s="3">
        <v>27.01</v>
      </c>
      <c r="D162" s="4">
        <v>8309</v>
      </c>
      <c r="E162" s="2">
        <f t="shared" si="4"/>
        <v>8.3089999999999993</v>
      </c>
      <c r="F162" s="1">
        <f t="shared" si="5"/>
        <v>3.2506920207004457</v>
      </c>
    </row>
    <row r="163" spans="1:6" x14ac:dyDescent="0.3">
      <c r="A163" s="17" t="s">
        <v>18</v>
      </c>
      <c r="B163" s="17">
        <v>2009</v>
      </c>
      <c r="C163" s="3">
        <v>20.83</v>
      </c>
      <c r="D163" s="4">
        <v>6585</v>
      </c>
      <c r="E163" s="2">
        <f t="shared" si="4"/>
        <v>6.585</v>
      </c>
      <c r="F163" s="1">
        <f t="shared" si="5"/>
        <v>3.1632498101746389</v>
      </c>
    </row>
    <row r="164" spans="1:6" x14ac:dyDescent="0.3">
      <c r="A164" s="17" t="s">
        <v>34</v>
      </c>
      <c r="B164" s="17">
        <v>2009</v>
      </c>
      <c r="C164" s="3">
        <v>18.940000000000001</v>
      </c>
      <c r="D164" s="4">
        <v>5869</v>
      </c>
      <c r="E164" s="2">
        <f t="shared" si="4"/>
        <v>5.8689999999999998</v>
      </c>
      <c r="F164" s="1">
        <f t="shared" si="5"/>
        <v>3.2271255750553762</v>
      </c>
    </row>
    <row r="165" spans="1:6" x14ac:dyDescent="0.3">
      <c r="A165" s="17" t="s">
        <v>24</v>
      </c>
      <c r="B165" s="17">
        <v>2009</v>
      </c>
      <c r="C165" s="3">
        <v>15.29</v>
      </c>
      <c r="D165" s="4">
        <v>3615</v>
      </c>
      <c r="E165" s="2">
        <f t="shared" si="4"/>
        <v>3.6150000000000002</v>
      </c>
      <c r="F165" s="1">
        <f t="shared" si="5"/>
        <v>4.2295988934993076</v>
      </c>
    </row>
    <row r="166" spans="1:6" x14ac:dyDescent="0.3">
      <c r="A166" s="18" t="s">
        <v>6</v>
      </c>
      <c r="B166">
        <v>2010</v>
      </c>
      <c r="C166" s="3">
        <v>20570.3</v>
      </c>
      <c r="D166" s="4">
        <v>6630370</v>
      </c>
      <c r="E166" s="2">
        <f t="shared" si="4"/>
        <v>6630.37</v>
      </c>
      <c r="F166" s="1">
        <f t="shared" si="5"/>
        <v>3.1024362139669428</v>
      </c>
    </row>
    <row r="167" spans="1:6" x14ac:dyDescent="0.3">
      <c r="A167" s="18" t="s">
        <v>7</v>
      </c>
      <c r="B167" s="18">
        <v>2010</v>
      </c>
      <c r="C167" s="3">
        <v>14844.88</v>
      </c>
      <c r="D167" s="4">
        <v>5603800</v>
      </c>
      <c r="E167" s="2">
        <f t="shared" si="4"/>
        <v>5603.8</v>
      </c>
      <c r="F167" s="1">
        <f t="shared" si="5"/>
        <v>2.6490738427495626</v>
      </c>
    </row>
    <row r="168" spans="1:6" x14ac:dyDescent="0.3">
      <c r="A168" s="18" t="s">
        <v>9</v>
      </c>
      <c r="B168" s="18">
        <v>2010</v>
      </c>
      <c r="C168" s="3">
        <v>2587.44</v>
      </c>
      <c r="D168" s="4">
        <v>418414</v>
      </c>
      <c r="E168" s="2">
        <f t="shared" si="4"/>
        <v>418.41399999999999</v>
      </c>
      <c r="F168" s="1">
        <f t="shared" si="5"/>
        <v>6.1839231000874735</v>
      </c>
    </row>
    <row r="169" spans="1:6" x14ac:dyDescent="0.3">
      <c r="A169" s="18" t="s">
        <v>8</v>
      </c>
      <c r="B169" s="18">
        <v>2010</v>
      </c>
      <c r="C169" s="3">
        <v>1020.44</v>
      </c>
      <c r="D169" s="4">
        <v>154548</v>
      </c>
      <c r="E169" s="2">
        <f t="shared" si="4"/>
        <v>154.548</v>
      </c>
      <c r="F169" s="1">
        <f t="shared" si="5"/>
        <v>6.602738307839636</v>
      </c>
    </row>
    <row r="170" spans="1:6" x14ac:dyDescent="0.3">
      <c r="A170" s="18" t="s">
        <v>11</v>
      </c>
      <c r="B170" s="18">
        <v>2010</v>
      </c>
      <c r="C170" s="3">
        <v>513.48</v>
      </c>
      <c r="D170" s="4">
        <v>107323</v>
      </c>
      <c r="E170" s="2">
        <f t="shared" si="4"/>
        <v>107.32299999999999</v>
      </c>
      <c r="F170" s="1">
        <f t="shared" si="5"/>
        <v>4.7844357686609582</v>
      </c>
    </row>
    <row r="171" spans="1:6" x14ac:dyDescent="0.3">
      <c r="A171" s="18" t="s">
        <v>28</v>
      </c>
      <c r="B171" s="18">
        <v>2010</v>
      </c>
      <c r="C171" s="3">
        <v>262.32</v>
      </c>
      <c r="D171" s="4">
        <v>27874</v>
      </c>
      <c r="E171" s="2">
        <f t="shared" si="4"/>
        <v>27.873999999999999</v>
      </c>
      <c r="F171" s="1">
        <f t="shared" si="5"/>
        <v>9.4109205711415651</v>
      </c>
    </row>
    <row r="172" spans="1:6" x14ac:dyDescent="0.3">
      <c r="A172" s="18" t="s">
        <v>12</v>
      </c>
      <c r="B172" s="18">
        <v>2010</v>
      </c>
      <c r="C172" s="3">
        <v>198.86</v>
      </c>
      <c r="D172" s="4">
        <v>65904</v>
      </c>
      <c r="E172" s="2">
        <f t="shared" si="4"/>
        <v>65.903999999999996</v>
      </c>
      <c r="F172" s="1">
        <f t="shared" si="5"/>
        <v>3.0174192765234285</v>
      </c>
    </row>
    <row r="173" spans="1:6" x14ac:dyDescent="0.3">
      <c r="A173" s="18" t="s">
        <v>21</v>
      </c>
      <c r="B173" s="18">
        <v>2010</v>
      </c>
      <c r="C173" s="3">
        <v>190.58</v>
      </c>
      <c r="D173" s="4">
        <v>34246</v>
      </c>
      <c r="E173" s="2">
        <f t="shared" si="4"/>
        <v>34.246000000000002</v>
      </c>
      <c r="F173" s="1">
        <f t="shared" si="5"/>
        <v>5.5650294924954737</v>
      </c>
    </row>
    <row r="174" spans="1:6" x14ac:dyDescent="0.3">
      <c r="A174" s="18" t="s">
        <v>14</v>
      </c>
      <c r="B174" s="18">
        <v>2010</v>
      </c>
      <c r="C174" s="3">
        <v>150.05000000000001</v>
      </c>
      <c r="D174" s="4">
        <v>21554</v>
      </c>
      <c r="E174" s="2">
        <f t="shared" si="4"/>
        <v>21.553999999999998</v>
      </c>
      <c r="F174" s="1">
        <f t="shared" si="5"/>
        <v>6.9615848566391403</v>
      </c>
    </row>
    <row r="175" spans="1:6" x14ac:dyDescent="0.3">
      <c r="A175" s="18" t="s">
        <v>18</v>
      </c>
      <c r="B175" s="18">
        <v>2010</v>
      </c>
      <c r="C175" s="3">
        <v>137.81</v>
      </c>
      <c r="D175" s="4">
        <v>46056</v>
      </c>
      <c r="E175" s="2">
        <f t="shared" si="4"/>
        <v>46.055999999999997</v>
      </c>
      <c r="F175" s="1">
        <f t="shared" si="5"/>
        <v>2.992226854264374</v>
      </c>
    </row>
    <row r="176" spans="1:6" x14ac:dyDescent="0.3">
      <c r="A176" s="18" t="s">
        <v>27</v>
      </c>
      <c r="B176" s="18">
        <v>2010</v>
      </c>
      <c r="C176" s="3">
        <v>106.4</v>
      </c>
      <c r="D176" s="4">
        <v>20100</v>
      </c>
      <c r="E176" s="2">
        <f t="shared" si="4"/>
        <v>20.100000000000001</v>
      </c>
      <c r="F176" s="1">
        <f t="shared" si="5"/>
        <v>5.2935323383084576</v>
      </c>
    </row>
    <row r="177" spans="1:6" x14ac:dyDescent="0.3">
      <c r="A177" s="18" t="s">
        <v>19</v>
      </c>
      <c r="B177" s="18">
        <v>2010</v>
      </c>
      <c r="C177" s="3">
        <v>96.97</v>
      </c>
      <c r="D177" s="4">
        <v>30263</v>
      </c>
      <c r="E177" s="2">
        <f t="shared" si="4"/>
        <v>30.263000000000002</v>
      </c>
      <c r="F177" s="1">
        <f t="shared" si="5"/>
        <v>3.2042428047450682</v>
      </c>
    </row>
    <row r="178" spans="1:6" x14ac:dyDescent="0.3">
      <c r="A178" s="18" t="s">
        <v>23</v>
      </c>
      <c r="B178" s="18">
        <v>2010</v>
      </c>
      <c r="C178" s="3">
        <v>91.19</v>
      </c>
      <c r="D178" s="4">
        <v>14258</v>
      </c>
      <c r="E178" s="2">
        <f t="shared" si="4"/>
        <v>14.257999999999999</v>
      </c>
      <c r="F178" s="1">
        <f t="shared" si="5"/>
        <v>6.3957076728853979</v>
      </c>
    </row>
    <row r="179" spans="1:6" x14ac:dyDescent="0.3">
      <c r="A179" s="18" t="s">
        <v>35</v>
      </c>
      <c r="B179" s="18">
        <v>2010</v>
      </c>
      <c r="C179" s="3">
        <v>78.22</v>
      </c>
      <c r="D179" s="4">
        <v>16041</v>
      </c>
      <c r="E179" s="2">
        <f t="shared" si="4"/>
        <v>16.041</v>
      </c>
      <c r="F179" s="1">
        <f t="shared" si="5"/>
        <v>4.8762545975936664</v>
      </c>
    </row>
    <row r="180" spans="1:6" x14ac:dyDescent="0.3">
      <c r="A180" s="19" t="s">
        <v>6</v>
      </c>
      <c r="B180">
        <v>2011</v>
      </c>
      <c r="C180" s="3">
        <v>20989.31</v>
      </c>
      <c r="D180" s="4">
        <v>5770670</v>
      </c>
      <c r="E180" s="2">
        <f t="shared" si="4"/>
        <v>5770.67</v>
      </c>
      <c r="F180" s="1">
        <f t="shared" si="5"/>
        <v>3.6372396966036873</v>
      </c>
    </row>
    <row r="181" spans="1:6" x14ac:dyDescent="0.3">
      <c r="A181" s="19" t="s">
        <v>7</v>
      </c>
      <c r="B181" s="19">
        <v>2011</v>
      </c>
      <c r="C181" s="3">
        <v>14975.77</v>
      </c>
      <c r="D181" s="4">
        <v>4770300</v>
      </c>
      <c r="E181" s="2">
        <f t="shared" si="4"/>
        <v>4770.3</v>
      </c>
      <c r="F181" s="1">
        <f t="shared" si="5"/>
        <v>3.1393769783871037</v>
      </c>
    </row>
    <row r="182" spans="1:6" x14ac:dyDescent="0.3">
      <c r="A182" s="19" t="s">
        <v>9</v>
      </c>
      <c r="B182" s="19">
        <v>2011</v>
      </c>
      <c r="C182" s="3">
        <v>2113.81</v>
      </c>
      <c r="D182" s="4">
        <v>327701</v>
      </c>
      <c r="E182" s="2">
        <f t="shared" si="4"/>
        <v>327.70100000000002</v>
      </c>
      <c r="F182" s="1">
        <f t="shared" si="5"/>
        <v>6.4504227939493619</v>
      </c>
    </row>
    <row r="183" spans="1:6" x14ac:dyDescent="0.3">
      <c r="A183" s="19" t="s">
        <v>8</v>
      </c>
      <c r="B183" s="19">
        <v>2011</v>
      </c>
      <c r="C183" s="3">
        <v>1197.21</v>
      </c>
      <c r="D183" s="4">
        <v>199508</v>
      </c>
      <c r="E183" s="2">
        <f t="shared" si="4"/>
        <v>199.50800000000001</v>
      </c>
      <c r="F183" s="1">
        <f t="shared" si="5"/>
        <v>6.0008119975138836</v>
      </c>
    </row>
    <row r="184" spans="1:6" x14ac:dyDescent="0.3">
      <c r="A184" s="19" t="s">
        <v>11</v>
      </c>
      <c r="B184" s="19">
        <v>2011</v>
      </c>
      <c r="C184" s="3">
        <v>454.47</v>
      </c>
      <c r="D184" s="4">
        <v>66026</v>
      </c>
      <c r="E184" s="2">
        <f t="shared" si="4"/>
        <v>66.025999999999996</v>
      </c>
      <c r="F184" s="1">
        <f t="shared" si="5"/>
        <v>6.8831975282464493</v>
      </c>
    </row>
    <row r="185" spans="1:6" x14ac:dyDescent="0.3">
      <c r="A185" s="19" t="s">
        <v>14</v>
      </c>
      <c r="B185" s="19">
        <v>2011</v>
      </c>
      <c r="C185" s="3">
        <v>334.58</v>
      </c>
      <c r="D185" s="4">
        <v>45894</v>
      </c>
      <c r="E185" s="2">
        <f t="shared" si="4"/>
        <v>45.893999999999998</v>
      </c>
      <c r="F185" s="1">
        <f t="shared" si="5"/>
        <v>7.2902775961999389</v>
      </c>
    </row>
    <row r="186" spans="1:6" x14ac:dyDescent="0.3">
      <c r="A186" s="19" t="s">
        <v>18</v>
      </c>
      <c r="B186" s="19">
        <v>2011</v>
      </c>
      <c r="C186" s="3">
        <v>331.75</v>
      </c>
      <c r="D186" s="4">
        <v>69128</v>
      </c>
      <c r="E186" s="2">
        <f t="shared" si="4"/>
        <v>69.128</v>
      </c>
      <c r="F186" s="1">
        <f t="shared" si="5"/>
        <v>4.7990683948617061</v>
      </c>
    </row>
    <row r="187" spans="1:6" x14ac:dyDescent="0.3">
      <c r="A187" s="19" t="s">
        <v>27</v>
      </c>
      <c r="B187" s="19">
        <v>2011</v>
      </c>
      <c r="C187" s="3">
        <v>293.58999999999997</v>
      </c>
      <c r="D187" s="4">
        <v>44357</v>
      </c>
      <c r="E187" s="2">
        <f t="shared" si="4"/>
        <v>44.356999999999999</v>
      </c>
      <c r="F187" s="1">
        <f t="shared" si="5"/>
        <v>6.6187974840498676</v>
      </c>
    </row>
    <row r="188" spans="1:6" x14ac:dyDescent="0.3">
      <c r="A188" s="19" t="s">
        <v>28</v>
      </c>
      <c r="B188" s="19">
        <v>2011</v>
      </c>
      <c r="C188" s="3">
        <v>283.33</v>
      </c>
      <c r="D188" s="4">
        <v>30886</v>
      </c>
      <c r="E188" s="2">
        <f t="shared" si="4"/>
        <v>30.885999999999999</v>
      </c>
      <c r="F188" s="1">
        <f t="shared" si="5"/>
        <v>9.1734119018325444</v>
      </c>
    </row>
    <row r="189" spans="1:6" x14ac:dyDescent="0.3">
      <c r="A189" s="19" t="s">
        <v>21</v>
      </c>
      <c r="B189" s="19">
        <v>2011</v>
      </c>
      <c r="C189" s="3">
        <v>196.46</v>
      </c>
      <c r="D189" s="4">
        <v>37926</v>
      </c>
      <c r="E189" s="2">
        <f t="shared" si="4"/>
        <v>37.926000000000002</v>
      </c>
      <c r="F189" s="1">
        <f t="shared" si="5"/>
        <v>5.1800875388915255</v>
      </c>
    </row>
    <row r="190" spans="1:6" x14ac:dyDescent="0.3">
      <c r="A190" s="19" t="s">
        <v>12</v>
      </c>
      <c r="B190" s="19">
        <v>2011</v>
      </c>
      <c r="C190" s="3">
        <v>188.05</v>
      </c>
      <c r="D190" s="4">
        <v>45677</v>
      </c>
      <c r="E190" s="2">
        <f t="shared" si="4"/>
        <v>45.677</v>
      </c>
      <c r="F190" s="1">
        <f t="shared" si="5"/>
        <v>4.1169516386802991</v>
      </c>
    </row>
    <row r="191" spans="1:6" x14ac:dyDescent="0.3">
      <c r="A191" s="19" t="s">
        <v>23</v>
      </c>
      <c r="B191" s="19">
        <v>2011</v>
      </c>
      <c r="C191" s="3">
        <v>122.69</v>
      </c>
      <c r="D191" s="4">
        <v>16357</v>
      </c>
      <c r="E191" s="2">
        <f t="shared" si="4"/>
        <v>16.356999999999999</v>
      </c>
      <c r="F191" s="1">
        <f t="shared" si="5"/>
        <v>7.5007641988139637</v>
      </c>
    </row>
    <row r="192" spans="1:6" x14ac:dyDescent="0.3">
      <c r="A192" s="19" t="s">
        <v>19</v>
      </c>
      <c r="B192" s="19">
        <v>2011</v>
      </c>
      <c r="C192" s="3">
        <v>119.04</v>
      </c>
      <c r="D192" s="4">
        <v>26759</v>
      </c>
      <c r="E192" s="2">
        <f t="shared" si="4"/>
        <v>26.759</v>
      </c>
      <c r="F192" s="1">
        <f t="shared" si="5"/>
        <v>4.4485967338091861</v>
      </c>
    </row>
    <row r="193" spans="1:6" x14ac:dyDescent="0.3">
      <c r="A193" s="19" t="s">
        <v>15</v>
      </c>
      <c r="B193" s="19">
        <v>2011</v>
      </c>
      <c r="C193" s="3">
        <v>78.680000000000007</v>
      </c>
      <c r="D193" s="4">
        <v>22899</v>
      </c>
      <c r="E193" s="2">
        <f t="shared" si="4"/>
        <v>22.899000000000001</v>
      </c>
      <c r="F193" s="1">
        <f t="shared" si="5"/>
        <v>3.4359579020917947</v>
      </c>
    </row>
    <row r="194" spans="1:6" x14ac:dyDescent="0.3">
      <c r="A194" s="20" t="s">
        <v>6</v>
      </c>
      <c r="B194">
        <v>2012</v>
      </c>
      <c r="C194" s="3">
        <v>20340.990000000002</v>
      </c>
      <c r="D194" s="4">
        <v>5938030</v>
      </c>
      <c r="E194" s="2">
        <f t="shared" si="4"/>
        <v>5938.03</v>
      </c>
      <c r="F194" s="1">
        <f t="shared" si="5"/>
        <v>3.4255451723888228</v>
      </c>
    </row>
    <row r="195" spans="1:6" x14ac:dyDescent="0.3">
      <c r="A195" s="20" t="s">
        <v>7</v>
      </c>
      <c r="B195" s="20">
        <v>2012</v>
      </c>
      <c r="C195" s="3">
        <v>12620.82</v>
      </c>
      <c r="D195" s="4">
        <v>4703660</v>
      </c>
      <c r="E195" s="2">
        <f t="shared" ref="E195:E258" si="6">D195/1000</f>
        <v>4703.66</v>
      </c>
      <c r="F195" s="1">
        <f t="shared" ref="F195:F258" si="7">C195/E195</f>
        <v>2.6831913871325734</v>
      </c>
    </row>
    <row r="196" spans="1:6" x14ac:dyDescent="0.3">
      <c r="A196" s="20" t="s">
        <v>9</v>
      </c>
      <c r="B196" s="20">
        <v>2012</v>
      </c>
      <c r="C196" s="3">
        <v>2925.04</v>
      </c>
      <c r="D196" s="4">
        <v>421632</v>
      </c>
      <c r="E196" s="2">
        <f t="shared" si="6"/>
        <v>421.63200000000001</v>
      </c>
      <c r="F196" s="1">
        <f t="shared" si="7"/>
        <v>6.9374241044323011</v>
      </c>
    </row>
    <row r="197" spans="1:6" x14ac:dyDescent="0.3">
      <c r="A197" s="20" t="s">
        <v>8</v>
      </c>
      <c r="B197" s="20">
        <v>2012</v>
      </c>
      <c r="C197" s="3">
        <v>1432.63</v>
      </c>
      <c r="D197" s="4">
        <v>230518</v>
      </c>
      <c r="E197" s="2">
        <f t="shared" si="6"/>
        <v>230.518</v>
      </c>
      <c r="F197" s="1">
        <f t="shared" si="7"/>
        <v>6.2148292107340861</v>
      </c>
    </row>
    <row r="198" spans="1:6" x14ac:dyDescent="0.3">
      <c r="A198" s="20" t="s">
        <v>27</v>
      </c>
      <c r="B198" s="20">
        <v>2012</v>
      </c>
      <c r="C198" s="3">
        <v>571.84</v>
      </c>
      <c r="D198" s="4">
        <v>84195</v>
      </c>
      <c r="E198" s="2">
        <f t="shared" si="6"/>
        <v>84.194999999999993</v>
      </c>
      <c r="F198" s="1">
        <f t="shared" si="7"/>
        <v>6.7918522477581815</v>
      </c>
    </row>
    <row r="199" spans="1:6" x14ac:dyDescent="0.3">
      <c r="A199" s="20" t="s">
        <v>11</v>
      </c>
      <c r="B199" s="20">
        <v>2012</v>
      </c>
      <c r="C199" s="3">
        <v>537.9</v>
      </c>
      <c r="D199" s="4">
        <v>80686</v>
      </c>
      <c r="E199" s="2">
        <f t="shared" si="6"/>
        <v>80.686000000000007</v>
      </c>
      <c r="F199" s="1">
        <f t="shared" si="7"/>
        <v>6.6665840418412108</v>
      </c>
    </row>
    <row r="200" spans="1:6" x14ac:dyDescent="0.3">
      <c r="A200" s="20" t="s">
        <v>18</v>
      </c>
      <c r="B200" s="20">
        <v>2012</v>
      </c>
      <c r="C200" s="3">
        <v>381.36</v>
      </c>
      <c r="D200" s="4">
        <v>76908</v>
      </c>
      <c r="E200" s="2">
        <f t="shared" si="6"/>
        <v>76.908000000000001</v>
      </c>
      <c r="F200" s="1">
        <f t="shared" si="7"/>
        <v>4.9586518957715713</v>
      </c>
    </row>
    <row r="201" spans="1:6" x14ac:dyDescent="0.3">
      <c r="A201" s="20" t="s">
        <v>21</v>
      </c>
      <c r="B201" s="20">
        <v>2012</v>
      </c>
      <c r="C201" s="3">
        <v>324.95</v>
      </c>
      <c r="D201" s="4">
        <v>43144</v>
      </c>
      <c r="E201" s="2">
        <f t="shared" si="6"/>
        <v>43.143999999999998</v>
      </c>
      <c r="F201" s="1">
        <f t="shared" si="7"/>
        <v>7.5317541257185239</v>
      </c>
    </row>
    <row r="202" spans="1:6" x14ac:dyDescent="0.3">
      <c r="A202" s="20" t="s">
        <v>28</v>
      </c>
      <c r="B202" s="20">
        <v>2012</v>
      </c>
      <c r="C202" s="3">
        <v>230.27</v>
      </c>
      <c r="D202" s="4">
        <v>21312</v>
      </c>
      <c r="E202" s="2">
        <f t="shared" si="6"/>
        <v>21.312000000000001</v>
      </c>
      <c r="F202" s="1">
        <f t="shared" si="7"/>
        <v>10.804710960960961</v>
      </c>
    </row>
    <row r="203" spans="1:6" x14ac:dyDescent="0.3">
      <c r="A203" s="20" t="s">
        <v>14</v>
      </c>
      <c r="B203" s="20">
        <v>2012</v>
      </c>
      <c r="C203" s="3">
        <v>221.46</v>
      </c>
      <c r="D203" s="4">
        <v>26312</v>
      </c>
      <c r="E203" s="2">
        <f t="shared" si="6"/>
        <v>26.312000000000001</v>
      </c>
      <c r="F203" s="1">
        <f t="shared" si="7"/>
        <v>8.4166920036485244</v>
      </c>
    </row>
    <row r="204" spans="1:6" x14ac:dyDescent="0.3">
      <c r="A204" s="20" t="s">
        <v>19</v>
      </c>
      <c r="B204" s="20">
        <v>2012</v>
      </c>
      <c r="C204" s="3">
        <v>175.04</v>
      </c>
      <c r="D204" s="4">
        <v>45653</v>
      </c>
      <c r="E204" s="2">
        <f t="shared" si="6"/>
        <v>45.652999999999999</v>
      </c>
      <c r="F204" s="1">
        <f t="shared" si="7"/>
        <v>3.8341401441307252</v>
      </c>
    </row>
    <row r="205" spans="1:6" x14ac:dyDescent="0.3">
      <c r="A205" s="20" t="s">
        <v>23</v>
      </c>
      <c r="B205" s="20">
        <v>2012</v>
      </c>
      <c r="C205" s="3">
        <v>171.59</v>
      </c>
      <c r="D205" s="4">
        <v>19867</v>
      </c>
      <c r="E205" s="2">
        <f t="shared" si="6"/>
        <v>19.867000000000001</v>
      </c>
      <c r="F205" s="1">
        <f t="shared" si="7"/>
        <v>8.636935621885538</v>
      </c>
    </row>
    <row r="206" spans="1:6" x14ac:dyDescent="0.3">
      <c r="A206" s="20" t="s">
        <v>12</v>
      </c>
      <c r="B206" s="20">
        <v>2012</v>
      </c>
      <c r="C206" s="3">
        <v>166.57</v>
      </c>
      <c r="D206" s="4">
        <v>48868</v>
      </c>
      <c r="E206" s="2">
        <f t="shared" si="6"/>
        <v>48.868000000000002</v>
      </c>
      <c r="F206" s="1">
        <f t="shared" si="7"/>
        <v>3.4085700253744777</v>
      </c>
    </row>
    <row r="207" spans="1:6" x14ac:dyDescent="0.3">
      <c r="A207" s="20" t="s">
        <v>17</v>
      </c>
      <c r="B207" s="20">
        <v>2012</v>
      </c>
      <c r="C207" s="3">
        <v>128.81</v>
      </c>
      <c r="D207" s="4">
        <v>32743</v>
      </c>
      <c r="E207" s="2">
        <f t="shared" si="6"/>
        <v>32.743000000000002</v>
      </c>
      <c r="F207" s="1">
        <f t="shared" si="7"/>
        <v>3.933970619674434</v>
      </c>
    </row>
    <row r="208" spans="1:6" x14ac:dyDescent="0.3">
      <c r="A208" s="20" t="s">
        <v>16</v>
      </c>
      <c r="B208" s="20">
        <v>2012</v>
      </c>
      <c r="C208" s="3">
        <v>111.7</v>
      </c>
      <c r="D208" s="4">
        <v>9836</v>
      </c>
      <c r="E208" s="2">
        <f t="shared" si="6"/>
        <v>9.8360000000000003</v>
      </c>
      <c r="F208" s="1">
        <f t="shared" si="7"/>
        <v>11.356242374949167</v>
      </c>
    </row>
    <row r="209" spans="1:6" x14ac:dyDescent="0.3">
      <c r="A209" s="20" t="s">
        <v>10</v>
      </c>
      <c r="B209" s="20">
        <v>2012</v>
      </c>
      <c r="C209" s="3">
        <v>107.59</v>
      </c>
      <c r="D209" s="4">
        <v>28503</v>
      </c>
      <c r="E209" s="2">
        <f t="shared" si="6"/>
        <v>28.503</v>
      </c>
      <c r="F209" s="1">
        <f t="shared" si="7"/>
        <v>3.7746903834684069</v>
      </c>
    </row>
    <row r="210" spans="1:6" x14ac:dyDescent="0.3">
      <c r="A210" s="20" t="s">
        <v>24</v>
      </c>
      <c r="B210" s="20">
        <v>2012</v>
      </c>
      <c r="C210" s="3">
        <v>71.599999999999994</v>
      </c>
      <c r="D210" s="4">
        <v>8350</v>
      </c>
      <c r="E210" s="2">
        <f t="shared" si="6"/>
        <v>8.35</v>
      </c>
      <c r="F210" s="1">
        <f t="shared" si="7"/>
        <v>8.5748502994011968</v>
      </c>
    </row>
    <row r="211" spans="1:6" x14ac:dyDescent="0.3">
      <c r="A211" s="21" t="s">
        <v>6</v>
      </c>
      <c r="B211">
        <v>2013</v>
      </c>
      <c r="C211" s="3">
        <v>27099.77</v>
      </c>
      <c r="D211" s="4">
        <v>7007320</v>
      </c>
      <c r="E211" s="2">
        <f t="shared" si="6"/>
        <v>7007.32</v>
      </c>
      <c r="F211" s="1">
        <f t="shared" si="7"/>
        <v>3.867351569501607</v>
      </c>
    </row>
    <row r="212" spans="1:6" x14ac:dyDescent="0.3">
      <c r="A212" s="21" t="s">
        <v>7</v>
      </c>
      <c r="B212" s="21">
        <v>2013</v>
      </c>
      <c r="C212" s="3">
        <v>14570.68</v>
      </c>
      <c r="D212" s="4">
        <v>5088180</v>
      </c>
      <c r="E212" s="2">
        <f t="shared" si="6"/>
        <v>5088.18</v>
      </c>
      <c r="F212" s="1">
        <f t="shared" si="7"/>
        <v>2.8636329689594313</v>
      </c>
    </row>
    <row r="213" spans="1:6" x14ac:dyDescent="0.3">
      <c r="A213" s="21" t="s">
        <v>9</v>
      </c>
      <c r="B213" s="21">
        <v>2013</v>
      </c>
      <c r="C213" s="3">
        <v>7927.52</v>
      </c>
      <c r="D213" s="4">
        <v>1109670</v>
      </c>
      <c r="E213" s="2">
        <f t="shared" si="6"/>
        <v>1109.67</v>
      </c>
      <c r="F213" s="1">
        <f t="shared" si="7"/>
        <v>7.1440338118539746</v>
      </c>
    </row>
    <row r="214" spans="1:6" x14ac:dyDescent="0.3">
      <c r="A214" s="21" t="s">
        <v>8</v>
      </c>
      <c r="B214" s="21">
        <v>2013</v>
      </c>
      <c r="C214" s="3">
        <v>1366.39</v>
      </c>
      <c r="D214" s="4">
        <v>211163</v>
      </c>
      <c r="E214" s="2">
        <f t="shared" si="6"/>
        <v>211.16300000000001</v>
      </c>
      <c r="F214" s="1">
        <f t="shared" si="7"/>
        <v>6.4707832338051645</v>
      </c>
    </row>
    <row r="215" spans="1:6" x14ac:dyDescent="0.3">
      <c r="A215" s="21" t="s">
        <v>27</v>
      </c>
      <c r="B215" s="21">
        <v>2013</v>
      </c>
      <c r="C215" s="3">
        <v>550.21</v>
      </c>
      <c r="D215" s="4">
        <v>72811</v>
      </c>
      <c r="E215" s="2">
        <f t="shared" si="6"/>
        <v>72.811000000000007</v>
      </c>
      <c r="F215" s="1">
        <f t="shared" si="7"/>
        <v>7.5566878630976086</v>
      </c>
    </row>
    <row r="216" spans="1:6" x14ac:dyDescent="0.3">
      <c r="A216" s="21" t="s">
        <v>21</v>
      </c>
      <c r="B216" s="21">
        <v>2013</v>
      </c>
      <c r="C216" s="3">
        <v>387.7</v>
      </c>
      <c r="D216" s="4">
        <v>47011</v>
      </c>
      <c r="E216" s="2">
        <f t="shared" si="6"/>
        <v>47.011000000000003</v>
      </c>
      <c r="F216" s="1">
        <f t="shared" si="7"/>
        <v>8.2470060198676904</v>
      </c>
    </row>
    <row r="217" spans="1:6" x14ac:dyDescent="0.3">
      <c r="A217" s="21" t="s">
        <v>11</v>
      </c>
      <c r="B217" s="21">
        <v>2013</v>
      </c>
      <c r="C217" s="3">
        <v>363.72</v>
      </c>
      <c r="D217" s="4">
        <v>46938</v>
      </c>
      <c r="E217" s="2">
        <f t="shared" si="6"/>
        <v>46.938000000000002</v>
      </c>
      <c r="F217" s="1">
        <f t="shared" si="7"/>
        <v>7.7489454173590699</v>
      </c>
    </row>
    <row r="218" spans="1:6" x14ac:dyDescent="0.3">
      <c r="A218" s="21" t="s">
        <v>28</v>
      </c>
      <c r="B218" s="21">
        <v>2013</v>
      </c>
      <c r="C218" s="3">
        <v>274.22000000000003</v>
      </c>
      <c r="D218" s="4">
        <v>24589</v>
      </c>
      <c r="E218" s="2">
        <f t="shared" si="6"/>
        <v>24.588999999999999</v>
      </c>
      <c r="F218" s="1">
        <f t="shared" si="7"/>
        <v>11.152141201350199</v>
      </c>
    </row>
    <row r="219" spans="1:6" x14ac:dyDescent="0.3">
      <c r="A219" s="21" t="s">
        <v>22</v>
      </c>
      <c r="B219" s="21">
        <v>2013</v>
      </c>
      <c r="C219" s="3">
        <v>256.20999999999998</v>
      </c>
      <c r="D219" s="4">
        <v>68480</v>
      </c>
      <c r="E219" s="2">
        <f t="shared" si="6"/>
        <v>68.48</v>
      </c>
      <c r="F219" s="1">
        <f t="shared" si="7"/>
        <v>3.7413843457943918</v>
      </c>
    </row>
    <row r="220" spans="1:6" x14ac:dyDescent="0.3">
      <c r="A220" s="21" t="s">
        <v>18</v>
      </c>
      <c r="B220" s="21">
        <v>2013</v>
      </c>
      <c r="C220" s="3">
        <v>215.71</v>
      </c>
      <c r="D220" s="4">
        <v>70707</v>
      </c>
      <c r="E220" s="2">
        <f t="shared" si="6"/>
        <v>70.706999999999994</v>
      </c>
      <c r="F220" s="1">
        <f t="shared" si="7"/>
        <v>3.0507587650444798</v>
      </c>
    </row>
    <row r="221" spans="1:6" x14ac:dyDescent="0.3">
      <c r="A221" s="21" t="s">
        <v>14</v>
      </c>
      <c r="B221" s="21">
        <v>2013</v>
      </c>
      <c r="C221" s="3">
        <v>204.42</v>
      </c>
      <c r="D221" s="4">
        <v>25043</v>
      </c>
      <c r="E221" s="2">
        <f t="shared" si="6"/>
        <v>25.042999999999999</v>
      </c>
      <c r="F221" s="1">
        <f t="shared" si="7"/>
        <v>8.1627600527093396</v>
      </c>
    </row>
    <row r="222" spans="1:6" x14ac:dyDescent="0.3">
      <c r="A222" s="21" t="s">
        <v>23</v>
      </c>
      <c r="B222" s="21">
        <v>2013</v>
      </c>
      <c r="C222" s="3">
        <v>192.75</v>
      </c>
      <c r="D222" s="4">
        <v>25511</v>
      </c>
      <c r="E222" s="2">
        <f t="shared" si="6"/>
        <v>25.510999999999999</v>
      </c>
      <c r="F222" s="1">
        <f t="shared" si="7"/>
        <v>7.5555642663948888</v>
      </c>
    </row>
    <row r="223" spans="1:6" x14ac:dyDescent="0.3">
      <c r="A223" s="21" t="s">
        <v>17</v>
      </c>
      <c r="B223" s="21">
        <v>2013</v>
      </c>
      <c r="C223" s="3">
        <v>149.47</v>
      </c>
      <c r="D223" s="4">
        <v>33430</v>
      </c>
      <c r="E223" s="2">
        <f t="shared" si="6"/>
        <v>33.43</v>
      </c>
      <c r="F223" s="1">
        <f t="shared" si="7"/>
        <v>4.4711337122345203</v>
      </c>
    </row>
    <row r="224" spans="1:6" x14ac:dyDescent="0.3">
      <c r="A224" s="21" t="s">
        <v>10</v>
      </c>
      <c r="B224" s="21">
        <v>2013</v>
      </c>
      <c r="C224" s="3">
        <v>141.71</v>
      </c>
      <c r="D224" s="4">
        <v>23079</v>
      </c>
      <c r="E224" s="2">
        <f t="shared" si="6"/>
        <v>23.079000000000001</v>
      </c>
      <c r="F224" s="1">
        <f t="shared" si="7"/>
        <v>6.1402140474024005</v>
      </c>
    </row>
    <row r="225" spans="1:6" x14ac:dyDescent="0.3">
      <c r="A225" s="21" t="s">
        <v>19</v>
      </c>
      <c r="B225" s="21">
        <v>2013</v>
      </c>
      <c r="C225" s="3">
        <v>93.18</v>
      </c>
      <c r="D225" s="4">
        <v>20153</v>
      </c>
      <c r="E225" s="2">
        <f t="shared" si="6"/>
        <v>20.152999999999999</v>
      </c>
      <c r="F225" s="1">
        <f t="shared" si="7"/>
        <v>4.6236292363419844</v>
      </c>
    </row>
    <row r="226" spans="1:6" x14ac:dyDescent="0.3">
      <c r="A226" s="21" t="s">
        <v>26</v>
      </c>
      <c r="B226" s="21">
        <v>2013</v>
      </c>
      <c r="C226" s="3">
        <v>86.25</v>
      </c>
      <c r="D226" s="4">
        <v>43306</v>
      </c>
      <c r="E226" s="2">
        <f t="shared" si="6"/>
        <v>43.305999999999997</v>
      </c>
      <c r="F226" s="1">
        <f t="shared" si="7"/>
        <v>1.9916408811712003</v>
      </c>
    </row>
    <row r="227" spans="1:6" x14ac:dyDescent="0.3">
      <c r="A227" s="21" t="s">
        <v>12</v>
      </c>
      <c r="B227" s="21">
        <v>2013</v>
      </c>
      <c r="C227" s="3">
        <v>64.31</v>
      </c>
      <c r="D227" s="4">
        <v>19419</v>
      </c>
      <c r="E227" s="2">
        <f t="shared" si="6"/>
        <v>19.419</v>
      </c>
      <c r="F227" s="1">
        <f t="shared" si="7"/>
        <v>3.3117050311550544</v>
      </c>
    </row>
    <row r="228" spans="1:6" x14ac:dyDescent="0.3">
      <c r="A228" s="21" t="s">
        <v>24</v>
      </c>
      <c r="B228" s="21">
        <v>2013</v>
      </c>
      <c r="C228" s="3">
        <v>63.8</v>
      </c>
      <c r="D228" s="4">
        <v>7919</v>
      </c>
      <c r="E228" s="2">
        <f t="shared" si="6"/>
        <v>7.9189999999999996</v>
      </c>
      <c r="F228" s="1">
        <f t="shared" si="7"/>
        <v>8.0565727995959087</v>
      </c>
    </row>
    <row r="229" spans="1:6" x14ac:dyDescent="0.3">
      <c r="A229" s="21" t="s">
        <v>36</v>
      </c>
      <c r="B229" s="21">
        <v>2013</v>
      </c>
      <c r="C229" s="3">
        <v>45.38</v>
      </c>
      <c r="D229" s="4">
        <v>15840</v>
      </c>
      <c r="E229" s="2">
        <f t="shared" si="6"/>
        <v>15.84</v>
      </c>
      <c r="F229" s="1">
        <f t="shared" si="7"/>
        <v>2.8648989898989901</v>
      </c>
    </row>
    <row r="230" spans="1:6" x14ac:dyDescent="0.3">
      <c r="A230" s="22" t="s">
        <v>6</v>
      </c>
      <c r="B230">
        <v>2014</v>
      </c>
      <c r="C230" s="3">
        <v>30450.42</v>
      </c>
      <c r="D230" s="4">
        <v>7591110</v>
      </c>
      <c r="E230" s="2">
        <f t="shared" si="6"/>
        <v>7591.11</v>
      </c>
      <c r="F230" s="1">
        <f t="shared" si="7"/>
        <v>4.0113264068100714</v>
      </c>
    </row>
    <row r="231" spans="1:6" x14ac:dyDescent="0.3">
      <c r="A231" s="22" t="s">
        <v>7</v>
      </c>
      <c r="B231" s="22">
        <v>2014</v>
      </c>
      <c r="C231" s="3">
        <v>15407.89</v>
      </c>
      <c r="D231" s="4">
        <v>5267040</v>
      </c>
      <c r="E231" s="2">
        <f t="shared" si="6"/>
        <v>5267.04</v>
      </c>
      <c r="F231" s="1">
        <f t="shared" si="7"/>
        <v>2.9253413682068103</v>
      </c>
    </row>
    <row r="232" spans="1:6" x14ac:dyDescent="0.3">
      <c r="A232" s="22" t="s">
        <v>9</v>
      </c>
      <c r="B232" s="22">
        <v>2014</v>
      </c>
      <c r="C232" s="3">
        <v>9809.43</v>
      </c>
      <c r="D232" s="4">
        <v>1373970</v>
      </c>
      <c r="E232" s="2">
        <f t="shared" si="6"/>
        <v>1373.97</v>
      </c>
      <c r="F232" s="1">
        <f t="shared" si="7"/>
        <v>7.1394790279263738</v>
      </c>
    </row>
    <row r="233" spans="1:6" x14ac:dyDescent="0.3">
      <c r="A233" s="22" t="s">
        <v>8</v>
      </c>
      <c r="B233" s="22">
        <v>2014</v>
      </c>
      <c r="C233" s="3">
        <v>1809.92</v>
      </c>
      <c r="D233" s="4">
        <v>280194</v>
      </c>
      <c r="E233" s="2">
        <f t="shared" si="6"/>
        <v>280.19400000000002</v>
      </c>
      <c r="F233" s="1">
        <f t="shared" si="7"/>
        <v>6.4595244723298855</v>
      </c>
    </row>
    <row r="234" spans="1:6" x14ac:dyDescent="0.3">
      <c r="A234" s="22" t="s">
        <v>27</v>
      </c>
      <c r="B234" s="22">
        <v>2014</v>
      </c>
      <c r="C234" s="3">
        <v>617.55999999999995</v>
      </c>
      <c r="D234" s="4">
        <v>87871</v>
      </c>
      <c r="E234" s="2">
        <f t="shared" si="6"/>
        <v>87.870999999999995</v>
      </c>
      <c r="F234" s="1">
        <f t="shared" si="7"/>
        <v>7.0280297253929049</v>
      </c>
    </row>
    <row r="235" spans="1:6" x14ac:dyDescent="0.3">
      <c r="A235" s="22" t="s">
        <v>21</v>
      </c>
      <c r="B235" s="22">
        <v>2014</v>
      </c>
      <c r="C235" s="3">
        <v>476.89</v>
      </c>
      <c r="D235" s="4">
        <v>61791</v>
      </c>
      <c r="E235" s="2">
        <f t="shared" si="6"/>
        <v>61.790999999999997</v>
      </c>
      <c r="F235" s="1">
        <f t="shared" si="7"/>
        <v>7.7177906167564858</v>
      </c>
    </row>
    <row r="236" spans="1:6" x14ac:dyDescent="0.3">
      <c r="A236" s="22" t="s">
        <v>28</v>
      </c>
      <c r="B236" s="22">
        <v>2014</v>
      </c>
      <c r="C236" s="3">
        <v>294.05</v>
      </c>
      <c r="D236" s="4">
        <v>29640</v>
      </c>
      <c r="E236" s="2">
        <f t="shared" si="6"/>
        <v>29.64</v>
      </c>
      <c r="F236" s="1">
        <f t="shared" si="7"/>
        <v>9.920715249662619</v>
      </c>
    </row>
    <row r="237" spans="1:6" x14ac:dyDescent="0.3">
      <c r="A237" s="22" t="s">
        <v>25</v>
      </c>
      <c r="B237" s="22">
        <v>2014</v>
      </c>
      <c r="C237" s="3">
        <v>252.95</v>
      </c>
      <c r="D237" s="4">
        <v>68019</v>
      </c>
      <c r="E237" s="2">
        <f t="shared" si="6"/>
        <v>68.019000000000005</v>
      </c>
      <c r="F237" s="1">
        <f t="shared" si="7"/>
        <v>3.7188138608330021</v>
      </c>
    </row>
    <row r="238" spans="1:6" x14ac:dyDescent="0.3">
      <c r="A238" s="22" t="s">
        <v>10</v>
      </c>
      <c r="B238" s="22">
        <v>2014</v>
      </c>
      <c r="C238" s="3">
        <v>244.14</v>
      </c>
      <c r="D238" s="4">
        <v>66774</v>
      </c>
      <c r="E238" s="2">
        <f t="shared" si="6"/>
        <v>66.774000000000001</v>
      </c>
      <c r="F238" s="1">
        <f t="shared" si="7"/>
        <v>3.6562134962710036</v>
      </c>
    </row>
    <row r="239" spans="1:6" x14ac:dyDescent="0.3">
      <c r="A239" s="22" t="s">
        <v>23</v>
      </c>
      <c r="B239" s="22">
        <v>2014</v>
      </c>
      <c r="C239" s="3">
        <v>225.39</v>
      </c>
      <c r="D239" s="4">
        <v>23667</v>
      </c>
      <c r="E239" s="2">
        <f t="shared" si="6"/>
        <v>23.667000000000002</v>
      </c>
      <c r="F239" s="1">
        <f t="shared" si="7"/>
        <v>9.5233869945493712</v>
      </c>
    </row>
    <row r="240" spans="1:6" x14ac:dyDescent="0.3">
      <c r="A240" s="22" t="s">
        <v>11</v>
      </c>
      <c r="B240" s="22">
        <v>2014</v>
      </c>
      <c r="C240" s="3">
        <v>216.76</v>
      </c>
      <c r="D240" s="4">
        <v>27389</v>
      </c>
      <c r="E240" s="2">
        <f t="shared" si="6"/>
        <v>27.388999999999999</v>
      </c>
      <c r="F240" s="1">
        <f t="shared" si="7"/>
        <v>7.9141261090218702</v>
      </c>
    </row>
    <row r="241" spans="1:6" x14ac:dyDescent="0.3">
      <c r="A241" s="23" t="s">
        <v>6</v>
      </c>
      <c r="B241" s="22">
        <v>2015</v>
      </c>
      <c r="C241" s="3">
        <v>31120.959999999999</v>
      </c>
      <c r="D241" s="4">
        <v>8789200</v>
      </c>
      <c r="E241" s="2">
        <f t="shared" si="6"/>
        <v>8789.2000000000007</v>
      </c>
      <c r="F241" s="1">
        <f t="shared" si="7"/>
        <v>3.5408182769762888</v>
      </c>
    </row>
    <row r="242" spans="1:6" x14ac:dyDescent="0.3">
      <c r="A242" s="23" t="s">
        <v>7</v>
      </c>
      <c r="B242" s="23">
        <v>2015</v>
      </c>
      <c r="C242" s="3">
        <v>14096.91</v>
      </c>
      <c r="D242" s="4">
        <v>5773820</v>
      </c>
      <c r="E242" s="2">
        <f t="shared" si="6"/>
        <v>5773.82</v>
      </c>
      <c r="F242" s="1">
        <f t="shared" si="7"/>
        <v>2.441522250433855</v>
      </c>
    </row>
    <row r="243" spans="1:6" x14ac:dyDescent="0.3">
      <c r="A243" s="23" t="s">
        <v>9</v>
      </c>
      <c r="B243" s="23">
        <v>2015</v>
      </c>
      <c r="C243" s="3">
        <v>13104.89</v>
      </c>
      <c r="D243" s="4">
        <v>2254450</v>
      </c>
      <c r="E243" s="2">
        <f t="shared" si="6"/>
        <v>2254.4499999999998</v>
      </c>
      <c r="F243" s="1">
        <f t="shared" si="7"/>
        <v>5.8128989332209633</v>
      </c>
    </row>
    <row r="244" spans="1:6" x14ac:dyDescent="0.3">
      <c r="A244" s="23" t="s">
        <v>8</v>
      </c>
      <c r="B244" s="23">
        <v>2015</v>
      </c>
      <c r="C244" s="3">
        <v>1231.57</v>
      </c>
      <c r="D244" s="4">
        <v>264541</v>
      </c>
      <c r="E244" s="2">
        <f t="shared" si="6"/>
        <v>264.541</v>
      </c>
      <c r="F244" s="1">
        <f t="shared" si="7"/>
        <v>4.6554976355271958</v>
      </c>
    </row>
    <row r="245" spans="1:6" x14ac:dyDescent="0.3">
      <c r="A245" s="23" t="s">
        <v>21</v>
      </c>
      <c r="B245" s="23">
        <v>2015</v>
      </c>
      <c r="C245" s="3">
        <v>538.26</v>
      </c>
      <c r="D245" s="4">
        <v>56941</v>
      </c>
      <c r="E245" s="2">
        <f t="shared" si="6"/>
        <v>56.941000000000003</v>
      </c>
      <c r="F245" s="1">
        <f t="shared" si="7"/>
        <v>9.452942519449957</v>
      </c>
    </row>
    <row r="246" spans="1:6" x14ac:dyDescent="0.3">
      <c r="A246" s="23" t="s">
        <v>27</v>
      </c>
      <c r="B246" s="23">
        <v>2015</v>
      </c>
      <c r="C246" s="3">
        <v>312.02999999999997</v>
      </c>
      <c r="D246" s="4">
        <v>45341</v>
      </c>
      <c r="E246" s="2">
        <f t="shared" si="6"/>
        <v>45.341000000000001</v>
      </c>
      <c r="F246" s="1">
        <f t="shared" si="7"/>
        <v>6.8818508634569149</v>
      </c>
    </row>
    <row r="247" spans="1:6" x14ac:dyDescent="0.3">
      <c r="A247" s="23" t="s">
        <v>10</v>
      </c>
      <c r="B247" s="23">
        <v>2015</v>
      </c>
      <c r="C247" s="3">
        <v>281.49</v>
      </c>
      <c r="D247" s="4">
        <v>83917</v>
      </c>
      <c r="E247" s="2">
        <f t="shared" si="6"/>
        <v>83.917000000000002</v>
      </c>
      <c r="F247" s="1">
        <f t="shared" si="7"/>
        <v>3.3543858812874627</v>
      </c>
    </row>
    <row r="248" spans="1:6" x14ac:dyDescent="0.3">
      <c r="A248" s="23" t="s">
        <v>28</v>
      </c>
      <c r="B248" s="23">
        <v>2015</v>
      </c>
      <c r="C248" s="3">
        <v>249.89</v>
      </c>
      <c r="D248" s="4">
        <v>25847</v>
      </c>
      <c r="E248" s="2">
        <f t="shared" si="6"/>
        <v>25.847000000000001</v>
      </c>
      <c r="F248" s="1">
        <f t="shared" si="7"/>
        <v>9.6680465818083334</v>
      </c>
    </row>
    <row r="249" spans="1:6" x14ac:dyDescent="0.3">
      <c r="A249" s="23" t="s">
        <v>11</v>
      </c>
      <c r="B249" s="23">
        <v>2015</v>
      </c>
      <c r="C249" s="3">
        <v>207.23</v>
      </c>
      <c r="D249" s="4">
        <v>18673</v>
      </c>
      <c r="E249" s="2">
        <f t="shared" si="6"/>
        <v>18.672999999999998</v>
      </c>
      <c r="F249" s="1">
        <f t="shared" si="7"/>
        <v>11.097841803673754</v>
      </c>
    </row>
    <row r="250" spans="1:6" x14ac:dyDescent="0.3">
      <c r="A250" s="23" t="s">
        <v>23</v>
      </c>
      <c r="B250" s="23">
        <v>2015</v>
      </c>
      <c r="C250" s="3">
        <v>200.86</v>
      </c>
      <c r="D250" s="4">
        <v>26291</v>
      </c>
      <c r="E250" s="2">
        <f t="shared" si="6"/>
        <v>26.291</v>
      </c>
      <c r="F250" s="1">
        <f t="shared" si="7"/>
        <v>7.6398767639116052</v>
      </c>
    </row>
    <row r="251" spans="1:6" x14ac:dyDescent="0.3">
      <c r="A251" s="23" t="s">
        <v>37</v>
      </c>
      <c r="B251" s="23">
        <v>2015</v>
      </c>
      <c r="C251" s="3">
        <v>195.12</v>
      </c>
      <c r="D251" s="4">
        <v>52502</v>
      </c>
      <c r="E251" s="2">
        <f t="shared" si="6"/>
        <v>52.502000000000002</v>
      </c>
      <c r="F251" s="1">
        <f t="shared" si="7"/>
        <v>3.7164298502914175</v>
      </c>
    </row>
    <row r="252" spans="1:6" x14ac:dyDescent="0.3">
      <c r="A252" s="23" t="s">
        <v>19</v>
      </c>
      <c r="B252" s="23">
        <v>2015</v>
      </c>
      <c r="C252" s="3">
        <v>143.47</v>
      </c>
      <c r="D252" s="4">
        <v>31450</v>
      </c>
      <c r="E252" s="2">
        <f t="shared" si="6"/>
        <v>31.45</v>
      </c>
      <c r="F252" s="1">
        <f t="shared" si="7"/>
        <v>4.5618441971383152</v>
      </c>
    </row>
    <row r="253" spans="1:6" x14ac:dyDescent="0.3">
      <c r="A253" s="23" t="s">
        <v>17</v>
      </c>
      <c r="B253" s="23">
        <v>2015</v>
      </c>
      <c r="C253" s="3">
        <v>132.72999999999999</v>
      </c>
      <c r="D253" s="4">
        <v>27906</v>
      </c>
      <c r="E253" s="2">
        <f t="shared" si="6"/>
        <v>27.905999999999999</v>
      </c>
      <c r="F253" s="1">
        <f t="shared" si="7"/>
        <v>4.7563248047014977</v>
      </c>
    </row>
    <row r="254" spans="1:6" x14ac:dyDescent="0.3">
      <c r="A254" s="23" t="s">
        <v>18</v>
      </c>
      <c r="B254" s="23">
        <v>2015</v>
      </c>
      <c r="C254" s="3">
        <v>105.1</v>
      </c>
      <c r="D254" s="4">
        <v>39041</v>
      </c>
      <c r="E254" s="2">
        <f t="shared" si="6"/>
        <v>39.040999999999997</v>
      </c>
      <c r="F254" s="1">
        <f t="shared" si="7"/>
        <v>2.6920416997515435</v>
      </c>
    </row>
    <row r="255" spans="1:6" x14ac:dyDescent="0.3">
      <c r="A255" s="23" t="s">
        <v>24</v>
      </c>
      <c r="B255" s="23">
        <v>2015</v>
      </c>
      <c r="C255" s="3">
        <v>73.92</v>
      </c>
      <c r="D255" s="4">
        <v>11081</v>
      </c>
      <c r="E255" s="2">
        <f t="shared" si="6"/>
        <v>11.081</v>
      </c>
      <c r="F255" s="1">
        <f t="shared" si="7"/>
        <v>6.6708780795957052</v>
      </c>
    </row>
    <row r="256" spans="1:6" x14ac:dyDescent="0.3">
      <c r="A256" s="23" t="s">
        <v>26</v>
      </c>
      <c r="B256" s="23">
        <v>2015</v>
      </c>
      <c r="C256" s="3">
        <v>61.55</v>
      </c>
      <c r="D256" s="4">
        <v>13609</v>
      </c>
      <c r="E256" s="2">
        <f t="shared" si="6"/>
        <v>13.609</v>
      </c>
      <c r="F256" s="1">
        <f t="shared" si="7"/>
        <v>4.5227423028877949</v>
      </c>
    </row>
    <row r="257" spans="1:6" x14ac:dyDescent="0.3">
      <c r="A257" s="24" t="s">
        <v>6</v>
      </c>
      <c r="B257">
        <v>2016</v>
      </c>
      <c r="C257" s="3">
        <v>39370.370000000003</v>
      </c>
      <c r="D257" s="4">
        <v>13058200</v>
      </c>
      <c r="E257" s="2">
        <f t="shared" si="6"/>
        <v>13058.2</v>
      </c>
      <c r="F257" s="1">
        <f t="shared" si="7"/>
        <v>3.0149921122359897</v>
      </c>
    </row>
    <row r="258" spans="1:6" x14ac:dyDescent="0.3">
      <c r="A258" s="24" t="s">
        <v>7</v>
      </c>
      <c r="B258" s="24">
        <v>2016</v>
      </c>
      <c r="C258" s="3">
        <v>21654.36</v>
      </c>
      <c r="D258" s="4">
        <v>8396470</v>
      </c>
      <c r="E258" s="2">
        <f t="shared" si="6"/>
        <v>8396.4699999999993</v>
      </c>
      <c r="F258" s="1">
        <f t="shared" si="7"/>
        <v>2.5789837872343977</v>
      </c>
    </row>
    <row r="259" spans="1:6" x14ac:dyDescent="0.3">
      <c r="A259" s="24" t="s">
        <v>9</v>
      </c>
      <c r="B259" s="24">
        <v>2016</v>
      </c>
      <c r="C259" s="3">
        <v>11888.34</v>
      </c>
      <c r="D259" s="4">
        <v>2246930</v>
      </c>
      <c r="E259" s="2">
        <f t="shared" ref="E259:E322" si="8">D259/1000</f>
        <v>2246.9299999999998</v>
      </c>
      <c r="F259" s="1">
        <f t="shared" ref="F259:F322" si="9">C259/E259</f>
        <v>5.2909258410364366</v>
      </c>
    </row>
    <row r="260" spans="1:6" x14ac:dyDescent="0.3">
      <c r="A260" s="24" t="s">
        <v>8</v>
      </c>
      <c r="B260" s="24">
        <v>2016</v>
      </c>
      <c r="C260" s="3">
        <v>3879.46</v>
      </c>
      <c r="D260" s="4">
        <v>1747000</v>
      </c>
      <c r="E260" s="2">
        <f t="shared" si="8"/>
        <v>1747</v>
      </c>
      <c r="F260" s="1">
        <f t="shared" si="9"/>
        <v>2.2206410990269032</v>
      </c>
    </row>
    <row r="261" spans="1:6" x14ac:dyDescent="0.3">
      <c r="A261" s="24" t="s">
        <v>21</v>
      </c>
      <c r="B261" s="24">
        <v>2016</v>
      </c>
      <c r="C261" s="3">
        <v>560.27</v>
      </c>
      <c r="D261" s="4">
        <v>66753</v>
      </c>
      <c r="E261" s="2">
        <f t="shared" si="8"/>
        <v>66.753</v>
      </c>
      <c r="F261" s="1">
        <f t="shared" si="9"/>
        <v>8.3931808308240825</v>
      </c>
    </row>
    <row r="262" spans="1:6" x14ac:dyDescent="0.3">
      <c r="A262" s="24" t="s">
        <v>27</v>
      </c>
      <c r="B262" s="24">
        <v>2016</v>
      </c>
      <c r="C262" s="3">
        <v>240.63</v>
      </c>
      <c r="D262" s="4">
        <v>15029</v>
      </c>
      <c r="E262" s="2">
        <f t="shared" si="8"/>
        <v>15.029</v>
      </c>
      <c r="F262" s="1">
        <f t="shared" si="9"/>
        <v>16.011045312396035</v>
      </c>
    </row>
    <row r="263" spans="1:6" x14ac:dyDescent="0.3">
      <c r="A263" s="24" t="s">
        <v>10</v>
      </c>
      <c r="B263" s="24">
        <v>2016</v>
      </c>
      <c r="C263" s="3">
        <v>221.18</v>
      </c>
      <c r="D263" s="4">
        <v>343493</v>
      </c>
      <c r="E263" s="2">
        <f t="shared" si="8"/>
        <v>343.49299999999999</v>
      </c>
      <c r="F263" s="1">
        <f t="shared" si="9"/>
        <v>0.64391414089952348</v>
      </c>
    </row>
    <row r="264" spans="1:6" x14ac:dyDescent="0.3">
      <c r="A264" s="24" t="s">
        <v>28</v>
      </c>
      <c r="B264" s="24">
        <v>2016</v>
      </c>
      <c r="C264" s="3">
        <v>180.65</v>
      </c>
      <c r="D264" s="4">
        <v>19680</v>
      </c>
      <c r="E264" s="2">
        <f t="shared" si="8"/>
        <v>19.68</v>
      </c>
      <c r="F264" s="1">
        <f t="shared" si="9"/>
        <v>9.1793699186991873</v>
      </c>
    </row>
    <row r="265" spans="1:6" x14ac:dyDescent="0.3">
      <c r="A265" s="24" t="s">
        <v>25</v>
      </c>
      <c r="B265" s="24">
        <v>2016</v>
      </c>
      <c r="C265" s="3">
        <v>150.53</v>
      </c>
      <c r="D265" s="4">
        <v>43872</v>
      </c>
      <c r="E265" s="2">
        <f t="shared" si="8"/>
        <v>43.872</v>
      </c>
      <c r="F265" s="1">
        <f t="shared" si="9"/>
        <v>3.4311177972283007</v>
      </c>
    </row>
    <row r="266" spans="1:6" x14ac:dyDescent="0.3">
      <c r="A266" s="24" t="s">
        <v>23</v>
      </c>
      <c r="B266" s="24">
        <v>2016</v>
      </c>
      <c r="C266" s="3">
        <v>144.47999999999999</v>
      </c>
      <c r="D266" s="4">
        <v>25911</v>
      </c>
      <c r="E266" s="2">
        <f t="shared" si="8"/>
        <v>25.911000000000001</v>
      </c>
      <c r="F266" s="1">
        <f t="shared" si="9"/>
        <v>5.5760101887229352</v>
      </c>
    </row>
    <row r="267" spans="1:6" x14ac:dyDescent="0.3">
      <c r="A267" s="24" t="s">
        <v>18</v>
      </c>
      <c r="B267" s="24">
        <v>2016</v>
      </c>
      <c r="C267" s="3">
        <v>91.53</v>
      </c>
      <c r="D267" s="4">
        <v>55856</v>
      </c>
      <c r="E267" s="2">
        <f t="shared" si="8"/>
        <v>55.856000000000002</v>
      </c>
      <c r="F267" s="1">
        <f t="shared" si="9"/>
        <v>1.638678029217989</v>
      </c>
    </row>
    <row r="268" spans="1:6" x14ac:dyDescent="0.3">
      <c r="A268" s="24" t="s">
        <v>19</v>
      </c>
      <c r="B268" s="24">
        <v>2016</v>
      </c>
      <c r="C268" s="3">
        <v>78.42</v>
      </c>
      <c r="D268" s="4">
        <v>10131</v>
      </c>
      <c r="E268" s="2">
        <f t="shared" si="8"/>
        <v>10.131</v>
      </c>
      <c r="F268" s="1">
        <f t="shared" si="9"/>
        <v>7.7405981640509331</v>
      </c>
    </row>
    <row r="269" spans="1:6" x14ac:dyDescent="0.3">
      <c r="A269" s="24" t="s">
        <v>24</v>
      </c>
      <c r="B269" s="24">
        <v>2016</v>
      </c>
      <c r="C269" s="3">
        <v>64.11</v>
      </c>
      <c r="D269" s="4">
        <v>10067</v>
      </c>
      <c r="E269" s="2">
        <f t="shared" si="8"/>
        <v>10.067</v>
      </c>
      <c r="F269" s="1">
        <f t="shared" si="9"/>
        <v>6.3683321744313099</v>
      </c>
    </row>
    <row r="270" spans="1:6" x14ac:dyDescent="0.3">
      <c r="A270" s="24" t="s">
        <v>12</v>
      </c>
      <c r="B270" s="24">
        <v>2016</v>
      </c>
      <c r="C270" s="3">
        <v>62.41</v>
      </c>
      <c r="D270" s="4">
        <v>29302</v>
      </c>
      <c r="E270" s="2">
        <f t="shared" si="8"/>
        <v>29.302</v>
      </c>
      <c r="F270" s="1">
        <f t="shared" si="9"/>
        <v>2.129888744795577</v>
      </c>
    </row>
    <row r="271" spans="1:6" x14ac:dyDescent="0.3">
      <c r="A271" s="25" t="s">
        <v>6</v>
      </c>
      <c r="B271">
        <v>2017</v>
      </c>
      <c r="C271" s="3">
        <v>37540.86</v>
      </c>
      <c r="D271" s="4">
        <v>12348300</v>
      </c>
      <c r="E271" s="2">
        <f t="shared" si="8"/>
        <v>12348.3</v>
      </c>
      <c r="F271" s="1">
        <f t="shared" si="9"/>
        <v>3.0401642331333059</v>
      </c>
    </row>
    <row r="272" spans="1:6" x14ac:dyDescent="0.3">
      <c r="A272" s="25" t="s">
        <v>7</v>
      </c>
      <c r="B272" s="25">
        <v>2017</v>
      </c>
      <c r="C272" s="3">
        <v>19949.36</v>
      </c>
      <c r="D272" s="4">
        <v>7444490</v>
      </c>
      <c r="E272" s="2">
        <f t="shared" si="8"/>
        <v>7444.49</v>
      </c>
      <c r="F272" s="1">
        <f t="shared" si="9"/>
        <v>2.6797483776591817</v>
      </c>
    </row>
    <row r="273" spans="1:6" x14ac:dyDescent="0.3">
      <c r="A273" s="25" t="s">
        <v>9</v>
      </c>
      <c r="B273" s="25">
        <v>2017</v>
      </c>
      <c r="C273" s="3">
        <v>7922.15</v>
      </c>
      <c r="D273" s="4">
        <v>1698930</v>
      </c>
      <c r="E273" s="2">
        <f t="shared" si="8"/>
        <v>1698.93</v>
      </c>
      <c r="F273" s="1">
        <f t="shared" si="9"/>
        <v>4.6630231969533762</v>
      </c>
    </row>
    <row r="274" spans="1:6" x14ac:dyDescent="0.3">
      <c r="A274" s="25" t="s">
        <v>8</v>
      </c>
      <c r="B274" s="25">
        <v>2017</v>
      </c>
      <c r="C274" s="3">
        <v>7075.95</v>
      </c>
      <c r="D274" s="4">
        <v>2837820</v>
      </c>
      <c r="E274" s="2">
        <f t="shared" si="8"/>
        <v>2837.82</v>
      </c>
      <c r="F274" s="1">
        <f t="shared" si="9"/>
        <v>2.4934456730870878</v>
      </c>
    </row>
    <row r="275" spans="1:6" x14ac:dyDescent="0.3">
      <c r="A275" s="25" t="s">
        <v>14</v>
      </c>
      <c r="B275" s="25">
        <v>2017</v>
      </c>
      <c r="C275" s="3">
        <v>579.4</v>
      </c>
      <c r="D275" s="4">
        <v>62288</v>
      </c>
      <c r="E275" s="2">
        <f t="shared" si="8"/>
        <v>62.287999999999997</v>
      </c>
      <c r="F275" s="1">
        <f t="shared" si="9"/>
        <v>9.3019522219368103</v>
      </c>
    </row>
    <row r="276" spans="1:6" x14ac:dyDescent="0.3">
      <c r="A276" s="25" t="s">
        <v>21</v>
      </c>
      <c r="B276" s="25">
        <v>2017</v>
      </c>
      <c r="C276" s="3">
        <v>481.51</v>
      </c>
      <c r="D276" s="4">
        <v>54268</v>
      </c>
      <c r="E276" s="2">
        <f t="shared" si="8"/>
        <v>54.268000000000001</v>
      </c>
      <c r="F276" s="1">
        <f t="shared" si="9"/>
        <v>8.872816392717624</v>
      </c>
    </row>
    <row r="277" spans="1:6" x14ac:dyDescent="0.3">
      <c r="A277" s="25" t="s">
        <v>27</v>
      </c>
      <c r="B277" s="25">
        <v>2017</v>
      </c>
      <c r="C277" s="3">
        <v>256.76</v>
      </c>
      <c r="D277" s="4">
        <v>18435</v>
      </c>
      <c r="E277" s="2">
        <f t="shared" si="8"/>
        <v>18.434999999999999</v>
      </c>
      <c r="F277" s="1">
        <f t="shared" si="9"/>
        <v>13.927854624355845</v>
      </c>
    </row>
    <row r="278" spans="1:6" x14ac:dyDescent="0.3">
      <c r="A278" s="25" t="s">
        <v>18</v>
      </c>
      <c r="B278" s="25">
        <v>2017</v>
      </c>
      <c r="C278" s="3">
        <v>194.17</v>
      </c>
      <c r="D278" s="4">
        <v>40045</v>
      </c>
      <c r="E278" s="2">
        <f t="shared" si="8"/>
        <v>40.045000000000002</v>
      </c>
      <c r="F278" s="1">
        <f t="shared" si="9"/>
        <v>4.848795105506305</v>
      </c>
    </row>
    <row r="279" spans="1:6" x14ac:dyDescent="0.3">
      <c r="A279" s="25" t="s">
        <v>28</v>
      </c>
      <c r="B279" s="25">
        <v>2017</v>
      </c>
      <c r="C279" s="3">
        <v>187.36</v>
      </c>
      <c r="D279" s="4">
        <v>18464</v>
      </c>
      <c r="E279" s="2">
        <f t="shared" si="8"/>
        <v>18.463999999999999</v>
      </c>
      <c r="F279" s="1">
        <f t="shared" si="9"/>
        <v>10.147313691507801</v>
      </c>
    </row>
    <row r="280" spans="1:6" x14ac:dyDescent="0.3">
      <c r="A280" s="25" t="s">
        <v>12</v>
      </c>
      <c r="B280" s="25">
        <v>2017</v>
      </c>
      <c r="C280" s="3">
        <v>122.77</v>
      </c>
      <c r="D280" s="4">
        <v>20789</v>
      </c>
      <c r="E280" s="2">
        <f t="shared" si="8"/>
        <v>20.789000000000001</v>
      </c>
      <c r="F280" s="1">
        <f t="shared" si="9"/>
        <v>5.9055269613738028</v>
      </c>
    </row>
    <row r="281" spans="1:6" x14ac:dyDescent="0.3">
      <c r="A281" s="25" t="s">
        <v>10</v>
      </c>
      <c r="B281" s="25">
        <v>2017</v>
      </c>
      <c r="C281" s="3">
        <v>111.14</v>
      </c>
      <c r="D281" s="4">
        <v>37208</v>
      </c>
      <c r="E281" s="2">
        <f t="shared" si="8"/>
        <v>37.207999999999998</v>
      </c>
      <c r="F281" s="1">
        <f t="shared" si="9"/>
        <v>2.9869920447215654</v>
      </c>
    </row>
    <row r="282" spans="1:6" x14ac:dyDescent="0.3">
      <c r="A282" s="25" t="s">
        <v>23</v>
      </c>
      <c r="B282" s="25">
        <v>2017</v>
      </c>
      <c r="C282" s="3">
        <v>93.58</v>
      </c>
      <c r="D282" s="4">
        <v>17803</v>
      </c>
      <c r="E282" s="2">
        <f t="shared" si="8"/>
        <v>17.803000000000001</v>
      </c>
      <c r="F282" s="1">
        <f t="shared" si="9"/>
        <v>5.2564174577318425</v>
      </c>
    </row>
    <row r="283" spans="1:6" x14ac:dyDescent="0.3">
      <c r="A283" s="25" t="s">
        <v>19</v>
      </c>
      <c r="B283" s="25">
        <v>2017</v>
      </c>
      <c r="C283" s="3">
        <v>92.77</v>
      </c>
      <c r="D283" s="4">
        <v>10638</v>
      </c>
      <c r="E283" s="2">
        <f t="shared" si="8"/>
        <v>10.638</v>
      </c>
      <c r="F283" s="1">
        <f t="shared" si="9"/>
        <v>8.7206241774769691</v>
      </c>
    </row>
    <row r="284" spans="1:6" x14ac:dyDescent="0.3">
      <c r="A284" s="26" t="s">
        <v>6</v>
      </c>
      <c r="B284">
        <v>2018</v>
      </c>
      <c r="C284" s="3">
        <v>54989.08</v>
      </c>
      <c r="D284" s="4">
        <v>15194100</v>
      </c>
      <c r="E284" s="2">
        <f t="shared" si="8"/>
        <v>15194.1</v>
      </c>
      <c r="F284" s="1">
        <f t="shared" si="9"/>
        <v>3.619107416694638</v>
      </c>
    </row>
    <row r="285" spans="1:6" x14ac:dyDescent="0.3">
      <c r="A285" s="26" t="s">
        <v>7</v>
      </c>
      <c r="B285" s="26">
        <v>2018</v>
      </c>
      <c r="C285" s="3">
        <v>23625.07</v>
      </c>
      <c r="D285" s="4">
        <v>7809450</v>
      </c>
      <c r="E285" s="2">
        <f t="shared" si="8"/>
        <v>7809.45</v>
      </c>
      <c r="F285" s="1">
        <f t="shared" si="9"/>
        <v>3.0251899941737252</v>
      </c>
    </row>
    <row r="286" spans="1:6" x14ac:dyDescent="0.3">
      <c r="A286" s="26" t="s">
        <v>9</v>
      </c>
      <c r="B286" s="26">
        <v>2018</v>
      </c>
      <c r="C286" s="3">
        <v>15133.01</v>
      </c>
      <c r="D286" s="4">
        <v>2901160</v>
      </c>
      <c r="E286" s="2">
        <f t="shared" si="8"/>
        <v>2901.16</v>
      </c>
      <c r="F286" s="1">
        <f t="shared" si="9"/>
        <v>5.2161928332115437</v>
      </c>
    </row>
    <row r="287" spans="1:6" x14ac:dyDescent="0.3">
      <c r="A287" s="26" t="s">
        <v>8</v>
      </c>
      <c r="B287" s="26">
        <v>2018</v>
      </c>
      <c r="C287" s="3">
        <v>5379.53</v>
      </c>
      <c r="D287" s="4">
        <v>2032410</v>
      </c>
      <c r="E287" s="2">
        <f t="shared" si="8"/>
        <v>2032.41</v>
      </c>
      <c r="F287" s="1">
        <f t="shared" si="9"/>
        <v>2.6468724322356216</v>
      </c>
    </row>
    <row r="288" spans="1:6" x14ac:dyDescent="0.3">
      <c r="A288" s="26" t="s">
        <v>14</v>
      </c>
      <c r="B288" s="26">
        <v>2018</v>
      </c>
      <c r="C288" s="3">
        <v>4661.49</v>
      </c>
      <c r="D288" s="4">
        <v>1032650</v>
      </c>
      <c r="E288" s="2">
        <f t="shared" si="8"/>
        <v>1032.6500000000001</v>
      </c>
      <c r="F288" s="1">
        <f t="shared" si="9"/>
        <v>4.5141044884520403</v>
      </c>
    </row>
    <row r="289" spans="1:6" x14ac:dyDescent="0.3">
      <c r="A289" s="26" t="s">
        <v>10</v>
      </c>
      <c r="B289" s="26">
        <v>2018</v>
      </c>
      <c r="C289" s="3">
        <v>2987.74</v>
      </c>
      <c r="D289" s="4">
        <v>1085980</v>
      </c>
      <c r="E289" s="2">
        <f t="shared" si="8"/>
        <v>1085.98</v>
      </c>
      <c r="F289" s="1">
        <f t="shared" si="9"/>
        <v>2.7511924713162301</v>
      </c>
    </row>
    <row r="290" spans="1:6" x14ac:dyDescent="0.3">
      <c r="A290" s="26" t="s">
        <v>21</v>
      </c>
      <c r="B290" s="26">
        <v>2018</v>
      </c>
      <c r="C290" s="3">
        <v>1302.1099999999999</v>
      </c>
      <c r="D290" s="4">
        <v>97251</v>
      </c>
      <c r="E290" s="2">
        <f t="shared" si="8"/>
        <v>97.251000000000005</v>
      </c>
      <c r="F290" s="1">
        <f t="shared" si="9"/>
        <v>13.389168234773933</v>
      </c>
    </row>
    <row r="291" spans="1:6" x14ac:dyDescent="0.3">
      <c r="A291" s="26" t="s">
        <v>27</v>
      </c>
      <c r="B291" s="26">
        <v>2018</v>
      </c>
      <c r="C291" s="3">
        <v>463.95</v>
      </c>
      <c r="D291" s="4">
        <v>37488</v>
      </c>
      <c r="E291" s="2">
        <f t="shared" si="8"/>
        <v>37.488</v>
      </c>
      <c r="F291" s="1">
        <f t="shared" si="9"/>
        <v>12.375960307298335</v>
      </c>
    </row>
    <row r="292" spans="1:6" x14ac:dyDescent="0.3">
      <c r="A292" s="26" t="s">
        <v>18</v>
      </c>
      <c r="B292" s="26">
        <v>2018</v>
      </c>
      <c r="C292" s="3">
        <v>329.81</v>
      </c>
      <c r="D292" s="4">
        <v>54000</v>
      </c>
      <c r="E292" s="2">
        <f t="shared" si="8"/>
        <v>54</v>
      </c>
      <c r="F292" s="1">
        <f t="shared" si="9"/>
        <v>6.1075925925925922</v>
      </c>
    </row>
    <row r="293" spans="1:6" x14ac:dyDescent="0.3">
      <c r="A293" s="26" t="s">
        <v>28</v>
      </c>
      <c r="B293" s="26">
        <v>2018</v>
      </c>
      <c r="C293" s="3">
        <v>180.48</v>
      </c>
      <c r="D293" s="4">
        <v>15633</v>
      </c>
      <c r="E293" s="2">
        <f t="shared" si="8"/>
        <v>15.632999999999999</v>
      </c>
      <c r="F293" s="1">
        <f t="shared" si="9"/>
        <v>11.544809057762425</v>
      </c>
    </row>
    <row r="294" spans="1:6" x14ac:dyDescent="0.3">
      <c r="A294" s="26" t="s">
        <v>19</v>
      </c>
      <c r="B294" s="26">
        <v>2018</v>
      </c>
      <c r="C294" s="3">
        <v>146.99</v>
      </c>
      <c r="D294" s="4">
        <v>14551</v>
      </c>
      <c r="E294" s="2">
        <f t="shared" si="8"/>
        <v>14.551</v>
      </c>
      <c r="F294" s="1">
        <f t="shared" si="9"/>
        <v>10.101711222596386</v>
      </c>
    </row>
    <row r="295" spans="1:6" x14ac:dyDescent="0.3">
      <c r="A295" s="26" t="s">
        <v>23</v>
      </c>
      <c r="B295" s="26">
        <v>2018</v>
      </c>
      <c r="C295" s="3">
        <v>117.3</v>
      </c>
      <c r="D295" s="4">
        <v>13989</v>
      </c>
      <c r="E295" s="2">
        <f t="shared" si="8"/>
        <v>13.989000000000001</v>
      </c>
      <c r="F295" s="1">
        <f t="shared" si="9"/>
        <v>8.3851597683894479</v>
      </c>
    </row>
    <row r="296" spans="1:6" x14ac:dyDescent="0.3">
      <c r="A296" s="26" t="s">
        <v>25</v>
      </c>
      <c r="B296" s="26">
        <v>2018</v>
      </c>
      <c r="C296" s="3">
        <v>99.02</v>
      </c>
      <c r="D296" s="4">
        <v>27068</v>
      </c>
      <c r="E296" s="2">
        <f t="shared" si="8"/>
        <v>27.068000000000001</v>
      </c>
      <c r="F296" s="1">
        <f t="shared" si="9"/>
        <v>3.6581941776267177</v>
      </c>
    </row>
    <row r="297" spans="1:6" x14ac:dyDescent="0.3">
      <c r="A297" s="26" t="s">
        <v>24</v>
      </c>
      <c r="B297" s="26">
        <v>2018</v>
      </c>
      <c r="C297" s="3">
        <v>96.01</v>
      </c>
      <c r="D297" s="4">
        <v>9345</v>
      </c>
      <c r="E297" s="2">
        <f t="shared" si="8"/>
        <v>9.3450000000000006</v>
      </c>
      <c r="F297" s="1">
        <f t="shared" si="9"/>
        <v>10.273943285179239</v>
      </c>
    </row>
    <row r="298" spans="1:6" x14ac:dyDescent="0.3">
      <c r="A298" s="26" t="s">
        <v>12</v>
      </c>
      <c r="B298" s="26">
        <v>2018</v>
      </c>
      <c r="C298" s="3">
        <v>78.58</v>
      </c>
      <c r="D298" s="4">
        <v>16997</v>
      </c>
      <c r="E298" s="2">
        <f t="shared" si="8"/>
        <v>16.997</v>
      </c>
      <c r="F298" s="1">
        <f t="shared" si="9"/>
        <v>4.6231687944931457</v>
      </c>
    </row>
    <row r="299" spans="1:6" x14ac:dyDescent="0.3">
      <c r="A299" s="26" t="s">
        <v>38</v>
      </c>
      <c r="B299" s="26">
        <v>2018</v>
      </c>
      <c r="C299" s="3">
        <v>63</v>
      </c>
      <c r="D299" s="4">
        <v>4260</v>
      </c>
      <c r="E299" s="2">
        <f t="shared" si="8"/>
        <v>4.26</v>
      </c>
      <c r="F299" s="1">
        <f t="shared" si="9"/>
        <v>14.788732394366198</v>
      </c>
    </row>
    <row r="300" spans="1:6" x14ac:dyDescent="0.3">
      <c r="A300" s="27" t="s">
        <v>6</v>
      </c>
      <c r="B300">
        <v>2019</v>
      </c>
      <c r="C300" s="3">
        <v>51429.54</v>
      </c>
      <c r="D300" s="4">
        <v>16789000</v>
      </c>
      <c r="E300" s="2">
        <f t="shared" si="8"/>
        <v>16789</v>
      </c>
      <c r="F300" s="1">
        <f t="shared" si="9"/>
        <v>3.0632878670558106</v>
      </c>
    </row>
    <row r="301" spans="1:6" x14ac:dyDescent="0.3">
      <c r="A301" s="27" t="s">
        <v>7</v>
      </c>
      <c r="B301" s="27">
        <v>2019</v>
      </c>
      <c r="C301" s="3">
        <v>20986.53</v>
      </c>
      <c r="D301" s="4">
        <v>8424070</v>
      </c>
      <c r="E301" s="2">
        <f t="shared" si="8"/>
        <v>8424.07</v>
      </c>
      <c r="F301" s="1">
        <f t="shared" si="9"/>
        <v>2.4912577886935887</v>
      </c>
    </row>
    <row r="302" spans="1:6" x14ac:dyDescent="0.3">
      <c r="A302" s="27" t="s">
        <v>9</v>
      </c>
      <c r="B302" s="27">
        <v>2019</v>
      </c>
      <c r="C302" s="3">
        <v>17158.310000000001</v>
      </c>
      <c r="D302" s="4">
        <v>4869470</v>
      </c>
      <c r="E302" s="2">
        <f t="shared" si="8"/>
        <v>4869.47</v>
      </c>
      <c r="F302" s="1">
        <f t="shared" si="9"/>
        <v>3.5236504178072767</v>
      </c>
    </row>
    <row r="303" spans="1:6" x14ac:dyDescent="0.3">
      <c r="A303" s="27" t="s">
        <v>8</v>
      </c>
      <c r="B303" s="27">
        <v>2019</v>
      </c>
      <c r="C303" s="3">
        <v>4321.46</v>
      </c>
      <c r="D303" s="4">
        <v>1596610</v>
      </c>
      <c r="E303" s="2">
        <f t="shared" si="8"/>
        <v>1596.61</v>
      </c>
      <c r="F303" s="1">
        <f t="shared" si="9"/>
        <v>2.7066472087735893</v>
      </c>
    </row>
    <row r="304" spans="1:6" x14ac:dyDescent="0.3">
      <c r="A304" s="27" t="s">
        <v>14</v>
      </c>
      <c r="B304" s="27">
        <v>2019</v>
      </c>
      <c r="C304" s="3">
        <v>2815.39</v>
      </c>
      <c r="D304" s="4">
        <v>626689</v>
      </c>
      <c r="E304" s="2">
        <f t="shared" si="8"/>
        <v>626.68899999999996</v>
      </c>
      <c r="F304" s="1">
        <f t="shared" si="9"/>
        <v>4.4924835125556699</v>
      </c>
    </row>
    <row r="305" spans="1:6" x14ac:dyDescent="0.3">
      <c r="A305" s="27" t="s">
        <v>10</v>
      </c>
      <c r="B305" s="27">
        <v>2019</v>
      </c>
      <c r="C305" s="3">
        <v>2712.42</v>
      </c>
      <c r="D305" s="4">
        <v>922027</v>
      </c>
      <c r="E305" s="2">
        <f t="shared" si="8"/>
        <v>922.02700000000004</v>
      </c>
      <c r="F305" s="1">
        <f t="shared" si="9"/>
        <v>2.9418010535483234</v>
      </c>
    </row>
    <row r="306" spans="1:6" x14ac:dyDescent="0.3">
      <c r="A306" s="27" t="s">
        <v>21</v>
      </c>
      <c r="B306" s="27">
        <v>2019</v>
      </c>
      <c r="C306" s="3">
        <v>1566.92</v>
      </c>
      <c r="D306" s="4">
        <v>94176</v>
      </c>
      <c r="E306" s="2">
        <f t="shared" si="8"/>
        <v>94.176000000000002</v>
      </c>
      <c r="F306" s="1">
        <f t="shared" si="9"/>
        <v>16.638209310227658</v>
      </c>
    </row>
    <row r="307" spans="1:6" x14ac:dyDescent="0.3">
      <c r="A307" s="27" t="s">
        <v>27</v>
      </c>
      <c r="B307" s="27">
        <v>2019</v>
      </c>
      <c r="C307" s="3">
        <v>539.76</v>
      </c>
      <c r="D307" s="4">
        <v>43290</v>
      </c>
      <c r="E307" s="2">
        <f t="shared" si="8"/>
        <v>43.29</v>
      </c>
      <c r="F307" s="1">
        <f t="shared" si="9"/>
        <v>12.468468468468469</v>
      </c>
    </row>
    <row r="308" spans="1:6" x14ac:dyDescent="0.3">
      <c r="A308" s="27" t="s">
        <v>18</v>
      </c>
      <c r="B308" s="27">
        <v>2019</v>
      </c>
      <c r="C308" s="3">
        <v>325.17</v>
      </c>
      <c r="D308" s="4">
        <v>52553</v>
      </c>
      <c r="E308" s="2">
        <f t="shared" si="8"/>
        <v>52.552999999999997</v>
      </c>
      <c r="F308" s="1">
        <f t="shared" si="9"/>
        <v>6.1874678895591124</v>
      </c>
    </row>
    <row r="309" spans="1:6" x14ac:dyDescent="0.3">
      <c r="A309" s="27" t="s">
        <v>23</v>
      </c>
      <c r="B309" s="27">
        <v>2019</v>
      </c>
      <c r="C309" s="3">
        <v>162.1</v>
      </c>
      <c r="D309" s="4">
        <v>31348</v>
      </c>
      <c r="E309" s="2">
        <f t="shared" si="8"/>
        <v>31.347999999999999</v>
      </c>
      <c r="F309" s="1">
        <f t="shared" si="9"/>
        <v>5.1709837948194464</v>
      </c>
    </row>
    <row r="310" spans="1:6" x14ac:dyDescent="0.3">
      <c r="A310" s="27" t="s">
        <v>12</v>
      </c>
      <c r="B310" s="27">
        <v>2019</v>
      </c>
      <c r="C310" s="3">
        <v>158.47999999999999</v>
      </c>
      <c r="D310" s="4">
        <v>31101</v>
      </c>
      <c r="E310" s="2">
        <f t="shared" si="8"/>
        <v>31.100999999999999</v>
      </c>
      <c r="F310" s="1">
        <f t="shared" si="9"/>
        <v>5.0956560882286741</v>
      </c>
    </row>
    <row r="311" spans="1:6" x14ac:dyDescent="0.3">
      <c r="A311" s="27" t="s">
        <v>28</v>
      </c>
      <c r="B311" s="27">
        <v>2019</v>
      </c>
      <c r="C311" s="3">
        <v>151.34</v>
      </c>
      <c r="D311" s="4">
        <v>13847</v>
      </c>
      <c r="E311" s="2">
        <f t="shared" si="8"/>
        <v>13.847</v>
      </c>
      <c r="F311" s="1">
        <f t="shared" si="9"/>
        <v>10.929443200693292</v>
      </c>
    </row>
    <row r="312" spans="1:6" x14ac:dyDescent="0.3">
      <c r="A312" s="27" t="s">
        <v>15</v>
      </c>
      <c r="B312" s="27">
        <v>2019</v>
      </c>
      <c r="C312" s="3">
        <v>72.400000000000006</v>
      </c>
      <c r="D312" s="4">
        <v>7103</v>
      </c>
      <c r="E312" s="2">
        <f t="shared" si="8"/>
        <v>7.1029999999999998</v>
      </c>
      <c r="F312" s="1">
        <f t="shared" si="9"/>
        <v>10.192876249472056</v>
      </c>
    </row>
    <row r="313" spans="1:6" x14ac:dyDescent="0.3">
      <c r="A313" s="27" t="s">
        <v>38</v>
      </c>
      <c r="B313" s="27">
        <v>2019</v>
      </c>
      <c r="C313" s="3">
        <v>66.959999999999994</v>
      </c>
      <c r="D313" s="4">
        <v>4107</v>
      </c>
      <c r="E313" s="2">
        <f t="shared" si="8"/>
        <v>4.1070000000000002</v>
      </c>
      <c r="F313" s="1">
        <f t="shared" si="9"/>
        <v>16.303871439006571</v>
      </c>
    </row>
    <row r="314" spans="1:6" x14ac:dyDescent="0.3">
      <c r="A314" s="28" t="s">
        <v>6</v>
      </c>
      <c r="B314">
        <v>2020</v>
      </c>
      <c r="C314" s="3">
        <v>39023.69</v>
      </c>
      <c r="D314" s="4">
        <v>10773600</v>
      </c>
      <c r="E314" s="2">
        <f t="shared" si="8"/>
        <v>10773.6</v>
      </c>
      <c r="F314" s="1">
        <f t="shared" si="9"/>
        <v>3.622158795574367</v>
      </c>
    </row>
    <row r="315" spans="1:6" x14ac:dyDescent="0.3">
      <c r="A315" s="28" t="s">
        <v>7</v>
      </c>
      <c r="B315" s="28">
        <v>2020</v>
      </c>
      <c r="C315" s="3">
        <v>15788.97</v>
      </c>
      <c r="D315" s="4">
        <v>5130820</v>
      </c>
      <c r="E315" s="2">
        <f t="shared" si="8"/>
        <v>5130.82</v>
      </c>
      <c r="F315" s="1">
        <f t="shared" si="9"/>
        <v>3.0772800449051028</v>
      </c>
    </row>
    <row r="316" spans="1:6" x14ac:dyDescent="0.3">
      <c r="A316" s="28" t="s">
        <v>9</v>
      </c>
      <c r="B316" s="28">
        <v>2020</v>
      </c>
      <c r="C316" s="3">
        <v>14836.7</v>
      </c>
      <c r="D316" s="4">
        <v>3800800</v>
      </c>
      <c r="E316" s="2">
        <f t="shared" si="8"/>
        <v>3800.8</v>
      </c>
      <c r="F316" s="1">
        <f t="shared" si="9"/>
        <v>3.9035729320143129</v>
      </c>
    </row>
    <row r="317" spans="1:6" x14ac:dyDescent="0.3">
      <c r="A317" s="28" t="s">
        <v>8</v>
      </c>
      <c r="B317" s="28">
        <v>2020</v>
      </c>
      <c r="C317" s="3">
        <v>2378.0300000000002</v>
      </c>
      <c r="D317" s="4">
        <v>797163</v>
      </c>
      <c r="E317" s="2">
        <f t="shared" si="8"/>
        <v>797.16300000000001</v>
      </c>
      <c r="F317" s="1">
        <f t="shared" si="9"/>
        <v>2.9831163764499862</v>
      </c>
    </row>
    <row r="318" spans="1:6" x14ac:dyDescent="0.3">
      <c r="A318" s="28" t="s">
        <v>21</v>
      </c>
      <c r="B318" s="28">
        <v>2020</v>
      </c>
      <c r="C318" s="3">
        <v>2207.06</v>
      </c>
      <c r="D318" s="4">
        <v>122251</v>
      </c>
      <c r="E318" s="2">
        <f t="shared" si="8"/>
        <v>122.251</v>
      </c>
      <c r="F318" s="1">
        <f t="shared" si="9"/>
        <v>18.053512854700575</v>
      </c>
    </row>
    <row r="319" spans="1:6" x14ac:dyDescent="0.3">
      <c r="A319" s="28" t="s">
        <v>23</v>
      </c>
      <c r="B319" s="28">
        <v>2020</v>
      </c>
      <c r="C319" s="3">
        <v>961.48</v>
      </c>
      <c r="D319" s="4">
        <v>211471</v>
      </c>
      <c r="E319" s="2">
        <f t="shared" si="8"/>
        <v>211.471</v>
      </c>
      <c r="F319" s="1">
        <f t="shared" si="9"/>
        <v>4.5466281428659245</v>
      </c>
    </row>
    <row r="320" spans="1:6" x14ac:dyDescent="0.3">
      <c r="A320" s="28" t="s">
        <v>10</v>
      </c>
      <c r="B320" s="28">
        <v>2020</v>
      </c>
      <c r="C320" s="3">
        <v>860.47</v>
      </c>
      <c r="D320" s="4">
        <v>321473</v>
      </c>
      <c r="E320" s="2">
        <f t="shared" si="8"/>
        <v>321.47300000000001</v>
      </c>
      <c r="F320" s="1">
        <f t="shared" si="9"/>
        <v>2.6766478055699858</v>
      </c>
    </row>
    <row r="321" spans="1:6" x14ac:dyDescent="0.3">
      <c r="A321" s="28" t="s">
        <v>18</v>
      </c>
      <c r="B321" s="28">
        <v>2020</v>
      </c>
      <c r="C321" s="3">
        <v>408.68</v>
      </c>
      <c r="D321" s="4">
        <v>68656</v>
      </c>
      <c r="E321" s="2">
        <f t="shared" si="8"/>
        <v>68.656000000000006</v>
      </c>
      <c r="F321" s="1">
        <f t="shared" si="9"/>
        <v>5.9525751573059891</v>
      </c>
    </row>
    <row r="322" spans="1:6" x14ac:dyDescent="0.3">
      <c r="A322" s="28" t="s">
        <v>14</v>
      </c>
      <c r="B322" s="28">
        <v>2020</v>
      </c>
      <c r="C322" s="3">
        <v>300.13</v>
      </c>
      <c r="D322" s="4">
        <v>25065</v>
      </c>
      <c r="E322" s="2">
        <f t="shared" si="8"/>
        <v>25.065000000000001</v>
      </c>
      <c r="F322" s="1">
        <f t="shared" si="9"/>
        <v>11.974067424695789</v>
      </c>
    </row>
    <row r="323" spans="1:6" x14ac:dyDescent="0.3">
      <c r="A323" s="28" t="s">
        <v>12</v>
      </c>
      <c r="B323" s="28">
        <v>2020</v>
      </c>
      <c r="C323" s="3">
        <v>297.27999999999997</v>
      </c>
      <c r="D323" s="4">
        <v>127012</v>
      </c>
      <c r="E323" s="2">
        <f t="shared" ref="E323:E334" si="10">D323/1000</f>
        <v>127.012</v>
      </c>
      <c r="F323" s="1">
        <f t="shared" ref="F323:F334" si="11">C323/E323</f>
        <v>2.3405662457090668</v>
      </c>
    </row>
    <row r="324" spans="1:6" x14ac:dyDescent="0.3">
      <c r="A324" s="29" t="s">
        <v>6</v>
      </c>
      <c r="B324">
        <v>2021</v>
      </c>
      <c r="C324" s="3">
        <v>52843.93</v>
      </c>
      <c r="D324" s="4">
        <v>14038000</v>
      </c>
      <c r="E324" s="2">
        <f t="shared" si="10"/>
        <v>14038</v>
      </c>
      <c r="F324" s="1">
        <f t="shared" si="11"/>
        <v>3.764348910101154</v>
      </c>
    </row>
    <row r="325" spans="1:6" x14ac:dyDescent="0.3">
      <c r="A325" s="29" t="s">
        <v>9</v>
      </c>
      <c r="B325" s="29">
        <v>2021</v>
      </c>
      <c r="C325" s="3">
        <v>21208.74</v>
      </c>
      <c r="D325" s="4">
        <v>5493270</v>
      </c>
      <c r="E325" s="2">
        <f t="shared" si="10"/>
        <v>5493.27</v>
      </c>
      <c r="F325" s="1">
        <f t="shared" si="11"/>
        <v>3.8608588327171249</v>
      </c>
    </row>
    <row r="326" spans="1:6" x14ac:dyDescent="0.3">
      <c r="A326" s="29" t="s">
        <v>7</v>
      </c>
      <c r="B326" s="29">
        <v>2021</v>
      </c>
      <c r="C326" s="3">
        <v>18762.509999999998</v>
      </c>
      <c r="D326" s="4">
        <v>5959600</v>
      </c>
      <c r="E326" s="2">
        <f t="shared" si="10"/>
        <v>5959.6</v>
      </c>
      <c r="F326" s="1">
        <f t="shared" si="11"/>
        <v>3.148283441841734</v>
      </c>
    </row>
    <row r="327" spans="1:6" x14ac:dyDescent="0.3">
      <c r="A327" s="29" t="s">
        <v>21</v>
      </c>
      <c r="B327" s="29">
        <v>2021</v>
      </c>
      <c r="C327" s="3">
        <v>2849.92</v>
      </c>
      <c r="D327" s="4">
        <v>162907</v>
      </c>
      <c r="E327" s="2">
        <f t="shared" si="10"/>
        <v>162.90700000000001</v>
      </c>
      <c r="F327" s="1">
        <f t="shared" si="11"/>
        <v>17.494153105759729</v>
      </c>
    </row>
    <row r="328" spans="1:6" x14ac:dyDescent="0.3">
      <c r="A328" s="29" t="s">
        <v>8</v>
      </c>
      <c r="B328" s="29">
        <v>2021</v>
      </c>
      <c r="C328" s="3">
        <v>2106.0700000000002</v>
      </c>
      <c r="D328" s="4">
        <v>572014</v>
      </c>
      <c r="E328" s="2">
        <f t="shared" si="10"/>
        <v>572.01400000000001</v>
      </c>
      <c r="F328" s="1">
        <f t="shared" si="11"/>
        <v>3.6818504442198972</v>
      </c>
    </row>
    <row r="329" spans="1:6" x14ac:dyDescent="0.3">
      <c r="A329" s="29" t="s">
        <v>10</v>
      </c>
      <c r="B329" s="29">
        <v>2021</v>
      </c>
      <c r="C329" s="3">
        <v>2077.96</v>
      </c>
      <c r="D329" s="4">
        <v>485594</v>
      </c>
      <c r="E329" s="2">
        <f t="shared" si="10"/>
        <v>485.59399999999999</v>
      </c>
      <c r="F329" s="1">
        <f t="shared" si="11"/>
        <v>4.2792126756096662</v>
      </c>
    </row>
    <row r="330" spans="1:6" x14ac:dyDescent="0.3">
      <c r="A330" s="29" t="s">
        <v>14</v>
      </c>
      <c r="B330" s="29">
        <v>2021</v>
      </c>
      <c r="C330" s="3">
        <v>2068.3200000000002</v>
      </c>
      <c r="D330" s="4">
        <v>608139</v>
      </c>
      <c r="E330" s="2">
        <f t="shared" si="10"/>
        <v>608.13900000000001</v>
      </c>
      <c r="F330" s="1">
        <f t="shared" si="11"/>
        <v>3.4010645592537236</v>
      </c>
    </row>
    <row r="331" spans="1:6" x14ac:dyDescent="0.3">
      <c r="A331" s="29" t="s">
        <v>23</v>
      </c>
      <c r="B331" s="29">
        <v>2021</v>
      </c>
      <c r="C331" s="3">
        <v>1509.67</v>
      </c>
      <c r="D331" s="4">
        <v>338546</v>
      </c>
      <c r="E331" s="2">
        <f t="shared" si="10"/>
        <v>338.54599999999999</v>
      </c>
      <c r="F331" s="1">
        <f t="shared" si="11"/>
        <v>4.4592758443461156</v>
      </c>
    </row>
    <row r="332" spans="1:6" x14ac:dyDescent="0.3">
      <c r="A332" s="29" t="s">
        <v>27</v>
      </c>
      <c r="B332" s="29">
        <v>2021</v>
      </c>
      <c r="C332" s="3">
        <v>577.99</v>
      </c>
      <c r="D332" s="4">
        <v>62852</v>
      </c>
      <c r="E332" s="2">
        <f t="shared" si="10"/>
        <v>62.851999999999997</v>
      </c>
      <c r="F332" s="1">
        <f t="shared" si="11"/>
        <v>9.1960478584611476</v>
      </c>
    </row>
    <row r="333" spans="1:6" x14ac:dyDescent="0.3">
      <c r="A333" s="29" t="s">
        <v>18</v>
      </c>
      <c r="B333" s="29">
        <v>2021</v>
      </c>
      <c r="C333" s="3">
        <v>442.38</v>
      </c>
      <c r="D333" s="4">
        <v>72339</v>
      </c>
      <c r="E333" s="2">
        <f t="shared" si="10"/>
        <v>72.338999999999999</v>
      </c>
      <c r="F333" s="1">
        <f t="shared" si="11"/>
        <v>6.1153734500062207</v>
      </c>
    </row>
    <row r="334" spans="1:6" x14ac:dyDescent="0.3">
      <c r="A334" s="29" t="s">
        <v>15</v>
      </c>
      <c r="B334" s="29">
        <v>2021</v>
      </c>
      <c r="C334" s="3">
        <v>161.84</v>
      </c>
      <c r="D334" s="4">
        <v>26508</v>
      </c>
      <c r="E334" s="2">
        <f t="shared" si="10"/>
        <v>26.507999999999999</v>
      </c>
      <c r="F334" s="1">
        <f t="shared" si="11"/>
        <v>6.1053266938282782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2023-12-15T18:06:55Z</dcterms:modified>
</cp:coreProperties>
</file>