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Import\"/>
    </mc:Choice>
  </mc:AlternateContent>
  <xr:revisionPtr revIDLastSave="0" documentId="8_{6BF9675F-43C4-4A3E-898D-56882B1E019E}" xr6:coauthVersionLast="47" xr6:coauthVersionMax="47" xr10:uidLastSave="{00000000-0000-0000-0000-000000000000}"/>
  <bookViews>
    <workbookView xWindow="10692" yWindow="900" windowWidth="12216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5" i="1" l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<sst xmlns="http://schemas.openxmlformats.org/spreadsheetml/2006/main" count="159" uniqueCount="28">
  <si>
    <t>Negara</t>
  </si>
  <si>
    <t>Tahun</t>
  </si>
  <si>
    <t>Volume</t>
  </si>
  <si>
    <t>Harga</t>
  </si>
  <si>
    <t xml:space="preserve"> Volume kg</t>
  </si>
  <si>
    <t>Harga Pertons</t>
  </si>
  <si>
    <t xml:space="preserve"> World</t>
  </si>
  <si>
    <t>Australia</t>
  </si>
  <si>
    <t>New Zealand</t>
  </si>
  <si>
    <t>Germany</t>
  </si>
  <si>
    <t>France</t>
  </si>
  <si>
    <t>Korea, Rep.</t>
  </si>
  <si>
    <t>Singapore</t>
  </si>
  <si>
    <t>China</t>
  </si>
  <si>
    <t>United States</t>
  </si>
  <si>
    <t>Malaysia</t>
  </si>
  <si>
    <t>Denmark</t>
  </si>
  <si>
    <t>Belgium</t>
  </si>
  <si>
    <t>Hong Kong, China</t>
  </si>
  <si>
    <t>Canada</t>
  </si>
  <si>
    <t>Italy</t>
  </si>
  <si>
    <t>Japan</t>
  </si>
  <si>
    <t>Ireland</t>
  </si>
  <si>
    <t>Argentina</t>
  </si>
  <si>
    <t>Switzerland</t>
  </si>
  <si>
    <t>Norway</t>
  </si>
  <si>
    <t>Lithuania</t>
  </si>
  <si>
    <t>United Arab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</si>
</sst>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154"/>
  <sheetViews>
    <sheetView tabSelected="1" topLeftCell="A6" zoomScale="85" zoomScaleNormal="85" workbookViewId="0">
      <selection activeCell="I151" sqref="I151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4</v>
      </c>
      <c r="E1" s="2" t="s">
        <v>2</v>
      </c>
      <c r="F1" s="1" t="s">
        <v>5</v>
      </c>
    </row>
    <row r="2" spans="1:9" x14ac:dyDescent="0.3">
      <c r="A2" s="5" t="s">
        <v>6</v>
      </c>
      <c r="B2">
        <v>2000</v>
      </c>
      <c r="C2" s="3">
        <v>7699.16</v>
      </c>
      <c r="D2" s="4">
        <v>4008220</v>
      </c>
      <c r="E2" s="2">
        <f>D2/1000</f>
        <v>4008.22</v>
      </c>
      <c r="F2" s="1">
        <f>C2/E2</f>
        <v>1.9208426683166093</v>
      </c>
    </row>
    <row r="3" spans="1:9" x14ac:dyDescent="0.3">
      <c r="A3" s="5" t="s">
        <v>7</v>
      </c>
      <c r="B3">
        <v>2000</v>
      </c>
      <c r="C3" s="3">
        <v>6021.18</v>
      </c>
      <c r="D3" s="4">
        <v>3159090</v>
      </c>
      <c r="E3" s="2">
        <f t="shared" ref="E3:E66" si="0">D3/1000</f>
        <v>3159.09</v>
      </c>
      <c r="F3" s="1">
        <f t="shared" ref="F3:F66" si="1">C3/E3</f>
        <v>1.9059855844562834</v>
      </c>
    </row>
    <row r="4" spans="1:9" x14ac:dyDescent="0.3">
      <c r="A4" s="5" t="s">
        <v>8</v>
      </c>
      <c r="B4">
        <v>2000</v>
      </c>
      <c r="C4" s="3">
        <v>1672.73</v>
      </c>
      <c r="D4" s="4">
        <v>833010</v>
      </c>
      <c r="E4" s="2">
        <f t="shared" si="0"/>
        <v>833.01</v>
      </c>
      <c r="F4" s="1">
        <f t="shared" si="1"/>
        <v>2.0080551253886507</v>
      </c>
    </row>
    <row r="5" spans="1:9" x14ac:dyDescent="0.3">
      <c r="A5" s="5" t="s">
        <v>9</v>
      </c>
      <c r="B5">
        <v>2000</v>
      </c>
      <c r="C5" s="3">
        <v>3.86</v>
      </c>
      <c r="D5" s="4">
        <v>15240</v>
      </c>
      <c r="E5" s="2">
        <f t="shared" si="0"/>
        <v>15.24</v>
      </c>
      <c r="F5" s="1">
        <f t="shared" si="1"/>
        <v>0.2532808398950131</v>
      </c>
    </row>
    <row r="6" spans="1:9" x14ac:dyDescent="0.3">
      <c r="A6" s="5" t="s">
        <v>10</v>
      </c>
      <c r="B6">
        <v>2000</v>
      </c>
      <c r="C6" s="3">
        <v>1.07</v>
      </c>
      <c r="D6" s="4">
        <v>641</v>
      </c>
      <c r="E6" s="2">
        <f t="shared" si="0"/>
        <v>0.64100000000000001</v>
      </c>
      <c r="F6" s="1">
        <f t="shared" si="1"/>
        <v>1.6692667706708268</v>
      </c>
    </row>
    <row r="7" spans="1:9" x14ac:dyDescent="0.3">
      <c r="A7" s="5" t="s">
        <v>11</v>
      </c>
      <c r="B7">
        <v>2000</v>
      </c>
      <c r="C7" s="3">
        <v>0.25</v>
      </c>
      <c r="D7" s="4">
        <v>186</v>
      </c>
      <c r="E7" s="2">
        <f t="shared" si="0"/>
        <v>0.186</v>
      </c>
      <c r="F7" s="1">
        <f t="shared" si="1"/>
        <v>1.3440860215053763</v>
      </c>
      <c r="I7" s="1"/>
    </row>
    <row r="8" spans="1:9" x14ac:dyDescent="0.3">
      <c r="A8" s="5" t="s">
        <v>12</v>
      </c>
      <c r="B8">
        <v>2000</v>
      </c>
      <c r="C8" s="3">
        <v>0.06</v>
      </c>
      <c r="D8" s="4">
        <v>51</v>
      </c>
      <c r="E8" s="2">
        <f t="shared" si="0"/>
        <v>5.0999999999999997E-2</v>
      </c>
      <c r="F8" s="1">
        <f t="shared" si="1"/>
        <v>1.1764705882352942</v>
      </c>
    </row>
    <row r="9" spans="1:9" x14ac:dyDescent="0.3">
      <c r="A9" s="6" t="s">
        <v>6</v>
      </c>
      <c r="B9">
        <v>2001</v>
      </c>
      <c r="C9" s="3">
        <v>8237.01</v>
      </c>
      <c r="D9" s="4">
        <v>3759530</v>
      </c>
      <c r="E9" s="2">
        <f t="shared" si="0"/>
        <v>3759.53</v>
      </c>
      <c r="F9" s="1">
        <f t="shared" si="1"/>
        <v>2.1909680199386625</v>
      </c>
      <c r="G9" s="2"/>
    </row>
    <row r="10" spans="1:9" x14ac:dyDescent="0.3">
      <c r="A10" s="6" t="s">
        <v>7</v>
      </c>
      <c r="B10" s="6">
        <v>2001</v>
      </c>
      <c r="C10" s="3">
        <v>7155.94</v>
      </c>
      <c r="D10" s="4">
        <v>3316710</v>
      </c>
      <c r="E10" s="2">
        <f t="shared" si="0"/>
        <v>3316.71</v>
      </c>
      <c r="F10" s="1">
        <f t="shared" si="1"/>
        <v>2.1575416602597151</v>
      </c>
    </row>
    <row r="11" spans="1:9" x14ac:dyDescent="0.3">
      <c r="A11" s="6" t="s">
        <v>8</v>
      </c>
      <c r="B11" s="6">
        <v>2001</v>
      </c>
      <c r="C11" s="3">
        <v>937.13</v>
      </c>
      <c r="D11" s="4">
        <v>357852</v>
      </c>
      <c r="E11" s="2">
        <f t="shared" si="0"/>
        <v>357.85199999999998</v>
      </c>
      <c r="F11" s="2">
        <f t="shared" si="1"/>
        <v>2.6187641818405374</v>
      </c>
    </row>
    <row r="12" spans="1:9" x14ac:dyDescent="0.3">
      <c r="A12" s="6" t="s">
        <v>12</v>
      </c>
      <c r="B12" s="6">
        <v>2001</v>
      </c>
      <c r="C12" s="3">
        <v>141</v>
      </c>
      <c r="D12" s="4">
        <v>76260</v>
      </c>
      <c r="E12" s="2">
        <f t="shared" si="0"/>
        <v>76.260000000000005</v>
      </c>
      <c r="F12" s="1">
        <f t="shared" si="1"/>
        <v>1.8489378442171518</v>
      </c>
    </row>
    <row r="13" spans="1:9" x14ac:dyDescent="0.3">
      <c r="A13" s="6" t="s">
        <v>13</v>
      </c>
      <c r="B13" s="6">
        <v>2001</v>
      </c>
      <c r="C13" s="3">
        <v>2.81</v>
      </c>
      <c r="D13" s="4">
        <v>8688</v>
      </c>
      <c r="E13" s="2">
        <f t="shared" si="0"/>
        <v>8.6880000000000006</v>
      </c>
      <c r="F13" s="1">
        <f t="shared" si="1"/>
        <v>0.3234346224677716</v>
      </c>
    </row>
    <row r="14" spans="1:9" x14ac:dyDescent="0.3">
      <c r="A14" s="6" t="s">
        <v>10</v>
      </c>
      <c r="B14" s="6">
        <v>2001</v>
      </c>
      <c r="C14" s="3">
        <v>0.13</v>
      </c>
      <c r="D14" s="4">
        <v>21</v>
      </c>
      <c r="E14" s="2">
        <f t="shared" si="0"/>
        <v>2.1000000000000001E-2</v>
      </c>
      <c r="F14" s="1">
        <f t="shared" si="1"/>
        <v>6.1904761904761907</v>
      </c>
    </row>
    <row r="15" spans="1:9" x14ac:dyDescent="0.3">
      <c r="A15" s="7" t="s">
        <v>6</v>
      </c>
      <c r="B15">
        <v>2002</v>
      </c>
      <c r="C15" s="3">
        <v>8965.59</v>
      </c>
      <c r="D15" s="4">
        <v>4432800</v>
      </c>
      <c r="E15" s="2">
        <f t="shared" si="0"/>
        <v>4432.8</v>
      </c>
      <c r="F15" s="1">
        <f t="shared" si="1"/>
        <v>2.0225568489442338</v>
      </c>
    </row>
    <row r="16" spans="1:9" x14ac:dyDescent="0.3">
      <c r="A16" s="7" t="s">
        <v>7</v>
      </c>
      <c r="B16" s="8">
        <v>2002</v>
      </c>
      <c r="C16" s="3">
        <v>8032.9</v>
      </c>
      <c r="D16" s="4">
        <v>3943910</v>
      </c>
      <c r="E16" s="2">
        <f t="shared" si="0"/>
        <v>3943.91</v>
      </c>
      <c r="F16" s="1">
        <f t="shared" si="1"/>
        <v>2.0367858292912362</v>
      </c>
    </row>
    <row r="17" spans="1:7" x14ac:dyDescent="0.3">
      <c r="A17" s="7" t="s">
        <v>8</v>
      </c>
      <c r="B17" s="8">
        <v>2002</v>
      </c>
      <c r="C17" s="3">
        <v>820.3</v>
      </c>
      <c r="D17" s="4">
        <v>418096</v>
      </c>
      <c r="E17" s="2">
        <f t="shared" si="0"/>
        <v>418.096</v>
      </c>
      <c r="F17" s="1">
        <f t="shared" si="1"/>
        <v>1.9619895909073513</v>
      </c>
      <c r="G17" s="2"/>
    </row>
    <row r="18" spans="1:7" x14ac:dyDescent="0.3">
      <c r="A18" s="7" t="s">
        <v>14</v>
      </c>
      <c r="B18" s="8">
        <v>2002</v>
      </c>
      <c r="C18" s="3">
        <v>105</v>
      </c>
      <c r="D18" s="4">
        <v>60000</v>
      </c>
      <c r="E18" s="2">
        <f t="shared" si="0"/>
        <v>60</v>
      </c>
      <c r="F18" s="1">
        <f t="shared" si="1"/>
        <v>1.75</v>
      </c>
    </row>
    <row r="19" spans="1:7" x14ac:dyDescent="0.3">
      <c r="A19" s="7" t="s">
        <v>9</v>
      </c>
      <c r="B19" s="8">
        <v>2002</v>
      </c>
      <c r="C19" s="3">
        <v>7.38</v>
      </c>
      <c r="D19" s="4">
        <v>10797</v>
      </c>
      <c r="E19" s="2">
        <f t="shared" si="0"/>
        <v>10.797000000000001</v>
      </c>
      <c r="F19" s="1">
        <f t="shared" si="1"/>
        <v>0.68352320088913587</v>
      </c>
    </row>
    <row r="20" spans="1:7" x14ac:dyDescent="0.3">
      <c r="A20" s="9" t="s">
        <v>6</v>
      </c>
      <c r="B20">
        <v>2003</v>
      </c>
      <c r="C20" s="3">
        <v>6312.61</v>
      </c>
      <c r="D20" s="4">
        <v>3783080</v>
      </c>
      <c r="E20" s="2">
        <f t="shared" si="0"/>
        <v>3783.08</v>
      </c>
      <c r="F20" s="1">
        <f t="shared" si="1"/>
        <v>1.6686430104570877</v>
      </c>
    </row>
    <row r="21" spans="1:7" x14ac:dyDescent="0.3">
      <c r="A21" s="9" t="s">
        <v>7</v>
      </c>
      <c r="B21" s="9">
        <v>2003</v>
      </c>
      <c r="C21" s="3">
        <v>5276.07</v>
      </c>
      <c r="D21" s="4">
        <v>3066310</v>
      </c>
      <c r="E21" s="2">
        <f t="shared" si="0"/>
        <v>3066.31</v>
      </c>
      <c r="F21" s="1">
        <f t="shared" si="1"/>
        <v>1.7206577286706171</v>
      </c>
    </row>
    <row r="22" spans="1:7" x14ac:dyDescent="0.3">
      <c r="A22" s="9" t="s">
        <v>8</v>
      </c>
      <c r="B22" s="9">
        <v>2003</v>
      </c>
      <c r="C22" s="3">
        <v>938.79</v>
      </c>
      <c r="D22" s="4">
        <v>639143</v>
      </c>
      <c r="E22" s="2">
        <f t="shared" si="0"/>
        <v>639.14300000000003</v>
      </c>
      <c r="F22" s="1">
        <f t="shared" si="1"/>
        <v>1.4688262251170707</v>
      </c>
    </row>
    <row r="23" spans="1:7" x14ac:dyDescent="0.3">
      <c r="A23" s="9" t="s">
        <v>10</v>
      </c>
      <c r="B23" s="9">
        <v>2003</v>
      </c>
      <c r="C23" s="3">
        <v>40.14</v>
      </c>
      <c r="D23" s="4">
        <v>4850</v>
      </c>
      <c r="E23" s="2">
        <f t="shared" si="0"/>
        <v>4.8499999999999996</v>
      </c>
      <c r="F23" s="1">
        <f t="shared" si="1"/>
        <v>8.2762886597938152</v>
      </c>
    </row>
    <row r="24" spans="1:7" x14ac:dyDescent="0.3">
      <c r="A24" s="9" t="s">
        <v>15</v>
      </c>
      <c r="B24" s="9">
        <v>2003</v>
      </c>
      <c r="C24" s="3">
        <v>37.82</v>
      </c>
      <c r="D24" s="4">
        <v>39715</v>
      </c>
      <c r="E24" s="2">
        <f t="shared" si="0"/>
        <v>39.715000000000003</v>
      </c>
      <c r="F24" s="1">
        <f t="shared" si="1"/>
        <v>0.9522850308447689</v>
      </c>
    </row>
    <row r="25" spans="1:7" x14ac:dyDescent="0.3">
      <c r="A25" s="9" t="s">
        <v>16</v>
      </c>
      <c r="B25" s="9">
        <v>2003</v>
      </c>
      <c r="C25" s="3">
        <v>17.34</v>
      </c>
      <c r="D25" s="4">
        <v>32307</v>
      </c>
      <c r="E25" s="2">
        <f t="shared" si="0"/>
        <v>32.307000000000002</v>
      </c>
      <c r="F25" s="1">
        <f t="shared" si="1"/>
        <v>0.53672578698114959</v>
      </c>
    </row>
    <row r="26" spans="1:7" x14ac:dyDescent="0.3">
      <c r="A26" s="9" t="s">
        <v>14</v>
      </c>
      <c r="B26" s="9">
        <v>2003</v>
      </c>
      <c r="C26" s="3">
        <v>1.64</v>
      </c>
      <c r="D26" s="4">
        <v>180</v>
      </c>
      <c r="E26" s="2">
        <f t="shared" si="0"/>
        <v>0.18</v>
      </c>
      <c r="F26" s="1">
        <f t="shared" si="1"/>
        <v>9.1111111111111107</v>
      </c>
    </row>
    <row r="27" spans="1:7" x14ac:dyDescent="0.3">
      <c r="A27" s="10" t="s">
        <v>6</v>
      </c>
      <c r="B27">
        <v>2004</v>
      </c>
      <c r="C27" s="3">
        <v>5983.48</v>
      </c>
      <c r="D27" s="4">
        <v>3147420</v>
      </c>
      <c r="E27" s="2">
        <f t="shared" si="0"/>
        <v>3147.42</v>
      </c>
      <c r="F27" s="1">
        <f t="shared" si="1"/>
        <v>1.9010745308856141</v>
      </c>
    </row>
    <row r="28" spans="1:7" x14ac:dyDescent="0.3">
      <c r="A28" s="10" t="s">
        <v>7</v>
      </c>
      <c r="B28" s="10">
        <v>2004</v>
      </c>
      <c r="C28" s="3">
        <v>4103.2299999999996</v>
      </c>
      <c r="D28" s="4">
        <v>2214540</v>
      </c>
      <c r="E28" s="2">
        <f t="shared" si="0"/>
        <v>2214.54</v>
      </c>
      <c r="F28" s="1">
        <f t="shared" si="1"/>
        <v>1.8528588329856313</v>
      </c>
    </row>
    <row r="29" spans="1:7" x14ac:dyDescent="0.3">
      <c r="A29" s="10" t="s">
        <v>8</v>
      </c>
      <c r="B29" s="10">
        <v>2004</v>
      </c>
      <c r="C29" s="3">
        <v>1675.35</v>
      </c>
      <c r="D29" s="4">
        <v>816767</v>
      </c>
      <c r="E29" s="2">
        <f t="shared" si="0"/>
        <v>816.76700000000005</v>
      </c>
      <c r="F29" s="1">
        <f t="shared" si="1"/>
        <v>2.0511969753920027</v>
      </c>
    </row>
    <row r="30" spans="1:7" x14ac:dyDescent="0.3">
      <c r="A30" s="10" t="s">
        <v>17</v>
      </c>
      <c r="B30" s="10">
        <v>2004</v>
      </c>
      <c r="C30" s="3">
        <v>160.62</v>
      </c>
      <c r="D30" s="4">
        <v>59553</v>
      </c>
      <c r="E30" s="2">
        <f t="shared" si="0"/>
        <v>59.552999999999997</v>
      </c>
      <c r="F30" s="1">
        <f t="shared" si="1"/>
        <v>2.6970933454234047</v>
      </c>
    </row>
    <row r="31" spans="1:7" x14ac:dyDescent="0.3">
      <c r="A31" s="10" t="s">
        <v>16</v>
      </c>
      <c r="B31" s="10">
        <v>2004</v>
      </c>
      <c r="C31" s="3">
        <v>23.81</v>
      </c>
      <c r="D31" s="4">
        <v>52200</v>
      </c>
      <c r="E31" s="2">
        <f t="shared" si="0"/>
        <v>52.2</v>
      </c>
      <c r="F31" s="1">
        <f t="shared" si="1"/>
        <v>0.45613026819923369</v>
      </c>
    </row>
    <row r="32" spans="1:7" x14ac:dyDescent="0.3">
      <c r="A32" s="10" t="s">
        <v>10</v>
      </c>
      <c r="B32" s="10">
        <v>2004</v>
      </c>
      <c r="C32" s="3">
        <v>18.98</v>
      </c>
      <c r="D32" s="4">
        <v>4204</v>
      </c>
      <c r="E32" s="2">
        <f t="shared" si="0"/>
        <v>4.2039999999999997</v>
      </c>
      <c r="F32" s="1">
        <f t="shared" si="1"/>
        <v>4.5147478591817318</v>
      </c>
    </row>
    <row r="33" spans="1:6" x14ac:dyDescent="0.3">
      <c r="A33" s="11" t="s">
        <v>6</v>
      </c>
      <c r="B33">
        <v>2005</v>
      </c>
      <c r="C33" s="3">
        <v>6653.97</v>
      </c>
      <c r="D33" s="4">
        <v>2416910</v>
      </c>
      <c r="E33" s="2">
        <f t="shared" si="0"/>
        <v>2416.91</v>
      </c>
      <c r="F33" s="1">
        <f t="shared" si="1"/>
        <v>2.7530896889002903</v>
      </c>
    </row>
    <row r="34" spans="1:6" x14ac:dyDescent="0.3">
      <c r="A34" s="11" t="s">
        <v>7</v>
      </c>
      <c r="B34" s="11">
        <v>2005</v>
      </c>
      <c r="C34" s="3">
        <v>3377.52</v>
      </c>
      <c r="D34" s="4">
        <v>1240180</v>
      </c>
      <c r="E34" s="2">
        <f t="shared" si="0"/>
        <v>1240.18</v>
      </c>
      <c r="F34" s="1">
        <f t="shared" si="1"/>
        <v>2.723411117740973</v>
      </c>
    </row>
    <row r="35" spans="1:6" x14ac:dyDescent="0.3">
      <c r="A35" s="11" t="s">
        <v>8</v>
      </c>
      <c r="B35" s="11">
        <v>2005</v>
      </c>
      <c r="C35" s="3">
        <v>3087.61</v>
      </c>
      <c r="D35" s="4">
        <v>1096060</v>
      </c>
      <c r="E35" s="2">
        <f t="shared" si="0"/>
        <v>1096.06</v>
      </c>
      <c r="F35" s="1">
        <f t="shared" si="1"/>
        <v>2.8170081929821364</v>
      </c>
    </row>
    <row r="36" spans="1:6" x14ac:dyDescent="0.3">
      <c r="A36" s="11" t="s">
        <v>17</v>
      </c>
      <c r="B36" s="11">
        <v>2005</v>
      </c>
      <c r="C36" s="3">
        <v>127.81</v>
      </c>
      <c r="D36" s="4">
        <v>43234</v>
      </c>
      <c r="E36" s="2">
        <f t="shared" si="0"/>
        <v>43.234000000000002</v>
      </c>
      <c r="F36" s="1">
        <f t="shared" si="1"/>
        <v>2.9562381459036868</v>
      </c>
    </row>
    <row r="37" spans="1:6" x14ac:dyDescent="0.3">
      <c r="A37" s="11" t="s">
        <v>10</v>
      </c>
      <c r="B37" s="11">
        <v>2005</v>
      </c>
      <c r="C37" s="3">
        <v>41.41</v>
      </c>
      <c r="D37" s="4">
        <v>7361</v>
      </c>
      <c r="E37" s="2">
        <f t="shared" si="0"/>
        <v>7.3609999999999998</v>
      </c>
      <c r="F37" s="1">
        <f t="shared" si="1"/>
        <v>5.6255943485939408</v>
      </c>
    </row>
    <row r="38" spans="1:6" x14ac:dyDescent="0.3">
      <c r="A38" s="11" t="s">
        <v>16</v>
      </c>
      <c r="B38" s="11">
        <v>2005</v>
      </c>
      <c r="C38" s="3">
        <v>12.18</v>
      </c>
      <c r="D38" s="4">
        <v>19800</v>
      </c>
      <c r="E38" s="2">
        <f t="shared" si="0"/>
        <v>19.8</v>
      </c>
      <c r="F38" s="1">
        <f t="shared" si="1"/>
        <v>0.61515151515151512</v>
      </c>
    </row>
    <row r="39" spans="1:6" x14ac:dyDescent="0.3">
      <c r="A39" s="11" t="s">
        <v>9</v>
      </c>
      <c r="B39" s="11">
        <v>2005</v>
      </c>
      <c r="C39" s="3">
        <v>6.2</v>
      </c>
      <c r="D39" s="4">
        <v>9900</v>
      </c>
      <c r="E39" s="2">
        <f t="shared" si="0"/>
        <v>9.9</v>
      </c>
      <c r="F39" s="1">
        <f t="shared" si="1"/>
        <v>0.6262626262626263</v>
      </c>
    </row>
    <row r="40" spans="1:6" x14ac:dyDescent="0.3">
      <c r="A40" s="12" t="s">
        <v>6</v>
      </c>
      <c r="B40">
        <v>2006</v>
      </c>
      <c r="C40" s="3">
        <v>6747.27</v>
      </c>
      <c r="D40" s="4">
        <v>2956050</v>
      </c>
      <c r="E40" s="2">
        <f t="shared" si="0"/>
        <v>2956.05</v>
      </c>
      <c r="F40" s="1">
        <f t="shared" si="1"/>
        <v>2.2825290505911604</v>
      </c>
    </row>
    <row r="41" spans="1:6" x14ac:dyDescent="0.3">
      <c r="A41" s="12" t="s">
        <v>7</v>
      </c>
      <c r="B41" s="12">
        <v>2006</v>
      </c>
      <c r="C41" s="3">
        <v>3800.03</v>
      </c>
      <c r="D41" s="4">
        <v>1712990</v>
      </c>
      <c r="E41" s="2">
        <f t="shared" si="0"/>
        <v>1712.99</v>
      </c>
      <c r="F41" s="1">
        <f t="shared" si="1"/>
        <v>2.2183608777634429</v>
      </c>
    </row>
    <row r="42" spans="1:6" x14ac:dyDescent="0.3">
      <c r="A42" s="12" t="s">
        <v>8</v>
      </c>
      <c r="B42" s="12">
        <v>2006</v>
      </c>
      <c r="C42" s="3">
        <v>2433.08</v>
      </c>
      <c r="D42" s="4">
        <v>999146</v>
      </c>
      <c r="E42" s="2">
        <f t="shared" si="0"/>
        <v>999.14599999999996</v>
      </c>
      <c r="F42" s="1">
        <f t="shared" si="1"/>
        <v>2.4351596263208779</v>
      </c>
    </row>
    <row r="43" spans="1:6" x14ac:dyDescent="0.3">
      <c r="A43" s="12" t="s">
        <v>17</v>
      </c>
      <c r="B43" s="12">
        <v>2006</v>
      </c>
      <c r="C43" s="3">
        <v>195.8</v>
      </c>
      <c r="D43" s="4">
        <v>67459</v>
      </c>
      <c r="E43" s="2">
        <f t="shared" si="0"/>
        <v>67.459000000000003</v>
      </c>
      <c r="F43" s="1">
        <f t="shared" si="1"/>
        <v>2.9025037430142753</v>
      </c>
    </row>
    <row r="44" spans="1:6" x14ac:dyDescent="0.3">
      <c r="A44" s="12" t="s">
        <v>18</v>
      </c>
      <c r="B44" s="12">
        <v>2006</v>
      </c>
      <c r="C44" s="3">
        <v>135.6</v>
      </c>
      <c r="D44" s="4">
        <v>90419</v>
      </c>
      <c r="E44" s="2">
        <f t="shared" si="0"/>
        <v>90.418999999999997</v>
      </c>
      <c r="F44" s="1">
        <f t="shared" si="1"/>
        <v>1.499684800760902</v>
      </c>
    </row>
    <row r="45" spans="1:6" x14ac:dyDescent="0.3">
      <c r="A45" s="12" t="s">
        <v>14</v>
      </c>
      <c r="B45" s="12">
        <v>2006</v>
      </c>
      <c r="C45" s="3">
        <v>101.33</v>
      </c>
      <c r="D45" s="4">
        <v>41012</v>
      </c>
      <c r="E45" s="2">
        <f t="shared" si="0"/>
        <v>41.012</v>
      </c>
      <c r="F45" s="1">
        <f t="shared" si="1"/>
        <v>2.470740271140154</v>
      </c>
    </row>
    <row r="46" spans="1:6" x14ac:dyDescent="0.3">
      <c r="A46" s="12" t="s">
        <v>10</v>
      </c>
      <c r="B46" s="12">
        <v>2006</v>
      </c>
      <c r="C46" s="3">
        <v>38.07</v>
      </c>
      <c r="D46" s="4">
        <v>13242</v>
      </c>
      <c r="E46" s="2">
        <f t="shared" si="0"/>
        <v>13.242000000000001</v>
      </c>
      <c r="F46" s="1">
        <f t="shared" si="1"/>
        <v>2.8749433620299047</v>
      </c>
    </row>
    <row r="47" spans="1:6" x14ac:dyDescent="0.3">
      <c r="A47" s="12" t="s">
        <v>19</v>
      </c>
      <c r="B47" s="12">
        <v>2006</v>
      </c>
      <c r="C47" s="3">
        <v>30.17</v>
      </c>
      <c r="D47" s="4">
        <v>25525</v>
      </c>
      <c r="E47" s="2">
        <f t="shared" si="0"/>
        <v>25.524999999999999</v>
      </c>
      <c r="F47" s="1">
        <f t="shared" si="1"/>
        <v>1.1819784524975516</v>
      </c>
    </row>
    <row r="48" spans="1:6" x14ac:dyDescent="0.3">
      <c r="A48" s="12" t="s">
        <v>20</v>
      </c>
      <c r="B48" s="12">
        <v>2006</v>
      </c>
      <c r="C48" s="3">
        <v>10.59</v>
      </c>
      <c r="D48" s="4">
        <v>5296</v>
      </c>
      <c r="E48" s="2">
        <f t="shared" si="0"/>
        <v>5.2960000000000003</v>
      </c>
      <c r="F48" s="1">
        <f t="shared" si="1"/>
        <v>1.999622356495468</v>
      </c>
    </row>
    <row r="49" spans="1:6" x14ac:dyDescent="0.3">
      <c r="A49" s="13" t="s">
        <v>6</v>
      </c>
      <c r="B49">
        <v>2007</v>
      </c>
      <c r="C49" s="3">
        <v>26717.49</v>
      </c>
      <c r="D49" s="4">
        <v>8912080</v>
      </c>
      <c r="E49" s="2">
        <f t="shared" si="0"/>
        <v>8912.08</v>
      </c>
      <c r="F49" s="1">
        <f t="shared" si="1"/>
        <v>2.9978961140384737</v>
      </c>
    </row>
    <row r="50" spans="1:6" x14ac:dyDescent="0.3">
      <c r="A50" s="13" t="s">
        <v>7</v>
      </c>
      <c r="B50" s="13">
        <v>2007</v>
      </c>
      <c r="C50" s="3">
        <v>18415.84</v>
      </c>
      <c r="D50" s="4">
        <v>5896930</v>
      </c>
      <c r="E50" s="2">
        <f t="shared" si="0"/>
        <v>5896.93</v>
      </c>
      <c r="F50" s="1">
        <f t="shared" si="1"/>
        <v>3.1229538081679786</v>
      </c>
    </row>
    <row r="51" spans="1:6" x14ac:dyDescent="0.3">
      <c r="A51" s="13" t="s">
        <v>8</v>
      </c>
      <c r="B51" s="13">
        <v>2007</v>
      </c>
      <c r="C51" s="3">
        <v>7892.6</v>
      </c>
      <c r="D51" s="4">
        <v>2696730</v>
      </c>
      <c r="E51" s="2">
        <f t="shared" si="0"/>
        <v>2696.73</v>
      </c>
      <c r="F51" s="1">
        <f t="shared" si="1"/>
        <v>2.9267297801411338</v>
      </c>
    </row>
    <row r="52" spans="1:6" x14ac:dyDescent="0.3">
      <c r="A52" s="13" t="s">
        <v>18</v>
      </c>
      <c r="B52" s="13">
        <v>2007</v>
      </c>
      <c r="C52" s="3">
        <v>221.04</v>
      </c>
      <c r="D52" s="4">
        <v>139763</v>
      </c>
      <c r="E52" s="2">
        <f t="shared" si="0"/>
        <v>139.76300000000001</v>
      </c>
      <c r="F52" s="1">
        <f t="shared" si="1"/>
        <v>1.5815344547555503</v>
      </c>
    </row>
    <row r="53" spans="1:6" x14ac:dyDescent="0.3">
      <c r="A53" s="13" t="s">
        <v>14</v>
      </c>
      <c r="B53" s="13">
        <v>2007</v>
      </c>
      <c r="C53" s="3">
        <v>51.85</v>
      </c>
      <c r="D53" s="4">
        <v>68079</v>
      </c>
      <c r="E53" s="2">
        <f t="shared" si="0"/>
        <v>68.078999999999994</v>
      </c>
      <c r="F53" s="1">
        <f t="shared" si="1"/>
        <v>0.76161518236166814</v>
      </c>
    </row>
    <row r="54" spans="1:6" x14ac:dyDescent="0.3">
      <c r="A54" s="13" t="s">
        <v>9</v>
      </c>
      <c r="B54" s="13">
        <v>2007</v>
      </c>
      <c r="C54" s="3">
        <v>45.32</v>
      </c>
      <c r="D54" s="4">
        <v>63381</v>
      </c>
      <c r="E54" s="2">
        <f t="shared" si="0"/>
        <v>63.381</v>
      </c>
      <c r="F54" s="1">
        <f t="shared" si="1"/>
        <v>0.71504078509332447</v>
      </c>
    </row>
    <row r="55" spans="1:6" x14ac:dyDescent="0.3">
      <c r="A55" s="13" t="s">
        <v>13</v>
      </c>
      <c r="B55" s="13">
        <v>2007</v>
      </c>
      <c r="C55" s="3">
        <v>36.33</v>
      </c>
      <c r="D55" s="4">
        <v>24000</v>
      </c>
      <c r="E55" s="2">
        <f t="shared" si="0"/>
        <v>24</v>
      </c>
      <c r="F55" s="1">
        <f t="shared" si="1"/>
        <v>1.5137499999999999</v>
      </c>
    </row>
    <row r="56" spans="1:6" x14ac:dyDescent="0.3">
      <c r="A56" s="13" t="s">
        <v>10</v>
      </c>
      <c r="B56" s="13">
        <v>2007</v>
      </c>
      <c r="C56" s="3">
        <v>35.78</v>
      </c>
      <c r="D56" s="4">
        <v>15673</v>
      </c>
      <c r="E56" s="2">
        <f t="shared" si="0"/>
        <v>15.673</v>
      </c>
      <c r="F56" s="1">
        <f t="shared" si="1"/>
        <v>2.2829069099725645</v>
      </c>
    </row>
    <row r="57" spans="1:6" x14ac:dyDescent="0.3">
      <c r="A57" s="13" t="s">
        <v>20</v>
      </c>
      <c r="B57" s="13">
        <v>2007</v>
      </c>
      <c r="C57" s="3">
        <v>18.489999999999998</v>
      </c>
      <c r="D57" s="4">
        <v>7396</v>
      </c>
      <c r="E57" s="2">
        <f t="shared" si="0"/>
        <v>7.3959999999999999</v>
      </c>
      <c r="F57" s="1">
        <f t="shared" si="1"/>
        <v>2.5</v>
      </c>
    </row>
    <row r="58" spans="1:6" x14ac:dyDescent="0.3">
      <c r="A58" s="13" t="s">
        <v>21</v>
      </c>
      <c r="B58" s="13">
        <v>2007</v>
      </c>
      <c r="C58" s="3">
        <v>0.17</v>
      </c>
      <c r="D58" s="4">
        <v>85</v>
      </c>
      <c r="E58" s="2">
        <f t="shared" si="0"/>
        <v>8.5000000000000006E-2</v>
      </c>
      <c r="F58" s="1">
        <f t="shared" si="1"/>
        <v>2</v>
      </c>
    </row>
    <row r="59" spans="1:6" x14ac:dyDescent="0.3">
      <c r="A59" s="14" t="s">
        <v>6</v>
      </c>
      <c r="B59">
        <v>2008</v>
      </c>
      <c r="C59" s="3">
        <v>31913.01</v>
      </c>
      <c r="D59" s="4">
        <v>6242940</v>
      </c>
      <c r="E59" s="2">
        <f t="shared" si="0"/>
        <v>6242.94</v>
      </c>
      <c r="F59" s="1">
        <f t="shared" si="1"/>
        <v>5.1118559524839258</v>
      </c>
    </row>
    <row r="60" spans="1:6" x14ac:dyDescent="0.3">
      <c r="A60" s="14" t="s">
        <v>8</v>
      </c>
      <c r="B60" s="14">
        <v>2008</v>
      </c>
      <c r="C60" s="3">
        <v>17960.439999999999</v>
      </c>
      <c r="D60" s="4">
        <v>3532420</v>
      </c>
      <c r="E60" s="2">
        <f t="shared" si="0"/>
        <v>3532.42</v>
      </c>
      <c r="F60" s="1">
        <f t="shared" si="1"/>
        <v>5.0844576805702602</v>
      </c>
    </row>
    <row r="61" spans="1:6" x14ac:dyDescent="0.3">
      <c r="A61" s="14" t="s">
        <v>14</v>
      </c>
      <c r="B61" s="14">
        <v>2008</v>
      </c>
      <c r="C61" s="3">
        <v>10905.42</v>
      </c>
      <c r="D61" s="4">
        <v>2121080</v>
      </c>
      <c r="E61" s="2">
        <f t="shared" si="0"/>
        <v>2121.08</v>
      </c>
      <c r="F61" s="1">
        <f t="shared" si="1"/>
        <v>5.1414468101156015</v>
      </c>
    </row>
    <row r="62" spans="1:6" x14ac:dyDescent="0.3">
      <c r="A62" s="14" t="s">
        <v>7</v>
      </c>
      <c r="B62" s="14">
        <v>2008</v>
      </c>
      <c r="C62" s="3">
        <v>2945.32</v>
      </c>
      <c r="D62" s="4">
        <v>568000</v>
      </c>
      <c r="E62" s="2">
        <f t="shared" si="0"/>
        <v>568</v>
      </c>
      <c r="F62" s="1">
        <f t="shared" si="1"/>
        <v>5.1854225352112682</v>
      </c>
    </row>
    <row r="63" spans="1:6" x14ac:dyDescent="0.3">
      <c r="A63" s="14" t="s">
        <v>22</v>
      </c>
      <c r="B63" s="14">
        <v>2008</v>
      </c>
      <c r="C63" s="3">
        <v>101.83</v>
      </c>
      <c r="D63" s="4">
        <v>21439</v>
      </c>
      <c r="E63" s="2">
        <f t="shared" si="0"/>
        <v>21.439</v>
      </c>
      <c r="F63" s="1">
        <f t="shared" si="1"/>
        <v>4.7497551191753349</v>
      </c>
    </row>
    <row r="64" spans="1:6" x14ac:dyDescent="0.3">
      <c r="A64" s="15" t="s">
        <v>6</v>
      </c>
      <c r="B64">
        <v>2009</v>
      </c>
      <c r="C64" s="3">
        <v>24435.13</v>
      </c>
      <c r="D64" s="4">
        <v>8120790</v>
      </c>
      <c r="E64" s="2">
        <f t="shared" si="0"/>
        <v>8120.79</v>
      </c>
      <c r="F64" s="1">
        <f t="shared" si="1"/>
        <v>3.0089597194361635</v>
      </c>
    </row>
    <row r="65" spans="1:6" x14ac:dyDescent="0.3">
      <c r="A65" s="15" t="s">
        <v>8</v>
      </c>
      <c r="B65" s="15">
        <v>2009</v>
      </c>
      <c r="C65" s="3">
        <v>19738.330000000002</v>
      </c>
      <c r="D65" s="4">
        <v>6471390</v>
      </c>
      <c r="E65" s="2">
        <f t="shared" si="0"/>
        <v>6471.39</v>
      </c>
      <c r="F65" s="1">
        <f t="shared" si="1"/>
        <v>3.0500912477844793</v>
      </c>
    </row>
    <row r="66" spans="1:6" x14ac:dyDescent="0.3">
      <c r="A66" s="15" t="s">
        <v>7</v>
      </c>
      <c r="B66" s="15">
        <v>2009</v>
      </c>
      <c r="C66" s="3">
        <v>4440.22</v>
      </c>
      <c r="D66" s="4">
        <v>1566060</v>
      </c>
      <c r="E66" s="2">
        <f t="shared" si="0"/>
        <v>1566.06</v>
      </c>
      <c r="F66" s="1">
        <f t="shared" si="1"/>
        <v>2.8352808960065388</v>
      </c>
    </row>
    <row r="67" spans="1:6" x14ac:dyDescent="0.3">
      <c r="A67" s="15" t="s">
        <v>22</v>
      </c>
      <c r="B67" s="15">
        <v>2009</v>
      </c>
      <c r="C67" s="3">
        <v>256.58</v>
      </c>
      <c r="D67" s="4">
        <v>83345</v>
      </c>
      <c r="E67" s="2">
        <f t="shared" ref="E67:E130" si="2">D67/1000</f>
        <v>83.344999999999999</v>
      </c>
      <c r="F67" s="1">
        <f t="shared" ref="F67:F130" si="3">C67/E67</f>
        <v>3.0785290059391683</v>
      </c>
    </row>
    <row r="68" spans="1:6" x14ac:dyDescent="0.3">
      <c r="A68" s="16" t="s">
        <v>6</v>
      </c>
      <c r="B68">
        <v>2010</v>
      </c>
      <c r="C68" s="3">
        <v>33185.4</v>
      </c>
      <c r="D68" s="4">
        <v>7955030</v>
      </c>
      <c r="E68" s="2">
        <f t="shared" si="2"/>
        <v>7955.03</v>
      </c>
      <c r="F68" s="1">
        <f t="shared" si="3"/>
        <v>4.1716247456012114</v>
      </c>
    </row>
    <row r="69" spans="1:6" x14ac:dyDescent="0.3">
      <c r="A69" s="16" t="s">
        <v>8</v>
      </c>
      <c r="B69" s="16">
        <v>2010</v>
      </c>
      <c r="C69" s="3">
        <v>23926.14</v>
      </c>
      <c r="D69" s="4">
        <v>5580430</v>
      </c>
      <c r="E69" s="2">
        <f t="shared" si="2"/>
        <v>5580.43</v>
      </c>
      <c r="F69" s="1">
        <f t="shared" si="3"/>
        <v>4.2875083102915008</v>
      </c>
    </row>
    <row r="70" spans="1:6" x14ac:dyDescent="0.3">
      <c r="A70" s="16" t="s">
        <v>7</v>
      </c>
      <c r="B70" s="16">
        <v>2010</v>
      </c>
      <c r="C70" s="3">
        <v>5794.56</v>
      </c>
      <c r="D70" s="4">
        <v>1465840</v>
      </c>
      <c r="E70" s="2">
        <f t="shared" si="2"/>
        <v>1465.84</v>
      </c>
      <c r="F70" s="1">
        <f t="shared" si="3"/>
        <v>3.9530644545107245</v>
      </c>
    </row>
    <row r="71" spans="1:6" x14ac:dyDescent="0.3">
      <c r="A71" s="16" t="s">
        <v>14</v>
      </c>
      <c r="B71" s="16">
        <v>2010</v>
      </c>
      <c r="C71" s="3">
        <v>2632.65</v>
      </c>
      <c r="D71" s="4">
        <v>668271</v>
      </c>
      <c r="E71" s="2">
        <f t="shared" si="2"/>
        <v>668.27099999999996</v>
      </c>
      <c r="F71" s="1">
        <f t="shared" si="3"/>
        <v>3.9394946062301077</v>
      </c>
    </row>
    <row r="72" spans="1:6" x14ac:dyDescent="0.3">
      <c r="A72" s="16" t="s">
        <v>22</v>
      </c>
      <c r="B72" s="16">
        <v>2010</v>
      </c>
      <c r="C72" s="3">
        <v>621.48</v>
      </c>
      <c r="D72" s="4">
        <v>192982</v>
      </c>
      <c r="E72" s="2">
        <f t="shared" si="2"/>
        <v>192.982</v>
      </c>
      <c r="F72" s="1">
        <f t="shared" si="3"/>
        <v>3.220403975500306</v>
      </c>
    </row>
    <row r="73" spans="1:6" x14ac:dyDescent="0.3">
      <c r="A73" s="16" t="s">
        <v>23</v>
      </c>
      <c r="B73" s="16">
        <v>2010</v>
      </c>
      <c r="C73" s="3">
        <v>207.41</v>
      </c>
      <c r="D73" s="4">
        <v>47028</v>
      </c>
      <c r="E73" s="2">
        <f t="shared" si="2"/>
        <v>47.027999999999999</v>
      </c>
      <c r="F73" s="1">
        <f t="shared" si="3"/>
        <v>4.4103512800884577</v>
      </c>
    </row>
    <row r="74" spans="1:6" x14ac:dyDescent="0.3">
      <c r="A74" s="17" t="s">
        <v>6</v>
      </c>
      <c r="B74">
        <v>2011</v>
      </c>
      <c r="C74" s="3">
        <v>47155.42</v>
      </c>
      <c r="D74" s="4">
        <v>10358900</v>
      </c>
      <c r="E74" s="2">
        <f t="shared" si="2"/>
        <v>10358.9</v>
      </c>
      <c r="F74" s="1">
        <f t="shared" si="3"/>
        <v>4.5521648051434029</v>
      </c>
    </row>
    <row r="75" spans="1:6" x14ac:dyDescent="0.3">
      <c r="A75" s="17" t="s">
        <v>8</v>
      </c>
      <c r="B75" s="17">
        <v>2011</v>
      </c>
      <c r="C75" s="3">
        <v>36704.949999999997</v>
      </c>
      <c r="D75" s="4">
        <v>7953230</v>
      </c>
      <c r="E75" s="2">
        <f t="shared" si="2"/>
        <v>7953.23</v>
      </c>
      <c r="F75" s="1">
        <f t="shared" si="3"/>
        <v>4.6150997770717055</v>
      </c>
    </row>
    <row r="76" spans="1:6" x14ac:dyDescent="0.3">
      <c r="A76" s="17" t="s">
        <v>14</v>
      </c>
      <c r="B76" s="17">
        <v>2011</v>
      </c>
      <c r="C76" s="3">
        <v>8825.7800000000007</v>
      </c>
      <c r="D76" s="4">
        <v>2050960</v>
      </c>
      <c r="E76" s="2">
        <f t="shared" si="2"/>
        <v>2050.96</v>
      </c>
      <c r="F76" s="1">
        <f t="shared" si="3"/>
        <v>4.3032433592073955</v>
      </c>
    </row>
    <row r="77" spans="1:6" x14ac:dyDescent="0.3">
      <c r="A77" s="17" t="s">
        <v>7</v>
      </c>
      <c r="B77" s="17">
        <v>2011</v>
      </c>
      <c r="C77" s="3">
        <v>1104.3499999999999</v>
      </c>
      <c r="D77" s="4">
        <v>239980</v>
      </c>
      <c r="E77" s="2">
        <f t="shared" si="2"/>
        <v>239.98</v>
      </c>
      <c r="F77" s="1">
        <f t="shared" si="3"/>
        <v>4.6018418201516793</v>
      </c>
    </row>
    <row r="78" spans="1:6" x14ac:dyDescent="0.3">
      <c r="A78" s="17" t="s">
        <v>23</v>
      </c>
      <c r="B78" s="17">
        <v>2011</v>
      </c>
      <c r="C78" s="3">
        <v>520.23</v>
      </c>
      <c r="D78" s="4">
        <v>113812</v>
      </c>
      <c r="E78" s="2">
        <f t="shared" si="2"/>
        <v>113.812</v>
      </c>
      <c r="F78" s="1">
        <f t="shared" si="3"/>
        <v>4.5709591255755111</v>
      </c>
    </row>
    <row r="79" spans="1:6" x14ac:dyDescent="0.3">
      <c r="A79" s="17" t="s">
        <v>24</v>
      </c>
      <c r="B79" s="17">
        <v>2011</v>
      </c>
      <c r="C79" s="3">
        <v>0.1</v>
      </c>
      <c r="D79" s="4">
        <v>878</v>
      </c>
      <c r="E79" s="2">
        <f t="shared" si="2"/>
        <v>0.878</v>
      </c>
      <c r="F79" s="1">
        <f t="shared" si="3"/>
        <v>0.11389521640091117</v>
      </c>
    </row>
    <row r="80" spans="1:6" x14ac:dyDescent="0.3">
      <c r="A80" s="18" t="s">
        <v>6</v>
      </c>
      <c r="B80">
        <v>2012</v>
      </c>
      <c r="C80" s="3">
        <v>38503.56</v>
      </c>
      <c r="D80" s="4">
        <v>9709650</v>
      </c>
      <c r="E80" s="2">
        <f t="shared" si="2"/>
        <v>9709.65</v>
      </c>
      <c r="F80" s="1">
        <f t="shared" si="3"/>
        <v>3.9654941218272541</v>
      </c>
    </row>
    <row r="81" spans="1:6" x14ac:dyDescent="0.3">
      <c r="A81" s="18" t="s">
        <v>8</v>
      </c>
      <c r="B81" s="18">
        <v>2012</v>
      </c>
      <c r="C81" s="3">
        <v>28490.71</v>
      </c>
      <c r="D81" s="4">
        <v>7304070</v>
      </c>
      <c r="E81" s="2">
        <f t="shared" si="2"/>
        <v>7304.07</v>
      </c>
      <c r="F81" s="1">
        <f t="shared" si="3"/>
        <v>3.9006622335218584</v>
      </c>
    </row>
    <row r="82" spans="1:6" x14ac:dyDescent="0.3">
      <c r="A82" s="18" t="s">
        <v>14</v>
      </c>
      <c r="B82" s="18">
        <v>2012</v>
      </c>
      <c r="C82" s="3">
        <v>7908.38</v>
      </c>
      <c r="D82" s="4">
        <v>1892220</v>
      </c>
      <c r="E82" s="2">
        <f t="shared" si="2"/>
        <v>1892.22</v>
      </c>
      <c r="F82" s="1">
        <f t="shared" si="3"/>
        <v>4.1794188836393227</v>
      </c>
    </row>
    <row r="83" spans="1:6" x14ac:dyDescent="0.3">
      <c r="A83" s="18" t="s">
        <v>7</v>
      </c>
      <c r="B83" s="18">
        <v>2012</v>
      </c>
      <c r="C83" s="3">
        <v>2009.32</v>
      </c>
      <c r="D83" s="4">
        <v>487345</v>
      </c>
      <c r="E83" s="2">
        <f t="shared" si="2"/>
        <v>487.34500000000003</v>
      </c>
      <c r="F83" s="1">
        <f t="shared" si="3"/>
        <v>4.1229929516051254</v>
      </c>
    </row>
    <row r="84" spans="1:6" x14ac:dyDescent="0.3">
      <c r="A84" s="18" t="s">
        <v>23</v>
      </c>
      <c r="B84" s="18">
        <v>2012</v>
      </c>
      <c r="C84" s="3">
        <v>95.05</v>
      </c>
      <c r="D84" s="4">
        <v>25014</v>
      </c>
      <c r="E84" s="2">
        <f t="shared" si="2"/>
        <v>25.013999999999999</v>
      </c>
      <c r="F84" s="1">
        <f t="shared" si="3"/>
        <v>3.7998720716398817</v>
      </c>
    </row>
    <row r="85" spans="1:6" x14ac:dyDescent="0.3">
      <c r="A85" t="s">
        <v>6</v>
      </c>
      <c r="B85">
        <v>2013</v>
      </c>
      <c r="C85" s="3">
        <v>36149.82</v>
      </c>
      <c r="D85" s="4">
        <v>8531990</v>
      </c>
      <c r="E85" s="2">
        <f t="shared" si="2"/>
        <v>8531.99</v>
      </c>
      <c r="F85" s="1">
        <f t="shared" si="3"/>
        <v>4.2369740236451285</v>
      </c>
    </row>
    <row r="86" spans="1:6" x14ac:dyDescent="0.3">
      <c r="A86" t="s">
        <v>8</v>
      </c>
      <c r="B86" s="19">
        <v>2013</v>
      </c>
      <c r="C86" s="3">
        <v>22825.26</v>
      </c>
      <c r="D86" s="4">
        <v>5320690</v>
      </c>
      <c r="E86" s="2">
        <f t="shared" si="2"/>
        <v>5320.69</v>
      </c>
      <c r="F86" s="1">
        <f t="shared" si="3"/>
        <v>4.2899060084312373</v>
      </c>
    </row>
    <row r="87" spans="1:6" x14ac:dyDescent="0.3">
      <c r="A87" t="s">
        <v>14</v>
      </c>
      <c r="B87" s="19">
        <v>2013</v>
      </c>
      <c r="C87" s="3">
        <v>9786.89</v>
      </c>
      <c r="D87" s="4">
        <v>2350280</v>
      </c>
      <c r="E87" s="2">
        <f t="shared" si="2"/>
        <v>2350.2800000000002</v>
      </c>
      <c r="F87" s="1">
        <f t="shared" si="3"/>
        <v>4.1641378899535368</v>
      </c>
    </row>
    <row r="88" spans="1:6" x14ac:dyDescent="0.3">
      <c r="A88" t="s">
        <v>7</v>
      </c>
      <c r="B88" s="19">
        <v>2013</v>
      </c>
      <c r="C88" s="3">
        <v>3429.85</v>
      </c>
      <c r="D88" s="4">
        <v>835902</v>
      </c>
      <c r="E88" s="2">
        <f t="shared" si="2"/>
        <v>835.90200000000004</v>
      </c>
      <c r="F88" s="1">
        <f t="shared" si="3"/>
        <v>4.1031723814514143</v>
      </c>
    </row>
    <row r="89" spans="1:6" x14ac:dyDescent="0.3">
      <c r="A89" t="s">
        <v>23</v>
      </c>
      <c r="B89" s="19">
        <v>2013</v>
      </c>
      <c r="C89" s="3">
        <v>107.58</v>
      </c>
      <c r="D89" s="4">
        <v>25020</v>
      </c>
      <c r="E89" s="2">
        <f t="shared" si="2"/>
        <v>25.02</v>
      </c>
      <c r="F89" s="1">
        <f t="shared" si="3"/>
        <v>4.2997601918465227</v>
      </c>
    </row>
    <row r="90" spans="1:6" x14ac:dyDescent="0.3">
      <c r="A90" t="s">
        <v>9</v>
      </c>
      <c r="B90" s="19">
        <v>2013</v>
      </c>
      <c r="C90" s="3">
        <v>0.14000000000000001</v>
      </c>
      <c r="D90" s="4">
        <v>54</v>
      </c>
      <c r="E90" s="2">
        <f t="shared" si="2"/>
        <v>5.3999999999999999E-2</v>
      </c>
      <c r="F90" s="1">
        <f t="shared" si="3"/>
        <v>2.592592592592593</v>
      </c>
    </row>
    <row r="91" spans="1:6" x14ac:dyDescent="0.3">
      <c r="A91" t="s">
        <v>25</v>
      </c>
      <c r="B91" s="19">
        <v>2013</v>
      </c>
      <c r="C91" s="3">
        <v>0.11</v>
      </c>
      <c r="D91" s="4">
        <v>42</v>
      </c>
      <c r="E91" s="2">
        <f t="shared" si="2"/>
        <v>4.2000000000000003E-2</v>
      </c>
      <c r="F91" s="1">
        <f t="shared" si="3"/>
        <v>2.6190476190476191</v>
      </c>
    </row>
    <row r="92" spans="1:6" x14ac:dyDescent="0.3">
      <c r="A92" s="20" t="s">
        <v>6</v>
      </c>
      <c r="B92">
        <v>2014</v>
      </c>
      <c r="C92" s="3">
        <v>35819.86</v>
      </c>
      <c r="D92" s="4">
        <v>8132390</v>
      </c>
      <c r="E92" s="2">
        <f t="shared" si="2"/>
        <v>8132.39</v>
      </c>
      <c r="F92" s="1">
        <f t="shared" si="3"/>
        <v>4.4045920080074863</v>
      </c>
    </row>
    <row r="93" spans="1:6" x14ac:dyDescent="0.3">
      <c r="A93" s="20" t="s">
        <v>8</v>
      </c>
      <c r="B93" s="20">
        <v>2014</v>
      </c>
      <c r="C93" s="3">
        <v>24853.040000000001</v>
      </c>
      <c r="D93" s="4">
        <v>5580580</v>
      </c>
      <c r="E93" s="2">
        <f t="shared" si="2"/>
        <v>5580.58</v>
      </c>
      <c r="F93" s="1">
        <f t="shared" si="3"/>
        <v>4.4534869135466204</v>
      </c>
    </row>
    <row r="94" spans="1:6" x14ac:dyDescent="0.3">
      <c r="A94" s="20" t="s">
        <v>14</v>
      </c>
      <c r="B94" s="20">
        <v>2014</v>
      </c>
      <c r="C94" s="3">
        <v>8825.5499999999993</v>
      </c>
      <c r="D94" s="4">
        <v>1984740</v>
      </c>
      <c r="E94" s="2">
        <f t="shared" si="2"/>
        <v>1984.74</v>
      </c>
      <c r="F94" s="1">
        <f t="shared" si="3"/>
        <v>4.4467033465340542</v>
      </c>
    </row>
    <row r="95" spans="1:6" x14ac:dyDescent="0.3">
      <c r="A95" s="20" t="s">
        <v>7</v>
      </c>
      <c r="B95" s="20">
        <v>2014</v>
      </c>
      <c r="C95" s="3">
        <v>1459.81</v>
      </c>
      <c r="D95" s="4">
        <v>417836</v>
      </c>
      <c r="E95" s="2">
        <f t="shared" si="2"/>
        <v>417.83600000000001</v>
      </c>
      <c r="F95" s="1">
        <f t="shared" si="3"/>
        <v>3.4937391703922112</v>
      </c>
    </row>
    <row r="96" spans="1:6" x14ac:dyDescent="0.3">
      <c r="A96" s="20" t="s">
        <v>23</v>
      </c>
      <c r="B96" s="20">
        <v>2014</v>
      </c>
      <c r="C96" s="3">
        <v>473.71</v>
      </c>
      <c r="D96" s="4">
        <v>99992</v>
      </c>
      <c r="E96" s="2">
        <f t="shared" si="2"/>
        <v>99.992000000000004</v>
      </c>
      <c r="F96" s="1">
        <f t="shared" si="3"/>
        <v>4.7374789983198653</v>
      </c>
    </row>
    <row r="97" spans="1:6" x14ac:dyDescent="0.3">
      <c r="A97" s="20" t="s">
        <v>10</v>
      </c>
      <c r="B97" s="20">
        <v>2014</v>
      </c>
      <c r="C97" s="3">
        <v>206.69</v>
      </c>
      <c r="D97" s="4">
        <v>48000</v>
      </c>
      <c r="E97" s="2">
        <f t="shared" si="2"/>
        <v>48</v>
      </c>
      <c r="F97" s="1">
        <f t="shared" si="3"/>
        <v>4.3060416666666663</v>
      </c>
    </row>
    <row r="98" spans="1:6" x14ac:dyDescent="0.3">
      <c r="A98" s="21" t="s">
        <v>6</v>
      </c>
      <c r="B98">
        <v>2015</v>
      </c>
      <c r="C98" s="3">
        <v>33307.54</v>
      </c>
      <c r="D98" s="4">
        <v>8841670</v>
      </c>
      <c r="E98" s="2">
        <f t="shared" si="2"/>
        <v>8841.67</v>
      </c>
      <c r="F98" s="1">
        <f t="shared" si="3"/>
        <v>3.7671096071217316</v>
      </c>
    </row>
    <row r="99" spans="1:6" x14ac:dyDescent="0.3">
      <c r="A99" s="21" t="s">
        <v>8</v>
      </c>
      <c r="B99" s="21">
        <v>2015</v>
      </c>
      <c r="C99" s="3">
        <v>28464.42</v>
      </c>
      <c r="D99" s="4">
        <v>7543990</v>
      </c>
      <c r="E99" s="2">
        <f t="shared" si="2"/>
        <v>7543.99</v>
      </c>
      <c r="F99" s="1">
        <f t="shared" si="3"/>
        <v>3.7731253620431628</v>
      </c>
    </row>
    <row r="100" spans="1:6" x14ac:dyDescent="0.3">
      <c r="A100" s="21" t="s">
        <v>14</v>
      </c>
      <c r="B100" s="21">
        <v>2015</v>
      </c>
      <c r="C100" s="3">
        <v>2198.2399999999998</v>
      </c>
      <c r="D100" s="4">
        <v>493616</v>
      </c>
      <c r="E100" s="2">
        <f t="shared" si="2"/>
        <v>493.61599999999999</v>
      </c>
      <c r="F100" s="1">
        <f t="shared" si="3"/>
        <v>4.4533402482901687</v>
      </c>
    </row>
    <row r="101" spans="1:6" x14ac:dyDescent="0.3">
      <c r="A101" s="21" t="s">
        <v>7</v>
      </c>
      <c r="B101" s="21">
        <v>2015</v>
      </c>
      <c r="C101" s="3">
        <v>1886.46</v>
      </c>
      <c r="D101" s="4">
        <v>606047</v>
      </c>
      <c r="E101" s="2">
        <f t="shared" si="2"/>
        <v>606.04700000000003</v>
      </c>
      <c r="F101" s="1">
        <f t="shared" si="3"/>
        <v>3.1127288807633731</v>
      </c>
    </row>
    <row r="102" spans="1:6" x14ac:dyDescent="0.3">
      <c r="A102" s="22" t="s">
        <v>6</v>
      </c>
      <c r="B102">
        <v>2016</v>
      </c>
      <c r="C102" s="3">
        <v>35027.29</v>
      </c>
      <c r="D102" s="4">
        <v>10536500</v>
      </c>
      <c r="E102" s="2">
        <f t="shared" si="2"/>
        <v>10536.5</v>
      </c>
      <c r="F102" s="1">
        <f t="shared" si="3"/>
        <v>3.3243762160110095</v>
      </c>
    </row>
    <row r="103" spans="1:6" x14ac:dyDescent="0.3">
      <c r="A103" s="22" t="s">
        <v>8</v>
      </c>
      <c r="B103" s="22">
        <v>2016</v>
      </c>
      <c r="C103" s="3">
        <v>28599.11</v>
      </c>
      <c r="D103" s="4">
        <v>8765150</v>
      </c>
      <c r="E103" s="2">
        <f t="shared" si="2"/>
        <v>8765.15</v>
      </c>
      <c r="F103" s="1">
        <f t="shared" si="3"/>
        <v>3.2628203738669619</v>
      </c>
    </row>
    <row r="104" spans="1:6" x14ac:dyDescent="0.3">
      <c r="A104" s="22" t="s">
        <v>7</v>
      </c>
      <c r="B104" s="22">
        <v>2016</v>
      </c>
      <c r="C104" s="3">
        <v>3773.13</v>
      </c>
      <c r="D104" s="4">
        <v>1096720</v>
      </c>
      <c r="E104" s="2">
        <f t="shared" si="2"/>
        <v>1096.72</v>
      </c>
      <c r="F104" s="1">
        <f t="shared" si="3"/>
        <v>3.4403767597928367</v>
      </c>
    </row>
    <row r="105" spans="1:6" x14ac:dyDescent="0.3">
      <c r="A105" s="22" t="s">
        <v>14</v>
      </c>
      <c r="B105" s="22">
        <v>2016</v>
      </c>
      <c r="C105" s="3">
        <v>1522.76</v>
      </c>
      <c r="D105" s="4">
        <v>345778</v>
      </c>
      <c r="E105" s="2">
        <f t="shared" si="2"/>
        <v>345.77800000000002</v>
      </c>
      <c r="F105" s="1">
        <f t="shared" si="3"/>
        <v>4.4038660643534291</v>
      </c>
    </row>
    <row r="106" spans="1:6" x14ac:dyDescent="0.3">
      <c r="A106" s="22" t="s">
        <v>23</v>
      </c>
      <c r="B106" s="22">
        <v>2016</v>
      </c>
      <c r="C106" s="3">
        <v>504.57</v>
      </c>
      <c r="D106" s="4">
        <v>137013</v>
      </c>
      <c r="E106" s="2">
        <f t="shared" si="2"/>
        <v>137.01300000000001</v>
      </c>
      <c r="F106" s="1">
        <f t="shared" si="3"/>
        <v>3.6826432528300233</v>
      </c>
    </row>
    <row r="107" spans="1:6" x14ac:dyDescent="0.3">
      <c r="A107" s="22" t="s">
        <v>10</v>
      </c>
      <c r="B107" s="22">
        <v>2016</v>
      </c>
      <c r="C107" s="3">
        <v>473.89</v>
      </c>
      <c r="D107" s="4">
        <v>144000</v>
      </c>
      <c r="E107" s="2">
        <f t="shared" si="2"/>
        <v>144</v>
      </c>
      <c r="F107" s="1">
        <f t="shared" si="3"/>
        <v>3.2909027777777777</v>
      </c>
    </row>
    <row r="108" spans="1:6" x14ac:dyDescent="0.3">
      <c r="A108" s="23" t="s">
        <v>6</v>
      </c>
      <c r="B108">
        <v>2017</v>
      </c>
      <c r="C108" s="3">
        <v>48464.26</v>
      </c>
      <c r="D108" s="4">
        <v>12237600</v>
      </c>
      <c r="E108" s="2">
        <f t="shared" si="2"/>
        <v>12237.6</v>
      </c>
      <c r="F108" s="1">
        <f t="shared" si="3"/>
        <v>3.9602748905014056</v>
      </c>
    </row>
    <row r="109" spans="1:6" x14ac:dyDescent="0.3">
      <c r="A109" s="23" t="s">
        <v>8</v>
      </c>
      <c r="B109" s="23">
        <v>2017</v>
      </c>
      <c r="C109" s="3">
        <v>31726.22</v>
      </c>
      <c r="D109" s="4">
        <v>8183700</v>
      </c>
      <c r="E109" s="2">
        <f t="shared" si="2"/>
        <v>8183.7</v>
      </c>
      <c r="F109" s="1">
        <f t="shared" si="3"/>
        <v>3.8767574568960255</v>
      </c>
    </row>
    <row r="110" spans="1:6" x14ac:dyDescent="0.3">
      <c r="A110" s="23" t="s">
        <v>7</v>
      </c>
      <c r="B110" s="23">
        <v>2017</v>
      </c>
      <c r="C110" s="3">
        <v>9051.9</v>
      </c>
      <c r="D110" s="4">
        <v>2299400</v>
      </c>
      <c r="E110" s="2">
        <f t="shared" si="2"/>
        <v>2299.4</v>
      </c>
      <c r="F110" s="1">
        <f t="shared" si="3"/>
        <v>3.9366356440810644</v>
      </c>
    </row>
    <row r="111" spans="1:6" x14ac:dyDescent="0.3">
      <c r="A111" s="23" t="s">
        <v>14</v>
      </c>
      <c r="B111" s="23">
        <v>2017</v>
      </c>
      <c r="C111" s="3">
        <v>5209</v>
      </c>
      <c r="D111" s="4">
        <v>1139680</v>
      </c>
      <c r="E111" s="2">
        <f t="shared" si="2"/>
        <v>1139.68</v>
      </c>
      <c r="F111" s="1">
        <f t="shared" si="3"/>
        <v>4.5705812157798675</v>
      </c>
    </row>
    <row r="112" spans="1:6" x14ac:dyDescent="0.3">
      <c r="A112" s="23" t="s">
        <v>10</v>
      </c>
      <c r="B112" s="23">
        <v>2017</v>
      </c>
      <c r="C112" s="3">
        <v>1367.88</v>
      </c>
      <c r="D112" s="4">
        <v>338637</v>
      </c>
      <c r="E112" s="2">
        <f t="shared" si="2"/>
        <v>338.637</v>
      </c>
      <c r="F112" s="1">
        <f t="shared" si="3"/>
        <v>4.0393695904464071</v>
      </c>
    </row>
    <row r="113" spans="1:6" x14ac:dyDescent="0.3">
      <c r="A113" s="23" t="s">
        <v>23</v>
      </c>
      <c r="B113" s="23">
        <v>2017</v>
      </c>
      <c r="C113" s="3">
        <v>725.6</v>
      </c>
      <c r="D113" s="4">
        <v>180021</v>
      </c>
      <c r="E113" s="2">
        <f t="shared" si="2"/>
        <v>180.02099999999999</v>
      </c>
      <c r="F113" s="1">
        <f t="shared" si="3"/>
        <v>4.0306408696763159</v>
      </c>
    </row>
    <row r="114" spans="1:6" x14ac:dyDescent="0.3">
      <c r="A114" s="23" t="s">
        <v>16</v>
      </c>
      <c r="B114" s="23">
        <v>2017</v>
      </c>
      <c r="C114" s="3">
        <v>378.71</v>
      </c>
      <c r="D114" s="4">
        <v>95680</v>
      </c>
      <c r="E114" s="2">
        <f t="shared" si="2"/>
        <v>95.68</v>
      </c>
      <c r="F114" s="1">
        <f t="shared" si="3"/>
        <v>3.9580894648829426</v>
      </c>
    </row>
    <row r="115" spans="1:6" x14ac:dyDescent="0.3">
      <c r="A115" s="23" t="s">
        <v>20</v>
      </c>
      <c r="B115" s="23">
        <v>2017</v>
      </c>
      <c r="C115" s="3">
        <v>4.29</v>
      </c>
      <c r="D115" s="4">
        <v>420</v>
      </c>
      <c r="E115" s="2">
        <f t="shared" si="2"/>
        <v>0.42</v>
      </c>
      <c r="F115" s="1">
        <f t="shared" si="3"/>
        <v>10.214285714285715</v>
      </c>
    </row>
    <row r="116" spans="1:6" x14ac:dyDescent="0.3">
      <c r="A116" s="24" t="s">
        <v>6</v>
      </c>
      <c r="B116">
        <v>2018</v>
      </c>
      <c r="C116" s="3">
        <v>33434.07</v>
      </c>
      <c r="D116" s="4">
        <v>8237610</v>
      </c>
      <c r="E116" s="2">
        <f t="shared" si="2"/>
        <v>8237.61</v>
      </c>
      <c r="F116" s="1">
        <f t="shared" si="3"/>
        <v>4.0587099899121224</v>
      </c>
    </row>
    <row r="117" spans="1:6" x14ac:dyDescent="0.3">
      <c r="A117" s="24" t="s">
        <v>8</v>
      </c>
      <c r="B117" s="24">
        <v>2018</v>
      </c>
      <c r="C117" s="3">
        <v>21893.919999999998</v>
      </c>
      <c r="D117" s="4">
        <v>5428410</v>
      </c>
      <c r="E117" s="2">
        <f t="shared" si="2"/>
        <v>5428.41</v>
      </c>
      <c r="F117" s="1">
        <f t="shared" si="3"/>
        <v>4.0332104612584532</v>
      </c>
    </row>
    <row r="118" spans="1:6" x14ac:dyDescent="0.3">
      <c r="A118" s="24" t="s">
        <v>7</v>
      </c>
      <c r="B118" s="24">
        <v>2018</v>
      </c>
      <c r="C118" s="3">
        <v>5141.25</v>
      </c>
      <c r="D118" s="4">
        <v>1239760</v>
      </c>
      <c r="E118" s="2">
        <f t="shared" si="2"/>
        <v>1239.76</v>
      </c>
      <c r="F118" s="1">
        <f t="shared" si="3"/>
        <v>4.1469719945795962</v>
      </c>
    </row>
    <row r="119" spans="1:6" x14ac:dyDescent="0.3">
      <c r="A119" s="24" t="s">
        <v>23</v>
      </c>
      <c r="B119" s="24">
        <v>2018</v>
      </c>
      <c r="C119" s="3">
        <v>2153.2399999999998</v>
      </c>
      <c r="D119" s="4">
        <v>574649</v>
      </c>
      <c r="E119" s="2">
        <f t="shared" si="2"/>
        <v>574.649</v>
      </c>
      <c r="F119" s="1">
        <f t="shared" si="3"/>
        <v>3.7470525485992314</v>
      </c>
    </row>
    <row r="120" spans="1:6" x14ac:dyDescent="0.3">
      <c r="A120" s="24" t="s">
        <v>14</v>
      </c>
      <c r="B120" s="24">
        <v>2018</v>
      </c>
      <c r="C120" s="3">
        <v>1762.05</v>
      </c>
      <c r="D120" s="4">
        <v>401388</v>
      </c>
      <c r="E120" s="2">
        <f t="shared" si="2"/>
        <v>401.38799999999998</v>
      </c>
      <c r="F120" s="1">
        <f t="shared" si="3"/>
        <v>4.3898920745014802</v>
      </c>
    </row>
    <row r="121" spans="1:6" x14ac:dyDescent="0.3">
      <c r="A121" s="24" t="s">
        <v>10</v>
      </c>
      <c r="B121" s="24">
        <v>2018</v>
      </c>
      <c r="C121" s="3">
        <v>1502.34</v>
      </c>
      <c r="D121" s="4">
        <v>384706</v>
      </c>
      <c r="E121" s="2">
        <f t="shared" si="2"/>
        <v>384.70600000000002</v>
      </c>
      <c r="F121" s="1">
        <f t="shared" si="3"/>
        <v>3.9051639433749403</v>
      </c>
    </row>
    <row r="122" spans="1:6" x14ac:dyDescent="0.3">
      <c r="A122" s="24" t="s">
        <v>16</v>
      </c>
      <c r="B122" s="24">
        <v>2018</v>
      </c>
      <c r="C122" s="3">
        <v>419.82</v>
      </c>
      <c r="D122" s="4">
        <v>81376</v>
      </c>
      <c r="E122" s="2">
        <f t="shared" si="2"/>
        <v>81.376000000000005</v>
      </c>
      <c r="F122" s="1">
        <f t="shared" si="3"/>
        <v>5.1590149429807308</v>
      </c>
    </row>
    <row r="123" spans="1:6" x14ac:dyDescent="0.3">
      <c r="A123" s="24" t="s">
        <v>9</v>
      </c>
      <c r="B123" s="24">
        <v>2018</v>
      </c>
      <c r="C123" s="3">
        <v>408.07</v>
      </c>
      <c r="D123" s="4">
        <v>99922</v>
      </c>
      <c r="E123" s="2">
        <f t="shared" si="2"/>
        <v>99.921999999999997</v>
      </c>
      <c r="F123" s="1">
        <f t="shared" si="3"/>
        <v>4.0838854306358963</v>
      </c>
    </row>
    <row r="124" spans="1:6" x14ac:dyDescent="0.3">
      <c r="A124" s="24" t="s">
        <v>26</v>
      </c>
      <c r="B124" s="24">
        <v>2018</v>
      </c>
      <c r="C124" s="3">
        <v>84</v>
      </c>
      <c r="D124" s="4">
        <v>21000</v>
      </c>
      <c r="E124" s="2">
        <f t="shared" si="2"/>
        <v>21</v>
      </c>
      <c r="F124" s="1">
        <f t="shared" si="3"/>
        <v>4</v>
      </c>
    </row>
    <row r="125" spans="1:6" x14ac:dyDescent="0.3">
      <c r="A125" s="24" t="s">
        <v>20</v>
      </c>
      <c r="B125" s="24">
        <v>2018</v>
      </c>
      <c r="C125" s="3">
        <v>68.34</v>
      </c>
      <c r="D125" s="4">
        <v>6051</v>
      </c>
      <c r="E125" s="2">
        <f t="shared" si="2"/>
        <v>6.0510000000000002</v>
      </c>
      <c r="F125" s="1">
        <f t="shared" si="3"/>
        <v>11.294000991571641</v>
      </c>
    </row>
    <row r="126" spans="1:6" x14ac:dyDescent="0.3">
      <c r="A126" s="25" t="s">
        <v>6</v>
      </c>
      <c r="B126">
        <v>2019</v>
      </c>
      <c r="C126" s="3">
        <v>38905.410000000003</v>
      </c>
      <c r="D126" s="4">
        <v>9605780</v>
      </c>
      <c r="E126" s="2">
        <f t="shared" si="2"/>
        <v>9605.7800000000007</v>
      </c>
      <c r="F126" s="1">
        <f t="shared" si="3"/>
        <v>4.0502083120787695</v>
      </c>
    </row>
    <row r="127" spans="1:6" x14ac:dyDescent="0.3">
      <c r="A127" s="25" t="s">
        <v>8</v>
      </c>
      <c r="B127" s="25">
        <v>2019</v>
      </c>
      <c r="C127" s="3">
        <v>22233.26</v>
      </c>
      <c r="D127" s="4">
        <v>5330820</v>
      </c>
      <c r="E127" s="2">
        <f t="shared" si="2"/>
        <v>5330.82</v>
      </c>
      <c r="F127" s="1">
        <f t="shared" si="3"/>
        <v>4.1707016931729077</v>
      </c>
    </row>
    <row r="128" spans="1:6" x14ac:dyDescent="0.3">
      <c r="A128" s="25" t="s">
        <v>7</v>
      </c>
      <c r="B128" s="25">
        <v>2019</v>
      </c>
      <c r="C128" s="3">
        <v>5307.64</v>
      </c>
      <c r="D128" s="4">
        <v>1369800</v>
      </c>
      <c r="E128" s="2">
        <f t="shared" si="2"/>
        <v>1369.8</v>
      </c>
      <c r="F128" s="1">
        <f t="shared" si="3"/>
        <v>3.8747554387501828</v>
      </c>
    </row>
    <row r="129" spans="1:6" x14ac:dyDescent="0.3">
      <c r="A129" s="25" t="s">
        <v>23</v>
      </c>
      <c r="B129" s="25">
        <v>2019</v>
      </c>
      <c r="C129" s="3">
        <v>3332.43</v>
      </c>
      <c r="D129" s="4">
        <v>904530</v>
      </c>
      <c r="E129" s="2">
        <f t="shared" si="2"/>
        <v>904.53</v>
      </c>
      <c r="F129" s="1">
        <f t="shared" si="3"/>
        <v>3.6841564127226292</v>
      </c>
    </row>
    <row r="130" spans="1:6" x14ac:dyDescent="0.3">
      <c r="A130" s="25" t="s">
        <v>14</v>
      </c>
      <c r="B130" s="25">
        <v>2019</v>
      </c>
      <c r="C130" s="3">
        <v>3294.02</v>
      </c>
      <c r="D130" s="4">
        <v>729239</v>
      </c>
      <c r="E130" s="2">
        <f t="shared" si="2"/>
        <v>729.23900000000003</v>
      </c>
      <c r="F130" s="1">
        <f t="shared" si="3"/>
        <v>4.5170650500041818</v>
      </c>
    </row>
    <row r="131" spans="1:6" x14ac:dyDescent="0.3">
      <c r="A131" s="25" t="s">
        <v>10</v>
      </c>
      <c r="B131" s="25">
        <v>2019</v>
      </c>
      <c r="C131" s="3">
        <v>3224.86</v>
      </c>
      <c r="D131" s="4">
        <v>888351</v>
      </c>
      <c r="E131" s="2">
        <f t="shared" ref="E131:E194" si="4">D131/1000</f>
        <v>888.351</v>
      </c>
      <c r="F131" s="1">
        <f t="shared" ref="F131:F194" si="5">C131/E131</f>
        <v>3.6301642031134089</v>
      </c>
    </row>
    <row r="132" spans="1:6" x14ac:dyDescent="0.3">
      <c r="A132" s="25" t="s">
        <v>9</v>
      </c>
      <c r="B132" s="25">
        <v>2019</v>
      </c>
      <c r="C132" s="3">
        <v>611.46</v>
      </c>
      <c r="D132" s="4">
        <v>164311</v>
      </c>
      <c r="E132" s="2">
        <f t="shared" si="4"/>
        <v>164.31100000000001</v>
      </c>
      <c r="F132" s="1">
        <f t="shared" si="5"/>
        <v>3.7213576692978561</v>
      </c>
    </row>
    <row r="133" spans="1:6" x14ac:dyDescent="0.3">
      <c r="A133" s="25" t="s">
        <v>16</v>
      </c>
      <c r="B133" s="25">
        <v>2019</v>
      </c>
      <c r="C133" s="3">
        <v>590.04</v>
      </c>
      <c r="D133" s="4">
        <v>147027</v>
      </c>
      <c r="E133" s="2">
        <f t="shared" si="4"/>
        <v>147.02699999999999</v>
      </c>
      <c r="F133" s="1">
        <f t="shared" si="5"/>
        <v>4.0131404435919933</v>
      </c>
    </row>
    <row r="134" spans="1:6" x14ac:dyDescent="0.3">
      <c r="A134" s="25" t="s">
        <v>26</v>
      </c>
      <c r="B134" s="25">
        <v>2019</v>
      </c>
      <c r="C134" s="3">
        <v>229.31</v>
      </c>
      <c r="D134" s="4">
        <v>61512</v>
      </c>
      <c r="E134" s="2">
        <f t="shared" si="4"/>
        <v>61.512</v>
      </c>
      <c r="F134" s="1">
        <f t="shared" si="5"/>
        <v>3.7278904929119521</v>
      </c>
    </row>
    <row r="135" spans="1:6" x14ac:dyDescent="0.3">
      <c r="A135" s="25" t="s">
        <v>20</v>
      </c>
      <c r="B135" s="25">
        <v>2019</v>
      </c>
      <c r="C135" s="3">
        <v>71.92</v>
      </c>
      <c r="D135" s="4">
        <v>6577</v>
      </c>
      <c r="E135" s="2">
        <f t="shared" si="4"/>
        <v>6.577</v>
      </c>
      <c r="F135" s="1">
        <f t="shared" si="5"/>
        <v>10.935076782727688</v>
      </c>
    </row>
    <row r="136" spans="1:6" x14ac:dyDescent="0.3">
      <c r="A136" s="26" t="s">
        <v>6</v>
      </c>
      <c r="B136">
        <v>2020</v>
      </c>
      <c r="C136" s="3">
        <v>21981.3</v>
      </c>
      <c r="D136" s="4">
        <v>5794880</v>
      </c>
      <c r="E136" s="2">
        <f t="shared" si="4"/>
        <v>5794.88</v>
      </c>
      <c r="F136" s="1">
        <f t="shared" si="5"/>
        <v>3.7932278148986689</v>
      </c>
    </row>
    <row r="137" spans="1:6" x14ac:dyDescent="0.3">
      <c r="A137" s="26" t="s">
        <v>8</v>
      </c>
      <c r="B137" s="26">
        <v>2020</v>
      </c>
      <c r="C137" s="3">
        <v>9101.5</v>
      </c>
      <c r="D137" s="4">
        <v>2463450</v>
      </c>
      <c r="E137" s="2">
        <f t="shared" si="4"/>
        <v>2463.4499999999998</v>
      </c>
      <c r="F137" s="1">
        <f t="shared" si="5"/>
        <v>3.6946152753252557</v>
      </c>
    </row>
    <row r="138" spans="1:6" x14ac:dyDescent="0.3">
      <c r="A138" s="26" t="s">
        <v>23</v>
      </c>
      <c r="B138" s="26">
        <v>2020</v>
      </c>
      <c r="C138" s="3">
        <v>4837.63</v>
      </c>
      <c r="D138" s="4">
        <v>1315660</v>
      </c>
      <c r="E138" s="2">
        <f t="shared" si="4"/>
        <v>1315.66</v>
      </c>
      <c r="F138" s="1">
        <f t="shared" si="5"/>
        <v>3.6769606129243115</v>
      </c>
    </row>
    <row r="139" spans="1:6" x14ac:dyDescent="0.3">
      <c r="A139" s="26" t="s">
        <v>7</v>
      </c>
      <c r="B139" s="26">
        <v>2020</v>
      </c>
      <c r="C139" s="3">
        <v>3613.64</v>
      </c>
      <c r="D139" s="4">
        <v>958190</v>
      </c>
      <c r="E139" s="2">
        <f t="shared" si="4"/>
        <v>958.19</v>
      </c>
      <c r="F139" s="1">
        <f t="shared" si="5"/>
        <v>3.7713188407309612</v>
      </c>
    </row>
    <row r="140" spans="1:6" x14ac:dyDescent="0.3">
      <c r="A140" s="26" t="s">
        <v>10</v>
      </c>
      <c r="B140" s="26">
        <v>2020</v>
      </c>
      <c r="C140" s="3">
        <v>1558.94</v>
      </c>
      <c r="D140" s="4">
        <v>398940</v>
      </c>
      <c r="E140" s="2">
        <f t="shared" si="4"/>
        <v>398.94</v>
      </c>
      <c r="F140" s="1">
        <f t="shared" si="5"/>
        <v>3.9077054193613074</v>
      </c>
    </row>
    <row r="141" spans="1:6" x14ac:dyDescent="0.3">
      <c r="A141" s="26" t="s">
        <v>16</v>
      </c>
      <c r="B141" s="26">
        <v>2020</v>
      </c>
      <c r="C141" s="3">
        <v>1404.03</v>
      </c>
      <c r="D141" s="4">
        <v>336219</v>
      </c>
      <c r="E141" s="2">
        <f t="shared" si="4"/>
        <v>336.21899999999999</v>
      </c>
      <c r="F141" s="1">
        <f t="shared" si="5"/>
        <v>4.1759388969689395</v>
      </c>
    </row>
    <row r="142" spans="1:6" x14ac:dyDescent="0.3">
      <c r="A142" s="26" t="s">
        <v>14</v>
      </c>
      <c r="B142" s="26">
        <v>2020</v>
      </c>
      <c r="C142" s="3">
        <v>1101.7</v>
      </c>
      <c r="D142" s="4">
        <v>242098</v>
      </c>
      <c r="E142" s="2">
        <f t="shared" si="4"/>
        <v>242.09800000000001</v>
      </c>
      <c r="F142" s="1">
        <f t="shared" si="5"/>
        <v>4.5506365190955727</v>
      </c>
    </row>
    <row r="143" spans="1:6" x14ac:dyDescent="0.3">
      <c r="A143" s="26" t="s">
        <v>22</v>
      </c>
      <c r="B143" s="26">
        <v>2020</v>
      </c>
      <c r="C143" s="3">
        <v>229.32</v>
      </c>
      <c r="D143" s="4">
        <v>47774</v>
      </c>
      <c r="E143" s="2">
        <f t="shared" si="4"/>
        <v>47.774000000000001</v>
      </c>
      <c r="F143" s="1">
        <f t="shared" si="5"/>
        <v>4.8001004730606605</v>
      </c>
    </row>
    <row r="144" spans="1:6" x14ac:dyDescent="0.3">
      <c r="A144" s="26" t="s">
        <v>9</v>
      </c>
      <c r="B144" s="26">
        <v>2020</v>
      </c>
      <c r="C144" s="3">
        <v>120.68</v>
      </c>
      <c r="D144" s="4">
        <v>30770</v>
      </c>
      <c r="E144" s="2">
        <f t="shared" si="4"/>
        <v>30.77</v>
      </c>
      <c r="F144" s="1">
        <f t="shared" si="5"/>
        <v>3.9220019499512513</v>
      </c>
    </row>
    <row r="145" spans="1:6" x14ac:dyDescent="0.3">
      <c r="A145" s="27" t="s">
        <v>6</v>
      </c>
      <c r="B145">
        <v>2021</v>
      </c>
      <c r="C145" s="3">
        <v>31475.82</v>
      </c>
      <c r="D145" s="4">
        <v>7641530</v>
      </c>
      <c r="E145" s="2">
        <f t="shared" si="4"/>
        <v>7641.53</v>
      </c>
      <c r="F145" s="1">
        <f t="shared" si="5"/>
        <v>4.1190468400961588</v>
      </c>
    </row>
    <row r="146" spans="1:6" x14ac:dyDescent="0.3">
      <c r="A146" s="27" t="s">
        <v>8</v>
      </c>
      <c r="B146" s="27">
        <v>2021</v>
      </c>
      <c r="C146" s="3">
        <v>8541.65</v>
      </c>
      <c r="D146" s="4">
        <v>2139430</v>
      </c>
      <c r="E146" s="2">
        <f t="shared" si="4"/>
        <v>2139.4299999999998</v>
      </c>
      <c r="F146" s="1">
        <f t="shared" si="5"/>
        <v>3.9924886535198629</v>
      </c>
    </row>
    <row r="147" spans="1:6" x14ac:dyDescent="0.3">
      <c r="A147" s="27" t="s">
        <v>23</v>
      </c>
      <c r="B147" s="27">
        <v>2021</v>
      </c>
      <c r="C147" s="3">
        <v>7752.3</v>
      </c>
      <c r="D147" s="4">
        <v>1919610</v>
      </c>
      <c r="E147" s="2">
        <f t="shared" si="4"/>
        <v>1919.61</v>
      </c>
      <c r="F147" s="1">
        <f t="shared" si="5"/>
        <v>4.0384765655523784</v>
      </c>
    </row>
    <row r="148" spans="1:6" x14ac:dyDescent="0.3">
      <c r="A148" s="27" t="s">
        <v>7</v>
      </c>
      <c r="B148" s="27">
        <v>2021</v>
      </c>
      <c r="C148" s="3">
        <v>5025.26</v>
      </c>
      <c r="D148" s="4">
        <v>1231600</v>
      </c>
      <c r="E148" s="2">
        <f t="shared" si="4"/>
        <v>1231.5999999999999</v>
      </c>
      <c r="F148" s="1">
        <f t="shared" si="5"/>
        <v>4.0802695680415724</v>
      </c>
    </row>
    <row r="149" spans="1:6" x14ac:dyDescent="0.3">
      <c r="A149" s="27" t="s">
        <v>10</v>
      </c>
      <c r="B149" s="27">
        <v>2021</v>
      </c>
      <c r="C149" s="3">
        <v>4062.49</v>
      </c>
      <c r="D149" s="4">
        <v>958303</v>
      </c>
      <c r="E149" s="2">
        <f t="shared" si="4"/>
        <v>958.303</v>
      </c>
      <c r="F149" s="1">
        <f t="shared" si="5"/>
        <v>4.239254181610618</v>
      </c>
    </row>
    <row r="150" spans="1:6" x14ac:dyDescent="0.3">
      <c r="A150" s="27" t="s">
        <v>16</v>
      </c>
      <c r="B150" s="27">
        <v>2021</v>
      </c>
      <c r="C150" s="3">
        <v>2134.25</v>
      </c>
      <c r="D150" s="4">
        <v>497660</v>
      </c>
      <c r="E150" s="2">
        <f t="shared" si="4"/>
        <v>497.66</v>
      </c>
      <c r="F150" s="1">
        <f t="shared" si="5"/>
        <v>4.2885705099867373</v>
      </c>
    </row>
    <row r="151" spans="1:6" x14ac:dyDescent="0.3">
      <c r="A151" s="27" t="s">
        <v>9</v>
      </c>
      <c r="B151" s="27">
        <v>2021</v>
      </c>
      <c r="C151" s="3">
        <v>1774.24</v>
      </c>
      <c r="D151" s="4">
        <v>435682</v>
      </c>
      <c r="E151" s="2">
        <f t="shared" si="4"/>
        <v>435.68200000000002</v>
      </c>
      <c r="F151" s="1">
        <f t="shared" si="5"/>
        <v>4.0723279823357403</v>
      </c>
    </row>
    <row r="152" spans="1:6" x14ac:dyDescent="0.3">
      <c r="A152" s="27" t="s">
        <v>22</v>
      </c>
      <c r="B152" s="27">
        <v>2021</v>
      </c>
      <c r="C152" s="3">
        <v>1034.52</v>
      </c>
      <c r="D152" s="4">
        <v>227880</v>
      </c>
      <c r="E152" s="2">
        <f t="shared" si="4"/>
        <v>227.88</v>
      </c>
      <c r="F152" s="1">
        <f t="shared" si="5"/>
        <v>4.5397577672459191</v>
      </c>
    </row>
    <row r="153" spans="1:6" x14ac:dyDescent="0.3">
      <c r="A153" s="27" t="s">
        <v>14</v>
      </c>
      <c r="B153" s="27">
        <v>2021</v>
      </c>
      <c r="C153" s="3">
        <v>1011.03</v>
      </c>
      <c r="D153" s="4">
        <v>202981</v>
      </c>
      <c r="E153" s="2">
        <f t="shared" si="4"/>
        <v>202.98099999999999</v>
      </c>
      <c r="F153" s="1">
        <f t="shared" si="5"/>
        <v>4.9809095432577433</v>
      </c>
    </row>
    <row r="154" spans="1:6" x14ac:dyDescent="0.3">
      <c r="A154" s="27" t="s">
        <v>27</v>
      </c>
      <c r="B154" s="27">
        <v>2021</v>
      </c>
      <c r="C154" s="3">
        <v>86.22</v>
      </c>
      <c r="D154" s="4">
        <v>23023</v>
      </c>
      <c r="E154" s="2">
        <f t="shared" si="4"/>
        <v>23.023</v>
      </c>
      <c r="F154" s="1">
        <f t="shared" si="5"/>
        <v>3.7449507014724408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2023-12-15T18:56:44Z</dcterms:modified>
</cp:coreProperties>
</file>