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2126DF92-D0AC-4DC0-AF37-E7BC2E17F5E6}" xr6:coauthVersionLast="47" xr6:coauthVersionMax="47" xr10:uidLastSave="{00000000-0000-0000-0000-000000000000}"/>
  <bookViews>
    <workbookView xWindow="8988" yWindow="912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E245" i="1"/>
  <c r="E246" i="1"/>
  <c r="E247" i="1"/>
  <c r="E248" i="1"/>
  <c r="E249" i="1"/>
  <c r="E250" i="1"/>
  <c r="E251" i="1"/>
  <c r="E252" i="1"/>
  <c r="E253" i="1"/>
  <c r="E254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<sst xmlns="http://schemas.openxmlformats.org/spreadsheetml/2006/main" count="259" uniqueCount="33">
  <si>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</si>
  <si>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</si>
  <si>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</si>
  <si>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</si>
  <si>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</si>
  <si>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</si>
  <si>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</si>
  <si>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Australia</t>
  </si>
  <si>
    <t>New Zealand</t>
  </si>
  <si>
    <t>Singapore</t>
  </si>
  <si>
    <t>Malaysia</t>
  </si>
  <si>
    <t>Italy</t>
  </si>
  <si>
    <t>Japan</t>
  </si>
  <si>
    <t>France</t>
  </si>
  <si>
    <t>Philippines</t>
  </si>
  <si>
    <t>China</t>
  </si>
  <si>
    <t>Other Asia, nes</t>
  </si>
  <si>
    <t>United States</t>
  </si>
  <si>
    <t>Switzerland</t>
  </si>
  <si>
    <t>United Kingdom</t>
  </si>
  <si>
    <t>Korea, Rep.</t>
  </si>
  <si>
    <t>Hong Kong, China</t>
  </si>
  <si>
    <t>Germany</t>
  </si>
  <si>
    <t>Spain</t>
  </si>
  <si>
    <t>Netherlands</t>
  </si>
  <si>
    <t>Belgium</t>
  </si>
  <si>
    <t>Canada</t>
  </si>
  <si>
    <t>Thailand</t>
  </si>
  <si>
    <t>Turkey</t>
  </si>
  <si>
    <t>Pakistan</t>
  </si>
  <si>
    <t>India</t>
  </si>
  <si>
    <t>Romania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</si>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</sst>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54"/>
  <sheetViews>
    <sheetView tabSelected="1" topLeftCell="A233" zoomScale="85" zoomScaleNormal="85" workbookViewId="0">
      <selection activeCell="F244" sqref="F244:F25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6" t="s">
        <v>6</v>
      </c>
      <c r="B2">
        <v>2000</v>
      </c>
      <c r="C2" s="3">
        <v>1174.21</v>
      </c>
      <c r="D2" s="4">
        <v>545385</v>
      </c>
      <c r="E2" s="2">
        <f>D2/1000</f>
        <v>545.38499999999999</v>
      </c>
      <c r="F2" s="1">
        <f>C2/E2</f>
        <v>2.1529928399204232</v>
      </c>
    </row>
    <row r="3" spans="1:9" x14ac:dyDescent="0.3">
      <c r="A3" s="6" t="s">
        <v>7</v>
      </c>
      <c r="B3">
        <v>2000</v>
      </c>
      <c r="C3" s="3">
        <v>719.56</v>
      </c>
      <c r="D3" s="4">
        <v>253430</v>
      </c>
      <c r="E3" s="2">
        <f t="shared" ref="E3:E66" si="0">D3/1000</f>
        <v>253.43</v>
      </c>
      <c r="F3" s="1">
        <f t="shared" ref="F3:F66" si="1">C3/E3</f>
        <v>2.8392850096673636</v>
      </c>
    </row>
    <row r="4" spans="1:9" x14ac:dyDescent="0.3">
      <c r="A4" s="6" t="s">
        <v>8</v>
      </c>
      <c r="B4">
        <v>2000</v>
      </c>
      <c r="C4" s="3">
        <v>447.22</v>
      </c>
      <c r="D4" s="4">
        <v>287754</v>
      </c>
      <c r="E4" s="2">
        <f t="shared" si="0"/>
        <v>287.75400000000002</v>
      </c>
      <c r="F4" s="1">
        <f t="shared" si="1"/>
        <v>1.5541747464848448</v>
      </c>
    </row>
    <row r="5" spans="1:9" x14ac:dyDescent="0.3">
      <c r="A5" s="6" t="s">
        <v>9</v>
      </c>
      <c r="B5">
        <v>2000</v>
      </c>
      <c r="C5" s="3">
        <v>6.22</v>
      </c>
      <c r="D5" s="4">
        <v>2806</v>
      </c>
      <c r="E5" s="2">
        <f t="shared" si="0"/>
        <v>2.806</v>
      </c>
      <c r="F5" s="1">
        <f t="shared" si="1"/>
        <v>2.2166785459729152</v>
      </c>
    </row>
    <row r="6" spans="1:9" x14ac:dyDescent="0.3">
      <c r="A6" s="6" t="s">
        <v>10</v>
      </c>
      <c r="B6">
        <v>2000</v>
      </c>
      <c r="C6" s="3">
        <v>0.95</v>
      </c>
      <c r="D6" s="4">
        <v>1268</v>
      </c>
      <c r="E6" s="2">
        <f t="shared" si="0"/>
        <v>1.268</v>
      </c>
      <c r="F6" s="1">
        <f t="shared" si="1"/>
        <v>0.74921135646687698</v>
      </c>
    </row>
    <row r="7" spans="1:9" x14ac:dyDescent="0.3">
      <c r="A7" s="6" t="s">
        <v>11</v>
      </c>
      <c r="B7">
        <v>2000</v>
      </c>
      <c r="C7" s="3">
        <v>0.25</v>
      </c>
      <c r="D7" s="4">
        <v>127</v>
      </c>
      <c r="E7" s="2">
        <f t="shared" si="0"/>
        <v>0.127</v>
      </c>
      <c r="F7" s="1">
        <f t="shared" si="1"/>
        <v>1.9685039370078741</v>
      </c>
      <c r="I7" s="1"/>
    </row>
    <row r="8" spans="1:9" x14ac:dyDescent="0.3">
      <c r="A8" s="7" t="s">
        <v>6</v>
      </c>
      <c r="B8">
        <v>2001</v>
      </c>
      <c r="C8" s="3">
        <v>1780.29</v>
      </c>
      <c r="D8" s="4">
        <v>881310</v>
      </c>
      <c r="E8" s="2">
        <f t="shared" si="0"/>
        <v>881.31</v>
      </c>
      <c r="F8" s="1">
        <f t="shared" si="1"/>
        <v>2.0200496987439154</v>
      </c>
    </row>
    <row r="9" spans="1:9" x14ac:dyDescent="0.3">
      <c r="A9" s="7" t="s">
        <v>7</v>
      </c>
      <c r="B9" s="7">
        <v>2001</v>
      </c>
      <c r="C9" s="3">
        <v>735.12</v>
      </c>
      <c r="D9" s="4">
        <v>333502</v>
      </c>
      <c r="E9" s="2">
        <f t="shared" si="0"/>
        <v>333.50200000000001</v>
      </c>
      <c r="F9" s="1">
        <f t="shared" si="1"/>
        <v>2.2042446522059835</v>
      </c>
      <c r="G9" s="2"/>
    </row>
    <row r="10" spans="1:9" x14ac:dyDescent="0.3">
      <c r="A10" s="7" t="s">
        <v>8</v>
      </c>
      <c r="B10" s="7">
        <v>2001</v>
      </c>
      <c r="C10" s="3">
        <v>583.57000000000005</v>
      </c>
      <c r="D10" s="4">
        <v>349478</v>
      </c>
      <c r="E10" s="2">
        <f t="shared" si="0"/>
        <v>349.47800000000001</v>
      </c>
      <c r="F10" s="1">
        <f t="shared" si="1"/>
        <v>1.6698332942273906</v>
      </c>
    </row>
    <row r="11" spans="1:9" x14ac:dyDescent="0.3">
      <c r="A11" s="7" t="s">
        <v>10</v>
      </c>
      <c r="B11" s="7">
        <v>2001</v>
      </c>
      <c r="C11" s="3">
        <v>278.68</v>
      </c>
      <c r="D11" s="4">
        <v>89412</v>
      </c>
      <c r="E11" s="2">
        <f t="shared" si="0"/>
        <v>89.412000000000006</v>
      </c>
      <c r="F11" s="2">
        <f t="shared" si="1"/>
        <v>3.1168075873484544</v>
      </c>
    </row>
    <row r="12" spans="1:9" x14ac:dyDescent="0.3">
      <c r="A12" s="7" t="s">
        <v>12</v>
      </c>
      <c r="B12" s="7">
        <v>2001</v>
      </c>
      <c r="C12" s="3">
        <v>152.36000000000001</v>
      </c>
      <c r="D12" s="4">
        <v>40040</v>
      </c>
      <c r="E12" s="2">
        <f t="shared" si="0"/>
        <v>40.04</v>
      </c>
      <c r="F12" s="1">
        <f t="shared" si="1"/>
        <v>3.8051948051948057</v>
      </c>
    </row>
    <row r="13" spans="1:9" x14ac:dyDescent="0.3">
      <c r="A13" s="7" t="s">
        <v>13</v>
      </c>
      <c r="B13" s="7">
        <v>2001</v>
      </c>
      <c r="C13" s="3">
        <v>23.57</v>
      </c>
      <c r="D13" s="4">
        <v>3086</v>
      </c>
      <c r="E13" s="2">
        <f t="shared" si="0"/>
        <v>3.0859999999999999</v>
      </c>
      <c r="F13" s="1">
        <f t="shared" si="1"/>
        <v>7.6377187297472462</v>
      </c>
    </row>
    <row r="14" spans="1:9" x14ac:dyDescent="0.3">
      <c r="A14" s="7" t="s">
        <v>9</v>
      </c>
      <c r="B14" s="7">
        <v>2001</v>
      </c>
      <c r="C14" s="3">
        <v>3.44</v>
      </c>
      <c r="D14" s="4">
        <v>1390</v>
      </c>
      <c r="E14" s="2">
        <f t="shared" si="0"/>
        <v>1.39</v>
      </c>
      <c r="F14" s="1">
        <f t="shared" si="1"/>
        <v>2.4748201438848922</v>
      </c>
    </row>
    <row r="15" spans="1:9" x14ac:dyDescent="0.3">
      <c r="A15" s="7" t="s">
        <v>14</v>
      </c>
      <c r="B15" s="7">
        <v>2001</v>
      </c>
      <c r="C15" s="3">
        <v>3.03</v>
      </c>
      <c r="D15" s="4">
        <v>63162</v>
      </c>
      <c r="E15" s="2">
        <f t="shared" si="0"/>
        <v>63.161999999999999</v>
      </c>
      <c r="F15" s="1">
        <f t="shared" si="1"/>
        <v>4.7971881827681195E-2</v>
      </c>
    </row>
    <row r="16" spans="1:9" x14ac:dyDescent="0.3">
      <c r="A16" s="8" t="s">
        <v>6</v>
      </c>
      <c r="B16">
        <v>2002</v>
      </c>
      <c r="C16" s="3">
        <v>2459.09</v>
      </c>
      <c r="D16" s="4">
        <v>837284</v>
      </c>
      <c r="E16" s="2">
        <f t="shared" si="0"/>
        <v>837.28399999999999</v>
      </c>
      <c r="F16" s="1">
        <f t="shared" si="1"/>
        <v>2.9369843446190305</v>
      </c>
    </row>
    <row r="17" spans="1:7" x14ac:dyDescent="0.3">
      <c r="A17" s="8" t="s">
        <v>10</v>
      </c>
      <c r="B17" s="8">
        <v>2002</v>
      </c>
      <c r="C17" s="3">
        <v>1578.85</v>
      </c>
      <c r="D17" s="4">
        <v>534330</v>
      </c>
      <c r="E17" s="2">
        <f t="shared" si="0"/>
        <v>534.33000000000004</v>
      </c>
      <c r="F17" s="1">
        <f t="shared" si="1"/>
        <v>2.9548219265248066</v>
      </c>
      <c r="G17" s="2"/>
    </row>
    <row r="18" spans="1:7" x14ac:dyDescent="0.3">
      <c r="A18" s="8" t="s">
        <v>7</v>
      </c>
      <c r="B18" s="8">
        <v>2002</v>
      </c>
      <c r="C18" s="3">
        <v>810.6</v>
      </c>
      <c r="D18" s="4">
        <v>274554</v>
      </c>
      <c r="E18" s="2">
        <f t="shared" si="0"/>
        <v>274.55399999999997</v>
      </c>
      <c r="F18" s="1">
        <f t="shared" si="1"/>
        <v>2.9524246596297998</v>
      </c>
    </row>
    <row r="19" spans="1:7" x14ac:dyDescent="0.3">
      <c r="A19" s="8" t="s">
        <v>15</v>
      </c>
      <c r="B19" s="8">
        <v>2002</v>
      </c>
      <c r="C19" s="3">
        <v>44.59</v>
      </c>
      <c r="D19" s="4">
        <v>13862</v>
      </c>
      <c r="E19" s="2">
        <f t="shared" si="0"/>
        <v>13.862</v>
      </c>
      <c r="F19" s="1">
        <f t="shared" si="1"/>
        <v>3.2167075458086858</v>
      </c>
    </row>
    <row r="20" spans="1:7" x14ac:dyDescent="0.3">
      <c r="A20" s="8" t="s">
        <v>13</v>
      </c>
      <c r="B20" s="8">
        <v>2002</v>
      </c>
      <c r="C20" s="3">
        <v>14.95</v>
      </c>
      <c r="D20" s="4">
        <v>4527</v>
      </c>
      <c r="E20" s="2">
        <f t="shared" si="0"/>
        <v>4.5270000000000001</v>
      </c>
      <c r="F20" s="1">
        <f t="shared" si="1"/>
        <v>3.3024077755688093</v>
      </c>
    </row>
    <row r="21" spans="1:7" x14ac:dyDescent="0.3">
      <c r="A21" s="8" t="s">
        <v>16</v>
      </c>
      <c r="B21" s="8">
        <v>2002</v>
      </c>
      <c r="C21" s="3">
        <v>4.25</v>
      </c>
      <c r="D21" s="4">
        <v>2314</v>
      </c>
      <c r="E21" s="2">
        <f t="shared" si="0"/>
        <v>2.3140000000000001</v>
      </c>
      <c r="F21" s="1">
        <f t="shared" si="1"/>
        <v>1.8366464995678478</v>
      </c>
    </row>
    <row r="22" spans="1:7" x14ac:dyDescent="0.3">
      <c r="A22" s="8" t="s">
        <v>9</v>
      </c>
      <c r="B22" s="8">
        <v>2002</v>
      </c>
      <c r="C22" s="3">
        <v>2.89</v>
      </c>
      <c r="D22" s="4">
        <v>1201</v>
      </c>
      <c r="E22" s="2">
        <f t="shared" si="0"/>
        <v>1.2010000000000001</v>
      </c>
      <c r="F22" s="1">
        <f t="shared" si="1"/>
        <v>2.4063280599500416</v>
      </c>
    </row>
    <row r="23" spans="1:7" x14ac:dyDescent="0.3">
      <c r="A23" s="8" t="s">
        <v>17</v>
      </c>
      <c r="B23" s="8">
        <v>2002</v>
      </c>
      <c r="C23" s="3">
        <v>1.82</v>
      </c>
      <c r="D23" s="4">
        <v>5780</v>
      </c>
      <c r="E23" s="2">
        <f t="shared" si="0"/>
        <v>5.78</v>
      </c>
      <c r="F23" s="1">
        <f t="shared" si="1"/>
        <v>0.31487889273356401</v>
      </c>
    </row>
    <row r="24" spans="1:7" x14ac:dyDescent="0.3">
      <c r="A24" s="9" t="s">
        <v>6</v>
      </c>
      <c r="B24">
        <v>2003</v>
      </c>
      <c r="C24" s="3">
        <v>3471.59</v>
      </c>
      <c r="D24" s="4">
        <v>1080420</v>
      </c>
      <c r="E24" s="2">
        <f t="shared" si="0"/>
        <v>1080.42</v>
      </c>
      <c r="F24" s="1">
        <f t="shared" si="1"/>
        <v>3.2131856130023508</v>
      </c>
    </row>
    <row r="25" spans="1:7" x14ac:dyDescent="0.3">
      <c r="A25" s="9" t="s">
        <v>7</v>
      </c>
      <c r="B25" s="9">
        <v>2003</v>
      </c>
      <c r="C25" s="3">
        <v>1414.64</v>
      </c>
      <c r="D25" s="4">
        <v>391428</v>
      </c>
      <c r="E25" s="2">
        <f t="shared" si="0"/>
        <v>391.428</v>
      </c>
      <c r="F25" s="1">
        <f t="shared" si="1"/>
        <v>3.6140490716044842</v>
      </c>
    </row>
    <row r="26" spans="1:7" x14ac:dyDescent="0.3">
      <c r="A26" s="9" t="s">
        <v>10</v>
      </c>
      <c r="B26" s="9">
        <v>2003</v>
      </c>
      <c r="C26" s="3">
        <v>1394.04</v>
      </c>
      <c r="D26" s="4">
        <v>469881</v>
      </c>
      <c r="E26" s="2">
        <f t="shared" si="0"/>
        <v>469.88099999999997</v>
      </c>
      <c r="F26" s="1">
        <f t="shared" si="1"/>
        <v>2.9667937201121135</v>
      </c>
    </row>
    <row r="27" spans="1:7" x14ac:dyDescent="0.3">
      <c r="A27" s="9" t="s">
        <v>15</v>
      </c>
      <c r="B27" s="9">
        <v>2003</v>
      </c>
      <c r="C27" s="3">
        <v>654.91999999999996</v>
      </c>
      <c r="D27" s="4">
        <v>215869</v>
      </c>
      <c r="E27" s="2">
        <f t="shared" si="0"/>
        <v>215.869</v>
      </c>
      <c r="F27" s="1">
        <f t="shared" si="1"/>
        <v>3.0338770272711688</v>
      </c>
    </row>
    <row r="28" spans="1:7" x14ac:dyDescent="0.3">
      <c r="A28" s="9" t="s">
        <v>13</v>
      </c>
      <c r="B28" s="9">
        <v>2003</v>
      </c>
      <c r="C28" s="3">
        <v>6.23</v>
      </c>
      <c r="D28" s="4">
        <v>1653</v>
      </c>
      <c r="E28" s="2">
        <f t="shared" si="0"/>
        <v>1.653</v>
      </c>
      <c r="F28" s="1">
        <f t="shared" si="1"/>
        <v>3.7689050211736239</v>
      </c>
    </row>
    <row r="29" spans="1:7" x14ac:dyDescent="0.3">
      <c r="A29" s="9" t="s">
        <v>9</v>
      </c>
      <c r="B29" s="9">
        <v>2003</v>
      </c>
      <c r="C29" s="3">
        <v>1.36</v>
      </c>
      <c r="D29" s="4">
        <v>1375</v>
      </c>
      <c r="E29" s="2">
        <f t="shared" si="0"/>
        <v>1.375</v>
      </c>
      <c r="F29" s="1">
        <f t="shared" si="1"/>
        <v>0.98909090909090913</v>
      </c>
    </row>
    <row r="30" spans="1:7" x14ac:dyDescent="0.3">
      <c r="A30" s="10" t="s">
        <v>6</v>
      </c>
      <c r="B30">
        <v>2004</v>
      </c>
      <c r="C30" s="3">
        <v>1864.18</v>
      </c>
      <c r="D30" s="4">
        <v>548233</v>
      </c>
      <c r="E30" s="2">
        <f t="shared" si="0"/>
        <v>548.23299999999995</v>
      </c>
      <c r="F30" s="1">
        <f t="shared" si="1"/>
        <v>3.4003425550815076</v>
      </c>
    </row>
    <row r="31" spans="1:7" x14ac:dyDescent="0.3">
      <c r="A31" s="10" t="s">
        <v>7</v>
      </c>
      <c r="B31" s="10">
        <v>2004</v>
      </c>
      <c r="C31" s="3">
        <v>911.68</v>
      </c>
      <c r="D31" s="4">
        <v>202930</v>
      </c>
      <c r="E31" s="2">
        <f t="shared" si="0"/>
        <v>202.93</v>
      </c>
      <c r="F31" s="1">
        <f t="shared" si="1"/>
        <v>4.4925836495343221</v>
      </c>
    </row>
    <row r="32" spans="1:7" x14ac:dyDescent="0.3">
      <c r="A32" s="10" t="s">
        <v>15</v>
      </c>
      <c r="B32" s="10">
        <v>2004</v>
      </c>
      <c r="C32" s="3">
        <v>860.86</v>
      </c>
      <c r="D32" s="4">
        <v>315865</v>
      </c>
      <c r="E32" s="2">
        <f t="shared" si="0"/>
        <v>315.86500000000001</v>
      </c>
      <c r="F32" s="1">
        <f t="shared" si="1"/>
        <v>2.7254048406756048</v>
      </c>
    </row>
    <row r="33" spans="1:6" x14ac:dyDescent="0.3">
      <c r="A33" s="10" t="s">
        <v>10</v>
      </c>
      <c r="B33" s="10">
        <v>2004</v>
      </c>
      <c r="C33" s="3">
        <v>77.14</v>
      </c>
      <c r="D33" s="4">
        <v>21660</v>
      </c>
      <c r="E33" s="2">
        <f t="shared" si="0"/>
        <v>21.66</v>
      </c>
      <c r="F33" s="1">
        <f t="shared" si="1"/>
        <v>3.5614035087719298</v>
      </c>
    </row>
    <row r="34" spans="1:6" x14ac:dyDescent="0.3">
      <c r="A34" s="10" t="s">
        <v>18</v>
      </c>
      <c r="B34" s="10">
        <v>2004</v>
      </c>
      <c r="C34" s="3">
        <v>5.1100000000000003</v>
      </c>
      <c r="D34" s="4">
        <v>596</v>
      </c>
      <c r="E34" s="2">
        <f t="shared" si="0"/>
        <v>0.59599999999999997</v>
      </c>
      <c r="F34" s="1">
        <f t="shared" si="1"/>
        <v>8.5738255033557049</v>
      </c>
    </row>
    <row r="35" spans="1:6" x14ac:dyDescent="0.3">
      <c r="A35" s="10" t="s">
        <v>19</v>
      </c>
      <c r="B35" s="10">
        <v>2004</v>
      </c>
      <c r="C35" s="3">
        <v>2.67</v>
      </c>
      <c r="D35" s="4">
        <v>282</v>
      </c>
      <c r="E35" s="2">
        <f t="shared" si="0"/>
        <v>0.28199999999999997</v>
      </c>
      <c r="F35" s="1">
        <f t="shared" si="1"/>
        <v>9.4680851063829792</v>
      </c>
    </row>
    <row r="36" spans="1:6" x14ac:dyDescent="0.3">
      <c r="A36" s="10" t="s">
        <v>9</v>
      </c>
      <c r="B36" s="10">
        <v>2004</v>
      </c>
      <c r="C36" s="3">
        <v>2.34</v>
      </c>
      <c r="D36" s="4">
        <v>1238</v>
      </c>
      <c r="E36" s="2">
        <f t="shared" si="0"/>
        <v>1.238</v>
      </c>
      <c r="F36" s="1">
        <f t="shared" si="1"/>
        <v>1.8901453957996768</v>
      </c>
    </row>
    <row r="37" spans="1:6" x14ac:dyDescent="0.3">
      <c r="A37" s="10" t="s">
        <v>17</v>
      </c>
      <c r="B37" s="10">
        <v>2004</v>
      </c>
      <c r="C37" s="3">
        <v>2.0299999999999998</v>
      </c>
      <c r="D37" s="4">
        <v>3781</v>
      </c>
      <c r="E37" s="2">
        <f t="shared" si="0"/>
        <v>3.7810000000000001</v>
      </c>
      <c r="F37" s="1">
        <f t="shared" si="1"/>
        <v>0.53689500132240142</v>
      </c>
    </row>
    <row r="38" spans="1:6" x14ac:dyDescent="0.3">
      <c r="A38" s="10" t="s">
        <v>11</v>
      </c>
      <c r="B38" s="10">
        <v>2004</v>
      </c>
      <c r="C38" s="3">
        <v>1.1000000000000001</v>
      </c>
      <c r="D38" s="4">
        <v>349</v>
      </c>
      <c r="E38" s="2">
        <f t="shared" si="0"/>
        <v>0.34899999999999998</v>
      </c>
      <c r="F38" s="1">
        <f t="shared" si="1"/>
        <v>3.1518624641833815</v>
      </c>
    </row>
    <row r="39" spans="1:6" x14ac:dyDescent="0.3">
      <c r="A39" s="11" t="s">
        <v>6</v>
      </c>
      <c r="B39">
        <v>2005</v>
      </c>
      <c r="C39" s="3">
        <v>867.1</v>
      </c>
      <c r="D39" s="4">
        <v>392514</v>
      </c>
      <c r="E39" s="2">
        <f t="shared" si="0"/>
        <v>392.51400000000001</v>
      </c>
      <c r="F39" s="1">
        <f t="shared" si="1"/>
        <v>2.2090931788420285</v>
      </c>
    </row>
    <row r="40" spans="1:6" x14ac:dyDescent="0.3">
      <c r="A40" s="11" t="s">
        <v>7</v>
      </c>
      <c r="B40" s="11">
        <v>2005</v>
      </c>
      <c r="C40" s="3">
        <v>547.5</v>
      </c>
      <c r="D40" s="4">
        <v>277291</v>
      </c>
      <c r="E40" s="2">
        <f t="shared" si="0"/>
        <v>277.291</v>
      </c>
      <c r="F40" s="1">
        <f t="shared" si="1"/>
        <v>1.9744600437807214</v>
      </c>
    </row>
    <row r="41" spans="1:6" x14ac:dyDescent="0.3">
      <c r="A41" s="11" t="s">
        <v>15</v>
      </c>
      <c r="B41" s="11">
        <v>2005</v>
      </c>
      <c r="C41" s="3">
        <v>203.97</v>
      </c>
      <c r="D41" s="4">
        <v>78654</v>
      </c>
      <c r="E41" s="2">
        <f t="shared" si="0"/>
        <v>78.653999999999996</v>
      </c>
      <c r="F41" s="1">
        <f t="shared" si="1"/>
        <v>2.5932565413074986</v>
      </c>
    </row>
    <row r="42" spans="1:6" x14ac:dyDescent="0.3">
      <c r="A42" s="11" t="s">
        <v>9</v>
      </c>
      <c r="B42" s="11">
        <v>2005</v>
      </c>
      <c r="C42" s="3">
        <v>60.74</v>
      </c>
      <c r="D42" s="4">
        <v>25790</v>
      </c>
      <c r="E42" s="2">
        <f t="shared" si="0"/>
        <v>25.79</v>
      </c>
      <c r="F42" s="1">
        <f t="shared" si="1"/>
        <v>2.3551764249709191</v>
      </c>
    </row>
    <row r="43" spans="1:6" x14ac:dyDescent="0.3">
      <c r="A43" s="11" t="s">
        <v>18</v>
      </c>
      <c r="B43" s="11">
        <v>2005</v>
      </c>
      <c r="C43" s="3">
        <v>39.270000000000003</v>
      </c>
      <c r="D43" s="4">
        <v>5210</v>
      </c>
      <c r="E43" s="2">
        <f t="shared" si="0"/>
        <v>5.21</v>
      </c>
      <c r="F43" s="1">
        <f t="shared" si="1"/>
        <v>7.5374280230326303</v>
      </c>
    </row>
    <row r="44" spans="1:6" x14ac:dyDescent="0.3">
      <c r="A44" s="11" t="s">
        <v>19</v>
      </c>
      <c r="B44" s="11">
        <v>2005</v>
      </c>
      <c r="C44" s="3">
        <v>7.65</v>
      </c>
      <c r="D44" s="4">
        <v>913</v>
      </c>
      <c r="E44" s="2">
        <f t="shared" si="0"/>
        <v>0.91300000000000003</v>
      </c>
      <c r="F44" s="1">
        <f t="shared" si="1"/>
        <v>8.378970427163198</v>
      </c>
    </row>
    <row r="45" spans="1:6" x14ac:dyDescent="0.3">
      <c r="A45" s="11" t="s">
        <v>17</v>
      </c>
      <c r="B45" s="11">
        <v>2005</v>
      </c>
      <c r="C45" s="3">
        <v>3.66</v>
      </c>
      <c r="D45" s="4">
        <v>1672</v>
      </c>
      <c r="E45" s="2">
        <f t="shared" si="0"/>
        <v>1.6719999999999999</v>
      </c>
      <c r="F45" s="1">
        <f t="shared" si="1"/>
        <v>2.1889952153110048</v>
      </c>
    </row>
    <row r="46" spans="1:6" x14ac:dyDescent="0.3">
      <c r="A46" s="11" t="s">
        <v>12</v>
      </c>
      <c r="B46" s="11">
        <v>2005</v>
      </c>
      <c r="C46" s="3">
        <v>1.51</v>
      </c>
      <c r="D46" s="4">
        <v>1768</v>
      </c>
      <c r="E46" s="2">
        <f t="shared" si="0"/>
        <v>1.768</v>
      </c>
      <c r="F46" s="1">
        <f t="shared" si="1"/>
        <v>0.85407239819004521</v>
      </c>
    </row>
    <row r="47" spans="1:6" x14ac:dyDescent="0.3">
      <c r="A47" s="11" t="s">
        <v>11</v>
      </c>
      <c r="B47" s="11">
        <v>2005</v>
      </c>
      <c r="C47" s="3">
        <v>0.95</v>
      </c>
      <c r="D47" s="4">
        <v>93</v>
      </c>
      <c r="E47" s="2">
        <f t="shared" si="0"/>
        <v>9.2999999999999999E-2</v>
      </c>
      <c r="F47" s="1">
        <f t="shared" si="1"/>
        <v>10.21505376344086</v>
      </c>
    </row>
    <row r="48" spans="1:6" x14ac:dyDescent="0.3">
      <c r="A48" s="12" t="s">
        <v>6</v>
      </c>
      <c r="B48">
        <v>2006</v>
      </c>
      <c r="C48" s="3">
        <v>671.62</v>
      </c>
      <c r="D48" s="4">
        <v>293041</v>
      </c>
      <c r="E48" s="2">
        <f t="shared" si="0"/>
        <v>293.041</v>
      </c>
      <c r="F48" s="1">
        <f t="shared" si="1"/>
        <v>2.2918977207967486</v>
      </c>
    </row>
    <row r="49" spans="1:6" x14ac:dyDescent="0.3">
      <c r="A49" s="12" t="s">
        <v>9</v>
      </c>
      <c r="B49" s="12">
        <v>2006</v>
      </c>
      <c r="C49" s="3">
        <v>255.21</v>
      </c>
      <c r="D49" s="4">
        <v>102444</v>
      </c>
      <c r="E49" s="2">
        <f t="shared" si="0"/>
        <v>102.444</v>
      </c>
      <c r="F49" s="1">
        <f t="shared" si="1"/>
        <v>2.4912147124282535</v>
      </c>
    </row>
    <row r="50" spans="1:6" x14ac:dyDescent="0.3">
      <c r="A50" s="12" t="s">
        <v>7</v>
      </c>
      <c r="B50" s="12">
        <v>2006</v>
      </c>
      <c r="C50" s="3">
        <v>102.94</v>
      </c>
      <c r="D50" s="4">
        <v>15977</v>
      </c>
      <c r="E50" s="2">
        <f t="shared" si="0"/>
        <v>15.977</v>
      </c>
      <c r="F50" s="1">
        <f t="shared" si="1"/>
        <v>6.443011829504913</v>
      </c>
    </row>
    <row r="51" spans="1:6" x14ac:dyDescent="0.3">
      <c r="A51" s="12" t="s">
        <v>18</v>
      </c>
      <c r="B51" s="12">
        <v>2006</v>
      </c>
      <c r="C51" s="3">
        <v>95.55</v>
      </c>
      <c r="D51" s="4">
        <v>33612</v>
      </c>
      <c r="E51" s="2">
        <f t="shared" si="0"/>
        <v>33.612000000000002</v>
      </c>
      <c r="F51" s="1">
        <f t="shared" si="1"/>
        <v>2.8427347375937164</v>
      </c>
    </row>
    <row r="52" spans="1:6" x14ac:dyDescent="0.3">
      <c r="A52" s="12" t="s">
        <v>10</v>
      </c>
      <c r="B52" s="12">
        <v>2006</v>
      </c>
      <c r="C52" s="3">
        <v>91.6</v>
      </c>
      <c r="D52" s="4">
        <v>40541</v>
      </c>
      <c r="E52" s="2">
        <f t="shared" si="0"/>
        <v>40.540999999999997</v>
      </c>
      <c r="F52" s="1">
        <f t="shared" si="1"/>
        <v>2.2594410596679904</v>
      </c>
    </row>
    <row r="53" spans="1:6" x14ac:dyDescent="0.3">
      <c r="A53" s="12" t="s">
        <v>15</v>
      </c>
      <c r="B53" s="12">
        <v>2006</v>
      </c>
      <c r="C53" s="3">
        <v>74.41</v>
      </c>
      <c r="D53" s="4">
        <v>88256</v>
      </c>
      <c r="E53" s="2">
        <f t="shared" si="0"/>
        <v>88.256</v>
      </c>
      <c r="F53" s="1">
        <f t="shared" si="1"/>
        <v>0.84311548223350252</v>
      </c>
    </row>
    <row r="54" spans="1:6" x14ac:dyDescent="0.3">
      <c r="A54" s="12" t="s">
        <v>13</v>
      </c>
      <c r="B54" s="12">
        <v>2006</v>
      </c>
      <c r="C54" s="3">
        <v>27.85</v>
      </c>
      <c r="D54" s="4">
        <v>3570</v>
      </c>
      <c r="E54" s="2">
        <f t="shared" si="0"/>
        <v>3.57</v>
      </c>
      <c r="F54" s="1">
        <f t="shared" si="1"/>
        <v>7.8011204481792724</v>
      </c>
    </row>
    <row r="55" spans="1:6" x14ac:dyDescent="0.3">
      <c r="A55" s="12" t="s">
        <v>19</v>
      </c>
      <c r="B55" s="12">
        <v>2006</v>
      </c>
      <c r="C55" s="3">
        <v>7.36</v>
      </c>
      <c r="D55" s="4">
        <v>1151</v>
      </c>
      <c r="E55" s="2">
        <f t="shared" si="0"/>
        <v>1.151</v>
      </c>
      <c r="F55" s="1">
        <f t="shared" si="1"/>
        <v>6.3944396177237186</v>
      </c>
    </row>
    <row r="56" spans="1:6" x14ac:dyDescent="0.3">
      <c r="A56" s="12" t="s">
        <v>20</v>
      </c>
      <c r="B56" s="12">
        <v>2006</v>
      </c>
      <c r="C56" s="3">
        <v>6.36</v>
      </c>
      <c r="D56" s="4">
        <v>1597</v>
      </c>
      <c r="E56" s="2">
        <f t="shared" si="0"/>
        <v>1.597</v>
      </c>
      <c r="F56" s="1">
        <f t="shared" si="1"/>
        <v>3.9824671258609898</v>
      </c>
    </row>
    <row r="57" spans="1:6" x14ac:dyDescent="0.3">
      <c r="A57" s="12" t="s">
        <v>17</v>
      </c>
      <c r="B57" s="12">
        <v>2006</v>
      </c>
      <c r="C57" s="3">
        <v>3.88</v>
      </c>
      <c r="D57" s="4">
        <v>2150</v>
      </c>
      <c r="E57" s="2">
        <f t="shared" si="0"/>
        <v>2.15</v>
      </c>
      <c r="F57" s="1">
        <f t="shared" si="1"/>
        <v>1.8046511627906976</v>
      </c>
    </row>
    <row r="58" spans="1:6" x14ac:dyDescent="0.3">
      <c r="A58" s="12" t="s">
        <v>21</v>
      </c>
      <c r="B58" s="12">
        <v>2006</v>
      </c>
      <c r="C58" s="3">
        <v>2.31</v>
      </c>
      <c r="D58" s="4">
        <v>1596</v>
      </c>
      <c r="E58" s="2">
        <f t="shared" si="0"/>
        <v>1.5960000000000001</v>
      </c>
      <c r="F58" s="1">
        <f t="shared" si="1"/>
        <v>1.4473684210526316</v>
      </c>
    </row>
    <row r="59" spans="1:6" x14ac:dyDescent="0.3">
      <c r="A59" s="12" t="s">
        <v>22</v>
      </c>
      <c r="B59" s="12">
        <v>2006</v>
      </c>
      <c r="C59" s="3">
        <v>2.16</v>
      </c>
      <c r="D59" s="4">
        <v>1667</v>
      </c>
      <c r="E59" s="2">
        <f t="shared" si="0"/>
        <v>1.667</v>
      </c>
      <c r="F59" s="1">
        <f t="shared" si="1"/>
        <v>1.2957408518296341</v>
      </c>
    </row>
    <row r="60" spans="1:6" x14ac:dyDescent="0.3">
      <c r="A60" s="13" t="s">
        <v>6</v>
      </c>
      <c r="B60">
        <v>2007</v>
      </c>
      <c r="C60" s="3">
        <v>744.27</v>
      </c>
      <c r="D60" s="4">
        <v>425811</v>
      </c>
      <c r="E60" s="2">
        <f t="shared" si="0"/>
        <v>425.81099999999998</v>
      </c>
      <c r="F60" s="1">
        <f t="shared" si="1"/>
        <v>1.7478881475584238</v>
      </c>
    </row>
    <row r="61" spans="1:6" x14ac:dyDescent="0.3">
      <c r="A61" s="13" t="s">
        <v>18</v>
      </c>
      <c r="B61" s="13">
        <v>2007</v>
      </c>
      <c r="C61" s="3">
        <v>213.92</v>
      </c>
      <c r="D61" s="4">
        <v>63093</v>
      </c>
      <c r="E61" s="2">
        <f t="shared" si="0"/>
        <v>63.093000000000004</v>
      </c>
      <c r="F61" s="1">
        <f t="shared" si="1"/>
        <v>3.3905504572615026</v>
      </c>
    </row>
    <row r="62" spans="1:6" x14ac:dyDescent="0.3">
      <c r="A62" s="13" t="s">
        <v>7</v>
      </c>
      <c r="B62" s="13">
        <v>2007</v>
      </c>
      <c r="C62" s="3">
        <v>135.49</v>
      </c>
      <c r="D62" s="4">
        <v>20720</v>
      </c>
      <c r="E62" s="2">
        <f t="shared" si="0"/>
        <v>20.72</v>
      </c>
      <c r="F62" s="1">
        <f t="shared" si="1"/>
        <v>6.5390926640926645</v>
      </c>
    </row>
    <row r="63" spans="1:6" x14ac:dyDescent="0.3">
      <c r="A63" s="13" t="s">
        <v>15</v>
      </c>
      <c r="B63" s="13">
        <v>2007</v>
      </c>
      <c r="C63" s="3">
        <v>112.33</v>
      </c>
      <c r="D63" s="4">
        <v>105864</v>
      </c>
      <c r="E63" s="2">
        <f t="shared" si="0"/>
        <v>105.864</v>
      </c>
      <c r="F63" s="1">
        <f t="shared" si="1"/>
        <v>1.0610783646943247</v>
      </c>
    </row>
    <row r="64" spans="1:6" x14ac:dyDescent="0.3">
      <c r="A64" s="13" t="s">
        <v>9</v>
      </c>
      <c r="B64" s="13">
        <v>2007</v>
      </c>
      <c r="C64" s="3">
        <v>105.45</v>
      </c>
      <c r="D64" s="4">
        <v>164243</v>
      </c>
      <c r="E64" s="2">
        <f t="shared" si="0"/>
        <v>164.24299999999999</v>
      </c>
      <c r="F64" s="1">
        <f t="shared" si="1"/>
        <v>0.64203649470601487</v>
      </c>
    </row>
    <row r="65" spans="1:6" x14ac:dyDescent="0.3">
      <c r="A65" s="13" t="s">
        <v>10</v>
      </c>
      <c r="B65" s="13">
        <v>2007</v>
      </c>
      <c r="C65" s="3">
        <v>78.760000000000005</v>
      </c>
      <c r="D65" s="4">
        <v>39344</v>
      </c>
      <c r="E65" s="2">
        <f t="shared" si="0"/>
        <v>39.344000000000001</v>
      </c>
      <c r="F65" s="1">
        <f t="shared" si="1"/>
        <v>2.0018300122000814</v>
      </c>
    </row>
    <row r="66" spans="1:6" x14ac:dyDescent="0.3">
      <c r="A66" s="13" t="s">
        <v>13</v>
      </c>
      <c r="B66" s="13">
        <v>2007</v>
      </c>
      <c r="C66" s="3">
        <v>21.55</v>
      </c>
      <c r="D66" s="4">
        <v>2750</v>
      </c>
      <c r="E66" s="2">
        <f t="shared" si="0"/>
        <v>2.75</v>
      </c>
      <c r="F66" s="1">
        <f t="shared" si="1"/>
        <v>7.8363636363636369</v>
      </c>
    </row>
    <row r="67" spans="1:6" x14ac:dyDescent="0.3">
      <c r="A67" s="13" t="s">
        <v>11</v>
      </c>
      <c r="B67" s="13">
        <v>2007</v>
      </c>
      <c r="C67" s="3">
        <v>18.010000000000002</v>
      </c>
      <c r="D67" s="4">
        <v>5561</v>
      </c>
      <c r="E67" s="2">
        <f t="shared" ref="E67:E130" si="2">D67/1000</f>
        <v>5.5609999999999999</v>
      </c>
      <c r="F67" s="1">
        <f t="shared" ref="F67:F130" si="3">C67/E67</f>
        <v>3.2386261463765513</v>
      </c>
    </row>
    <row r="68" spans="1:6" x14ac:dyDescent="0.3">
      <c r="A68" s="13" t="s">
        <v>23</v>
      </c>
      <c r="B68" s="13">
        <v>2007</v>
      </c>
      <c r="C68" s="3">
        <v>12.81</v>
      </c>
      <c r="D68" s="4">
        <v>3266</v>
      </c>
      <c r="E68" s="2">
        <f t="shared" si="2"/>
        <v>3.266</v>
      </c>
      <c r="F68" s="1">
        <f t="shared" si="3"/>
        <v>3.9222290263319044</v>
      </c>
    </row>
    <row r="69" spans="1:6" x14ac:dyDescent="0.3">
      <c r="A69" s="13" t="s">
        <v>22</v>
      </c>
      <c r="B69" s="13">
        <v>2007</v>
      </c>
      <c r="C69" s="3">
        <v>12.48</v>
      </c>
      <c r="D69" s="4">
        <v>7120</v>
      </c>
      <c r="E69" s="2">
        <f t="shared" si="2"/>
        <v>7.12</v>
      </c>
      <c r="F69" s="1">
        <f t="shared" si="3"/>
        <v>1.752808988764045</v>
      </c>
    </row>
    <row r="70" spans="1:6" x14ac:dyDescent="0.3">
      <c r="A70" s="13" t="s">
        <v>24</v>
      </c>
      <c r="B70" s="13">
        <v>2007</v>
      </c>
      <c r="C70" s="3">
        <v>9.27</v>
      </c>
      <c r="D70" s="4">
        <v>2768</v>
      </c>
      <c r="E70" s="2">
        <f t="shared" si="2"/>
        <v>2.7679999999999998</v>
      </c>
      <c r="F70" s="1">
        <f t="shared" si="3"/>
        <v>3.3489884393063583</v>
      </c>
    </row>
    <row r="71" spans="1:6" x14ac:dyDescent="0.3">
      <c r="A71" s="13" t="s">
        <v>25</v>
      </c>
      <c r="B71" s="13">
        <v>2007</v>
      </c>
      <c r="C71" s="3">
        <v>7.18</v>
      </c>
      <c r="D71" s="4">
        <v>2057</v>
      </c>
      <c r="E71" s="2">
        <f t="shared" si="2"/>
        <v>2.0569999999999999</v>
      </c>
      <c r="F71" s="1">
        <f t="shared" si="3"/>
        <v>3.4905201750121537</v>
      </c>
    </row>
    <row r="72" spans="1:6" x14ac:dyDescent="0.3">
      <c r="A72" s="13" t="s">
        <v>17</v>
      </c>
      <c r="B72" s="13">
        <v>2007</v>
      </c>
      <c r="C72" s="3">
        <v>5.71</v>
      </c>
      <c r="D72" s="4">
        <v>3075</v>
      </c>
      <c r="E72" s="2">
        <f t="shared" si="2"/>
        <v>3.0750000000000002</v>
      </c>
      <c r="F72" s="1">
        <f t="shared" si="3"/>
        <v>1.8569105691056909</v>
      </c>
    </row>
    <row r="73" spans="1:6" x14ac:dyDescent="0.3">
      <c r="A73" s="13" t="s">
        <v>12</v>
      </c>
      <c r="B73" s="13">
        <v>2007</v>
      </c>
      <c r="C73" s="3">
        <v>3.43</v>
      </c>
      <c r="D73" s="4">
        <v>2125</v>
      </c>
      <c r="E73" s="2">
        <f t="shared" si="2"/>
        <v>2.125</v>
      </c>
      <c r="F73" s="1">
        <f t="shared" si="3"/>
        <v>1.6141176470588237</v>
      </c>
    </row>
    <row r="74" spans="1:6" x14ac:dyDescent="0.3">
      <c r="A74" s="13" t="s">
        <v>19</v>
      </c>
      <c r="B74" s="13">
        <v>2007</v>
      </c>
      <c r="C74" s="3">
        <v>3.36</v>
      </c>
      <c r="D74" s="4">
        <v>475</v>
      </c>
      <c r="E74" s="2">
        <f t="shared" si="2"/>
        <v>0.47499999999999998</v>
      </c>
      <c r="F74" s="1">
        <f t="shared" si="3"/>
        <v>7.0736842105263156</v>
      </c>
    </row>
    <row r="75" spans="1:6" x14ac:dyDescent="0.3">
      <c r="A75" s="13" t="s">
        <v>20</v>
      </c>
      <c r="B75" s="13">
        <v>2007</v>
      </c>
      <c r="C75" s="3">
        <v>2.82</v>
      </c>
      <c r="D75" s="4">
        <v>1764</v>
      </c>
      <c r="E75" s="2">
        <f t="shared" si="2"/>
        <v>1.764</v>
      </c>
      <c r="F75" s="1">
        <f t="shared" si="3"/>
        <v>1.5986394557823129</v>
      </c>
    </row>
    <row r="76" spans="1:6" x14ac:dyDescent="0.3">
      <c r="A76" s="13" t="s">
        <v>26</v>
      </c>
      <c r="B76" s="13">
        <v>2007</v>
      </c>
      <c r="C76" s="3">
        <v>1.01</v>
      </c>
      <c r="D76" s="4">
        <v>1438</v>
      </c>
      <c r="E76" s="2">
        <f t="shared" si="2"/>
        <v>1.4379999999999999</v>
      </c>
      <c r="F76" s="1">
        <f t="shared" si="3"/>
        <v>0.70236439499304593</v>
      </c>
    </row>
    <row r="77" spans="1:6" x14ac:dyDescent="0.3">
      <c r="A77" s="14" t="s">
        <v>6</v>
      </c>
      <c r="B77">
        <v>2008</v>
      </c>
      <c r="C77" s="3">
        <v>871.74</v>
      </c>
      <c r="D77" s="4">
        <v>602109</v>
      </c>
      <c r="E77" s="2">
        <f t="shared" si="2"/>
        <v>602.10900000000004</v>
      </c>
      <c r="F77" s="1">
        <f t="shared" si="3"/>
        <v>1.4478109445299772</v>
      </c>
    </row>
    <row r="78" spans="1:6" x14ac:dyDescent="0.3">
      <c r="A78" s="14" t="s">
        <v>18</v>
      </c>
      <c r="B78" s="14">
        <v>2008</v>
      </c>
      <c r="C78" s="3">
        <v>366.86</v>
      </c>
      <c r="D78" s="4">
        <v>96152</v>
      </c>
      <c r="E78" s="2">
        <f t="shared" si="2"/>
        <v>96.152000000000001</v>
      </c>
      <c r="F78" s="1">
        <f t="shared" si="3"/>
        <v>3.8154172560113153</v>
      </c>
    </row>
    <row r="79" spans="1:6" x14ac:dyDescent="0.3">
      <c r="A79" s="14" t="s">
        <v>10</v>
      </c>
      <c r="B79" s="14">
        <v>2008</v>
      </c>
      <c r="C79" s="3">
        <v>151.63999999999999</v>
      </c>
      <c r="D79" s="4">
        <v>94977</v>
      </c>
      <c r="E79" s="2">
        <f t="shared" si="2"/>
        <v>94.977000000000004</v>
      </c>
      <c r="F79" s="1">
        <f t="shared" si="3"/>
        <v>1.5965970708697894</v>
      </c>
    </row>
    <row r="80" spans="1:6" x14ac:dyDescent="0.3">
      <c r="A80" s="14" t="s">
        <v>9</v>
      </c>
      <c r="B80" s="14">
        <v>2008</v>
      </c>
      <c r="C80" s="3">
        <v>139.78</v>
      </c>
      <c r="D80" s="4">
        <v>299799</v>
      </c>
      <c r="E80" s="2">
        <f t="shared" si="2"/>
        <v>299.79899999999998</v>
      </c>
      <c r="F80" s="1">
        <f t="shared" si="3"/>
        <v>0.46624571796436948</v>
      </c>
    </row>
    <row r="81" spans="1:6" x14ac:dyDescent="0.3">
      <c r="A81" s="14" t="s">
        <v>7</v>
      </c>
      <c r="B81" s="14">
        <v>2008</v>
      </c>
      <c r="C81" s="3">
        <v>81.5</v>
      </c>
      <c r="D81" s="4">
        <v>12440</v>
      </c>
      <c r="E81" s="2">
        <f t="shared" si="2"/>
        <v>12.44</v>
      </c>
      <c r="F81" s="1">
        <f t="shared" si="3"/>
        <v>6.551446945337621</v>
      </c>
    </row>
    <row r="82" spans="1:6" x14ac:dyDescent="0.3">
      <c r="A82" s="14" t="s">
        <v>15</v>
      </c>
      <c r="B82" s="14">
        <v>2008</v>
      </c>
      <c r="C82" s="3">
        <v>71.209999999999994</v>
      </c>
      <c r="D82" s="4">
        <v>55903</v>
      </c>
      <c r="E82" s="2">
        <f t="shared" si="2"/>
        <v>55.902999999999999</v>
      </c>
      <c r="F82" s="1">
        <f t="shared" si="3"/>
        <v>1.273813569933635</v>
      </c>
    </row>
    <row r="83" spans="1:6" x14ac:dyDescent="0.3">
      <c r="A83" s="14" t="s">
        <v>17</v>
      </c>
      <c r="B83" s="14">
        <v>2008</v>
      </c>
      <c r="C83" s="3">
        <v>37.64</v>
      </c>
      <c r="D83" s="4">
        <v>35378</v>
      </c>
      <c r="E83" s="2">
        <f t="shared" si="2"/>
        <v>35.378</v>
      </c>
      <c r="F83" s="1">
        <f t="shared" si="3"/>
        <v>1.0639380405901973</v>
      </c>
    </row>
    <row r="84" spans="1:6" x14ac:dyDescent="0.3">
      <c r="A84" s="14" t="s">
        <v>13</v>
      </c>
      <c r="B84" s="14">
        <v>2008</v>
      </c>
      <c r="C84" s="3">
        <v>15.88</v>
      </c>
      <c r="D84" s="4">
        <v>2684</v>
      </c>
      <c r="E84" s="2">
        <f t="shared" si="2"/>
        <v>2.6840000000000002</v>
      </c>
      <c r="F84" s="1">
        <f t="shared" si="3"/>
        <v>5.9165424739195229</v>
      </c>
    </row>
    <row r="85" spans="1:6" x14ac:dyDescent="0.3">
      <c r="A85" s="14" t="s">
        <v>12</v>
      </c>
      <c r="B85" s="14">
        <v>2008</v>
      </c>
      <c r="C85" s="3">
        <v>3.38</v>
      </c>
      <c r="D85" s="4">
        <v>1842</v>
      </c>
      <c r="E85" s="2">
        <f t="shared" si="2"/>
        <v>1.8420000000000001</v>
      </c>
      <c r="F85" s="1">
        <f t="shared" si="3"/>
        <v>1.8349619978284473</v>
      </c>
    </row>
    <row r="86" spans="1:6" x14ac:dyDescent="0.3">
      <c r="A86" s="14" t="s">
        <v>25</v>
      </c>
      <c r="B86" s="14">
        <v>2008</v>
      </c>
      <c r="C86" s="3">
        <v>2.6</v>
      </c>
      <c r="D86" s="4">
        <v>223</v>
      </c>
      <c r="E86" s="2">
        <f t="shared" si="2"/>
        <v>0.223</v>
      </c>
      <c r="F86" s="1">
        <f t="shared" si="3"/>
        <v>11.659192825112108</v>
      </c>
    </row>
    <row r="87" spans="1:6" x14ac:dyDescent="0.3">
      <c r="A87" s="15" t="s">
        <v>6</v>
      </c>
      <c r="B87">
        <v>2009</v>
      </c>
      <c r="C87" s="3">
        <v>1674.63</v>
      </c>
      <c r="D87" s="4">
        <v>550963</v>
      </c>
      <c r="E87" s="2">
        <f t="shared" si="2"/>
        <v>550.96299999999997</v>
      </c>
      <c r="F87" s="1">
        <f t="shared" si="3"/>
        <v>3.0394600000363003</v>
      </c>
    </row>
    <row r="88" spans="1:6" x14ac:dyDescent="0.3">
      <c r="A88" s="15" t="s">
        <v>18</v>
      </c>
      <c r="B88" s="15">
        <v>2009</v>
      </c>
      <c r="C88" s="3">
        <v>510.37</v>
      </c>
      <c r="D88" s="4">
        <v>123125</v>
      </c>
      <c r="E88" s="2">
        <f t="shared" si="2"/>
        <v>123.125</v>
      </c>
      <c r="F88" s="1">
        <f t="shared" si="3"/>
        <v>4.1451370558375631</v>
      </c>
    </row>
    <row r="89" spans="1:6" x14ac:dyDescent="0.3">
      <c r="A89" s="15" t="s">
        <v>22</v>
      </c>
      <c r="B89" s="15">
        <v>2009</v>
      </c>
      <c r="C89" s="3">
        <v>457.2</v>
      </c>
      <c r="D89" s="4">
        <v>107566</v>
      </c>
      <c r="E89" s="2">
        <f t="shared" si="2"/>
        <v>107.566</v>
      </c>
      <c r="F89" s="1">
        <f t="shared" si="3"/>
        <v>4.2504136994961232</v>
      </c>
    </row>
    <row r="90" spans="1:6" x14ac:dyDescent="0.3">
      <c r="A90" s="15" t="s">
        <v>10</v>
      </c>
      <c r="B90" s="15">
        <v>2009</v>
      </c>
      <c r="C90" s="3">
        <v>328.35</v>
      </c>
      <c r="D90" s="4">
        <v>95287</v>
      </c>
      <c r="E90" s="2">
        <f t="shared" si="2"/>
        <v>95.287000000000006</v>
      </c>
      <c r="F90" s="1">
        <f t="shared" si="3"/>
        <v>3.4459055275116226</v>
      </c>
    </row>
    <row r="91" spans="1:6" x14ac:dyDescent="0.3">
      <c r="A91" s="15" t="s">
        <v>9</v>
      </c>
      <c r="B91" s="15">
        <v>2009</v>
      </c>
      <c r="C91" s="3">
        <v>136.81</v>
      </c>
      <c r="D91" s="4">
        <v>198800</v>
      </c>
      <c r="E91" s="2">
        <f t="shared" si="2"/>
        <v>198.8</v>
      </c>
      <c r="F91" s="1">
        <f t="shared" si="3"/>
        <v>0.68817907444668003</v>
      </c>
    </row>
    <row r="92" spans="1:6" x14ac:dyDescent="0.3">
      <c r="A92" s="15" t="s">
        <v>24</v>
      </c>
      <c r="B92" s="15">
        <v>2009</v>
      </c>
      <c r="C92" s="3">
        <v>96.17</v>
      </c>
      <c r="D92" s="4">
        <v>10128</v>
      </c>
      <c r="E92" s="2">
        <f t="shared" si="2"/>
        <v>10.128</v>
      </c>
      <c r="F92" s="1">
        <f t="shared" si="3"/>
        <v>9.4954581358609786</v>
      </c>
    </row>
    <row r="93" spans="1:6" x14ac:dyDescent="0.3">
      <c r="A93" s="15" t="s">
        <v>25</v>
      </c>
      <c r="B93" s="15">
        <v>2009</v>
      </c>
      <c r="C93" s="3">
        <v>56.02</v>
      </c>
      <c r="D93" s="4">
        <v>3846</v>
      </c>
      <c r="E93" s="2">
        <f t="shared" si="2"/>
        <v>3.8460000000000001</v>
      </c>
      <c r="F93" s="1">
        <f t="shared" si="3"/>
        <v>14.565782631305252</v>
      </c>
    </row>
    <row r="94" spans="1:6" x14ac:dyDescent="0.3">
      <c r="A94" s="15" t="s">
        <v>27</v>
      </c>
      <c r="B94" s="15">
        <v>2009</v>
      </c>
      <c r="C94" s="3">
        <v>45.83</v>
      </c>
      <c r="D94" s="4">
        <v>6358</v>
      </c>
      <c r="E94" s="2">
        <f t="shared" si="2"/>
        <v>6.3579999999999997</v>
      </c>
      <c r="F94" s="1">
        <f t="shared" si="3"/>
        <v>7.208241585404215</v>
      </c>
    </row>
    <row r="95" spans="1:6" x14ac:dyDescent="0.3">
      <c r="A95" s="15" t="s">
        <v>7</v>
      </c>
      <c r="B95" s="15">
        <v>2009</v>
      </c>
      <c r="C95" s="3">
        <v>31.01</v>
      </c>
      <c r="D95" s="4">
        <v>3280</v>
      </c>
      <c r="E95" s="2">
        <f t="shared" si="2"/>
        <v>3.28</v>
      </c>
      <c r="F95" s="1">
        <f t="shared" si="3"/>
        <v>9.4542682926829276</v>
      </c>
    </row>
    <row r="96" spans="1:6" x14ac:dyDescent="0.3">
      <c r="A96" s="16" t="s">
        <v>6</v>
      </c>
      <c r="B96">
        <v>2010</v>
      </c>
      <c r="C96" s="3">
        <v>3332.35</v>
      </c>
      <c r="D96" s="4">
        <v>769502</v>
      </c>
      <c r="E96" s="2">
        <f t="shared" si="2"/>
        <v>769.50199999999995</v>
      </c>
      <c r="F96" s="1">
        <f t="shared" si="3"/>
        <v>4.3305280558075223</v>
      </c>
    </row>
    <row r="97" spans="1:6" x14ac:dyDescent="0.3">
      <c r="A97" s="16" t="s">
        <v>10</v>
      </c>
      <c r="B97" s="16">
        <v>2010</v>
      </c>
      <c r="C97" s="3">
        <v>1460.39</v>
      </c>
      <c r="D97" s="4">
        <v>320368</v>
      </c>
      <c r="E97" s="2">
        <f t="shared" si="2"/>
        <v>320.36799999999999</v>
      </c>
      <c r="F97" s="1">
        <f t="shared" si="3"/>
        <v>4.5584765020226747</v>
      </c>
    </row>
    <row r="98" spans="1:6" x14ac:dyDescent="0.3">
      <c r="A98" s="16" t="s">
        <v>18</v>
      </c>
      <c r="B98" s="16">
        <v>2010</v>
      </c>
      <c r="C98" s="3">
        <v>857.4</v>
      </c>
      <c r="D98" s="4">
        <v>183228</v>
      </c>
      <c r="E98" s="2">
        <f t="shared" si="2"/>
        <v>183.22800000000001</v>
      </c>
      <c r="F98" s="1">
        <f t="shared" si="3"/>
        <v>4.6794158098107275</v>
      </c>
    </row>
    <row r="99" spans="1:6" x14ac:dyDescent="0.3">
      <c r="A99" s="16" t="s">
        <v>22</v>
      </c>
      <c r="B99" s="16">
        <v>2010</v>
      </c>
      <c r="C99" s="3">
        <v>696.63</v>
      </c>
      <c r="D99" s="4">
        <v>226834</v>
      </c>
      <c r="E99" s="2">
        <f t="shared" si="2"/>
        <v>226.834</v>
      </c>
      <c r="F99" s="1">
        <f t="shared" si="3"/>
        <v>3.0711004523131451</v>
      </c>
    </row>
    <row r="100" spans="1:6" x14ac:dyDescent="0.3">
      <c r="A100" s="16" t="s">
        <v>24</v>
      </c>
      <c r="B100" s="16">
        <v>2010</v>
      </c>
      <c r="C100" s="3">
        <v>148.12</v>
      </c>
      <c r="D100" s="4">
        <v>15622</v>
      </c>
      <c r="E100" s="2">
        <f t="shared" si="2"/>
        <v>15.622</v>
      </c>
      <c r="F100" s="1">
        <f t="shared" si="3"/>
        <v>9.4815004480860328</v>
      </c>
    </row>
    <row r="101" spans="1:6" x14ac:dyDescent="0.3">
      <c r="A101" s="16" t="s">
        <v>25</v>
      </c>
      <c r="B101" s="16">
        <v>2010</v>
      </c>
      <c r="C101" s="3">
        <v>87.2</v>
      </c>
      <c r="D101" s="4">
        <v>10200</v>
      </c>
      <c r="E101" s="2">
        <f t="shared" si="2"/>
        <v>10.199999999999999</v>
      </c>
      <c r="F101" s="1">
        <f t="shared" si="3"/>
        <v>8.5490196078431389</v>
      </c>
    </row>
    <row r="102" spans="1:6" x14ac:dyDescent="0.3">
      <c r="A102" s="16" t="s">
        <v>12</v>
      </c>
      <c r="B102" s="16">
        <v>2010</v>
      </c>
      <c r="C102" s="3">
        <v>24</v>
      </c>
      <c r="D102" s="4">
        <v>1968</v>
      </c>
      <c r="E102" s="2">
        <f t="shared" si="2"/>
        <v>1.968</v>
      </c>
      <c r="F102" s="1">
        <f t="shared" si="3"/>
        <v>12.195121951219512</v>
      </c>
    </row>
    <row r="103" spans="1:6" x14ac:dyDescent="0.3">
      <c r="A103" s="16" t="s">
        <v>28</v>
      </c>
      <c r="B103" s="16">
        <v>2010</v>
      </c>
      <c r="C103" s="3">
        <v>16.239999999999998</v>
      </c>
      <c r="D103" s="4">
        <v>3399</v>
      </c>
      <c r="E103" s="2">
        <f t="shared" si="2"/>
        <v>3.399</v>
      </c>
      <c r="F103" s="1">
        <f t="shared" si="3"/>
        <v>4.7778758458370101</v>
      </c>
    </row>
    <row r="104" spans="1:6" x14ac:dyDescent="0.3">
      <c r="A104" s="16" t="s">
        <v>13</v>
      </c>
      <c r="B104" s="16">
        <v>2010</v>
      </c>
      <c r="C104" s="3">
        <v>14.46</v>
      </c>
      <c r="D104" s="4">
        <v>3365</v>
      </c>
      <c r="E104" s="2">
        <f t="shared" si="2"/>
        <v>3.3650000000000002</v>
      </c>
      <c r="F104" s="1">
        <f t="shared" si="3"/>
        <v>4.2971768202080236</v>
      </c>
    </row>
    <row r="105" spans="1:6" x14ac:dyDescent="0.3">
      <c r="A105" s="16" t="s">
        <v>7</v>
      </c>
      <c r="B105" s="16">
        <v>2010</v>
      </c>
      <c r="C105" s="3">
        <v>13.19</v>
      </c>
      <c r="D105" s="4">
        <v>1000</v>
      </c>
      <c r="E105" s="2">
        <f t="shared" si="2"/>
        <v>1</v>
      </c>
      <c r="F105" s="1">
        <f t="shared" si="3"/>
        <v>13.19</v>
      </c>
    </row>
    <row r="106" spans="1:6" x14ac:dyDescent="0.3">
      <c r="A106" s="17" t="s">
        <v>6</v>
      </c>
      <c r="B106">
        <v>2011</v>
      </c>
      <c r="C106" s="3">
        <v>5677.15</v>
      </c>
      <c r="D106" s="4">
        <v>1198280</v>
      </c>
      <c r="E106" s="2">
        <f t="shared" si="2"/>
        <v>1198.28</v>
      </c>
      <c r="F106" s="1">
        <f t="shared" si="3"/>
        <v>4.7377491070534434</v>
      </c>
    </row>
    <row r="107" spans="1:6" x14ac:dyDescent="0.3">
      <c r="A107" s="17" t="s">
        <v>10</v>
      </c>
      <c r="B107" s="17">
        <v>2011</v>
      </c>
      <c r="C107" s="3">
        <v>3312.5</v>
      </c>
      <c r="D107" s="4">
        <v>620305</v>
      </c>
      <c r="E107" s="2">
        <f t="shared" si="2"/>
        <v>620.30499999999995</v>
      </c>
      <c r="F107" s="1">
        <f t="shared" si="3"/>
        <v>5.3401149434552364</v>
      </c>
    </row>
    <row r="108" spans="1:6" x14ac:dyDescent="0.3">
      <c r="A108" s="17" t="s">
        <v>22</v>
      </c>
      <c r="B108" s="17">
        <v>2011</v>
      </c>
      <c r="C108" s="3">
        <v>1022.28</v>
      </c>
      <c r="D108" s="4">
        <v>313373</v>
      </c>
      <c r="E108" s="2">
        <f t="shared" si="2"/>
        <v>313.37299999999999</v>
      </c>
      <c r="F108" s="1">
        <f t="shared" si="3"/>
        <v>3.2621827662242757</v>
      </c>
    </row>
    <row r="109" spans="1:6" x14ac:dyDescent="0.3">
      <c r="A109" s="17" t="s">
        <v>18</v>
      </c>
      <c r="B109" s="17">
        <v>2011</v>
      </c>
      <c r="C109" s="3">
        <v>853.85</v>
      </c>
      <c r="D109" s="4">
        <v>161710</v>
      </c>
      <c r="E109" s="2">
        <f t="shared" si="2"/>
        <v>161.71</v>
      </c>
      <c r="F109" s="1">
        <f t="shared" si="3"/>
        <v>5.2801310988807124</v>
      </c>
    </row>
    <row r="110" spans="1:6" x14ac:dyDescent="0.3">
      <c r="A110" s="17" t="s">
        <v>12</v>
      </c>
      <c r="B110" s="17">
        <v>2011</v>
      </c>
      <c r="C110" s="3">
        <v>154.72</v>
      </c>
      <c r="D110" s="4">
        <v>6637</v>
      </c>
      <c r="E110" s="2">
        <f t="shared" si="2"/>
        <v>6.6369999999999996</v>
      </c>
      <c r="F110" s="1">
        <f t="shared" si="3"/>
        <v>23.311737230676513</v>
      </c>
    </row>
    <row r="111" spans="1:6" x14ac:dyDescent="0.3">
      <c r="A111" s="17" t="s">
        <v>25</v>
      </c>
      <c r="B111" s="17">
        <v>2011</v>
      </c>
      <c r="C111" s="3">
        <v>98.54</v>
      </c>
      <c r="D111" s="4">
        <v>11981</v>
      </c>
      <c r="E111" s="2">
        <f t="shared" si="2"/>
        <v>11.981</v>
      </c>
      <c r="F111" s="1">
        <f t="shared" si="3"/>
        <v>8.2246890910608474</v>
      </c>
    </row>
    <row r="112" spans="1:6" x14ac:dyDescent="0.3">
      <c r="A112" s="17" t="s">
        <v>14</v>
      </c>
      <c r="B112" s="17">
        <v>2011</v>
      </c>
      <c r="C112" s="3">
        <v>83.27</v>
      </c>
      <c r="D112" s="4">
        <v>21447</v>
      </c>
      <c r="E112" s="2">
        <f t="shared" si="2"/>
        <v>21.446999999999999</v>
      </c>
      <c r="F112" s="1">
        <f t="shared" si="3"/>
        <v>3.8825943022334126</v>
      </c>
    </row>
    <row r="113" spans="1:6" x14ac:dyDescent="0.3">
      <c r="A113" s="17" t="s">
        <v>24</v>
      </c>
      <c r="B113" s="17">
        <v>2011</v>
      </c>
      <c r="C113" s="3">
        <v>64.3</v>
      </c>
      <c r="D113" s="4">
        <v>6443</v>
      </c>
      <c r="E113" s="2">
        <f t="shared" si="2"/>
        <v>6.4429999999999996</v>
      </c>
      <c r="F113" s="1">
        <f t="shared" si="3"/>
        <v>9.9798230637901604</v>
      </c>
    </row>
    <row r="114" spans="1:6" x14ac:dyDescent="0.3">
      <c r="A114" s="17" t="s">
        <v>15</v>
      </c>
      <c r="B114" s="17">
        <v>2011</v>
      </c>
      <c r="C114" s="3">
        <v>34.200000000000003</v>
      </c>
      <c r="D114" s="4">
        <v>48830</v>
      </c>
      <c r="E114" s="2">
        <f t="shared" si="2"/>
        <v>48.83</v>
      </c>
      <c r="F114" s="1">
        <f t="shared" si="3"/>
        <v>0.70038910505836582</v>
      </c>
    </row>
    <row r="115" spans="1:6" x14ac:dyDescent="0.3">
      <c r="A115" s="17" t="s">
        <v>8</v>
      </c>
      <c r="B115" s="17">
        <v>2011</v>
      </c>
      <c r="C115" s="3">
        <v>17.010000000000002</v>
      </c>
      <c r="D115" s="4">
        <v>3829</v>
      </c>
      <c r="E115" s="2">
        <f t="shared" si="2"/>
        <v>3.8290000000000002</v>
      </c>
      <c r="F115" s="1">
        <f t="shared" si="3"/>
        <v>4.4424131627056678</v>
      </c>
    </row>
    <row r="116" spans="1:6" x14ac:dyDescent="0.3">
      <c r="A116" s="17" t="s">
        <v>9</v>
      </c>
      <c r="B116" s="17">
        <v>2011</v>
      </c>
      <c r="C116" s="3">
        <v>16.39</v>
      </c>
      <c r="D116" s="4">
        <v>602</v>
      </c>
      <c r="E116" s="2">
        <f t="shared" si="2"/>
        <v>0.60199999999999998</v>
      </c>
      <c r="F116" s="1">
        <f t="shared" si="3"/>
        <v>27.22591362126246</v>
      </c>
    </row>
    <row r="117" spans="1:6" x14ac:dyDescent="0.3">
      <c r="A117" s="17" t="s">
        <v>20</v>
      </c>
      <c r="B117" s="17">
        <v>2011</v>
      </c>
      <c r="C117" s="3">
        <v>14.73</v>
      </c>
      <c r="D117" s="4">
        <v>2437</v>
      </c>
      <c r="E117" s="2">
        <f t="shared" si="2"/>
        <v>2.4369999999999998</v>
      </c>
      <c r="F117" s="1">
        <f t="shared" si="3"/>
        <v>6.0443167829298323</v>
      </c>
    </row>
    <row r="118" spans="1:6" x14ac:dyDescent="0.3">
      <c r="A118" s="17" t="s">
        <v>19</v>
      </c>
      <c r="B118" s="17">
        <v>2011</v>
      </c>
      <c r="C118" s="3">
        <v>2.72</v>
      </c>
      <c r="D118" s="4">
        <v>262</v>
      </c>
      <c r="E118" s="2">
        <f t="shared" si="2"/>
        <v>0.26200000000000001</v>
      </c>
      <c r="F118" s="1">
        <f t="shared" si="3"/>
        <v>10.381679389312977</v>
      </c>
    </row>
    <row r="119" spans="1:6" x14ac:dyDescent="0.3">
      <c r="A119" s="18" t="s">
        <v>6</v>
      </c>
      <c r="B119">
        <v>2012</v>
      </c>
      <c r="C119" s="3">
        <v>5475.29</v>
      </c>
      <c r="D119" s="4">
        <v>1050530</v>
      </c>
      <c r="E119" s="2">
        <f t="shared" si="2"/>
        <v>1050.53</v>
      </c>
      <c r="F119" s="1">
        <f t="shared" si="3"/>
        <v>5.2119311204820429</v>
      </c>
    </row>
    <row r="120" spans="1:6" x14ac:dyDescent="0.3">
      <c r="A120" s="18" t="s">
        <v>10</v>
      </c>
      <c r="B120" s="18">
        <v>2012</v>
      </c>
      <c r="C120" s="3">
        <v>3372.55</v>
      </c>
      <c r="D120" s="4">
        <v>622394</v>
      </c>
      <c r="E120" s="2">
        <f t="shared" si="2"/>
        <v>622.39400000000001</v>
      </c>
      <c r="F120" s="1">
        <f t="shared" si="3"/>
        <v>5.4186737018673066</v>
      </c>
    </row>
    <row r="121" spans="1:6" x14ac:dyDescent="0.3">
      <c r="A121" s="18" t="s">
        <v>18</v>
      </c>
      <c r="B121" s="18">
        <v>2012</v>
      </c>
      <c r="C121" s="3">
        <v>1024.26</v>
      </c>
      <c r="D121" s="4">
        <v>189906</v>
      </c>
      <c r="E121" s="2">
        <f t="shared" si="2"/>
        <v>189.90600000000001</v>
      </c>
      <c r="F121" s="1">
        <f t="shared" si="3"/>
        <v>5.3935104736027295</v>
      </c>
    </row>
    <row r="122" spans="1:6" x14ac:dyDescent="0.3">
      <c r="A122" s="18" t="s">
        <v>22</v>
      </c>
      <c r="B122" s="18">
        <v>2012</v>
      </c>
      <c r="C122" s="3">
        <v>357.26</v>
      </c>
      <c r="D122" s="4">
        <v>80349</v>
      </c>
      <c r="E122" s="2">
        <f t="shared" si="2"/>
        <v>80.349000000000004</v>
      </c>
      <c r="F122" s="1">
        <f t="shared" si="3"/>
        <v>4.4463527859712002</v>
      </c>
    </row>
    <row r="123" spans="1:6" x14ac:dyDescent="0.3">
      <c r="A123" s="18" t="s">
        <v>14</v>
      </c>
      <c r="B123" s="18">
        <v>2012</v>
      </c>
      <c r="C123" s="3">
        <v>201.54</v>
      </c>
      <c r="D123" s="4">
        <v>51166</v>
      </c>
      <c r="E123" s="2">
        <f t="shared" si="2"/>
        <v>51.165999999999997</v>
      </c>
      <c r="F123" s="1">
        <f t="shared" si="3"/>
        <v>3.9389438298870343</v>
      </c>
    </row>
    <row r="124" spans="1:6" x14ac:dyDescent="0.3">
      <c r="A124" s="18" t="s">
        <v>12</v>
      </c>
      <c r="B124" s="18">
        <v>2012</v>
      </c>
      <c r="C124" s="3">
        <v>194.36</v>
      </c>
      <c r="D124" s="4">
        <v>8422</v>
      </c>
      <c r="E124" s="2">
        <f t="shared" si="2"/>
        <v>8.4220000000000006</v>
      </c>
      <c r="F124" s="1">
        <f t="shared" si="3"/>
        <v>23.077653763951556</v>
      </c>
    </row>
    <row r="125" spans="1:6" x14ac:dyDescent="0.3">
      <c r="A125" s="18" t="s">
        <v>25</v>
      </c>
      <c r="B125" s="18">
        <v>2012</v>
      </c>
      <c r="C125" s="3">
        <v>148.1</v>
      </c>
      <c r="D125" s="4">
        <v>25114</v>
      </c>
      <c r="E125" s="2">
        <f t="shared" si="2"/>
        <v>25.114000000000001</v>
      </c>
      <c r="F125" s="1">
        <f t="shared" si="3"/>
        <v>5.8971091821294888</v>
      </c>
    </row>
    <row r="126" spans="1:6" x14ac:dyDescent="0.3">
      <c r="A126" s="18" t="s">
        <v>15</v>
      </c>
      <c r="B126" s="18">
        <v>2012</v>
      </c>
      <c r="C126" s="3">
        <v>45.48</v>
      </c>
      <c r="D126" s="4">
        <v>56420</v>
      </c>
      <c r="E126" s="2">
        <f t="shared" si="2"/>
        <v>56.42</v>
      </c>
      <c r="F126" s="1">
        <f t="shared" si="3"/>
        <v>0.80609712867777372</v>
      </c>
    </row>
    <row r="127" spans="1:6" x14ac:dyDescent="0.3">
      <c r="A127" s="18" t="s">
        <v>13</v>
      </c>
      <c r="B127" s="18">
        <v>2012</v>
      </c>
      <c r="C127" s="3">
        <v>32.46</v>
      </c>
      <c r="D127" s="4">
        <v>5693</v>
      </c>
      <c r="E127" s="2">
        <f t="shared" si="2"/>
        <v>5.6929999999999996</v>
      </c>
      <c r="F127" s="1">
        <f t="shared" si="3"/>
        <v>5.7017389776919032</v>
      </c>
    </row>
    <row r="128" spans="1:6" x14ac:dyDescent="0.3">
      <c r="A128" s="18" t="s">
        <v>8</v>
      </c>
      <c r="B128" s="18">
        <v>2012</v>
      </c>
      <c r="C128" s="3">
        <v>29.07</v>
      </c>
      <c r="D128" s="4">
        <v>4886</v>
      </c>
      <c r="E128" s="2">
        <f t="shared" si="2"/>
        <v>4.8860000000000001</v>
      </c>
      <c r="F128" s="1">
        <f t="shared" si="3"/>
        <v>5.949652067130577</v>
      </c>
    </row>
    <row r="129" spans="1:6" x14ac:dyDescent="0.3">
      <c r="A129" s="18" t="s">
        <v>9</v>
      </c>
      <c r="B129" s="18">
        <v>2012</v>
      </c>
      <c r="C129" s="3">
        <v>28.17</v>
      </c>
      <c r="D129" s="4">
        <v>1753</v>
      </c>
      <c r="E129" s="2">
        <f t="shared" si="2"/>
        <v>1.7529999999999999</v>
      </c>
      <c r="F129" s="1">
        <f t="shared" si="3"/>
        <v>16.069594980034228</v>
      </c>
    </row>
    <row r="130" spans="1:6" x14ac:dyDescent="0.3">
      <c r="A130" s="19" t="s">
        <v>6</v>
      </c>
      <c r="B130">
        <v>2013</v>
      </c>
      <c r="C130" s="3">
        <v>5754.99</v>
      </c>
      <c r="D130" s="4">
        <v>1280530</v>
      </c>
      <c r="E130" s="2">
        <f t="shared" si="2"/>
        <v>1280.53</v>
      </c>
      <c r="F130" s="1">
        <f t="shared" si="3"/>
        <v>4.4942250474412937</v>
      </c>
    </row>
    <row r="131" spans="1:6" x14ac:dyDescent="0.3">
      <c r="A131" s="19" t="s">
        <v>10</v>
      </c>
      <c r="B131" s="19">
        <v>2013</v>
      </c>
      <c r="C131" s="3">
        <v>3854.76</v>
      </c>
      <c r="D131" s="4">
        <v>878893</v>
      </c>
      <c r="E131" s="2">
        <f t="shared" ref="E131:E194" si="4">D131/1000</f>
        <v>878.89300000000003</v>
      </c>
      <c r="F131" s="1">
        <f t="shared" ref="F131:F194" si="5">C131/E131</f>
        <v>4.3859263869435754</v>
      </c>
    </row>
    <row r="132" spans="1:6" x14ac:dyDescent="0.3">
      <c r="A132" s="19" t="s">
        <v>18</v>
      </c>
      <c r="B132" s="19">
        <v>2013</v>
      </c>
      <c r="C132" s="3">
        <v>933.96</v>
      </c>
      <c r="D132" s="4">
        <v>143276</v>
      </c>
      <c r="E132" s="2">
        <f t="shared" si="4"/>
        <v>143.27600000000001</v>
      </c>
      <c r="F132" s="1">
        <f t="shared" si="5"/>
        <v>6.5186074429771903</v>
      </c>
    </row>
    <row r="133" spans="1:6" x14ac:dyDescent="0.3">
      <c r="A133" s="19" t="s">
        <v>22</v>
      </c>
      <c r="B133" s="19">
        <v>2013</v>
      </c>
      <c r="C133" s="3">
        <v>175.5</v>
      </c>
      <c r="D133" s="4">
        <v>20622</v>
      </c>
      <c r="E133" s="2">
        <f t="shared" si="4"/>
        <v>20.622</v>
      </c>
      <c r="F133" s="1">
        <f t="shared" si="5"/>
        <v>8.5103287750945587</v>
      </c>
    </row>
    <row r="134" spans="1:6" x14ac:dyDescent="0.3">
      <c r="A134" s="19" t="s">
        <v>14</v>
      </c>
      <c r="B134" s="19">
        <v>2013</v>
      </c>
      <c r="C134" s="3">
        <v>162.01</v>
      </c>
      <c r="D134" s="4">
        <v>38580</v>
      </c>
      <c r="E134" s="2">
        <f t="shared" si="4"/>
        <v>38.58</v>
      </c>
      <c r="F134" s="1">
        <f t="shared" si="5"/>
        <v>4.1993260756868844</v>
      </c>
    </row>
    <row r="135" spans="1:6" x14ac:dyDescent="0.3">
      <c r="A135" s="19" t="s">
        <v>25</v>
      </c>
      <c r="B135" s="19">
        <v>2013</v>
      </c>
      <c r="C135" s="3">
        <v>141.83000000000001</v>
      </c>
      <c r="D135" s="4">
        <v>18135</v>
      </c>
      <c r="E135" s="2">
        <f t="shared" si="4"/>
        <v>18.135000000000002</v>
      </c>
      <c r="F135" s="1">
        <f t="shared" si="5"/>
        <v>7.8207885304659497</v>
      </c>
    </row>
    <row r="136" spans="1:6" x14ac:dyDescent="0.3">
      <c r="A136" s="19" t="s">
        <v>12</v>
      </c>
      <c r="B136" s="19">
        <v>2013</v>
      </c>
      <c r="C136" s="3">
        <v>128.47</v>
      </c>
      <c r="D136" s="4">
        <v>8811</v>
      </c>
      <c r="E136" s="2">
        <f t="shared" si="4"/>
        <v>8.8109999999999999</v>
      </c>
      <c r="F136" s="1">
        <f t="shared" si="5"/>
        <v>14.580637839064805</v>
      </c>
    </row>
    <row r="137" spans="1:6" x14ac:dyDescent="0.3">
      <c r="A137" s="19" t="s">
        <v>15</v>
      </c>
      <c r="B137" s="19">
        <v>2013</v>
      </c>
      <c r="C137" s="3">
        <v>113.67</v>
      </c>
      <c r="D137" s="4">
        <v>99566</v>
      </c>
      <c r="E137" s="2">
        <f t="shared" si="4"/>
        <v>99.566000000000003</v>
      </c>
      <c r="F137" s="1">
        <f t="shared" si="5"/>
        <v>1.1416547817528071</v>
      </c>
    </row>
    <row r="138" spans="1:6" x14ac:dyDescent="0.3">
      <c r="A138" s="19" t="s">
        <v>13</v>
      </c>
      <c r="B138" s="19">
        <v>2013</v>
      </c>
      <c r="C138" s="3">
        <v>79.41</v>
      </c>
      <c r="D138" s="4">
        <v>10165</v>
      </c>
      <c r="E138" s="2">
        <f t="shared" si="4"/>
        <v>10.164999999999999</v>
      </c>
      <c r="F138" s="1">
        <f t="shared" si="5"/>
        <v>7.8121003443187407</v>
      </c>
    </row>
    <row r="139" spans="1:6" x14ac:dyDescent="0.3">
      <c r="A139" s="19" t="s">
        <v>8</v>
      </c>
      <c r="B139" s="19">
        <v>2013</v>
      </c>
      <c r="C139" s="3">
        <v>61.76</v>
      </c>
      <c r="D139" s="4">
        <v>6240</v>
      </c>
      <c r="E139" s="2">
        <f t="shared" si="4"/>
        <v>6.24</v>
      </c>
      <c r="F139" s="1">
        <f t="shared" si="5"/>
        <v>9.897435897435896</v>
      </c>
    </row>
    <row r="140" spans="1:6" x14ac:dyDescent="0.3">
      <c r="A140" s="19" t="s">
        <v>23</v>
      </c>
      <c r="B140" s="19">
        <v>2013</v>
      </c>
      <c r="C140" s="3">
        <v>43.22</v>
      </c>
      <c r="D140" s="4">
        <v>3427</v>
      </c>
      <c r="E140" s="2">
        <f t="shared" si="4"/>
        <v>3.427</v>
      </c>
      <c r="F140" s="1">
        <f t="shared" si="5"/>
        <v>12.611613656259118</v>
      </c>
    </row>
    <row r="141" spans="1:6" x14ac:dyDescent="0.3">
      <c r="A141" s="19" t="s">
        <v>20</v>
      </c>
      <c r="B141" s="19">
        <v>2013</v>
      </c>
      <c r="C141" s="3">
        <v>12.99</v>
      </c>
      <c r="D141" s="4">
        <v>1746</v>
      </c>
      <c r="E141" s="2">
        <f t="shared" si="4"/>
        <v>1.746</v>
      </c>
      <c r="F141" s="1">
        <f t="shared" si="5"/>
        <v>7.4398625429553267</v>
      </c>
    </row>
    <row r="142" spans="1:6" x14ac:dyDescent="0.3">
      <c r="A142" s="19" t="s">
        <v>17</v>
      </c>
      <c r="B142" s="19">
        <v>2013</v>
      </c>
      <c r="C142" s="3">
        <v>10.76</v>
      </c>
      <c r="D142" s="4">
        <v>1778</v>
      </c>
      <c r="E142" s="2">
        <f t="shared" si="4"/>
        <v>1.778</v>
      </c>
      <c r="F142" s="1">
        <f t="shared" si="5"/>
        <v>6.0517435320584925</v>
      </c>
    </row>
    <row r="143" spans="1:6" x14ac:dyDescent="0.3">
      <c r="A143" s="19" t="s">
        <v>29</v>
      </c>
      <c r="B143" s="19">
        <v>2013</v>
      </c>
      <c r="C143" s="3">
        <v>7.63</v>
      </c>
      <c r="D143" s="4">
        <v>48000</v>
      </c>
      <c r="E143" s="2">
        <f t="shared" si="4"/>
        <v>48</v>
      </c>
      <c r="F143" s="1">
        <f t="shared" si="5"/>
        <v>0.15895833333333334</v>
      </c>
    </row>
    <row r="144" spans="1:6" x14ac:dyDescent="0.3">
      <c r="A144" s="19" t="s">
        <v>21</v>
      </c>
      <c r="B144" s="19">
        <v>2013</v>
      </c>
      <c r="C144" s="3">
        <v>6.9</v>
      </c>
      <c r="D144" s="4">
        <v>161</v>
      </c>
      <c r="E144" s="2">
        <f t="shared" si="4"/>
        <v>0.161</v>
      </c>
      <c r="F144" s="1">
        <f t="shared" si="5"/>
        <v>42.857142857142861</v>
      </c>
    </row>
    <row r="145" spans="1:6" x14ac:dyDescent="0.3">
      <c r="A145" s="19" t="s">
        <v>19</v>
      </c>
      <c r="B145" s="19">
        <v>2013</v>
      </c>
      <c r="C145" s="3">
        <v>5.59</v>
      </c>
      <c r="D145" s="4">
        <v>292</v>
      </c>
      <c r="E145" s="2">
        <f t="shared" si="4"/>
        <v>0.29199999999999998</v>
      </c>
      <c r="F145" s="1">
        <f t="shared" si="5"/>
        <v>19.143835616438356</v>
      </c>
    </row>
    <row r="146" spans="1:6" x14ac:dyDescent="0.3">
      <c r="A146" s="19" t="s">
        <v>11</v>
      </c>
      <c r="B146" s="19">
        <v>2013</v>
      </c>
      <c r="C146" s="3">
        <v>5.45</v>
      </c>
      <c r="D146" s="4">
        <v>217</v>
      </c>
      <c r="E146" s="2">
        <f t="shared" si="4"/>
        <v>0.217</v>
      </c>
      <c r="F146" s="1">
        <f t="shared" si="5"/>
        <v>25.11520737327189</v>
      </c>
    </row>
    <row r="147" spans="1:6" x14ac:dyDescent="0.3">
      <c r="A147" s="19" t="s">
        <v>9</v>
      </c>
      <c r="B147" s="19">
        <v>2013</v>
      </c>
      <c r="C147" s="3">
        <v>4.75</v>
      </c>
      <c r="D147" s="4">
        <v>308</v>
      </c>
      <c r="E147" s="2">
        <f t="shared" si="4"/>
        <v>0.308</v>
      </c>
      <c r="F147" s="1">
        <f t="shared" si="5"/>
        <v>15.422077922077923</v>
      </c>
    </row>
    <row r="148" spans="1:6" x14ac:dyDescent="0.3">
      <c r="A148" s="19" t="s">
        <v>24</v>
      </c>
      <c r="B148" s="19">
        <v>2013</v>
      </c>
      <c r="C148" s="3">
        <v>3.49</v>
      </c>
      <c r="D148" s="4">
        <v>163</v>
      </c>
      <c r="E148" s="2">
        <f t="shared" si="4"/>
        <v>0.16300000000000001</v>
      </c>
      <c r="F148" s="1">
        <f t="shared" si="5"/>
        <v>21.411042944785276</v>
      </c>
    </row>
    <row r="149" spans="1:6" x14ac:dyDescent="0.3">
      <c r="A149" s="19" t="s">
        <v>30</v>
      </c>
      <c r="B149" s="19">
        <v>2013</v>
      </c>
      <c r="C149" s="3">
        <v>1.1299999999999999</v>
      </c>
      <c r="D149" s="4">
        <v>45</v>
      </c>
      <c r="E149" s="2">
        <f t="shared" si="4"/>
        <v>4.4999999999999998E-2</v>
      </c>
      <c r="F149" s="1">
        <f t="shared" si="5"/>
        <v>25.111111111111111</v>
      </c>
    </row>
    <row r="150" spans="1:6" x14ac:dyDescent="0.3">
      <c r="A150" s="20" t="s">
        <v>6</v>
      </c>
      <c r="B150">
        <v>2014</v>
      </c>
      <c r="C150" s="3">
        <v>6626.3</v>
      </c>
      <c r="D150" s="4">
        <v>2130930</v>
      </c>
      <c r="E150" s="2">
        <f t="shared" si="4"/>
        <v>2130.9299999999998</v>
      </c>
      <c r="F150" s="1">
        <f t="shared" si="5"/>
        <v>3.1095812626411945</v>
      </c>
    </row>
    <row r="151" spans="1:6" x14ac:dyDescent="0.3">
      <c r="A151" s="20" t="s">
        <v>10</v>
      </c>
      <c r="B151" s="20">
        <v>2014</v>
      </c>
      <c r="C151" s="3">
        <v>4230.41</v>
      </c>
      <c r="D151" s="4">
        <v>993690</v>
      </c>
      <c r="E151" s="2">
        <f t="shared" si="4"/>
        <v>993.69</v>
      </c>
      <c r="F151" s="1">
        <f t="shared" si="5"/>
        <v>4.2572733951232271</v>
      </c>
    </row>
    <row r="152" spans="1:6" x14ac:dyDescent="0.3">
      <c r="A152" s="20" t="s">
        <v>18</v>
      </c>
      <c r="B152" s="20">
        <v>2014</v>
      </c>
      <c r="C152" s="3">
        <v>992.76</v>
      </c>
      <c r="D152" s="4">
        <v>159979</v>
      </c>
      <c r="E152" s="2">
        <f t="shared" si="4"/>
        <v>159.97900000000001</v>
      </c>
      <c r="F152" s="1">
        <f t="shared" si="5"/>
        <v>6.2055644803380439</v>
      </c>
    </row>
    <row r="153" spans="1:6" x14ac:dyDescent="0.3">
      <c r="A153" s="20" t="s">
        <v>15</v>
      </c>
      <c r="B153" s="20">
        <v>2014</v>
      </c>
      <c r="C153" s="3">
        <v>374.71</v>
      </c>
      <c r="D153" s="4">
        <v>176554</v>
      </c>
      <c r="E153" s="2">
        <f t="shared" si="4"/>
        <v>176.554</v>
      </c>
      <c r="F153" s="1">
        <f t="shared" si="5"/>
        <v>2.1223535009119021</v>
      </c>
    </row>
    <row r="154" spans="1:6" x14ac:dyDescent="0.3">
      <c r="A154" s="20" t="s">
        <v>22</v>
      </c>
      <c r="B154" s="20">
        <v>2014</v>
      </c>
      <c r="C154" s="3">
        <v>204.31</v>
      </c>
      <c r="D154" s="4">
        <v>22350</v>
      </c>
      <c r="E154" s="2">
        <f t="shared" si="4"/>
        <v>22.35</v>
      </c>
      <c r="F154" s="1">
        <f t="shared" si="5"/>
        <v>9.1413870246085001</v>
      </c>
    </row>
    <row r="155" spans="1:6" x14ac:dyDescent="0.3">
      <c r="A155" s="20" t="s">
        <v>14</v>
      </c>
      <c r="B155" s="20">
        <v>2014</v>
      </c>
      <c r="C155" s="3">
        <v>116.11</v>
      </c>
      <c r="D155" s="4">
        <v>28988</v>
      </c>
      <c r="E155" s="2">
        <f t="shared" si="4"/>
        <v>28.988</v>
      </c>
      <c r="F155" s="1">
        <f t="shared" si="5"/>
        <v>4.0054505312543123</v>
      </c>
    </row>
    <row r="156" spans="1:6" x14ac:dyDescent="0.3">
      <c r="A156" s="20" t="s">
        <v>12</v>
      </c>
      <c r="B156" s="20">
        <v>2014</v>
      </c>
      <c r="C156" s="3">
        <v>112.04</v>
      </c>
      <c r="D156" s="4">
        <v>7549</v>
      </c>
      <c r="E156" s="2">
        <f t="shared" si="4"/>
        <v>7.5490000000000004</v>
      </c>
      <c r="F156" s="1">
        <f t="shared" si="5"/>
        <v>14.841700887534772</v>
      </c>
    </row>
    <row r="157" spans="1:6" x14ac:dyDescent="0.3">
      <c r="A157" s="20" t="s">
        <v>27</v>
      </c>
      <c r="B157" s="20">
        <v>2014</v>
      </c>
      <c r="C157" s="3">
        <v>101.79</v>
      </c>
      <c r="D157" s="4">
        <v>77440</v>
      </c>
      <c r="E157" s="2">
        <f t="shared" si="4"/>
        <v>77.44</v>
      </c>
      <c r="F157" s="1">
        <f t="shared" si="5"/>
        <v>1.3144369834710745</v>
      </c>
    </row>
    <row r="158" spans="1:6" x14ac:dyDescent="0.3">
      <c r="A158" s="20" t="s">
        <v>25</v>
      </c>
      <c r="B158" s="20">
        <v>2014</v>
      </c>
      <c r="C158" s="3">
        <v>97.83</v>
      </c>
      <c r="D158" s="4">
        <v>11205</v>
      </c>
      <c r="E158" s="2">
        <f t="shared" si="4"/>
        <v>11.205</v>
      </c>
      <c r="F158" s="1">
        <f t="shared" si="5"/>
        <v>8.7309236947791167</v>
      </c>
    </row>
    <row r="159" spans="1:6" x14ac:dyDescent="0.3">
      <c r="A159" s="20" t="s">
        <v>23</v>
      </c>
      <c r="B159" s="20">
        <v>2014</v>
      </c>
      <c r="C159" s="3">
        <v>97.69</v>
      </c>
      <c r="D159" s="4">
        <v>7650</v>
      </c>
      <c r="E159" s="2">
        <f t="shared" si="4"/>
        <v>7.65</v>
      </c>
      <c r="F159" s="1">
        <f t="shared" si="5"/>
        <v>12.769934640522875</v>
      </c>
    </row>
    <row r="160" spans="1:6" x14ac:dyDescent="0.3">
      <c r="A160" s="20" t="s">
        <v>13</v>
      </c>
      <c r="B160" s="20">
        <v>2014</v>
      </c>
      <c r="C160" s="3">
        <v>94.69</v>
      </c>
      <c r="D160" s="4">
        <v>10041</v>
      </c>
      <c r="E160" s="2">
        <f t="shared" si="4"/>
        <v>10.041</v>
      </c>
      <c r="F160" s="1">
        <f t="shared" si="5"/>
        <v>9.4303356239418381</v>
      </c>
    </row>
    <row r="161" spans="1:6" x14ac:dyDescent="0.3">
      <c r="A161" s="20" t="s">
        <v>8</v>
      </c>
      <c r="B161" s="20">
        <v>2014</v>
      </c>
      <c r="C161" s="3">
        <v>77.42</v>
      </c>
      <c r="D161" s="4">
        <v>8283</v>
      </c>
      <c r="E161" s="2">
        <f t="shared" si="4"/>
        <v>8.2829999999999995</v>
      </c>
      <c r="F161" s="1">
        <f t="shared" si="5"/>
        <v>9.3468550042255227</v>
      </c>
    </row>
    <row r="162" spans="1:6" x14ac:dyDescent="0.3">
      <c r="A162" s="21" t="s">
        <v>6</v>
      </c>
      <c r="B162">
        <v>2015</v>
      </c>
      <c r="C162" s="3">
        <v>4725.26</v>
      </c>
      <c r="D162" s="4">
        <v>2148000</v>
      </c>
      <c r="E162" s="2">
        <f t="shared" si="4"/>
        <v>2148</v>
      </c>
      <c r="F162" s="1">
        <f t="shared" si="5"/>
        <v>2.1998417132216015</v>
      </c>
    </row>
    <row r="163" spans="1:6" x14ac:dyDescent="0.3">
      <c r="A163" s="21" t="s">
        <v>10</v>
      </c>
      <c r="B163" s="21">
        <v>2015</v>
      </c>
      <c r="C163" s="3">
        <v>2557.08</v>
      </c>
      <c r="D163" s="4">
        <v>585167</v>
      </c>
      <c r="E163" s="2">
        <f t="shared" si="4"/>
        <v>585.16700000000003</v>
      </c>
      <c r="F163" s="1">
        <f t="shared" si="5"/>
        <v>4.3698294674853502</v>
      </c>
    </row>
    <row r="164" spans="1:6" x14ac:dyDescent="0.3">
      <c r="A164" s="21" t="s">
        <v>18</v>
      </c>
      <c r="B164" s="21">
        <v>2015</v>
      </c>
      <c r="C164" s="3">
        <v>858.6</v>
      </c>
      <c r="D164" s="4">
        <v>157889</v>
      </c>
      <c r="E164" s="2">
        <f t="shared" si="4"/>
        <v>157.88900000000001</v>
      </c>
      <c r="F164" s="1">
        <f t="shared" si="5"/>
        <v>5.4379975805787613</v>
      </c>
    </row>
    <row r="165" spans="1:6" x14ac:dyDescent="0.3">
      <c r="A165" s="21" t="s">
        <v>15</v>
      </c>
      <c r="B165" s="21">
        <v>2015</v>
      </c>
      <c r="C165" s="3">
        <v>406.37</v>
      </c>
      <c r="D165" s="4">
        <v>406297</v>
      </c>
      <c r="E165" s="2">
        <f t="shared" si="4"/>
        <v>406.29700000000003</v>
      </c>
      <c r="F165" s="1">
        <f t="shared" si="5"/>
        <v>1.0001796715210793</v>
      </c>
    </row>
    <row r="166" spans="1:6" x14ac:dyDescent="0.3">
      <c r="A166" s="21" t="s">
        <v>25</v>
      </c>
      <c r="B166" s="21">
        <v>2015</v>
      </c>
      <c r="C166" s="3">
        <v>202.88</v>
      </c>
      <c r="D166" s="4">
        <v>22954</v>
      </c>
      <c r="E166" s="2">
        <f t="shared" si="4"/>
        <v>22.954000000000001</v>
      </c>
      <c r="F166" s="1">
        <f t="shared" si="5"/>
        <v>8.8385466585344599</v>
      </c>
    </row>
    <row r="167" spans="1:6" x14ac:dyDescent="0.3">
      <c r="A167" s="21" t="s">
        <v>22</v>
      </c>
      <c r="B167" s="21">
        <v>2015</v>
      </c>
      <c r="C167" s="3">
        <v>145.69</v>
      </c>
      <c r="D167" s="4">
        <v>19839</v>
      </c>
      <c r="E167" s="2">
        <f t="shared" si="4"/>
        <v>19.838999999999999</v>
      </c>
      <c r="F167" s="1">
        <f t="shared" si="5"/>
        <v>7.343616109682948</v>
      </c>
    </row>
    <row r="168" spans="1:6" x14ac:dyDescent="0.3">
      <c r="A168" s="21" t="s">
        <v>9</v>
      </c>
      <c r="B168" s="21">
        <v>2015</v>
      </c>
      <c r="C168" s="3">
        <v>131.35</v>
      </c>
      <c r="D168" s="4">
        <v>890152</v>
      </c>
      <c r="E168" s="2">
        <f t="shared" si="4"/>
        <v>890.15200000000004</v>
      </c>
      <c r="F168" s="1">
        <f t="shared" si="5"/>
        <v>0.14755906856357115</v>
      </c>
    </row>
    <row r="169" spans="1:6" x14ac:dyDescent="0.3">
      <c r="A169" s="21" t="s">
        <v>13</v>
      </c>
      <c r="B169" s="21">
        <v>2015</v>
      </c>
      <c r="C169" s="3">
        <v>108.97</v>
      </c>
      <c r="D169" s="4">
        <v>19564</v>
      </c>
      <c r="E169" s="2">
        <f t="shared" si="4"/>
        <v>19.564</v>
      </c>
      <c r="F169" s="1">
        <f t="shared" si="5"/>
        <v>5.5699243508484972</v>
      </c>
    </row>
    <row r="170" spans="1:6" x14ac:dyDescent="0.3">
      <c r="A170" s="21" t="s">
        <v>12</v>
      </c>
      <c r="B170" s="21">
        <v>2015</v>
      </c>
      <c r="C170" s="3">
        <v>92.56</v>
      </c>
      <c r="D170" s="4">
        <v>8644</v>
      </c>
      <c r="E170" s="2">
        <f t="shared" si="4"/>
        <v>8.6440000000000001</v>
      </c>
      <c r="F170" s="1">
        <f t="shared" si="5"/>
        <v>10.70800555298473</v>
      </c>
    </row>
    <row r="171" spans="1:6" x14ac:dyDescent="0.3">
      <c r="A171" s="21" t="s">
        <v>23</v>
      </c>
      <c r="B171" s="21">
        <v>2015</v>
      </c>
      <c r="C171" s="3">
        <v>67.48</v>
      </c>
      <c r="D171" s="4">
        <v>6120</v>
      </c>
      <c r="E171" s="2">
        <f t="shared" si="4"/>
        <v>6.12</v>
      </c>
      <c r="F171" s="1">
        <f t="shared" si="5"/>
        <v>11.026143790849673</v>
      </c>
    </row>
    <row r="172" spans="1:6" x14ac:dyDescent="0.3">
      <c r="A172" s="21" t="s">
        <v>14</v>
      </c>
      <c r="B172" s="21">
        <v>2015</v>
      </c>
      <c r="C172" s="3">
        <v>63.89</v>
      </c>
      <c r="D172" s="4">
        <v>16027</v>
      </c>
      <c r="E172" s="2">
        <f t="shared" si="4"/>
        <v>16.027000000000001</v>
      </c>
      <c r="F172" s="1">
        <f t="shared" si="5"/>
        <v>3.986397953453547</v>
      </c>
    </row>
    <row r="173" spans="1:6" x14ac:dyDescent="0.3">
      <c r="A173" s="22" t="s">
        <v>6</v>
      </c>
      <c r="B173">
        <v>2016</v>
      </c>
      <c r="C173" s="3">
        <v>6330.11</v>
      </c>
      <c r="D173" s="4">
        <v>5003130</v>
      </c>
      <c r="E173" s="2">
        <f t="shared" si="4"/>
        <v>5003.13</v>
      </c>
      <c r="F173" s="1">
        <f t="shared" si="5"/>
        <v>1.265229966041258</v>
      </c>
    </row>
    <row r="174" spans="1:6" x14ac:dyDescent="0.3">
      <c r="A174" s="22" t="s">
        <v>10</v>
      </c>
      <c r="B174" s="22">
        <v>2016</v>
      </c>
      <c r="C174" s="3">
        <v>3691.6</v>
      </c>
      <c r="D174" s="4">
        <v>752931</v>
      </c>
      <c r="E174" s="2">
        <f t="shared" si="4"/>
        <v>752.93100000000004</v>
      </c>
      <c r="F174" s="1">
        <f t="shared" si="5"/>
        <v>4.902972516737921</v>
      </c>
    </row>
    <row r="175" spans="1:6" x14ac:dyDescent="0.3">
      <c r="A175" s="22" t="s">
        <v>18</v>
      </c>
      <c r="B175" s="22">
        <v>2016</v>
      </c>
      <c r="C175" s="3">
        <v>1130.3399999999999</v>
      </c>
      <c r="D175" s="4">
        <v>189293</v>
      </c>
      <c r="E175" s="2">
        <f t="shared" si="4"/>
        <v>189.29300000000001</v>
      </c>
      <c r="F175" s="1">
        <f t="shared" si="5"/>
        <v>5.9713777054619026</v>
      </c>
    </row>
    <row r="176" spans="1:6" x14ac:dyDescent="0.3">
      <c r="A176" s="22" t="s">
        <v>15</v>
      </c>
      <c r="B176" s="22">
        <v>2016</v>
      </c>
      <c r="C176" s="3">
        <v>535.51</v>
      </c>
      <c r="D176" s="4">
        <v>1348370</v>
      </c>
      <c r="E176" s="2">
        <f t="shared" si="4"/>
        <v>1348.37</v>
      </c>
      <c r="F176" s="1">
        <f t="shared" si="5"/>
        <v>0.39715360027292212</v>
      </c>
    </row>
    <row r="177" spans="1:6" x14ac:dyDescent="0.3">
      <c r="A177" s="22" t="s">
        <v>9</v>
      </c>
      <c r="B177" s="22">
        <v>2016</v>
      </c>
      <c r="C177" s="3">
        <v>404.11</v>
      </c>
      <c r="D177" s="4">
        <v>2630820</v>
      </c>
      <c r="E177" s="2">
        <f t="shared" si="4"/>
        <v>2630.82</v>
      </c>
      <c r="F177" s="1">
        <f t="shared" si="5"/>
        <v>0.15360609999923977</v>
      </c>
    </row>
    <row r="178" spans="1:6" x14ac:dyDescent="0.3">
      <c r="A178" s="22" t="s">
        <v>22</v>
      </c>
      <c r="B178" s="22">
        <v>2016</v>
      </c>
      <c r="C178" s="3">
        <v>101.29</v>
      </c>
      <c r="D178" s="4">
        <v>12451</v>
      </c>
      <c r="E178" s="2">
        <f t="shared" si="4"/>
        <v>12.451000000000001</v>
      </c>
      <c r="F178" s="1">
        <f t="shared" si="5"/>
        <v>8.1350895510400765</v>
      </c>
    </row>
    <row r="179" spans="1:6" x14ac:dyDescent="0.3">
      <c r="A179" s="22" t="s">
        <v>25</v>
      </c>
      <c r="B179" s="22">
        <v>2016</v>
      </c>
      <c r="C179" s="3">
        <v>98.08</v>
      </c>
      <c r="D179" s="4">
        <v>17551</v>
      </c>
      <c r="E179" s="2">
        <f t="shared" si="4"/>
        <v>17.550999999999998</v>
      </c>
      <c r="F179" s="1">
        <f t="shared" si="5"/>
        <v>5.5882855677739167</v>
      </c>
    </row>
    <row r="180" spans="1:6" x14ac:dyDescent="0.3">
      <c r="A180" s="22" t="s">
        <v>13</v>
      </c>
      <c r="B180" s="22">
        <v>2016</v>
      </c>
      <c r="C180" s="3">
        <v>95.96</v>
      </c>
      <c r="D180" s="4">
        <v>16520</v>
      </c>
      <c r="E180" s="2">
        <f t="shared" si="4"/>
        <v>16.52</v>
      </c>
      <c r="F180" s="1">
        <f t="shared" si="5"/>
        <v>5.8087167070217918</v>
      </c>
    </row>
    <row r="181" spans="1:6" x14ac:dyDescent="0.3">
      <c r="A181" s="22" t="s">
        <v>8</v>
      </c>
      <c r="B181" s="22">
        <v>2016</v>
      </c>
      <c r="C181" s="3">
        <v>92.56</v>
      </c>
      <c r="D181" s="4">
        <v>7932</v>
      </c>
      <c r="E181" s="2">
        <f t="shared" si="4"/>
        <v>7.9320000000000004</v>
      </c>
      <c r="F181" s="1">
        <f t="shared" si="5"/>
        <v>11.669188098840142</v>
      </c>
    </row>
    <row r="182" spans="1:6" x14ac:dyDescent="0.3">
      <c r="A182" s="22" t="s">
        <v>14</v>
      </c>
      <c r="B182" s="22">
        <v>2016</v>
      </c>
      <c r="C182" s="3">
        <v>60.37</v>
      </c>
      <c r="D182" s="4">
        <v>15528</v>
      </c>
      <c r="E182" s="2">
        <f t="shared" si="4"/>
        <v>15.528</v>
      </c>
      <c r="F182" s="1">
        <f t="shared" si="5"/>
        <v>3.8878155589902108</v>
      </c>
    </row>
    <row r="183" spans="1:6" x14ac:dyDescent="0.3">
      <c r="A183" s="22" t="s">
        <v>23</v>
      </c>
      <c r="B183" s="22">
        <v>2016</v>
      </c>
      <c r="C183" s="3">
        <v>51.09</v>
      </c>
      <c r="D183" s="4">
        <v>4590</v>
      </c>
      <c r="E183" s="2">
        <f t="shared" si="4"/>
        <v>4.59</v>
      </c>
      <c r="F183" s="1">
        <f t="shared" si="5"/>
        <v>11.130718954248367</v>
      </c>
    </row>
    <row r="184" spans="1:6" x14ac:dyDescent="0.3">
      <c r="A184" s="23" t="s">
        <v>6</v>
      </c>
      <c r="B184">
        <v>2017</v>
      </c>
      <c r="C184" s="3">
        <v>8567.01</v>
      </c>
      <c r="D184" s="4">
        <v>2753470</v>
      </c>
      <c r="E184" s="2">
        <f t="shared" si="4"/>
        <v>2753.47</v>
      </c>
      <c r="F184" s="1">
        <f t="shared" si="5"/>
        <v>3.1113504051251697</v>
      </c>
    </row>
    <row r="185" spans="1:6" x14ac:dyDescent="0.3">
      <c r="A185" s="23" t="s">
        <v>10</v>
      </c>
      <c r="B185" s="23">
        <v>2017</v>
      </c>
      <c r="C185" s="3">
        <v>6039.65</v>
      </c>
      <c r="D185" s="4">
        <v>1025210</v>
      </c>
      <c r="E185" s="2">
        <f t="shared" si="4"/>
        <v>1025.21</v>
      </c>
      <c r="F185" s="1">
        <f t="shared" si="5"/>
        <v>5.8911344992733188</v>
      </c>
    </row>
    <row r="186" spans="1:6" x14ac:dyDescent="0.3">
      <c r="A186" s="23" t="s">
        <v>18</v>
      </c>
      <c r="B186" s="23">
        <v>2017</v>
      </c>
      <c r="C186" s="3">
        <v>1005.49</v>
      </c>
      <c r="D186" s="4">
        <v>146322</v>
      </c>
      <c r="E186" s="2">
        <f t="shared" si="4"/>
        <v>146.322</v>
      </c>
      <c r="F186" s="1">
        <f t="shared" si="5"/>
        <v>6.8717622777162699</v>
      </c>
    </row>
    <row r="187" spans="1:6" x14ac:dyDescent="0.3">
      <c r="A187" s="23" t="s">
        <v>15</v>
      </c>
      <c r="B187" s="23">
        <v>2017</v>
      </c>
      <c r="C187" s="3">
        <v>410.2</v>
      </c>
      <c r="D187" s="4">
        <v>209939</v>
      </c>
      <c r="E187" s="2">
        <f t="shared" si="4"/>
        <v>209.93899999999999</v>
      </c>
      <c r="F187" s="1">
        <f t="shared" si="5"/>
        <v>1.9539008950218872</v>
      </c>
    </row>
    <row r="188" spans="1:6" x14ac:dyDescent="0.3">
      <c r="A188" s="23" t="s">
        <v>9</v>
      </c>
      <c r="B188" s="23">
        <v>2017</v>
      </c>
      <c r="C188" s="3">
        <v>317.70999999999998</v>
      </c>
      <c r="D188" s="4">
        <v>1277660</v>
      </c>
      <c r="E188" s="2">
        <f t="shared" si="4"/>
        <v>1277.6600000000001</v>
      </c>
      <c r="F188" s="1">
        <f t="shared" si="5"/>
        <v>0.24866552917051482</v>
      </c>
    </row>
    <row r="189" spans="1:6" x14ac:dyDescent="0.3">
      <c r="A189" s="23" t="s">
        <v>22</v>
      </c>
      <c r="B189" s="23">
        <v>2017</v>
      </c>
      <c r="C189" s="3">
        <v>138.12</v>
      </c>
      <c r="D189" s="4">
        <v>15928</v>
      </c>
      <c r="E189" s="2">
        <f t="shared" si="4"/>
        <v>15.928000000000001</v>
      </c>
      <c r="F189" s="1">
        <f t="shared" si="5"/>
        <v>8.671521848317429</v>
      </c>
    </row>
    <row r="190" spans="1:6" x14ac:dyDescent="0.3">
      <c r="A190" s="23" t="s">
        <v>13</v>
      </c>
      <c r="B190" s="23">
        <v>2017</v>
      </c>
      <c r="C190" s="3">
        <v>135.34</v>
      </c>
      <c r="D190" s="4">
        <v>19121</v>
      </c>
      <c r="E190" s="2">
        <f t="shared" si="4"/>
        <v>19.120999999999999</v>
      </c>
      <c r="F190" s="1">
        <f t="shared" si="5"/>
        <v>7.0780816902881654</v>
      </c>
    </row>
    <row r="191" spans="1:6" x14ac:dyDescent="0.3">
      <c r="A191" s="23" t="s">
        <v>25</v>
      </c>
      <c r="B191" s="23">
        <v>2017</v>
      </c>
      <c r="C191" s="3">
        <v>89.12</v>
      </c>
      <c r="D191" s="4">
        <v>9285</v>
      </c>
      <c r="E191" s="2">
        <f t="shared" si="4"/>
        <v>9.2850000000000001</v>
      </c>
      <c r="F191" s="1">
        <f t="shared" si="5"/>
        <v>9.5982767905223483</v>
      </c>
    </row>
    <row r="192" spans="1:6" x14ac:dyDescent="0.3">
      <c r="A192" s="23" t="s">
        <v>8</v>
      </c>
      <c r="B192" s="23">
        <v>2017</v>
      </c>
      <c r="C192" s="3">
        <v>84.38</v>
      </c>
      <c r="D192" s="4">
        <v>7458</v>
      </c>
      <c r="E192" s="2">
        <f t="shared" si="4"/>
        <v>7.4580000000000002</v>
      </c>
      <c r="F192" s="1">
        <f t="shared" si="5"/>
        <v>11.314025207830516</v>
      </c>
    </row>
    <row r="193" spans="1:6" x14ac:dyDescent="0.3">
      <c r="A193" s="23" t="s">
        <v>21</v>
      </c>
      <c r="B193" s="23">
        <v>2017</v>
      </c>
      <c r="C193" s="3">
        <v>72.44</v>
      </c>
      <c r="D193" s="4">
        <v>2753</v>
      </c>
      <c r="E193" s="2">
        <f t="shared" si="4"/>
        <v>2.7530000000000001</v>
      </c>
      <c r="F193" s="1">
        <f t="shared" si="5"/>
        <v>26.313112967671628</v>
      </c>
    </row>
    <row r="194" spans="1:6" x14ac:dyDescent="0.3">
      <c r="A194" s="23" t="s">
        <v>14</v>
      </c>
      <c r="B194" s="23">
        <v>2017</v>
      </c>
      <c r="C194" s="3">
        <v>72.11</v>
      </c>
      <c r="D194" s="4">
        <v>17253</v>
      </c>
      <c r="E194" s="2">
        <f t="shared" si="4"/>
        <v>17.253</v>
      </c>
      <c r="F194" s="1">
        <f t="shared" si="5"/>
        <v>4.1795629745551501</v>
      </c>
    </row>
    <row r="195" spans="1:6" x14ac:dyDescent="0.3">
      <c r="A195" s="23" t="s">
        <v>12</v>
      </c>
      <c r="B195" s="23">
        <v>2017</v>
      </c>
      <c r="C195" s="3">
        <v>56.95</v>
      </c>
      <c r="D195" s="4">
        <v>3696</v>
      </c>
      <c r="E195" s="2">
        <f t="shared" ref="E195:E254" si="6">D195/1000</f>
        <v>3.6960000000000002</v>
      </c>
      <c r="F195" s="1">
        <f t="shared" ref="F195:F254" si="7">C195/E195</f>
        <v>15.408549783549784</v>
      </c>
    </row>
    <row r="196" spans="1:6" x14ac:dyDescent="0.3">
      <c r="A196" s="23" t="s">
        <v>28</v>
      </c>
      <c r="B196" s="23">
        <v>2017</v>
      </c>
      <c r="C196" s="3">
        <v>37.19</v>
      </c>
      <c r="D196" s="4">
        <v>7855</v>
      </c>
      <c r="E196" s="2">
        <f t="shared" si="6"/>
        <v>7.8550000000000004</v>
      </c>
      <c r="F196" s="1">
        <f t="shared" si="7"/>
        <v>4.7345639719923609</v>
      </c>
    </row>
    <row r="197" spans="1:6" x14ac:dyDescent="0.3">
      <c r="A197" s="24" t="s">
        <v>6</v>
      </c>
      <c r="B197">
        <v>2018</v>
      </c>
      <c r="C197" s="3">
        <v>6289.27</v>
      </c>
      <c r="D197" s="4">
        <v>1015150</v>
      </c>
      <c r="E197" s="2">
        <f t="shared" si="6"/>
        <v>1015.15</v>
      </c>
      <c r="F197" s="1">
        <f t="shared" si="7"/>
        <v>6.1954095453873821</v>
      </c>
    </row>
    <row r="198" spans="1:6" x14ac:dyDescent="0.3">
      <c r="A198" s="24" t="s">
        <v>10</v>
      </c>
      <c r="B198" s="24">
        <v>2018</v>
      </c>
      <c r="C198" s="3">
        <v>3455.79</v>
      </c>
      <c r="D198" s="4">
        <v>629184</v>
      </c>
      <c r="E198" s="2">
        <f t="shared" si="6"/>
        <v>629.18399999999997</v>
      </c>
      <c r="F198" s="1">
        <f t="shared" si="7"/>
        <v>5.4924950411962161</v>
      </c>
    </row>
    <row r="199" spans="1:6" x14ac:dyDescent="0.3">
      <c r="A199" s="24" t="s">
        <v>18</v>
      </c>
      <c r="B199" s="24">
        <v>2018</v>
      </c>
      <c r="C199" s="3">
        <v>1158.1300000000001</v>
      </c>
      <c r="D199" s="4">
        <v>167843</v>
      </c>
      <c r="E199" s="2">
        <f t="shared" si="6"/>
        <v>167.84299999999999</v>
      </c>
      <c r="F199" s="1">
        <f t="shared" si="7"/>
        <v>6.9000792407190064</v>
      </c>
    </row>
    <row r="200" spans="1:6" x14ac:dyDescent="0.3">
      <c r="A200" s="24" t="s">
        <v>15</v>
      </c>
      <c r="B200" s="24">
        <v>2018</v>
      </c>
      <c r="C200" s="3">
        <v>401.89</v>
      </c>
      <c r="D200" s="4">
        <v>74544</v>
      </c>
      <c r="E200" s="2">
        <f t="shared" si="6"/>
        <v>74.543999999999997</v>
      </c>
      <c r="F200" s="1">
        <f t="shared" si="7"/>
        <v>5.3913125134148956</v>
      </c>
    </row>
    <row r="201" spans="1:6" x14ac:dyDescent="0.3">
      <c r="A201" s="24" t="s">
        <v>30</v>
      </c>
      <c r="B201" s="24">
        <v>2018</v>
      </c>
      <c r="C201" s="3">
        <v>196.9</v>
      </c>
      <c r="D201" s="4">
        <v>8999</v>
      </c>
      <c r="E201" s="2">
        <f t="shared" si="6"/>
        <v>8.9990000000000006</v>
      </c>
      <c r="F201" s="1">
        <f t="shared" si="7"/>
        <v>21.880208912101345</v>
      </c>
    </row>
    <row r="202" spans="1:6" x14ac:dyDescent="0.3">
      <c r="A202" s="24" t="s">
        <v>22</v>
      </c>
      <c r="B202" s="24">
        <v>2018</v>
      </c>
      <c r="C202" s="3">
        <v>182.89</v>
      </c>
      <c r="D202" s="4">
        <v>19344</v>
      </c>
      <c r="E202" s="2">
        <f t="shared" si="6"/>
        <v>19.344000000000001</v>
      </c>
      <c r="F202" s="1">
        <f t="shared" si="7"/>
        <v>9.4546112489660867</v>
      </c>
    </row>
    <row r="203" spans="1:6" x14ac:dyDescent="0.3">
      <c r="A203" s="24" t="s">
        <v>8</v>
      </c>
      <c r="B203" s="24">
        <v>2018</v>
      </c>
      <c r="C203" s="3">
        <v>146.04</v>
      </c>
      <c r="D203" s="4">
        <v>12916</v>
      </c>
      <c r="E203" s="2">
        <f t="shared" si="6"/>
        <v>12.916</v>
      </c>
      <c r="F203" s="1">
        <f t="shared" si="7"/>
        <v>11.306906162898729</v>
      </c>
    </row>
    <row r="204" spans="1:6" x14ac:dyDescent="0.3">
      <c r="A204" s="24" t="s">
        <v>13</v>
      </c>
      <c r="B204" s="24">
        <v>2018</v>
      </c>
      <c r="C204" s="3">
        <v>100.95</v>
      </c>
      <c r="D204" s="4">
        <v>16038</v>
      </c>
      <c r="E204" s="2">
        <f t="shared" si="6"/>
        <v>16.038</v>
      </c>
      <c r="F204" s="1">
        <f t="shared" si="7"/>
        <v>6.2944257388701832</v>
      </c>
    </row>
    <row r="205" spans="1:6" x14ac:dyDescent="0.3">
      <c r="A205" s="24" t="s">
        <v>21</v>
      </c>
      <c r="B205" s="24">
        <v>2018</v>
      </c>
      <c r="C205" s="3">
        <v>93.48</v>
      </c>
      <c r="D205" s="4">
        <v>3644</v>
      </c>
      <c r="E205" s="2">
        <f t="shared" si="6"/>
        <v>3.6440000000000001</v>
      </c>
      <c r="F205" s="1">
        <f t="shared" si="7"/>
        <v>25.653128430296377</v>
      </c>
    </row>
    <row r="206" spans="1:6" x14ac:dyDescent="0.3">
      <c r="A206" s="24" t="s">
        <v>25</v>
      </c>
      <c r="B206" s="24">
        <v>2018</v>
      </c>
      <c r="C206" s="3">
        <v>89.94</v>
      </c>
      <c r="D206" s="4">
        <v>6823</v>
      </c>
      <c r="E206" s="2">
        <f t="shared" si="6"/>
        <v>6.8230000000000004</v>
      </c>
      <c r="F206" s="1">
        <f t="shared" si="7"/>
        <v>13.181884801407005</v>
      </c>
    </row>
    <row r="207" spans="1:6" x14ac:dyDescent="0.3">
      <c r="A207" s="24" t="s">
        <v>17</v>
      </c>
      <c r="B207" s="24">
        <v>2018</v>
      </c>
      <c r="C207" s="3">
        <v>69.88</v>
      </c>
      <c r="D207" s="4">
        <v>6110</v>
      </c>
      <c r="E207" s="2">
        <f t="shared" si="6"/>
        <v>6.11</v>
      </c>
      <c r="F207" s="1">
        <f t="shared" si="7"/>
        <v>11.436988543371521</v>
      </c>
    </row>
    <row r="208" spans="1:6" x14ac:dyDescent="0.3">
      <c r="A208" s="24" t="s">
        <v>12</v>
      </c>
      <c r="B208" s="24">
        <v>2018</v>
      </c>
      <c r="C208" s="3">
        <v>67.400000000000006</v>
      </c>
      <c r="D208" s="4">
        <v>4329</v>
      </c>
      <c r="E208" s="2">
        <f t="shared" si="6"/>
        <v>4.3289999999999997</v>
      </c>
      <c r="F208" s="1">
        <f t="shared" si="7"/>
        <v>15.569415569415572</v>
      </c>
    </row>
    <row r="209" spans="1:6" x14ac:dyDescent="0.3">
      <c r="A209" s="24" t="s">
        <v>9</v>
      </c>
      <c r="B209" s="24">
        <v>2018</v>
      </c>
      <c r="C209" s="3">
        <v>57.91</v>
      </c>
      <c r="D209" s="4">
        <v>14536</v>
      </c>
      <c r="E209" s="2">
        <f t="shared" si="6"/>
        <v>14.536</v>
      </c>
      <c r="F209" s="1">
        <f t="shared" si="7"/>
        <v>3.9839020363236104</v>
      </c>
    </row>
    <row r="210" spans="1:6" x14ac:dyDescent="0.3">
      <c r="A210" s="24" t="s">
        <v>27</v>
      </c>
      <c r="B210" s="24">
        <v>2018</v>
      </c>
      <c r="C210" s="3">
        <v>50.86</v>
      </c>
      <c r="D210" s="4">
        <v>5046</v>
      </c>
      <c r="E210" s="2">
        <f t="shared" si="6"/>
        <v>5.0460000000000003</v>
      </c>
      <c r="F210" s="1">
        <f t="shared" si="7"/>
        <v>10.07927070947285</v>
      </c>
    </row>
    <row r="211" spans="1:6" x14ac:dyDescent="0.3">
      <c r="A211" s="24" t="s">
        <v>28</v>
      </c>
      <c r="B211" s="24">
        <v>2018</v>
      </c>
      <c r="C211" s="3">
        <v>50.85</v>
      </c>
      <c r="D211" s="4">
        <v>25117</v>
      </c>
      <c r="E211" s="2">
        <f t="shared" si="6"/>
        <v>25.117000000000001</v>
      </c>
      <c r="F211" s="1">
        <f t="shared" si="7"/>
        <v>2.0245252219612215</v>
      </c>
    </row>
    <row r="212" spans="1:6" x14ac:dyDescent="0.3">
      <c r="A212" s="24" t="s">
        <v>14</v>
      </c>
      <c r="B212" s="24">
        <v>2018</v>
      </c>
      <c r="C212" s="3">
        <v>42.18</v>
      </c>
      <c r="D212" s="4">
        <v>9779</v>
      </c>
      <c r="E212" s="2">
        <f t="shared" si="6"/>
        <v>9.7789999999999999</v>
      </c>
      <c r="F212" s="1">
        <f t="shared" si="7"/>
        <v>4.313324470804786</v>
      </c>
    </row>
    <row r="213" spans="1:6" x14ac:dyDescent="0.3">
      <c r="A213" s="24" t="s">
        <v>19</v>
      </c>
      <c r="B213" s="24">
        <v>2018</v>
      </c>
      <c r="C213" s="3">
        <v>22.66</v>
      </c>
      <c r="D213" s="4">
        <v>1726</v>
      </c>
      <c r="E213" s="2">
        <f t="shared" si="6"/>
        <v>1.726</v>
      </c>
      <c r="F213" s="1">
        <f t="shared" si="7"/>
        <v>13.128621089223639</v>
      </c>
    </row>
    <row r="214" spans="1:6" x14ac:dyDescent="0.3">
      <c r="A214" s="25" t="s">
        <v>6</v>
      </c>
      <c r="B214">
        <v>2019</v>
      </c>
      <c r="C214" s="3">
        <v>7089.87</v>
      </c>
      <c r="D214" s="4">
        <v>1178960</v>
      </c>
      <c r="E214" s="2">
        <f t="shared" si="6"/>
        <v>1178.96</v>
      </c>
      <c r="F214" s="1">
        <f t="shared" si="7"/>
        <v>6.0136645857365814</v>
      </c>
    </row>
    <row r="215" spans="1:6" x14ac:dyDescent="0.3">
      <c r="A215" s="25" t="s">
        <v>10</v>
      </c>
      <c r="B215" s="25">
        <v>2019</v>
      </c>
      <c r="C215" s="3">
        <v>3978.08</v>
      </c>
      <c r="D215" s="4">
        <v>797398</v>
      </c>
      <c r="E215" s="2">
        <f t="shared" si="6"/>
        <v>797.39800000000002</v>
      </c>
      <c r="F215" s="1">
        <f t="shared" si="7"/>
        <v>4.9888261570758887</v>
      </c>
    </row>
    <row r="216" spans="1:6" x14ac:dyDescent="0.3">
      <c r="A216" s="25" t="s">
        <v>18</v>
      </c>
      <c r="B216" s="25">
        <v>2019</v>
      </c>
      <c r="C216" s="3">
        <v>1458.86</v>
      </c>
      <c r="D216" s="4">
        <v>191044</v>
      </c>
      <c r="E216" s="2">
        <f t="shared" si="6"/>
        <v>191.04400000000001</v>
      </c>
      <c r="F216" s="1">
        <f t="shared" si="7"/>
        <v>7.6362513347710461</v>
      </c>
    </row>
    <row r="217" spans="1:6" x14ac:dyDescent="0.3">
      <c r="A217" s="25" t="s">
        <v>13</v>
      </c>
      <c r="B217" s="25">
        <v>2019</v>
      </c>
      <c r="C217" s="3">
        <v>368.21</v>
      </c>
      <c r="D217" s="4">
        <v>33597</v>
      </c>
      <c r="E217" s="2">
        <f t="shared" si="6"/>
        <v>33.597000000000001</v>
      </c>
      <c r="F217" s="1">
        <f t="shared" si="7"/>
        <v>10.959609488942464</v>
      </c>
    </row>
    <row r="218" spans="1:6" x14ac:dyDescent="0.3">
      <c r="A218" s="25" t="s">
        <v>22</v>
      </c>
      <c r="B218" s="25">
        <v>2019</v>
      </c>
      <c r="C218" s="3">
        <v>305.39</v>
      </c>
      <c r="D218" s="4">
        <v>23403</v>
      </c>
      <c r="E218" s="2">
        <f t="shared" si="6"/>
        <v>23.402999999999999</v>
      </c>
      <c r="F218" s="1">
        <f t="shared" si="7"/>
        <v>13.049181728838184</v>
      </c>
    </row>
    <row r="219" spans="1:6" x14ac:dyDescent="0.3">
      <c r="A219" s="25" t="s">
        <v>15</v>
      </c>
      <c r="B219" s="25">
        <v>2019</v>
      </c>
      <c r="C219" s="3">
        <v>218</v>
      </c>
      <c r="D219" s="4">
        <v>38039</v>
      </c>
      <c r="E219" s="2">
        <f t="shared" si="6"/>
        <v>38.039000000000001</v>
      </c>
      <c r="F219" s="1">
        <f t="shared" si="7"/>
        <v>5.7309603301874388</v>
      </c>
    </row>
    <row r="220" spans="1:6" x14ac:dyDescent="0.3">
      <c r="A220" s="25" t="s">
        <v>25</v>
      </c>
      <c r="B220" s="25">
        <v>2019</v>
      </c>
      <c r="C220" s="3">
        <v>161.91</v>
      </c>
      <c r="D220" s="4">
        <v>25020</v>
      </c>
      <c r="E220" s="2">
        <f t="shared" si="6"/>
        <v>25.02</v>
      </c>
      <c r="F220" s="1">
        <f t="shared" si="7"/>
        <v>6.471223021582734</v>
      </c>
    </row>
    <row r="221" spans="1:6" x14ac:dyDescent="0.3">
      <c r="A221" s="25" t="s">
        <v>8</v>
      </c>
      <c r="B221" s="25">
        <v>2019</v>
      </c>
      <c r="C221" s="3">
        <v>119.28</v>
      </c>
      <c r="D221" s="4">
        <v>9386</v>
      </c>
      <c r="E221" s="2">
        <f t="shared" si="6"/>
        <v>9.3859999999999992</v>
      </c>
      <c r="F221" s="1">
        <f t="shared" si="7"/>
        <v>12.708288940975923</v>
      </c>
    </row>
    <row r="222" spans="1:6" x14ac:dyDescent="0.3">
      <c r="A222" s="25" t="s">
        <v>17</v>
      </c>
      <c r="B222" s="25">
        <v>2019</v>
      </c>
      <c r="C222" s="3">
        <v>92.01</v>
      </c>
      <c r="D222" s="4">
        <v>7631</v>
      </c>
      <c r="E222" s="2">
        <f t="shared" si="6"/>
        <v>7.6310000000000002</v>
      </c>
      <c r="F222" s="1">
        <f t="shared" si="7"/>
        <v>12.057397457738174</v>
      </c>
    </row>
    <row r="223" spans="1:6" x14ac:dyDescent="0.3">
      <c r="A223" s="25" t="s">
        <v>28</v>
      </c>
      <c r="B223" s="25">
        <v>2019</v>
      </c>
      <c r="C223" s="3">
        <v>60.97</v>
      </c>
      <c r="D223" s="4">
        <v>22736</v>
      </c>
      <c r="E223" s="2">
        <f t="shared" si="6"/>
        <v>22.736000000000001</v>
      </c>
      <c r="F223" s="1">
        <f t="shared" si="7"/>
        <v>2.6816502463054186</v>
      </c>
    </row>
    <row r="224" spans="1:6" x14ac:dyDescent="0.3">
      <c r="A224" s="25" t="s">
        <v>12</v>
      </c>
      <c r="B224" s="25">
        <v>2019</v>
      </c>
      <c r="C224" s="3">
        <v>56.83</v>
      </c>
      <c r="D224" s="4">
        <v>3520</v>
      </c>
      <c r="E224" s="2">
        <f t="shared" si="6"/>
        <v>3.52</v>
      </c>
      <c r="F224" s="1">
        <f t="shared" si="7"/>
        <v>16.144886363636363</v>
      </c>
    </row>
    <row r="225" spans="1:6" x14ac:dyDescent="0.3">
      <c r="A225" s="25" t="s">
        <v>14</v>
      </c>
      <c r="B225" s="25">
        <v>2019</v>
      </c>
      <c r="C225" s="3">
        <v>48.58</v>
      </c>
      <c r="D225" s="4">
        <v>10588</v>
      </c>
      <c r="E225" s="2">
        <f t="shared" si="6"/>
        <v>10.587999999999999</v>
      </c>
      <c r="F225" s="1">
        <f t="shared" si="7"/>
        <v>4.5882130714015865</v>
      </c>
    </row>
    <row r="226" spans="1:6" x14ac:dyDescent="0.3">
      <c r="A226" s="25" t="s">
        <v>31</v>
      </c>
      <c r="B226" s="25">
        <v>2019</v>
      </c>
      <c r="C226" s="3">
        <v>36.58</v>
      </c>
      <c r="D226" s="4">
        <v>2787</v>
      </c>
      <c r="E226" s="2">
        <f t="shared" si="6"/>
        <v>2.7869999999999999</v>
      </c>
      <c r="F226" s="1">
        <f t="shared" si="7"/>
        <v>13.125224255471833</v>
      </c>
    </row>
    <row r="227" spans="1:6" x14ac:dyDescent="0.3">
      <c r="A227" s="25" t="s">
        <v>27</v>
      </c>
      <c r="B227" s="25">
        <v>2019</v>
      </c>
      <c r="C227" s="3">
        <v>36.020000000000003</v>
      </c>
      <c r="D227" s="4">
        <v>4103</v>
      </c>
      <c r="E227" s="2">
        <f t="shared" si="6"/>
        <v>4.1029999999999998</v>
      </c>
      <c r="F227" s="1">
        <f t="shared" si="7"/>
        <v>8.7789422373872785</v>
      </c>
    </row>
    <row r="228" spans="1:6" x14ac:dyDescent="0.3">
      <c r="A228" s="26" t="s">
        <v>6</v>
      </c>
      <c r="B228">
        <v>2020</v>
      </c>
      <c r="C228" s="27">
        <v>6664.65</v>
      </c>
      <c r="D228" s="5">
        <v>1199770</v>
      </c>
      <c r="E228" s="2">
        <f t="shared" si="6"/>
        <v>1199.77</v>
      </c>
      <c r="F228" s="1">
        <f t="shared" si="7"/>
        <v>5.5549396967752154</v>
      </c>
    </row>
    <row r="229" spans="1:6" x14ac:dyDescent="0.3">
      <c r="A229" s="26" t="s">
        <v>10</v>
      </c>
      <c r="B229" s="26">
        <v>2020</v>
      </c>
      <c r="C229" s="27">
        <v>4513.37</v>
      </c>
      <c r="D229" s="27">
        <v>915229</v>
      </c>
      <c r="E229" s="2">
        <f t="shared" si="6"/>
        <v>915.22900000000004</v>
      </c>
      <c r="F229" s="1">
        <f t="shared" si="7"/>
        <v>4.9314106087110439</v>
      </c>
    </row>
    <row r="230" spans="1:6" x14ac:dyDescent="0.3">
      <c r="A230" s="26" t="s">
        <v>18</v>
      </c>
      <c r="B230" s="26">
        <v>2020</v>
      </c>
      <c r="C230" s="27">
        <v>668.34</v>
      </c>
      <c r="D230" s="27">
        <v>108427</v>
      </c>
      <c r="E230" s="2">
        <f t="shared" si="6"/>
        <v>108.42700000000001</v>
      </c>
      <c r="F230" s="1">
        <f t="shared" si="7"/>
        <v>6.1639628505814974</v>
      </c>
    </row>
    <row r="231" spans="1:6" x14ac:dyDescent="0.3">
      <c r="A231" s="26" t="s">
        <v>15</v>
      </c>
      <c r="B231" s="26">
        <v>2020</v>
      </c>
      <c r="C231" s="27">
        <v>419.56</v>
      </c>
      <c r="D231" s="27">
        <v>73442</v>
      </c>
      <c r="E231" s="2">
        <f t="shared" si="6"/>
        <v>73.441999999999993</v>
      </c>
      <c r="F231" s="1">
        <f t="shared" si="7"/>
        <v>5.7128073854197874</v>
      </c>
    </row>
    <row r="232" spans="1:6" x14ac:dyDescent="0.3">
      <c r="A232" s="26" t="s">
        <v>13</v>
      </c>
      <c r="B232" s="26">
        <v>2020</v>
      </c>
      <c r="C232" s="27">
        <v>309.94</v>
      </c>
      <c r="D232" s="27">
        <v>20253</v>
      </c>
      <c r="E232" s="2">
        <f t="shared" si="6"/>
        <v>20.253</v>
      </c>
      <c r="F232" s="1">
        <f t="shared" si="7"/>
        <v>15.303411840221202</v>
      </c>
    </row>
    <row r="233" spans="1:6" x14ac:dyDescent="0.3">
      <c r="A233" s="26" t="s">
        <v>22</v>
      </c>
      <c r="B233" s="26">
        <v>2020</v>
      </c>
      <c r="C233" s="27">
        <v>184.35</v>
      </c>
      <c r="D233" s="27">
        <v>15706</v>
      </c>
      <c r="E233" s="2">
        <f t="shared" si="6"/>
        <v>15.706</v>
      </c>
      <c r="F233" s="1">
        <f t="shared" si="7"/>
        <v>11.737552527696423</v>
      </c>
    </row>
    <row r="234" spans="1:6" x14ac:dyDescent="0.3">
      <c r="A234" s="26" t="s">
        <v>25</v>
      </c>
      <c r="B234" s="26">
        <v>2020</v>
      </c>
      <c r="C234" s="27">
        <v>164.87</v>
      </c>
      <c r="D234" s="27">
        <v>21717</v>
      </c>
      <c r="E234" s="2">
        <f t="shared" si="6"/>
        <v>21.716999999999999</v>
      </c>
      <c r="F234" s="1">
        <f t="shared" si="7"/>
        <v>7.5917483998710695</v>
      </c>
    </row>
    <row r="235" spans="1:6" x14ac:dyDescent="0.3">
      <c r="A235" s="26" t="s">
        <v>8</v>
      </c>
      <c r="B235" s="26">
        <v>2020</v>
      </c>
      <c r="C235" s="27">
        <v>105.29</v>
      </c>
      <c r="D235" s="27">
        <v>7736</v>
      </c>
      <c r="E235" s="2">
        <f t="shared" si="6"/>
        <v>7.7359999999999998</v>
      </c>
      <c r="F235" s="1">
        <f t="shared" si="7"/>
        <v>13.61039296794209</v>
      </c>
    </row>
    <row r="236" spans="1:6" x14ac:dyDescent="0.3">
      <c r="A236" s="26" t="s">
        <v>12</v>
      </c>
      <c r="B236" s="26">
        <v>2020</v>
      </c>
      <c r="C236" s="27">
        <v>84.04</v>
      </c>
      <c r="D236" s="27">
        <v>11535</v>
      </c>
      <c r="E236" s="2">
        <f t="shared" si="6"/>
        <v>11.535</v>
      </c>
      <c r="F236" s="1">
        <f t="shared" si="7"/>
        <v>7.2856523623753802</v>
      </c>
    </row>
    <row r="237" spans="1:6" x14ac:dyDescent="0.3">
      <c r="A237" s="26" t="s">
        <v>17</v>
      </c>
      <c r="B237" s="26">
        <v>2020</v>
      </c>
      <c r="C237" s="27">
        <v>64.94</v>
      </c>
      <c r="D237" s="27">
        <v>6102</v>
      </c>
      <c r="E237" s="2">
        <f t="shared" si="6"/>
        <v>6.1020000000000003</v>
      </c>
      <c r="F237" s="1">
        <f t="shared" si="7"/>
        <v>10.642412323828252</v>
      </c>
    </row>
    <row r="238" spans="1:6" x14ac:dyDescent="0.3">
      <c r="A238" s="26" t="s">
        <v>23</v>
      </c>
      <c r="B238" s="26">
        <v>2020</v>
      </c>
      <c r="C238" s="27">
        <v>49.52</v>
      </c>
      <c r="D238" s="27">
        <v>5679</v>
      </c>
      <c r="E238" s="2">
        <f t="shared" si="6"/>
        <v>5.6790000000000003</v>
      </c>
      <c r="F238" s="1">
        <f t="shared" si="7"/>
        <v>8.7198450431413974</v>
      </c>
    </row>
    <row r="239" spans="1:6" x14ac:dyDescent="0.3">
      <c r="A239" s="26" t="s">
        <v>32</v>
      </c>
      <c r="B239" s="26">
        <v>2020</v>
      </c>
      <c r="C239" s="27">
        <v>18.100000000000001</v>
      </c>
      <c r="D239" s="27">
        <v>1858</v>
      </c>
      <c r="E239" s="2">
        <f t="shared" si="6"/>
        <v>1.8580000000000001</v>
      </c>
      <c r="F239" s="1">
        <f t="shared" si="7"/>
        <v>9.7416576964477937</v>
      </c>
    </row>
    <row r="240" spans="1:6" x14ac:dyDescent="0.3">
      <c r="A240" s="28" t="s">
        <v>6</v>
      </c>
      <c r="B240">
        <v>2021</v>
      </c>
      <c r="C240" s="3">
        <v>8623.86</v>
      </c>
      <c r="D240" s="4">
        <v>1503000</v>
      </c>
      <c r="E240" s="2">
        <f t="shared" si="6"/>
        <v>1503</v>
      </c>
      <c r="F240" s="1">
        <f t="shared" si="7"/>
        <v>5.7377644710578846</v>
      </c>
    </row>
    <row r="241" spans="1:6" x14ac:dyDescent="0.3">
      <c r="A241" s="28" t="s">
        <v>10</v>
      </c>
      <c r="B241" s="28">
        <v>2021</v>
      </c>
      <c r="C241" s="3">
        <v>5455.11</v>
      </c>
      <c r="D241" s="4">
        <v>1113950</v>
      </c>
      <c r="E241" s="2">
        <f t="shared" si="6"/>
        <v>1113.95</v>
      </c>
      <c r="F241" s="1">
        <f t="shared" si="7"/>
        <v>4.89708694286099</v>
      </c>
    </row>
    <row r="242" spans="1:6" x14ac:dyDescent="0.3">
      <c r="A242" s="28" t="s">
        <v>18</v>
      </c>
      <c r="B242" s="28">
        <v>2021</v>
      </c>
      <c r="C242" s="3">
        <v>607.72</v>
      </c>
      <c r="D242" s="4">
        <v>85734</v>
      </c>
      <c r="E242" s="2">
        <f t="shared" si="6"/>
        <v>85.733999999999995</v>
      </c>
      <c r="F242" s="1">
        <f t="shared" si="7"/>
        <v>7.0884363263116157</v>
      </c>
    </row>
    <row r="243" spans="1:6" x14ac:dyDescent="0.3">
      <c r="A243" s="28" t="s">
        <v>13</v>
      </c>
      <c r="B243" s="28">
        <v>2021</v>
      </c>
      <c r="C243" s="3">
        <v>533.65</v>
      </c>
      <c r="D243" s="4">
        <v>45869</v>
      </c>
      <c r="E243" s="2">
        <f t="shared" si="6"/>
        <v>45.869</v>
      </c>
      <c r="F243" s="1">
        <f t="shared" si="7"/>
        <v>11.63421918943077</v>
      </c>
    </row>
    <row r="244" spans="1:6" x14ac:dyDescent="0.3">
      <c r="A244" s="28" t="s">
        <v>15</v>
      </c>
      <c r="B244" s="28">
        <v>2021</v>
      </c>
      <c r="C244" s="3">
        <v>383.82</v>
      </c>
      <c r="D244" s="4">
        <v>64260</v>
      </c>
      <c r="E244" s="2">
        <f t="shared" si="6"/>
        <v>64.260000000000005</v>
      </c>
      <c r="F244" s="1">
        <f t="shared" si="7"/>
        <v>5.9729225023342662</v>
      </c>
    </row>
    <row r="245" spans="1:6" x14ac:dyDescent="0.3">
      <c r="A245" s="28" t="s">
        <v>20</v>
      </c>
      <c r="B245" s="28">
        <v>2021</v>
      </c>
      <c r="C245" s="3">
        <v>342.9</v>
      </c>
      <c r="D245" s="4">
        <v>6992</v>
      </c>
      <c r="E245" s="2">
        <f t="shared" si="6"/>
        <v>6.992</v>
      </c>
      <c r="F245" s="1">
        <f t="shared" si="7"/>
        <v>49.041762013729972</v>
      </c>
    </row>
    <row r="246" spans="1:6" x14ac:dyDescent="0.3">
      <c r="A246" s="28" t="s">
        <v>25</v>
      </c>
      <c r="B246" s="28">
        <v>2021</v>
      </c>
      <c r="C246" s="3">
        <v>267.07</v>
      </c>
      <c r="D246" s="4">
        <v>34722</v>
      </c>
      <c r="E246" s="2">
        <f t="shared" si="6"/>
        <v>34.722000000000001</v>
      </c>
      <c r="F246" s="1">
        <f t="shared" si="7"/>
        <v>7.6916652266574506</v>
      </c>
    </row>
    <row r="247" spans="1:6" x14ac:dyDescent="0.3">
      <c r="A247" s="28" t="s">
        <v>12</v>
      </c>
      <c r="B247" s="28">
        <v>2021</v>
      </c>
      <c r="C247" s="3">
        <v>222.91</v>
      </c>
      <c r="D247" s="4">
        <v>17716</v>
      </c>
      <c r="E247" s="2">
        <f t="shared" si="6"/>
        <v>17.716000000000001</v>
      </c>
      <c r="F247" s="1">
        <f t="shared" si="7"/>
        <v>12.582411379543915</v>
      </c>
    </row>
    <row r="248" spans="1:6" x14ac:dyDescent="0.3">
      <c r="A248" s="28" t="s">
        <v>22</v>
      </c>
      <c r="B248" s="28">
        <v>2021</v>
      </c>
      <c r="C248" s="3">
        <v>217.32</v>
      </c>
      <c r="D248" s="4">
        <v>16486</v>
      </c>
      <c r="E248" s="2">
        <f t="shared" si="6"/>
        <v>16.486000000000001</v>
      </c>
      <c r="F248" s="1">
        <f t="shared" si="7"/>
        <v>13.182093897852722</v>
      </c>
    </row>
    <row r="249" spans="1:6" x14ac:dyDescent="0.3">
      <c r="A249" s="28" t="s">
        <v>9</v>
      </c>
      <c r="B249" s="28">
        <v>2021</v>
      </c>
      <c r="C249" s="3">
        <v>207.56</v>
      </c>
      <c r="D249" s="4">
        <v>74317</v>
      </c>
      <c r="E249" s="2">
        <f t="shared" si="6"/>
        <v>74.316999999999993</v>
      </c>
      <c r="F249" s="1">
        <f t="shared" si="7"/>
        <v>2.7929006822126836</v>
      </c>
    </row>
    <row r="250" spans="1:6" x14ac:dyDescent="0.3">
      <c r="A250" s="28" t="s">
        <v>8</v>
      </c>
      <c r="B250" s="28">
        <v>2021</v>
      </c>
      <c r="C250" s="3">
        <v>113.86</v>
      </c>
      <c r="D250" s="4">
        <v>8036</v>
      </c>
      <c r="E250" s="2">
        <f t="shared" si="6"/>
        <v>8.0359999999999996</v>
      </c>
      <c r="F250" s="1">
        <f t="shared" si="7"/>
        <v>14.168740666998508</v>
      </c>
    </row>
    <row r="251" spans="1:6" x14ac:dyDescent="0.3">
      <c r="A251" s="28" t="s">
        <v>23</v>
      </c>
      <c r="B251" s="28">
        <v>2021</v>
      </c>
      <c r="C251" s="3">
        <v>78.209999999999994</v>
      </c>
      <c r="D251" s="4">
        <v>11107</v>
      </c>
      <c r="E251" s="2">
        <f t="shared" si="6"/>
        <v>11.106999999999999</v>
      </c>
      <c r="F251" s="1">
        <f t="shared" si="7"/>
        <v>7.0415053569820829</v>
      </c>
    </row>
    <row r="252" spans="1:6" x14ac:dyDescent="0.3">
      <c r="A252" s="28" t="s">
        <v>14</v>
      </c>
      <c r="B252" s="28">
        <v>2021</v>
      </c>
      <c r="C252" s="3">
        <v>44.3</v>
      </c>
      <c r="D252" s="4">
        <v>10857</v>
      </c>
      <c r="E252" s="2">
        <f t="shared" si="6"/>
        <v>10.856999999999999</v>
      </c>
      <c r="F252" s="1">
        <f t="shared" si="7"/>
        <v>4.0803168462742931</v>
      </c>
    </row>
    <row r="253" spans="1:6" x14ac:dyDescent="0.3">
      <c r="A253" s="28" t="s">
        <v>31</v>
      </c>
      <c r="B253" s="28">
        <v>2021</v>
      </c>
      <c r="C253" s="3">
        <v>37.96</v>
      </c>
      <c r="D253" s="4">
        <v>2276</v>
      </c>
      <c r="E253" s="2">
        <f t="shared" si="6"/>
        <v>2.2759999999999998</v>
      </c>
      <c r="F253" s="1">
        <f t="shared" si="7"/>
        <v>16.678383128295255</v>
      </c>
    </row>
    <row r="254" spans="1:6" x14ac:dyDescent="0.3">
      <c r="A254" s="28" t="s">
        <v>17</v>
      </c>
      <c r="B254" s="28">
        <v>2021</v>
      </c>
      <c r="C254" s="3">
        <v>31.44</v>
      </c>
      <c r="D254" s="4">
        <v>2847</v>
      </c>
      <c r="E254" s="2">
        <f t="shared" si="6"/>
        <v>2.847</v>
      </c>
      <c r="F254" s="1">
        <f t="shared" si="7"/>
        <v>11.043203371970495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2023-12-15T17:57:03Z</dcterms:modified>
</cp:coreProperties>
</file>