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7E9F8AE1-9945-47E6-BBA2-FFE04AC78DAA}" xr6:coauthVersionLast="47" xr6:coauthVersionMax="47" xr10:uidLastSave="{00000000-0000-0000-0000-000000000000}"/>
  <bookViews>
    <workbookView xWindow="10404" yWindow="1140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E245" i="1"/>
  <c r="E246" i="1"/>
  <c r="E247" i="1"/>
  <c r="E248" i="1"/>
  <c r="E249" i="1"/>
  <c r="E250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<sst xmlns="http://schemas.openxmlformats.org/spreadsheetml/2006/main" count="255" uniqueCount="30">
  <si>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</si>
  <si>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</si>
  <si>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</si>
  <si>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</si>
  <si>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</si>
  <si>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</si>
  <si>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</si>
  <si>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United States</t>
  </si>
  <si>
    <t>Canada</t>
  </si>
  <si>
    <t>Australia</t>
  </si>
  <si>
    <t>France</t>
  </si>
  <si>
    <t>China</t>
  </si>
  <si>
    <t>Hong Kong, China</t>
  </si>
  <si>
    <t>New Zealand</t>
  </si>
  <si>
    <t>Indonesia</t>
  </si>
  <si>
    <t>Singapore</t>
  </si>
  <si>
    <t>Japan</t>
  </si>
  <si>
    <t>Korea, Rep.</t>
  </si>
  <si>
    <t>Philippines</t>
  </si>
  <si>
    <t>Malaysia</t>
  </si>
  <si>
    <t>Other Asia, nes</t>
  </si>
  <si>
    <t>Thailand</t>
  </si>
  <si>
    <t>United Kingdom</t>
  </si>
  <si>
    <t>Italy</t>
  </si>
  <si>
    <t>Germany</t>
  </si>
  <si>
    <t>Turkey</t>
  </si>
  <si>
    <t>United Arab Emirates</t>
  </si>
  <si>
    <t>Ireland</t>
  </si>
  <si>
    <t>Belgium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</si>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</sst>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50"/>
  <sheetViews>
    <sheetView tabSelected="1" topLeftCell="A234" zoomScale="85" zoomScaleNormal="85" workbookViewId="0">
      <selection activeCell="G248" sqref="G248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1549.21</v>
      </c>
      <c r="D2" s="4">
        <v>745113</v>
      </c>
      <c r="E2" s="2">
        <f>D2/1000</f>
        <v>745.11300000000006</v>
      </c>
      <c r="F2" s="1">
        <f>C2/E2</f>
        <v>2.0791611473695935</v>
      </c>
    </row>
    <row r="3" spans="1:9" x14ac:dyDescent="0.3">
      <c r="A3" s="5" t="s">
        <v>7</v>
      </c>
      <c r="B3">
        <v>2000</v>
      </c>
      <c r="C3" s="3">
        <v>603.45000000000005</v>
      </c>
      <c r="D3" s="4">
        <v>179823</v>
      </c>
      <c r="E3" s="2">
        <f t="shared" ref="E3:E66" si="0">D3/1000</f>
        <v>179.82300000000001</v>
      </c>
      <c r="F3" s="1">
        <f t="shared" ref="F3:F66" si="1">C3/E3</f>
        <v>3.3557998698720408</v>
      </c>
    </row>
    <row r="4" spans="1:9" x14ac:dyDescent="0.3">
      <c r="A4" s="5" t="s">
        <v>8</v>
      </c>
      <c r="B4">
        <v>2000</v>
      </c>
      <c r="C4" s="3">
        <v>314.94</v>
      </c>
      <c r="D4" s="4">
        <v>91007</v>
      </c>
      <c r="E4" s="2">
        <f t="shared" si="0"/>
        <v>91.007000000000005</v>
      </c>
      <c r="F4" s="1">
        <f t="shared" si="1"/>
        <v>3.4606129198852833</v>
      </c>
    </row>
    <row r="5" spans="1:9" x14ac:dyDescent="0.3">
      <c r="A5" s="5" t="s">
        <v>9</v>
      </c>
      <c r="B5">
        <v>2000</v>
      </c>
      <c r="C5" s="3">
        <v>172.4</v>
      </c>
      <c r="D5" s="4">
        <v>162784</v>
      </c>
      <c r="E5" s="2">
        <f t="shared" si="0"/>
        <v>162.78399999999999</v>
      </c>
      <c r="F5" s="1">
        <f t="shared" si="1"/>
        <v>1.0590721446825242</v>
      </c>
    </row>
    <row r="6" spans="1:9" x14ac:dyDescent="0.3">
      <c r="A6" s="5" t="s">
        <v>10</v>
      </c>
      <c r="B6">
        <v>2000</v>
      </c>
      <c r="C6" s="3">
        <v>126.99</v>
      </c>
      <c r="D6" s="4">
        <v>26971</v>
      </c>
      <c r="E6" s="2">
        <f t="shared" si="0"/>
        <v>26.971</v>
      </c>
      <c r="F6" s="1">
        <f t="shared" si="1"/>
        <v>4.7083904934930105</v>
      </c>
    </row>
    <row r="7" spans="1:9" x14ac:dyDescent="0.3">
      <c r="A7" s="5" t="s">
        <v>11</v>
      </c>
      <c r="B7">
        <v>2000</v>
      </c>
      <c r="C7" s="3">
        <v>113.68</v>
      </c>
      <c r="D7" s="4">
        <v>51843</v>
      </c>
      <c r="E7" s="2">
        <f t="shared" si="0"/>
        <v>51.843000000000004</v>
      </c>
      <c r="F7" s="1">
        <f t="shared" si="1"/>
        <v>2.1927743379048281</v>
      </c>
      <c r="I7" s="1"/>
    </row>
    <row r="8" spans="1:9" x14ac:dyDescent="0.3">
      <c r="A8" s="5" t="s">
        <v>12</v>
      </c>
      <c r="B8">
        <v>2000</v>
      </c>
      <c r="C8" s="3">
        <v>105.04</v>
      </c>
      <c r="D8" s="4">
        <v>32149</v>
      </c>
      <c r="E8" s="2">
        <f t="shared" si="0"/>
        <v>32.149000000000001</v>
      </c>
      <c r="F8" s="1">
        <f t="shared" si="1"/>
        <v>3.2672866963202587</v>
      </c>
    </row>
    <row r="9" spans="1:9" x14ac:dyDescent="0.3">
      <c r="A9" s="5" t="s">
        <v>13</v>
      </c>
      <c r="B9">
        <v>2000</v>
      </c>
      <c r="C9" s="3">
        <v>70.77</v>
      </c>
      <c r="D9" s="4">
        <v>59993</v>
      </c>
      <c r="E9" s="2">
        <f t="shared" si="0"/>
        <v>59.993000000000002</v>
      </c>
      <c r="F9" s="1">
        <f t="shared" si="1"/>
        <v>1.1796376243895119</v>
      </c>
      <c r="G9" s="2"/>
    </row>
    <row r="10" spans="1:9" x14ac:dyDescent="0.3">
      <c r="A10" s="5" t="s">
        <v>14</v>
      </c>
      <c r="B10" s="6">
        <v>2000</v>
      </c>
      <c r="C10" s="3">
        <v>17.71</v>
      </c>
      <c r="D10" s="4">
        <v>22930</v>
      </c>
      <c r="E10" s="2">
        <f t="shared" si="0"/>
        <v>22.93</v>
      </c>
      <c r="F10" s="1">
        <f t="shared" si="1"/>
        <v>0.77235063235935464</v>
      </c>
    </row>
    <row r="11" spans="1:9" x14ac:dyDescent="0.3">
      <c r="A11" s="5" t="s">
        <v>15</v>
      </c>
      <c r="B11" s="6">
        <v>2000</v>
      </c>
      <c r="C11" s="3">
        <v>14.41</v>
      </c>
      <c r="D11" s="4">
        <v>107058</v>
      </c>
      <c r="E11" s="2">
        <f t="shared" si="0"/>
        <v>107.05800000000001</v>
      </c>
      <c r="F11" s="2">
        <f t="shared" si="1"/>
        <v>0.13459993648302787</v>
      </c>
    </row>
    <row r="12" spans="1:9" x14ac:dyDescent="0.3">
      <c r="A12" s="5" t="s">
        <v>16</v>
      </c>
      <c r="B12" s="6">
        <v>2000</v>
      </c>
      <c r="C12" s="3">
        <v>5.2</v>
      </c>
      <c r="D12" s="4">
        <v>7475</v>
      </c>
      <c r="E12" s="2">
        <f t="shared" si="0"/>
        <v>7.4749999999999996</v>
      </c>
      <c r="F12" s="1">
        <f t="shared" si="1"/>
        <v>0.69565217391304357</v>
      </c>
    </row>
    <row r="13" spans="1:9" x14ac:dyDescent="0.3">
      <c r="A13" s="5" t="s">
        <v>17</v>
      </c>
      <c r="B13" s="6">
        <v>2000</v>
      </c>
      <c r="C13" s="3">
        <v>2.48</v>
      </c>
      <c r="D13" s="4">
        <v>2370</v>
      </c>
      <c r="E13" s="2">
        <f t="shared" si="0"/>
        <v>2.37</v>
      </c>
      <c r="F13" s="1">
        <f t="shared" si="1"/>
        <v>1.0464135021097045</v>
      </c>
    </row>
    <row r="14" spans="1:9" x14ac:dyDescent="0.3">
      <c r="A14" s="5" t="s">
        <v>18</v>
      </c>
      <c r="B14" s="6">
        <v>2000</v>
      </c>
      <c r="C14" s="3">
        <v>1.1299999999999999</v>
      </c>
      <c r="D14" s="4">
        <v>299</v>
      </c>
      <c r="E14" s="2">
        <f t="shared" si="0"/>
        <v>0.29899999999999999</v>
      </c>
      <c r="F14" s="1">
        <f t="shared" si="1"/>
        <v>3.7792642140468224</v>
      </c>
    </row>
    <row r="15" spans="1:9" x14ac:dyDescent="0.3">
      <c r="A15" s="7" t="s">
        <v>6</v>
      </c>
      <c r="B15">
        <v>2001</v>
      </c>
      <c r="C15" s="3">
        <v>1624.38</v>
      </c>
      <c r="D15" s="4">
        <v>648496</v>
      </c>
      <c r="E15" s="2">
        <f t="shared" si="0"/>
        <v>648.49599999999998</v>
      </c>
      <c r="F15" s="1">
        <f t="shared" si="1"/>
        <v>2.5048419728109352</v>
      </c>
    </row>
    <row r="16" spans="1:9" x14ac:dyDescent="0.3">
      <c r="A16" s="7" t="s">
        <v>7</v>
      </c>
      <c r="B16" s="7">
        <v>2001</v>
      </c>
      <c r="C16" s="3">
        <v>1298.6099999999999</v>
      </c>
      <c r="D16" s="4">
        <v>403592</v>
      </c>
      <c r="E16" s="2">
        <f t="shared" si="0"/>
        <v>403.59199999999998</v>
      </c>
      <c r="F16" s="1">
        <f t="shared" si="1"/>
        <v>3.2176306765248071</v>
      </c>
    </row>
    <row r="17" spans="1:7" x14ac:dyDescent="0.3">
      <c r="A17" s="7" t="s">
        <v>9</v>
      </c>
      <c r="B17" s="7">
        <v>2001</v>
      </c>
      <c r="C17" s="3">
        <v>99.87</v>
      </c>
      <c r="D17" s="4">
        <v>95848</v>
      </c>
      <c r="E17" s="2">
        <f t="shared" si="0"/>
        <v>95.847999999999999</v>
      </c>
      <c r="F17" s="1">
        <f t="shared" si="1"/>
        <v>1.0419622735998666</v>
      </c>
      <c r="G17" s="2"/>
    </row>
    <row r="18" spans="1:7" x14ac:dyDescent="0.3">
      <c r="A18" s="7" t="s">
        <v>14</v>
      </c>
      <c r="B18" s="7">
        <v>2001</v>
      </c>
      <c r="C18" s="3">
        <v>55.9</v>
      </c>
      <c r="D18" s="4">
        <v>16304</v>
      </c>
      <c r="E18" s="2">
        <f t="shared" si="0"/>
        <v>16.303999999999998</v>
      </c>
      <c r="F18" s="1">
        <f t="shared" si="1"/>
        <v>3.428606476938175</v>
      </c>
    </row>
    <row r="19" spans="1:7" x14ac:dyDescent="0.3">
      <c r="A19" s="7" t="s">
        <v>8</v>
      </c>
      <c r="B19" s="7">
        <v>2001</v>
      </c>
      <c r="C19" s="3">
        <v>55.39</v>
      </c>
      <c r="D19" s="4">
        <v>17932</v>
      </c>
      <c r="E19" s="2">
        <f t="shared" si="0"/>
        <v>17.931999999999999</v>
      </c>
      <c r="F19" s="1">
        <f t="shared" si="1"/>
        <v>3.0888913673879101</v>
      </c>
    </row>
    <row r="20" spans="1:7" x14ac:dyDescent="0.3">
      <c r="A20" s="7" t="s">
        <v>10</v>
      </c>
      <c r="B20" s="7">
        <v>2001</v>
      </c>
      <c r="C20" s="3">
        <v>54.81</v>
      </c>
      <c r="D20" s="4">
        <v>8052</v>
      </c>
      <c r="E20" s="2">
        <f t="shared" si="0"/>
        <v>8.0519999999999996</v>
      </c>
      <c r="F20" s="1">
        <f t="shared" si="1"/>
        <v>6.8070044709388977</v>
      </c>
    </row>
    <row r="21" spans="1:7" x14ac:dyDescent="0.3">
      <c r="A21" s="7" t="s">
        <v>13</v>
      </c>
      <c r="B21" s="7">
        <v>2001</v>
      </c>
      <c r="C21" s="3">
        <v>37.04</v>
      </c>
      <c r="D21" s="4">
        <v>80996</v>
      </c>
      <c r="E21" s="2">
        <f t="shared" si="0"/>
        <v>80.995999999999995</v>
      </c>
      <c r="F21" s="1">
        <f t="shared" si="1"/>
        <v>0.45730653365598301</v>
      </c>
    </row>
    <row r="22" spans="1:7" x14ac:dyDescent="0.3">
      <c r="A22" s="7" t="s">
        <v>19</v>
      </c>
      <c r="B22" s="7">
        <v>2001</v>
      </c>
      <c r="C22" s="3">
        <v>9.49</v>
      </c>
      <c r="D22" s="4">
        <v>10935</v>
      </c>
      <c r="E22" s="2">
        <f t="shared" si="0"/>
        <v>10.935</v>
      </c>
      <c r="F22" s="1">
        <f t="shared" si="1"/>
        <v>0.86785550983081849</v>
      </c>
    </row>
    <row r="23" spans="1:7" x14ac:dyDescent="0.3">
      <c r="A23" s="7" t="s">
        <v>16</v>
      </c>
      <c r="B23" s="7">
        <v>2001</v>
      </c>
      <c r="C23" s="3">
        <v>6.81</v>
      </c>
      <c r="D23" s="4">
        <v>8661</v>
      </c>
      <c r="E23" s="2">
        <f t="shared" si="0"/>
        <v>8.6609999999999996</v>
      </c>
      <c r="F23" s="1">
        <f t="shared" si="1"/>
        <v>0.78628333910633874</v>
      </c>
    </row>
    <row r="24" spans="1:7" x14ac:dyDescent="0.3">
      <c r="A24" s="7" t="s">
        <v>15</v>
      </c>
      <c r="B24" s="7">
        <v>2001</v>
      </c>
      <c r="C24" s="3">
        <v>3.39</v>
      </c>
      <c r="D24" s="4">
        <v>1766</v>
      </c>
      <c r="E24" s="2">
        <f t="shared" si="0"/>
        <v>1.766</v>
      </c>
      <c r="F24" s="1">
        <f t="shared" si="1"/>
        <v>1.9195922989807475</v>
      </c>
    </row>
    <row r="25" spans="1:7" x14ac:dyDescent="0.3">
      <c r="A25" s="7" t="s">
        <v>17</v>
      </c>
      <c r="B25" s="7">
        <v>2001</v>
      </c>
      <c r="C25" s="3">
        <v>2.87</v>
      </c>
      <c r="D25" s="4">
        <v>4336</v>
      </c>
      <c r="E25" s="2">
        <f t="shared" si="0"/>
        <v>4.3360000000000003</v>
      </c>
      <c r="F25" s="1">
        <f t="shared" si="1"/>
        <v>0.66190036900368998</v>
      </c>
    </row>
    <row r="26" spans="1:7" x14ac:dyDescent="0.3">
      <c r="A26" s="8" t="s">
        <v>6</v>
      </c>
      <c r="B26">
        <v>2002</v>
      </c>
      <c r="C26" s="3">
        <v>2231.2600000000002</v>
      </c>
      <c r="D26" s="4">
        <v>680888</v>
      </c>
      <c r="E26" s="2">
        <f t="shared" si="0"/>
        <v>680.88800000000003</v>
      </c>
      <c r="F26" s="1">
        <f t="shared" si="1"/>
        <v>3.2769853485448417</v>
      </c>
    </row>
    <row r="27" spans="1:7" x14ac:dyDescent="0.3">
      <c r="A27" s="8" t="s">
        <v>8</v>
      </c>
      <c r="B27" s="8">
        <v>2002</v>
      </c>
      <c r="C27" s="3">
        <v>947.39</v>
      </c>
      <c r="D27" s="4">
        <v>300091</v>
      </c>
      <c r="E27" s="2">
        <f t="shared" si="0"/>
        <v>300.09100000000001</v>
      </c>
      <c r="F27" s="1">
        <f t="shared" si="1"/>
        <v>3.1570090405910207</v>
      </c>
    </row>
    <row r="28" spans="1:7" x14ac:dyDescent="0.3">
      <c r="A28" s="8" t="s">
        <v>16</v>
      </c>
      <c r="B28" s="8">
        <v>2002</v>
      </c>
      <c r="C28" s="3">
        <v>669.26</v>
      </c>
      <c r="D28" s="4">
        <v>110126</v>
      </c>
      <c r="E28" s="2">
        <f t="shared" si="0"/>
        <v>110.126</v>
      </c>
      <c r="F28" s="1">
        <f t="shared" si="1"/>
        <v>6.0772206381780869</v>
      </c>
    </row>
    <row r="29" spans="1:7" x14ac:dyDescent="0.3">
      <c r="A29" s="8" t="s">
        <v>10</v>
      </c>
      <c r="B29" s="8">
        <v>2002</v>
      </c>
      <c r="C29" s="3">
        <v>316.62</v>
      </c>
      <c r="D29" s="4">
        <v>81028</v>
      </c>
      <c r="E29" s="2">
        <f t="shared" si="0"/>
        <v>81.028000000000006</v>
      </c>
      <c r="F29" s="1">
        <f t="shared" si="1"/>
        <v>3.9075381349656908</v>
      </c>
    </row>
    <row r="30" spans="1:7" x14ac:dyDescent="0.3">
      <c r="A30" s="8" t="s">
        <v>9</v>
      </c>
      <c r="B30" s="8">
        <v>2002</v>
      </c>
      <c r="C30" s="3">
        <v>93.63</v>
      </c>
      <c r="D30" s="4">
        <v>70232</v>
      </c>
      <c r="E30" s="2">
        <f t="shared" si="0"/>
        <v>70.231999999999999</v>
      </c>
      <c r="F30" s="1">
        <f t="shared" si="1"/>
        <v>1.3331529786991685</v>
      </c>
    </row>
    <row r="31" spans="1:7" x14ac:dyDescent="0.3">
      <c r="A31" s="8" t="s">
        <v>7</v>
      </c>
      <c r="B31" s="8">
        <v>2002</v>
      </c>
      <c r="C31" s="3">
        <v>58.09</v>
      </c>
      <c r="D31" s="4">
        <v>17727</v>
      </c>
      <c r="E31" s="2">
        <f t="shared" si="0"/>
        <v>17.727</v>
      </c>
      <c r="F31" s="1">
        <f t="shared" si="1"/>
        <v>3.2769222090596268</v>
      </c>
    </row>
    <row r="32" spans="1:7" x14ac:dyDescent="0.3">
      <c r="A32" s="8" t="s">
        <v>13</v>
      </c>
      <c r="B32" s="8">
        <v>2002</v>
      </c>
      <c r="C32" s="3">
        <v>52.98</v>
      </c>
      <c r="D32" s="4">
        <v>60844</v>
      </c>
      <c r="E32" s="2">
        <f t="shared" si="0"/>
        <v>60.844000000000001</v>
      </c>
      <c r="F32" s="1">
        <f t="shared" si="1"/>
        <v>0.87075142988626641</v>
      </c>
    </row>
    <row r="33" spans="1:6" x14ac:dyDescent="0.3">
      <c r="A33" s="8" t="s">
        <v>20</v>
      </c>
      <c r="B33" s="8">
        <v>2002</v>
      </c>
      <c r="C33" s="3">
        <v>38.24</v>
      </c>
      <c r="D33" s="4">
        <v>12407</v>
      </c>
      <c r="E33" s="2">
        <f t="shared" si="0"/>
        <v>12.407</v>
      </c>
      <c r="F33" s="1">
        <f t="shared" si="1"/>
        <v>3.0821310550495689</v>
      </c>
    </row>
    <row r="34" spans="1:6" x14ac:dyDescent="0.3">
      <c r="A34" s="8" t="s">
        <v>21</v>
      </c>
      <c r="B34" s="8">
        <v>2002</v>
      </c>
      <c r="C34" s="3">
        <v>27.25</v>
      </c>
      <c r="D34" s="4">
        <v>5140</v>
      </c>
      <c r="E34" s="2">
        <f t="shared" si="0"/>
        <v>5.14</v>
      </c>
      <c r="F34" s="1">
        <f t="shared" si="1"/>
        <v>5.3015564202334637</v>
      </c>
    </row>
    <row r="35" spans="1:6" x14ac:dyDescent="0.3">
      <c r="A35" s="8" t="s">
        <v>17</v>
      </c>
      <c r="B35" s="8">
        <v>2002</v>
      </c>
      <c r="C35" s="3">
        <v>13.38</v>
      </c>
      <c r="D35" s="4">
        <v>15736</v>
      </c>
      <c r="E35" s="2">
        <f t="shared" si="0"/>
        <v>15.736000000000001</v>
      </c>
      <c r="F35" s="1">
        <f t="shared" si="1"/>
        <v>0.85027961362480942</v>
      </c>
    </row>
    <row r="36" spans="1:6" x14ac:dyDescent="0.3">
      <c r="A36" s="8" t="s">
        <v>15</v>
      </c>
      <c r="B36" s="8">
        <v>2002</v>
      </c>
      <c r="C36" s="3">
        <v>9.74</v>
      </c>
      <c r="D36" s="4">
        <v>3481</v>
      </c>
      <c r="E36" s="2">
        <f t="shared" si="0"/>
        <v>3.4809999999999999</v>
      </c>
      <c r="F36" s="1">
        <f t="shared" si="1"/>
        <v>2.7980465383510489</v>
      </c>
    </row>
    <row r="37" spans="1:6" x14ac:dyDescent="0.3">
      <c r="A37" s="8" t="s">
        <v>19</v>
      </c>
      <c r="B37" s="8">
        <v>2002</v>
      </c>
      <c r="C37" s="3">
        <v>1.89</v>
      </c>
      <c r="D37" s="4">
        <v>2858</v>
      </c>
      <c r="E37" s="2">
        <f t="shared" si="0"/>
        <v>2.8580000000000001</v>
      </c>
      <c r="F37" s="1">
        <f t="shared" si="1"/>
        <v>0.66130160951714478</v>
      </c>
    </row>
    <row r="38" spans="1:6" x14ac:dyDescent="0.3">
      <c r="A38" s="8" t="s">
        <v>11</v>
      </c>
      <c r="B38" s="8">
        <v>2002</v>
      </c>
      <c r="C38" s="3">
        <v>1.47</v>
      </c>
      <c r="D38" s="4">
        <v>1028</v>
      </c>
      <c r="E38" s="2">
        <f t="shared" si="0"/>
        <v>1.028</v>
      </c>
      <c r="F38" s="1">
        <f t="shared" si="1"/>
        <v>1.4299610894941635</v>
      </c>
    </row>
    <row r="39" spans="1:6" x14ac:dyDescent="0.3">
      <c r="A39" s="9" t="s">
        <v>6</v>
      </c>
      <c r="B39">
        <v>2003</v>
      </c>
      <c r="C39" s="3">
        <v>1352.67</v>
      </c>
      <c r="D39" s="4">
        <v>601051</v>
      </c>
      <c r="E39" s="2">
        <f t="shared" si="0"/>
        <v>601.05100000000004</v>
      </c>
      <c r="F39" s="1">
        <f t="shared" si="1"/>
        <v>2.2505078603978697</v>
      </c>
    </row>
    <row r="40" spans="1:6" x14ac:dyDescent="0.3">
      <c r="A40" s="9" t="s">
        <v>8</v>
      </c>
      <c r="B40" s="9">
        <v>2003</v>
      </c>
      <c r="C40" s="3">
        <v>618.79</v>
      </c>
      <c r="D40" s="4">
        <v>184420</v>
      </c>
      <c r="E40" s="2">
        <f t="shared" si="0"/>
        <v>184.42</v>
      </c>
      <c r="F40" s="1">
        <f t="shared" si="1"/>
        <v>3.3553302244875827</v>
      </c>
    </row>
    <row r="41" spans="1:6" x14ac:dyDescent="0.3">
      <c r="A41" s="9" t="s">
        <v>10</v>
      </c>
      <c r="B41" s="9">
        <v>2003</v>
      </c>
      <c r="C41" s="3">
        <v>259.56</v>
      </c>
      <c r="D41" s="4">
        <v>66651</v>
      </c>
      <c r="E41" s="2">
        <f t="shared" si="0"/>
        <v>66.650999999999996</v>
      </c>
      <c r="F41" s="1">
        <f t="shared" si="1"/>
        <v>3.8943151640635554</v>
      </c>
    </row>
    <row r="42" spans="1:6" x14ac:dyDescent="0.3">
      <c r="A42" s="9" t="s">
        <v>9</v>
      </c>
      <c r="B42" s="9">
        <v>2003</v>
      </c>
      <c r="C42" s="3">
        <v>173.17</v>
      </c>
      <c r="D42" s="4">
        <v>88527</v>
      </c>
      <c r="E42" s="2">
        <f t="shared" si="0"/>
        <v>88.527000000000001</v>
      </c>
      <c r="F42" s="1">
        <f t="shared" si="1"/>
        <v>1.9561263795226314</v>
      </c>
    </row>
    <row r="43" spans="1:6" x14ac:dyDescent="0.3">
      <c r="A43" s="9" t="s">
        <v>19</v>
      </c>
      <c r="B43" s="9">
        <v>2003</v>
      </c>
      <c r="C43" s="3">
        <v>49.77</v>
      </c>
      <c r="D43" s="4">
        <v>66410</v>
      </c>
      <c r="E43" s="2">
        <f t="shared" si="0"/>
        <v>66.41</v>
      </c>
      <c r="F43" s="1">
        <f t="shared" si="1"/>
        <v>0.74943532600511975</v>
      </c>
    </row>
    <row r="44" spans="1:6" x14ac:dyDescent="0.3">
      <c r="A44" s="9" t="s">
        <v>13</v>
      </c>
      <c r="B44" s="9">
        <v>2003</v>
      </c>
      <c r="C44" s="3">
        <v>43.3</v>
      </c>
      <c r="D44" s="4">
        <v>60042</v>
      </c>
      <c r="E44" s="2">
        <f t="shared" si="0"/>
        <v>60.042000000000002</v>
      </c>
      <c r="F44" s="1">
        <f t="shared" si="1"/>
        <v>0.72116185336930805</v>
      </c>
    </row>
    <row r="45" spans="1:6" x14ac:dyDescent="0.3">
      <c r="A45" s="9" t="s">
        <v>11</v>
      </c>
      <c r="B45" s="9">
        <v>2003</v>
      </c>
      <c r="C45" s="3">
        <v>42.61</v>
      </c>
      <c r="D45" s="4">
        <v>15625</v>
      </c>
      <c r="E45" s="2">
        <f t="shared" si="0"/>
        <v>15.625</v>
      </c>
      <c r="F45" s="1">
        <f t="shared" si="1"/>
        <v>2.7270400000000001</v>
      </c>
    </row>
    <row r="46" spans="1:6" x14ac:dyDescent="0.3">
      <c r="A46" s="9" t="s">
        <v>18</v>
      </c>
      <c r="B46" s="9">
        <v>2003</v>
      </c>
      <c r="C46" s="3">
        <v>36.549999999999997</v>
      </c>
      <c r="D46" s="4">
        <v>16220</v>
      </c>
      <c r="E46" s="2">
        <f t="shared" si="0"/>
        <v>16.22</v>
      </c>
      <c r="F46" s="1">
        <f t="shared" si="1"/>
        <v>2.2533908754623919</v>
      </c>
    </row>
    <row r="47" spans="1:6" x14ac:dyDescent="0.3">
      <c r="A47" s="9" t="s">
        <v>17</v>
      </c>
      <c r="B47" s="9">
        <v>2003</v>
      </c>
      <c r="C47" s="3">
        <v>31.74</v>
      </c>
      <c r="D47" s="4">
        <v>34651</v>
      </c>
      <c r="E47" s="2">
        <f t="shared" si="0"/>
        <v>34.651000000000003</v>
      </c>
      <c r="F47" s="1">
        <f t="shared" si="1"/>
        <v>0.91599088049406929</v>
      </c>
    </row>
    <row r="48" spans="1:6" x14ac:dyDescent="0.3">
      <c r="A48" s="9" t="s">
        <v>21</v>
      </c>
      <c r="B48" s="9">
        <v>2003</v>
      </c>
      <c r="C48" s="3">
        <v>27.53</v>
      </c>
      <c r="D48" s="4">
        <v>25170</v>
      </c>
      <c r="E48" s="2">
        <f t="shared" si="0"/>
        <v>25.17</v>
      </c>
      <c r="F48" s="1">
        <f t="shared" si="1"/>
        <v>1.0937624155740961</v>
      </c>
    </row>
    <row r="49" spans="1:6" x14ac:dyDescent="0.3">
      <c r="A49" s="9" t="s">
        <v>15</v>
      </c>
      <c r="B49" s="9">
        <v>2003</v>
      </c>
      <c r="C49" s="3">
        <v>22.98</v>
      </c>
      <c r="D49" s="4">
        <v>9565</v>
      </c>
      <c r="E49" s="2">
        <f t="shared" si="0"/>
        <v>9.5649999999999995</v>
      </c>
      <c r="F49" s="1">
        <f t="shared" si="1"/>
        <v>2.4025091479351803</v>
      </c>
    </row>
    <row r="50" spans="1:6" x14ac:dyDescent="0.3">
      <c r="A50" s="9" t="s">
        <v>16</v>
      </c>
      <c r="B50" s="9">
        <v>2003</v>
      </c>
      <c r="C50" s="3">
        <v>18.2</v>
      </c>
      <c r="D50" s="4">
        <v>12952</v>
      </c>
      <c r="E50" s="2">
        <f t="shared" si="0"/>
        <v>12.952</v>
      </c>
      <c r="F50" s="1">
        <f t="shared" si="1"/>
        <v>1.4051883878937614</v>
      </c>
    </row>
    <row r="51" spans="1:6" x14ac:dyDescent="0.3">
      <c r="A51" s="10" t="s">
        <v>6</v>
      </c>
      <c r="B51">
        <v>2004</v>
      </c>
      <c r="C51" s="3">
        <v>2512.13</v>
      </c>
      <c r="D51" s="4">
        <v>1269470</v>
      </c>
      <c r="E51" s="2">
        <f t="shared" si="0"/>
        <v>1269.47</v>
      </c>
      <c r="F51" s="1">
        <f t="shared" si="1"/>
        <v>1.9788809503178493</v>
      </c>
    </row>
    <row r="52" spans="1:6" x14ac:dyDescent="0.3">
      <c r="A52" s="10" t="s">
        <v>8</v>
      </c>
      <c r="B52" s="10">
        <v>2004</v>
      </c>
      <c r="C52" s="3">
        <v>982.03</v>
      </c>
      <c r="D52" s="4">
        <v>294708</v>
      </c>
      <c r="E52" s="2">
        <f t="shared" si="0"/>
        <v>294.70800000000003</v>
      </c>
      <c r="F52" s="1">
        <f t="shared" si="1"/>
        <v>3.3322135809004161</v>
      </c>
    </row>
    <row r="53" spans="1:6" x14ac:dyDescent="0.3">
      <c r="A53" s="10" t="s">
        <v>10</v>
      </c>
      <c r="B53" s="10">
        <v>2004</v>
      </c>
      <c r="C53" s="3">
        <v>553.12</v>
      </c>
      <c r="D53" s="4">
        <v>114720</v>
      </c>
      <c r="E53" s="2">
        <f t="shared" si="0"/>
        <v>114.72</v>
      </c>
      <c r="F53" s="1">
        <f t="shared" si="1"/>
        <v>4.8214783821478386</v>
      </c>
    </row>
    <row r="54" spans="1:6" x14ac:dyDescent="0.3">
      <c r="A54" s="10" t="s">
        <v>18</v>
      </c>
      <c r="B54" s="10">
        <v>2004</v>
      </c>
      <c r="C54" s="3">
        <v>325.35000000000002</v>
      </c>
      <c r="D54" s="4">
        <v>160939</v>
      </c>
      <c r="E54" s="2">
        <f t="shared" si="0"/>
        <v>160.93899999999999</v>
      </c>
      <c r="F54" s="1">
        <f t="shared" si="1"/>
        <v>2.0215733911606262</v>
      </c>
    </row>
    <row r="55" spans="1:6" x14ac:dyDescent="0.3">
      <c r="A55" s="10" t="s">
        <v>9</v>
      </c>
      <c r="B55" s="10">
        <v>2004</v>
      </c>
      <c r="C55" s="3">
        <v>234.49</v>
      </c>
      <c r="D55" s="4">
        <v>147144</v>
      </c>
      <c r="E55" s="2">
        <f t="shared" si="0"/>
        <v>147.14400000000001</v>
      </c>
      <c r="F55" s="1">
        <f t="shared" si="1"/>
        <v>1.5936089816778123</v>
      </c>
    </row>
    <row r="56" spans="1:6" x14ac:dyDescent="0.3">
      <c r="A56" s="10" t="s">
        <v>15</v>
      </c>
      <c r="B56" s="10">
        <v>2004</v>
      </c>
      <c r="C56" s="3">
        <v>107.02</v>
      </c>
      <c r="D56" s="4">
        <v>155375</v>
      </c>
      <c r="E56" s="2">
        <f t="shared" si="0"/>
        <v>155.375</v>
      </c>
      <c r="F56" s="1">
        <f t="shared" si="1"/>
        <v>0.68878519710378117</v>
      </c>
    </row>
    <row r="57" spans="1:6" x14ac:dyDescent="0.3">
      <c r="A57" s="10" t="s">
        <v>13</v>
      </c>
      <c r="B57" s="10">
        <v>2004</v>
      </c>
      <c r="C57" s="3">
        <v>72</v>
      </c>
      <c r="D57" s="4">
        <v>90241</v>
      </c>
      <c r="E57" s="2">
        <f t="shared" si="0"/>
        <v>90.241</v>
      </c>
      <c r="F57" s="1">
        <f t="shared" si="1"/>
        <v>0.79786349885307117</v>
      </c>
    </row>
    <row r="58" spans="1:6" x14ac:dyDescent="0.3">
      <c r="A58" s="10" t="s">
        <v>19</v>
      </c>
      <c r="B58" s="10">
        <v>2004</v>
      </c>
      <c r="C58" s="3">
        <v>63.49</v>
      </c>
      <c r="D58" s="4">
        <v>129948</v>
      </c>
      <c r="E58" s="2">
        <f t="shared" si="0"/>
        <v>129.94800000000001</v>
      </c>
      <c r="F58" s="1">
        <f t="shared" si="1"/>
        <v>0.4885800474035768</v>
      </c>
    </row>
    <row r="59" spans="1:6" x14ac:dyDescent="0.3">
      <c r="A59" s="10" t="s">
        <v>17</v>
      </c>
      <c r="B59" s="10">
        <v>2004</v>
      </c>
      <c r="C59" s="3">
        <v>63.23</v>
      </c>
      <c r="D59" s="4">
        <v>79760</v>
      </c>
      <c r="E59" s="2">
        <f t="shared" si="0"/>
        <v>79.760000000000005</v>
      </c>
      <c r="F59" s="1">
        <f t="shared" si="1"/>
        <v>0.79275325977933797</v>
      </c>
    </row>
    <row r="60" spans="1:6" x14ac:dyDescent="0.3">
      <c r="A60" s="10" t="s">
        <v>7</v>
      </c>
      <c r="B60" s="10">
        <v>2004</v>
      </c>
      <c r="C60" s="3">
        <v>54.94</v>
      </c>
      <c r="D60" s="4">
        <v>21813</v>
      </c>
      <c r="E60" s="2">
        <f t="shared" si="0"/>
        <v>21.812999999999999</v>
      </c>
      <c r="F60" s="1">
        <f t="shared" si="1"/>
        <v>2.5186815201943795</v>
      </c>
    </row>
    <row r="61" spans="1:6" x14ac:dyDescent="0.3">
      <c r="A61" s="10" t="s">
        <v>21</v>
      </c>
      <c r="B61" s="10">
        <v>2004</v>
      </c>
      <c r="C61" s="3">
        <v>37.06</v>
      </c>
      <c r="D61" s="4">
        <v>58863</v>
      </c>
      <c r="E61" s="2">
        <f t="shared" si="0"/>
        <v>58.863</v>
      </c>
      <c r="F61" s="1">
        <f t="shared" si="1"/>
        <v>0.62959754005062607</v>
      </c>
    </row>
    <row r="62" spans="1:6" x14ac:dyDescent="0.3">
      <c r="A62" s="11" t="s">
        <v>6</v>
      </c>
      <c r="B62">
        <v>2005</v>
      </c>
      <c r="C62" s="3">
        <v>2680.69</v>
      </c>
      <c r="D62" s="4">
        <v>1369220</v>
      </c>
      <c r="E62" s="2">
        <f t="shared" si="0"/>
        <v>1369.22</v>
      </c>
      <c r="F62" s="1">
        <f t="shared" si="1"/>
        <v>1.9578227019763077</v>
      </c>
    </row>
    <row r="63" spans="1:6" x14ac:dyDescent="0.3">
      <c r="A63" s="11" t="s">
        <v>7</v>
      </c>
      <c r="B63" s="11">
        <v>2005</v>
      </c>
      <c r="C63" s="3">
        <v>719.04</v>
      </c>
      <c r="D63" s="4">
        <v>209942</v>
      </c>
      <c r="E63" s="2">
        <f t="shared" si="0"/>
        <v>209.94200000000001</v>
      </c>
      <c r="F63" s="1">
        <f t="shared" si="1"/>
        <v>3.4249459374493907</v>
      </c>
    </row>
    <row r="64" spans="1:6" x14ac:dyDescent="0.3">
      <c r="A64" s="11" t="s">
        <v>10</v>
      </c>
      <c r="B64" s="11">
        <v>2005</v>
      </c>
      <c r="C64" s="3">
        <v>689.03</v>
      </c>
      <c r="D64" s="4">
        <v>134223</v>
      </c>
      <c r="E64" s="2">
        <f t="shared" si="0"/>
        <v>134.22300000000001</v>
      </c>
      <c r="F64" s="1">
        <f t="shared" si="1"/>
        <v>5.1334719086892697</v>
      </c>
    </row>
    <row r="65" spans="1:6" x14ac:dyDescent="0.3">
      <c r="A65" s="11" t="s">
        <v>15</v>
      </c>
      <c r="B65" s="11">
        <v>2005</v>
      </c>
      <c r="C65" s="3">
        <v>259.37</v>
      </c>
      <c r="D65" s="4">
        <v>255170</v>
      </c>
      <c r="E65" s="2">
        <f t="shared" si="0"/>
        <v>255.17</v>
      </c>
      <c r="F65" s="1">
        <f t="shared" si="1"/>
        <v>1.0164596151585219</v>
      </c>
    </row>
    <row r="66" spans="1:6" x14ac:dyDescent="0.3">
      <c r="A66" s="11" t="s">
        <v>9</v>
      </c>
      <c r="B66" s="11">
        <v>2005</v>
      </c>
      <c r="C66" s="3">
        <v>226.22</v>
      </c>
      <c r="D66" s="4">
        <v>131151</v>
      </c>
      <c r="E66" s="2">
        <f t="shared" si="0"/>
        <v>131.15100000000001</v>
      </c>
      <c r="F66" s="1">
        <f t="shared" si="1"/>
        <v>1.7248820062370853</v>
      </c>
    </row>
    <row r="67" spans="1:6" x14ac:dyDescent="0.3">
      <c r="A67" s="11" t="s">
        <v>8</v>
      </c>
      <c r="B67" s="11">
        <v>2005</v>
      </c>
      <c r="C67" s="3">
        <v>202.85</v>
      </c>
      <c r="D67" s="4">
        <v>54304</v>
      </c>
      <c r="E67" s="2">
        <f t="shared" ref="E67:E130" si="2">D67/1000</f>
        <v>54.304000000000002</v>
      </c>
      <c r="F67" s="1">
        <f t="shared" ref="F67:F130" si="3">C67/E67</f>
        <v>3.7354522687094871</v>
      </c>
    </row>
    <row r="68" spans="1:6" x14ac:dyDescent="0.3">
      <c r="A68" s="11" t="s">
        <v>18</v>
      </c>
      <c r="B68" s="11">
        <v>2005</v>
      </c>
      <c r="C68" s="3">
        <v>200.75</v>
      </c>
      <c r="D68" s="4">
        <v>87020</v>
      </c>
      <c r="E68" s="2">
        <f t="shared" si="2"/>
        <v>87.02</v>
      </c>
      <c r="F68" s="1">
        <f t="shared" si="3"/>
        <v>2.3069409331188235</v>
      </c>
    </row>
    <row r="69" spans="1:6" x14ac:dyDescent="0.3">
      <c r="A69" s="11" t="s">
        <v>19</v>
      </c>
      <c r="B69" s="11">
        <v>2005</v>
      </c>
      <c r="C69" s="3">
        <v>155.51</v>
      </c>
      <c r="D69" s="4">
        <v>251267</v>
      </c>
      <c r="E69" s="2">
        <f t="shared" si="2"/>
        <v>251.267</v>
      </c>
      <c r="F69" s="1">
        <f t="shared" si="3"/>
        <v>0.61890339758105917</v>
      </c>
    </row>
    <row r="70" spans="1:6" x14ac:dyDescent="0.3">
      <c r="A70" s="11" t="s">
        <v>17</v>
      </c>
      <c r="B70" s="11">
        <v>2005</v>
      </c>
      <c r="C70" s="3">
        <v>122.52</v>
      </c>
      <c r="D70" s="4">
        <v>90264</v>
      </c>
      <c r="E70" s="2">
        <f t="shared" si="2"/>
        <v>90.263999999999996</v>
      </c>
      <c r="F70" s="1">
        <f t="shared" si="3"/>
        <v>1.3573517681467695</v>
      </c>
    </row>
    <row r="71" spans="1:6" x14ac:dyDescent="0.3">
      <c r="A71" s="11" t="s">
        <v>13</v>
      </c>
      <c r="B71" s="11">
        <v>2005</v>
      </c>
      <c r="C71" s="3">
        <v>60.44</v>
      </c>
      <c r="D71" s="4">
        <v>95491</v>
      </c>
      <c r="E71" s="2">
        <f t="shared" si="2"/>
        <v>95.491</v>
      </c>
      <c r="F71" s="1">
        <f t="shared" si="3"/>
        <v>0.63293922987506679</v>
      </c>
    </row>
    <row r="72" spans="1:6" x14ac:dyDescent="0.3">
      <c r="A72" s="11" t="s">
        <v>16</v>
      </c>
      <c r="B72" s="11">
        <v>2005</v>
      </c>
      <c r="C72" s="3">
        <v>21.46</v>
      </c>
      <c r="D72" s="4">
        <v>14508</v>
      </c>
      <c r="E72" s="2">
        <f t="shared" si="2"/>
        <v>14.507999999999999</v>
      </c>
      <c r="F72" s="1">
        <f t="shared" si="3"/>
        <v>1.4791838985387373</v>
      </c>
    </row>
    <row r="73" spans="1:6" x14ac:dyDescent="0.3">
      <c r="A73" s="11" t="s">
        <v>21</v>
      </c>
      <c r="B73" s="11">
        <v>2005</v>
      </c>
      <c r="C73" s="3">
        <v>9.7100000000000009</v>
      </c>
      <c r="D73" s="4">
        <v>20348</v>
      </c>
      <c r="E73" s="2">
        <f t="shared" si="2"/>
        <v>20.347999999999999</v>
      </c>
      <c r="F73" s="1">
        <f t="shared" si="3"/>
        <v>0.47719677609593086</v>
      </c>
    </row>
    <row r="74" spans="1:6" x14ac:dyDescent="0.3">
      <c r="A74" s="11" t="s">
        <v>11</v>
      </c>
      <c r="B74" s="11">
        <v>2005</v>
      </c>
      <c r="C74" s="3">
        <v>9.1199999999999992</v>
      </c>
      <c r="D74" s="4">
        <v>11336</v>
      </c>
      <c r="E74" s="2">
        <f t="shared" si="2"/>
        <v>11.336</v>
      </c>
      <c r="F74" s="1">
        <f t="shared" si="3"/>
        <v>0.80451658433309803</v>
      </c>
    </row>
    <row r="75" spans="1:6" x14ac:dyDescent="0.3">
      <c r="A75" s="12" t="s">
        <v>6</v>
      </c>
      <c r="B75">
        <v>2006</v>
      </c>
      <c r="C75" s="3">
        <v>2524.52</v>
      </c>
      <c r="D75" s="4">
        <v>1416760</v>
      </c>
      <c r="E75" s="2">
        <f t="shared" si="2"/>
        <v>1416.76</v>
      </c>
      <c r="F75" s="1">
        <f t="shared" si="3"/>
        <v>1.7818967220983088</v>
      </c>
    </row>
    <row r="76" spans="1:6" x14ac:dyDescent="0.3">
      <c r="A76" s="12" t="s">
        <v>10</v>
      </c>
      <c r="B76" s="12">
        <v>2006</v>
      </c>
      <c r="C76" s="3">
        <v>596.61</v>
      </c>
      <c r="D76" s="4">
        <v>116738</v>
      </c>
      <c r="E76" s="2">
        <f t="shared" si="2"/>
        <v>116.738</v>
      </c>
      <c r="F76" s="1">
        <f t="shared" si="3"/>
        <v>5.1106751871712728</v>
      </c>
    </row>
    <row r="77" spans="1:6" x14ac:dyDescent="0.3">
      <c r="A77" s="12" t="s">
        <v>7</v>
      </c>
      <c r="B77" s="12">
        <v>2006</v>
      </c>
      <c r="C77" s="3">
        <v>531.42999999999995</v>
      </c>
      <c r="D77" s="4">
        <v>179424</v>
      </c>
      <c r="E77" s="2">
        <f t="shared" si="2"/>
        <v>179.42400000000001</v>
      </c>
      <c r="F77" s="1">
        <f t="shared" si="3"/>
        <v>2.9618668628500084</v>
      </c>
    </row>
    <row r="78" spans="1:6" x14ac:dyDescent="0.3">
      <c r="A78" s="12" t="s">
        <v>19</v>
      </c>
      <c r="B78" s="12">
        <v>2006</v>
      </c>
      <c r="C78" s="3">
        <v>303.75</v>
      </c>
      <c r="D78" s="4">
        <v>488615</v>
      </c>
      <c r="E78" s="2">
        <f t="shared" si="2"/>
        <v>488.61500000000001</v>
      </c>
      <c r="F78" s="1">
        <f t="shared" si="3"/>
        <v>0.62165508631540167</v>
      </c>
    </row>
    <row r="79" spans="1:6" x14ac:dyDescent="0.3">
      <c r="A79" s="12" t="s">
        <v>15</v>
      </c>
      <c r="B79" s="12">
        <v>2006</v>
      </c>
      <c r="C79" s="3">
        <v>276.55</v>
      </c>
      <c r="D79" s="4">
        <v>200708</v>
      </c>
      <c r="E79" s="2">
        <f t="shared" si="2"/>
        <v>200.708</v>
      </c>
      <c r="F79" s="1">
        <f t="shared" si="3"/>
        <v>1.3778723319449151</v>
      </c>
    </row>
    <row r="80" spans="1:6" x14ac:dyDescent="0.3">
      <c r="A80" s="12" t="s">
        <v>8</v>
      </c>
      <c r="B80" s="12">
        <v>2006</v>
      </c>
      <c r="C80" s="3">
        <v>270.54000000000002</v>
      </c>
      <c r="D80" s="4">
        <v>72289</v>
      </c>
      <c r="E80" s="2">
        <f t="shared" si="2"/>
        <v>72.289000000000001</v>
      </c>
      <c r="F80" s="1">
        <f t="shared" si="3"/>
        <v>3.7424781087025689</v>
      </c>
    </row>
    <row r="81" spans="1:6" x14ac:dyDescent="0.3">
      <c r="A81" s="12" t="s">
        <v>9</v>
      </c>
      <c r="B81" s="12">
        <v>2006</v>
      </c>
      <c r="C81" s="3">
        <v>191.72</v>
      </c>
      <c r="D81" s="4">
        <v>99712</v>
      </c>
      <c r="E81" s="2">
        <f t="shared" si="2"/>
        <v>99.712000000000003</v>
      </c>
      <c r="F81" s="1">
        <f t="shared" si="3"/>
        <v>1.9227374839537867</v>
      </c>
    </row>
    <row r="82" spans="1:6" x14ac:dyDescent="0.3">
      <c r="A82" s="12" t="s">
        <v>17</v>
      </c>
      <c r="B82" s="12">
        <v>2006</v>
      </c>
      <c r="C82" s="3">
        <v>154.22</v>
      </c>
      <c r="D82" s="4">
        <v>81181</v>
      </c>
      <c r="E82" s="2">
        <f t="shared" si="2"/>
        <v>81.180999999999997</v>
      </c>
      <c r="F82" s="1">
        <f t="shared" si="3"/>
        <v>1.8997055961370273</v>
      </c>
    </row>
    <row r="83" spans="1:6" x14ac:dyDescent="0.3">
      <c r="A83" s="12" t="s">
        <v>13</v>
      </c>
      <c r="B83" s="12">
        <v>2006</v>
      </c>
      <c r="C83" s="3">
        <v>94.26</v>
      </c>
      <c r="D83" s="4">
        <v>80730</v>
      </c>
      <c r="E83" s="2">
        <f t="shared" si="2"/>
        <v>80.73</v>
      </c>
      <c r="F83" s="1">
        <f t="shared" si="3"/>
        <v>1.1675956893348198</v>
      </c>
    </row>
    <row r="84" spans="1:6" x14ac:dyDescent="0.3">
      <c r="A84" s="12" t="s">
        <v>20</v>
      </c>
      <c r="B84" s="12">
        <v>2006</v>
      </c>
      <c r="C84" s="3">
        <v>43.9</v>
      </c>
      <c r="D84" s="4">
        <v>50400</v>
      </c>
      <c r="E84" s="2">
        <f t="shared" si="2"/>
        <v>50.4</v>
      </c>
      <c r="F84" s="1">
        <f t="shared" si="3"/>
        <v>0.87103174603174605</v>
      </c>
    </row>
    <row r="85" spans="1:6" x14ac:dyDescent="0.3">
      <c r="A85" s="13" t="s">
        <v>6</v>
      </c>
      <c r="B85">
        <v>2007</v>
      </c>
      <c r="C85" s="3">
        <v>3616.54</v>
      </c>
      <c r="D85" s="4">
        <v>1494490</v>
      </c>
      <c r="E85" s="2">
        <f t="shared" si="2"/>
        <v>1494.49</v>
      </c>
      <c r="F85" s="1">
        <f t="shared" si="3"/>
        <v>2.419915824127294</v>
      </c>
    </row>
    <row r="86" spans="1:6" x14ac:dyDescent="0.3">
      <c r="A86" s="13" t="s">
        <v>10</v>
      </c>
      <c r="B86" s="13">
        <v>2007</v>
      </c>
      <c r="C86" s="3">
        <v>1788.18</v>
      </c>
      <c r="D86" s="4">
        <v>274727</v>
      </c>
      <c r="E86" s="2">
        <f t="shared" si="2"/>
        <v>274.72699999999998</v>
      </c>
      <c r="F86" s="1">
        <f t="shared" si="3"/>
        <v>6.5089343238924471</v>
      </c>
    </row>
    <row r="87" spans="1:6" x14ac:dyDescent="0.3">
      <c r="A87" s="13" t="s">
        <v>8</v>
      </c>
      <c r="B87" s="13">
        <v>2007</v>
      </c>
      <c r="C87" s="3">
        <v>825.97</v>
      </c>
      <c r="D87" s="4">
        <v>226185</v>
      </c>
      <c r="E87" s="2">
        <f t="shared" si="2"/>
        <v>226.185</v>
      </c>
      <c r="F87" s="1">
        <f t="shared" si="3"/>
        <v>3.6517452527798042</v>
      </c>
    </row>
    <row r="88" spans="1:6" x14ac:dyDescent="0.3">
      <c r="A88" s="13" t="s">
        <v>19</v>
      </c>
      <c r="B88" s="13">
        <v>2007</v>
      </c>
      <c r="C88" s="3">
        <v>242.44</v>
      </c>
      <c r="D88" s="4">
        <v>415515</v>
      </c>
      <c r="E88" s="2">
        <f t="shared" si="2"/>
        <v>415.51499999999999</v>
      </c>
      <c r="F88" s="1">
        <f t="shared" si="3"/>
        <v>0.58346870750755087</v>
      </c>
    </row>
    <row r="89" spans="1:6" x14ac:dyDescent="0.3">
      <c r="A89" s="13" t="s">
        <v>9</v>
      </c>
      <c r="B89" s="13">
        <v>2007</v>
      </c>
      <c r="C89" s="3">
        <v>236.28</v>
      </c>
      <c r="D89" s="4">
        <v>111778</v>
      </c>
      <c r="E89" s="2">
        <f t="shared" si="2"/>
        <v>111.77800000000001</v>
      </c>
      <c r="F89" s="1">
        <f t="shared" si="3"/>
        <v>2.1138327756803665</v>
      </c>
    </row>
    <row r="90" spans="1:6" x14ac:dyDescent="0.3">
      <c r="A90" s="13" t="s">
        <v>17</v>
      </c>
      <c r="B90" s="13">
        <v>2007</v>
      </c>
      <c r="C90" s="3">
        <v>144.52000000000001</v>
      </c>
      <c r="D90" s="4">
        <v>99119</v>
      </c>
      <c r="E90" s="2">
        <f t="shared" si="2"/>
        <v>99.119</v>
      </c>
      <c r="F90" s="1">
        <f t="shared" si="3"/>
        <v>1.4580453797960029</v>
      </c>
    </row>
    <row r="91" spans="1:6" x14ac:dyDescent="0.3">
      <c r="A91" s="13" t="s">
        <v>15</v>
      </c>
      <c r="B91" s="13">
        <v>2007</v>
      </c>
      <c r="C91" s="3">
        <v>124.51</v>
      </c>
      <c r="D91" s="4">
        <v>142866</v>
      </c>
      <c r="E91" s="2">
        <f t="shared" si="2"/>
        <v>142.86600000000001</v>
      </c>
      <c r="F91" s="1">
        <f t="shared" si="3"/>
        <v>0.87151596601010728</v>
      </c>
    </row>
    <row r="92" spans="1:6" x14ac:dyDescent="0.3">
      <c r="A92" s="13" t="s">
        <v>13</v>
      </c>
      <c r="B92" s="13">
        <v>2007</v>
      </c>
      <c r="C92" s="3">
        <v>101.53</v>
      </c>
      <c r="D92" s="4">
        <v>83930</v>
      </c>
      <c r="E92" s="2">
        <f t="shared" si="2"/>
        <v>83.93</v>
      </c>
      <c r="F92" s="1">
        <f t="shared" si="3"/>
        <v>1.2096985583224114</v>
      </c>
    </row>
    <row r="93" spans="1:6" x14ac:dyDescent="0.3">
      <c r="A93" s="13" t="s">
        <v>7</v>
      </c>
      <c r="B93" s="13">
        <v>2007</v>
      </c>
      <c r="C93" s="3">
        <v>81.92</v>
      </c>
      <c r="D93" s="4">
        <v>60840</v>
      </c>
      <c r="E93" s="2">
        <f t="shared" si="2"/>
        <v>60.84</v>
      </c>
      <c r="F93" s="1">
        <f t="shared" si="3"/>
        <v>1.3464825772518079</v>
      </c>
    </row>
    <row r="94" spans="1:6" x14ac:dyDescent="0.3">
      <c r="A94" s="13" t="s">
        <v>20</v>
      </c>
      <c r="B94" s="13">
        <v>2007</v>
      </c>
      <c r="C94" s="3">
        <v>33.83</v>
      </c>
      <c r="D94" s="4">
        <v>44064</v>
      </c>
      <c r="E94" s="2">
        <f t="shared" si="2"/>
        <v>44.064</v>
      </c>
      <c r="F94" s="1">
        <f t="shared" si="3"/>
        <v>0.76774691358024683</v>
      </c>
    </row>
    <row r="95" spans="1:6" x14ac:dyDescent="0.3">
      <c r="A95" s="14" t="s">
        <v>6</v>
      </c>
      <c r="B95">
        <v>2008</v>
      </c>
      <c r="C95" s="3">
        <v>5408.94</v>
      </c>
      <c r="D95" s="4">
        <v>1599160</v>
      </c>
      <c r="E95" s="2">
        <f t="shared" si="2"/>
        <v>1599.16</v>
      </c>
      <c r="F95" s="1">
        <f t="shared" si="3"/>
        <v>3.382363240701368</v>
      </c>
    </row>
    <row r="96" spans="1:6" x14ac:dyDescent="0.3">
      <c r="A96" s="14" t="s">
        <v>10</v>
      </c>
      <c r="B96" s="14">
        <v>2008</v>
      </c>
      <c r="C96" s="3">
        <v>2500.0500000000002</v>
      </c>
      <c r="D96" s="4">
        <v>304457</v>
      </c>
      <c r="E96" s="2">
        <f t="shared" si="2"/>
        <v>304.45699999999999</v>
      </c>
      <c r="F96" s="1">
        <f t="shared" si="3"/>
        <v>8.2115044160587551</v>
      </c>
    </row>
    <row r="97" spans="1:6" x14ac:dyDescent="0.3">
      <c r="A97" s="14" t="s">
        <v>8</v>
      </c>
      <c r="B97" s="14">
        <v>2008</v>
      </c>
      <c r="C97" s="3">
        <v>1577.51</v>
      </c>
      <c r="D97" s="4">
        <v>425639</v>
      </c>
      <c r="E97" s="2">
        <f t="shared" si="2"/>
        <v>425.63900000000001</v>
      </c>
      <c r="F97" s="1">
        <f t="shared" si="3"/>
        <v>3.7062158307861823</v>
      </c>
    </row>
    <row r="98" spans="1:6" x14ac:dyDescent="0.3">
      <c r="A98" s="14" t="s">
        <v>9</v>
      </c>
      <c r="B98" s="14">
        <v>2008</v>
      </c>
      <c r="C98" s="3">
        <v>423.76</v>
      </c>
      <c r="D98" s="4">
        <v>132103</v>
      </c>
      <c r="E98" s="2">
        <f t="shared" si="2"/>
        <v>132.10300000000001</v>
      </c>
      <c r="F98" s="1">
        <f t="shared" si="3"/>
        <v>3.2077999742625072</v>
      </c>
    </row>
    <row r="99" spans="1:6" x14ac:dyDescent="0.3">
      <c r="A99" s="14" t="s">
        <v>17</v>
      </c>
      <c r="B99" s="14">
        <v>2008</v>
      </c>
      <c r="C99" s="3">
        <v>264.02999999999997</v>
      </c>
      <c r="D99" s="4">
        <v>180196</v>
      </c>
      <c r="E99" s="2">
        <f t="shared" si="2"/>
        <v>180.196</v>
      </c>
      <c r="F99" s="1">
        <f t="shared" si="3"/>
        <v>1.4652378521165841</v>
      </c>
    </row>
    <row r="100" spans="1:6" x14ac:dyDescent="0.3">
      <c r="A100" s="14" t="s">
        <v>19</v>
      </c>
      <c r="B100" s="14">
        <v>2008</v>
      </c>
      <c r="C100" s="3">
        <v>230.6</v>
      </c>
      <c r="D100" s="4">
        <v>280407</v>
      </c>
      <c r="E100" s="2">
        <f t="shared" si="2"/>
        <v>280.40699999999998</v>
      </c>
      <c r="F100" s="1">
        <f t="shared" si="3"/>
        <v>0.82237604624706229</v>
      </c>
    </row>
    <row r="101" spans="1:6" x14ac:dyDescent="0.3">
      <c r="A101" s="14" t="s">
        <v>7</v>
      </c>
      <c r="B101" s="14">
        <v>2008</v>
      </c>
      <c r="C101" s="3">
        <v>153.74</v>
      </c>
      <c r="D101" s="4">
        <v>71095</v>
      </c>
      <c r="E101" s="2">
        <f t="shared" si="2"/>
        <v>71.094999999999999</v>
      </c>
      <c r="F101" s="1">
        <f t="shared" si="3"/>
        <v>2.162458682045151</v>
      </c>
    </row>
    <row r="102" spans="1:6" x14ac:dyDescent="0.3">
      <c r="A102" s="14" t="s">
        <v>13</v>
      </c>
      <c r="B102" s="14">
        <v>2008</v>
      </c>
      <c r="C102" s="3">
        <v>107.22</v>
      </c>
      <c r="D102" s="4">
        <v>86071</v>
      </c>
      <c r="E102" s="2">
        <f t="shared" si="2"/>
        <v>86.070999999999998</v>
      </c>
      <c r="F102" s="1">
        <f t="shared" si="3"/>
        <v>1.2457157463024713</v>
      </c>
    </row>
    <row r="103" spans="1:6" x14ac:dyDescent="0.3">
      <c r="A103" s="14" t="s">
        <v>15</v>
      </c>
      <c r="B103" s="14">
        <v>2008</v>
      </c>
      <c r="C103" s="3">
        <v>103.43</v>
      </c>
      <c r="D103" s="4">
        <v>54316</v>
      </c>
      <c r="E103" s="2">
        <f t="shared" si="2"/>
        <v>54.316000000000003</v>
      </c>
      <c r="F103" s="1">
        <f t="shared" si="3"/>
        <v>1.9042271153987775</v>
      </c>
    </row>
    <row r="104" spans="1:6" x14ac:dyDescent="0.3">
      <c r="A104" s="14" t="s">
        <v>20</v>
      </c>
      <c r="B104" s="14">
        <v>2008</v>
      </c>
      <c r="C104" s="3">
        <v>22.98</v>
      </c>
      <c r="D104" s="4">
        <v>29938</v>
      </c>
      <c r="E104" s="2">
        <f t="shared" si="2"/>
        <v>29.937999999999999</v>
      </c>
      <c r="F104" s="1">
        <f t="shared" si="3"/>
        <v>0.76758634511323409</v>
      </c>
    </row>
    <row r="105" spans="1:6" x14ac:dyDescent="0.3">
      <c r="A105" s="14" t="s">
        <v>16</v>
      </c>
      <c r="B105" s="14">
        <v>2008</v>
      </c>
      <c r="C105" s="3">
        <v>10.32</v>
      </c>
      <c r="D105" s="4">
        <v>9321</v>
      </c>
      <c r="E105" s="2">
        <f t="shared" si="2"/>
        <v>9.3209999999999997</v>
      </c>
      <c r="F105" s="1">
        <f t="shared" si="3"/>
        <v>1.107177341486965</v>
      </c>
    </row>
    <row r="106" spans="1:6" x14ac:dyDescent="0.3">
      <c r="A106" s="14" t="s">
        <v>21</v>
      </c>
      <c r="B106" s="14">
        <v>2008</v>
      </c>
      <c r="C106" s="3">
        <v>8.27</v>
      </c>
      <c r="D106" s="4">
        <v>5535</v>
      </c>
      <c r="E106" s="2">
        <f t="shared" si="2"/>
        <v>5.5350000000000001</v>
      </c>
      <c r="F106" s="1">
        <f t="shared" si="3"/>
        <v>1.4941282746160793</v>
      </c>
    </row>
    <row r="107" spans="1:6" x14ac:dyDescent="0.3">
      <c r="A107" s="14" t="s">
        <v>18</v>
      </c>
      <c r="B107" s="14">
        <v>2008</v>
      </c>
      <c r="C107" s="3">
        <v>5.14</v>
      </c>
      <c r="D107" s="4">
        <v>19500</v>
      </c>
      <c r="E107" s="2">
        <f t="shared" si="2"/>
        <v>19.5</v>
      </c>
      <c r="F107" s="1">
        <f t="shared" si="3"/>
        <v>0.26358974358974357</v>
      </c>
    </row>
    <row r="108" spans="1:6" x14ac:dyDescent="0.3">
      <c r="A108" s="15" t="s">
        <v>6</v>
      </c>
      <c r="B108">
        <v>2009</v>
      </c>
      <c r="C108" s="3">
        <v>5007.68</v>
      </c>
      <c r="D108" s="4">
        <v>1248320</v>
      </c>
      <c r="E108" s="2">
        <f t="shared" si="2"/>
        <v>1248.32</v>
      </c>
      <c r="F108" s="1">
        <f t="shared" si="3"/>
        <v>4.0115355037169964</v>
      </c>
    </row>
    <row r="109" spans="1:6" x14ac:dyDescent="0.3">
      <c r="A109" s="15" t="s">
        <v>8</v>
      </c>
      <c r="B109" s="15">
        <v>2009</v>
      </c>
      <c r="C109" s="3">
        <v>2309.02</v>
      </c>
      <c r="D109" s="4">
        <v>550856</v>
      </c>
      <c r="E109" s="2">
        <f t="shared" si="2"/>
        <v>550.85599999999999</v>
      </c>
      <c r="F109" s="1">
        <f t="shared" si="3"/>
        <v>4.1916943811086744</v>
      </c>
    </row>
    <row r="110" spans="1:6" x14ac:dyDescent="0.3">
      <c r="A110" s="15" t="s">
        <v>10</v>
      </c>
      <c r="B110" s="15">
        <v>2009</v>
      </c>
      <c r="C110" s="3">
        <v>1720.04</v>
      </c>
      <c r="D110" s="4">
        <v>236496</v>
      </c>
      <c r="E110" s="2">
        <f t="shared" si="2"/>
        <v>236.49600000000001</v>
      </c>
      <c r="F110" s="1">
        <f t="shared" si="3"/>
        <v>7.2730194168188884</v>
      </c>
    </row>
    <row r="111" spans="1:6" x14ac:dyDescent="0.3">
      <c r="A111" s="15" t="s">
        <v>17</v>
      </c>
      <c r="B111" s="15">
        <v>2009</v>
      </c>
      <c r="C111" s="3">
        <v>359.92</v>
      </c>
      <c r="D111" s="4">
        <v>170619</v>
      </c>
      <c r="E111" s="2">
        <f t="shared" si="2"/>
        <v>170.619</v>
      </c>
      <c r="F111" s="1">
        <f t="shared" si="3"/>
        <v>2.1094954254801634</v>
      </c>
    </row>
    <row r="112" spans="1:6" x14ac:dyDescent="0.3">
      <c r="A112" s="15" t="s">
        <v>7</v>
      </c>
      <c r="B112" s="15">
        <v>2009</v>
      </c>
      <c r="C112" s="3">
        <v>346.23</v>
      </c>
      <c r="D112" s="4">
        <v>113751</v>
      </c>
      <c r="E112" s="2">
        <f t="shared" si="2"/>
        <v>113.751</v>
      </c>
      <c r="F112" s="1">
        <f t="shared" si="3"/>
        <v>3.0437534615080306</v>
      </c>
    </row>
    <row r="113" spans="1:6" x14ac:dyDescent="0.3">
      <c r="A113" s="15" t="s">
        <v>19</v>
      </c>
      <c r="B113" s="15">
        <v>2009</v>
      </c>
      <c r="C113" s="3">
        <v>143.28</v>
      </c>
      <c r="D113" s="4">
        <v>86528</v>
      </c>
      <c r="E113" s="2">
        <f t="shared" si="2"/>
        <v>86.528000000000006</v>
      </c>
      <c r="F113" s="1">
        <f t="shared" si="3"/>
        <v>1.6558801775147929</v>
      </c>
    </row>
    <row r="114" spans="1:6" x14ac:dyDescent="0.3">
      <c r="A114" s="15" t="s">
        <v>13</v>
      </c>
      <c r="B114" s="15">
        <v>2009</v>
      </c>
      <c r="C114" s="3">
        <v>76.25</v>
      </c>
      <c r="D114" s="4">
        <v>62175</v>
      </c>
      <c r="E114" s="2">
        <f t="shared" si="2"/>
        <v>62.174999999999997</v>
      </c>
      <c r="F114" s="1">
        <f t="shared" si="3"/>
        <v>1.22637716123844</v>
      </c>
    </row>
    <row r="115" spans="1:6" x14ac:dyDescent="0.3">
      <c r="A115" s="15" t="s">
        <v>9</v>
      </c>
      <c r="B115" s="15">
        <v>2009</v>
      </c>
      <c r="C115" s="3">
        <v>31.98</v>
      </c>
      <c r="D115" s="4">
        <v>9741</v>
      </c>
      <c r="E115" s="2">
        <f t="shared" si="2"/>
        <v>9.7409999999999997</v>
      </c>
      <c r="F115" s="1">
        <f t="shared" si="3"/>
        <v>3.2830304896827842</v>
      </c>
    </row>
    <row r="116" spans="1:6" x14ac:dyDescent="0.3">
      <c r="A116" s="15" t="s">
        <v>20</v>
      </c>
      <c r="B116" s="15">
        <v>2009</v>
      </c>
      <c r="C116" s="3">
        <v>11.28</v>
      </c>
      <c r="D116" s="4">
        <v>14688</v>
      </c>
      <c r="E116" s="2">
        <f t="shared" si="2"/>
        <v>14.688000000000001</v>
      </c>
      <c r="F116" s="1">
        <f t="shared" si="3"/>
        <v>0.76797385620915026</v>
      </c>
    </row>
    <row r="117" spans="1:6" x14ac:dyDescent="0.3">
      <c r="A117" s="15" t="s">
        <v>16</v>
      </c>
      <c r="B117" s="15">
        <v>2009</v>
      </c>
      <c r="C117" s="3">
        <v>6.33</v>
      </c>
      <c r="D117" s="4">
        <v>2996</v>
      </c>
      <c r="E117" s="2">
        <f t="shared" si="2"/>
        <v>2.996</v>
      </c>
      <c r="F117" s="1">
        <f t="shared" si="3"/>
        <v>2.1128170894526037</v>
      </c>
    </row>
    <row r="118" spans="1:6" x14ac:dyDescent="0.3">
      <c r="A118" s="15" t="s">
        <v>18</v>
      </c>
      <c r="B118" s="15">
        <v>2009</v>
      </c>
      <c r="C118" s="3">
        <v>2.64</v>
      </c>
      <c r="D118" s="4">
        <v>145</v>
      </c>
      <c r="E118" s="2">
        <f t="shared" si="2"/>
        <v>0.14499999999999999</v>
      </c>
      <c r="F118" s="1">
        <f t="shared" si="3"/>
        <v>18.206896551724139</v>
      </c>
    </row>
    <row r="119" spans="1:6" x14ac:dyDescent="0.3">
      <c r="A119" s="16" t="s">
        <v>6</v>
      </c>
      <c r="B119">
        <v>2010</v>
      </c>
      <c r="C119" s="3">
        <v>6670.55</v>
      </c>
      <c r="D119" s="4">
        <v>1560950</v>
      </c>
      <c r="E119" s="2">
        <f t="shared" si="2"/>
        <v>1560.95</v>
      </c>
      <c r="F119" s="1">
        <f t="shared" si="3"/>
        <v>4.273391204074442</v>
      </c>
    </row>
    <row r="120" spans="1:6" x14ac:dyDescent="0.3">
      <c r="A120" s="16" t="s">
        <v>10</v>
      </c>
      <c r="B120" s="16">
        <v>2010</v>
      </c>
      <c r="C120" s="3">
        <v>3111.88</v>
      </c>
      <c r="D120" s="4">
        <v>448084</v>
      </c>
      <c r="E120" s="2">
        <f t="shared" si="2"/>
        <v>448.084</v>
      </c>
      <c r="F120" s="1">
        <f t="shared" si="3"/>
        <v>6.9448585533069691</v>
      </c>
    </row>
    <row r="121" spans="1:6" x14ac:dyDescent="0.3">
      <c r="A121" s="16" t="s">
        <v>8</v>
      </c>
      <c r="B121" s="16">
        <v>2010</v>
      </c>
      <c r="C121" s="3">
        <v>2226.79</v>
      </c>
      <c r="D121" s="4">
        <v>554065</v>
      </c>
      <c r="E121" s="2">
        <f t="shared" si="2"/>
        <v>554.06500000000005</v>
      </c>
      <c r="F121" s="1">
        <f t="shared" si="3"/>
        <v>4.019004990389214</v>
      </c>
    </row>
    <row r="122" spans="1:6" x14ac:dyDescent="0.3">
      <c r="A122" s="16" t="s">
        <v>17</v>
      </c>
      <c r="B122" s="16">
        <v>2010</v>
      </c>
      <c r="C122" s="3">
        <v>827.4</v>
      </c>
      <c r="D122" s="4">
        <v>260985</v>
      </c>
      <c r="E122" s="2">
        <f t="shared" si="2"/>
        <v>260.98500000000001</v>
      </c>
      <c r="F122" s="1">
        <f t="shared" si="3"/>
        <v>3.1702971435139946</v>
      </c>
    </row>
    <row r="123" spans="1:6" x14ac:dyDescent="0.3">
      <c r="A123" s="16" t="s">
        <v>19</v>
      </c>
      <c r="B123" s="16">
        <v>2010</v>
      </c>
      <c r="C123" s="3">
        <v>171.36</v>
      </c>
      <c r="D123" s="4">
        <v>79373</v>
      </c>
      <c r="E123" s="2">
        <f t="shared" si="2"/>
        <v>79.373000000000005</v>
      </c>
      <c r="F123" s="1">
        <f t="shared" si="3"/>
        <v>2.158920539730135</v>
      </c>
    </row>
    <row r="124" spans="1:6" x14ac:dyDescent="0.3">
      <c r="A124" s="16" t="s">
        <v>21</v>
      </c>
      <c r="B124" s="16">
        <v>2010</v>
      </c>
      <c r="C124" s="3">
        <v>112.99</v>
      </c>
      <c r="D124" s="4">
        <v>85271</v>
      </c>
      <c r="E124" s="2">
        <f t="shared" si="2"/>
        <v>85.271000000000001</v>
      </c>
      <c r="F124" s="1">
        <f t="shared" si="3"/>
        <v>1.3250694843498962</v>
      </c>
    </row>
    <row r="125" spans="1:6" x14ac:dyDescent="0.3">
      <c r="A125" s="16" t="s">
        <v>7</v>
      </c>
      <c r="B125" s="16">
        <v>2010</v>
      </c>
      <c r="C125" s="3">
        <v>86.94</v>
      </c>
      <c r="D125" s="4">
        <v>58419</v>
      </c>
      <c r="E125" s="2">
        <f t="shared" si="2"/>
        <v>58.418999999999997</v>
      </c>
      <c r="F125" s="1">
        <f t="shared" si="3"/>
        <v>1.4882144507780004</v>
      </c>
    </row>
    <row r="126" spans="1:6" x14ac:dyDescent="0.3">
      <c r="A126" s="16" t="s">
        <v>13</v>
      </c>
      <c r="B126" s="16">
        <v>2010</v>
      </c>
      <c r="C126" s="3">
        <v>63.64</v>
      </c>
      <c r="D126" s="4">
        <v>47672</v>
      </c>
      <c r="E126" s="2">
        <f t="shared" si="2"/>
        <v>47.671999999999997</v>
      </c>
      <c r="F126" s="1">
        <f t="shared" si="3"/>
        <v>1.3349555294512503</v>
      </c>
    </row>
    <row r="127" spans="1:6" x14ac:dyDescent="0.3">
      <c r="A127" s="16" t="s">
        <v>22</v>
      </c>
      <c r="B127" s="16">
        <v>2010</v>
      </c>
      <c r="C127" s="3">
        <v>37.21</v>
      </c>
      <c r="D127" s="4">
        <v>6871</v>
      </c>
      <c r="E127" s="2">
        <f t="shared" si="2"/>
        <v>6.8710000000000004</v>
      </c>
      <c r="F127" s="1">
        <f t="shared" si="3"/>
        <v>5.4155144811526705</v>
      </c>
    </row>
    <row r="128" spans="1:6" x14ac:dyDescent="0.3">
      <c r="A128" s="17" t="s">
        <v>6</v>
      </c>
      <c r="B128" s="16">
        <v>2011</v>
      </c>
      <c r="C128" s="3">
        <v>7381.64</v>
      </c>
      <c r="D128" s="4">
        <v>1706970</v>
      </c>
      <c r="E128" s="2">
        <f t="shared" si="2"/>
        <v>1706.97</v>
      </c>
      <c r="F128" s="1">
        <f t="shared" si="3"/>
        <v>4.3244110909974989</v>
      </c>
    </row>
    <row r="129" spans="1:6" x14ac:dyDescent="0.3">
      <c r="A129" s="17" t="s">
        <v>10</v>
      </c>
      <c r="B129" s="17">
        <v>2011</v>
      </c>
      <c r="C129" s="3">
        <v>2809.55</v>
      </c>
      <c r="D129" s="4">
        <v>376747</v>
      </c>
      <c r="E129" s="2">
        <f t="shared" si="2"/>
        <v>376.74700000000001</v>
      </c>
      <c r="F129" s="1">
        <f t="shared" si="3"/>
        <v>7.4573918305918827</v>
      </c>
    </row>
    <row r="130" spans="1:6" x14ac:dyDescent="0.3">
      <c r="A130" s="17" t="s">
        <v>7</v>
      </c>
      <c r="B130" s="17">
        <v>2011</v>
      </c>
      <c r="C130" s="3">
        <v>2124.1999999999998</v>
      </c>
      <c r="D130" s="4">
        <v>464259</v>
      </c>
      <c r="E130" s="2">
        <f t="shared" si="2"/>
        <v>464.25900000000001</v>
      </c>
      <c r="F130" s="1">
        <f t="shared" si="3"/>
        <v>4.5754632651170999</v>
      </c>
    </row>
    <row r="131" spans="1:6" x14ac:dyDescent="0.3">
      <c r="A131" s="17" t="s">
        <v>17</v>
      </c>
      <c r="B131" s="17">
        <v>2011</v>
      </c>
      <c r="C131" s="3">
        <v>904.1</v>
      </c>
      <c r="D131" s="4">
        <v>283553</v>
      </c>
      <c r="E131" s="2">
        <f t="shared" ref="E131:E194" si="4">D131/1000</f>
        <v>283.553</v>
      </c>
      <c r="F131" s="1">
        <f t="shared" ref="F131:F194" si="5">C131/E131</f>
        <v>3.1884691750748537</v>
      </c>
    </row>
    <row r="132" spans="1:6" x14ac:dyDescent="0.3">
      <c r="A132" s="17" t="s">
        <v>8</v>
      </c>
      <c r="B132" s="17">
        <v>2011</v>
      </c>
      <c r="C132" s="3">
        <v>719.68</v>
      </c>
      <c r="D132" s="4">
        <v>163680</v>
      </c>
      <c r="E132" s="2">
        <f t="shared" si="4"/>
        <v>163.68</v>
      </c>
      <c r="F132" s="1">
        <f t="shared" si="5"/>
        <v>4.3968719452590417</v>
      </c>
    </row>
    <row r="133" spans="1:6" x14ac:dyDescent="0.3">
      <c r="A133" s="17" t="s">
        <v>19</v>
      </c>
      <c r="B133" s="17">
        <v>2011</v>
      </c>
      <c r="C133" s="3">
        <v>681.27</v>
      </c>
      <c r="D133" s="4">
        <v>338984</v>
      </c>
      <c r="E133" s="2">
        <f t="shared" si="4"/>
        <v>338.98399999999998</v>
      </c>
      <c r="F133" s="1">
        <f t="shared" si="5"/>
        <v>2.0097408727255566</v>
      </c>
    </row>
    <row r="134" spans="1:6" x14ac:dyDescent="0.3">
      <c r="A134" s="17" t="s">
        <v>16</v>
      </c>
      <c r="B134" s="17">
        <v>2011</v>
      </c>
      <c r="C134" s="3">
        <v>84</v>
      </c>
      <c r="D134" s="4">
        <v>40817</v>
      </c>
      <c r="E134" s="2">
        <f t="shared" si="4"/>
        <v>40.817</v>
      </c>
      <c r="F134" s="1">
        <f t="shared" si="5"/>
        <v>2.0579660435602811</v>
      </c>
    </row>
    <row r="135" spans="1:6" x14ac:dyDescent="0.3">
      <c r="A135" s="17" t="s">
        <v>13</v>
      </c>
      <c r="B135" s="17">
        <v>2011</v>
      </c>
      <c r="C135" s="3">
        <v>53.3</v>
      </c>
      <c r="D135" s="4">
        <v>37195</v>
      </c>
      <c r="E135" s="2">
        <f t="shared" si="4"/>
        <v>37.195</v>
      </c>
      <c r="F135" s="1">
        <f t="shared" si="5"/>
        <v>1.4329883048796881</v>
      </c>
    </row>
    <row r="136" spans="1:6" x14ac:dyDescent="0.3">
      <c r="A136" s="17" t="s">
        <v>15</v>
      </c>
      <c r="B136" s="17">
        <v>2011</v>
      </c>
      <c r="C136" s="3">
        <v>2.5</v>
      </c>
      <c r="D136" s="4">
        <v>1134</v>
      </c>
      <c r="E136" s="2">
        <f t="shared" si="4"/>
        <v>1.1339999999999999</v>
      </c>
      <c r="F136" s="1">
        <f t="shared" si="5"/>
        <v>2.2045855379188715</v>
      </c>
    </row>
    <row r="137" spans="1:6" x14ac:dyDescent="0.3">
      <c r="A137" s="18" t="s">
        <v>6</v>
      </c>
      <c r="B137">
        <v>2012</v>
      </c>
      <c r="C137" s="3">
        <v>8254.11</v>
      </c>
      <c r="D137" s="4">
        <v>1910990</v>
      </c>
      <c r="E137" s="2">
        <f t="shared" si="4"/>
        <v>1910.99</v>
      </c>
      <c r="F137" s="1">
        <f t="shared" si="5"/>
        <v>4.3192847686277798</v>
      </c>
    </row>
    <row r="138" spans="1:6" x14ac:dyDescent="0.3">
      <c r="A138" s="18" t="s">
        <v>10</v>
      </c>
      <c r="B138" s="18">
        <v>2012</v>
      </c>
      <c r="C138" s="3">
        <v>3313.64</v>
      </c>
      <c r="D138" s="4">
        <v>481795</v>
      </c>
      <c r="E138" s="2">
        <f t="shared" si="4"/>
        <v>481.79500000000002</v>
      </c>
      <c r="F138" s="1">
        <f t="shared" si="5"/>
        <v>6.8776969457964485</v>
      </c>
    </row>
    <row r="139" spans="1:6" x14ac:dyDescent="0.3">
      <c r="A139" s="18" t="s">
        <v>8</v>
      </c>
      <c r="B139" s="18">
        <v>2012</v>
      </c>
      <c r="C139" s="3">
        <v>2670.82</v>
      </c>
      <c r="D139" s="4">
        <v>529824</v>
      </c>
      <c r="E139" s="2">
        <f t="shared" si="4"/>
        <v>529.82399999999996</v>
      </c>
      <c r="F139" s="1">
        <f t="shared" si="5"/>
        <v>5.040956997040527</v>
      </c>
    </row>
    <row r="140" spans="1:6" x14ac:dyDescent="0.3">
      <c r="A140" s="18" t="s">
        <v>17</v>
      </c>
      <c r="B140" s="18">
        <v>2012</v>
      </c>
      <c r="C140" s="3">
        <v>1008.73</v>
      </c>
      <c r="D140" s="4">
        <v>302899</v>
      </c>
      <c r="E140" s="2">
        <f t="shared" si="4"/>
        <v>302.899</v>
      </c>
      <c r="F140" s="1">
        <f t="shared" si="5"/>
        <v>3.3302519981908163</v>
      </c>
    </row>
    <row r="141" spans="1:6" x14ac:dyDescent="0.3">
      <c r="A141" s="18" t="s">
        <v>19</v>
      </c>
      <c r="B141" s="18">
        <v>2012</v>
      </c>
      <c r="C141" s="3">
        <v>672.99</v>
      </c>
      <c r="D141" s="4">
        <v>406254</v>
      </c>
      <c r="E141" s="2">
        <f t="shared" si="4"/>
        <v>406.25400000000002</v>
      </c>
      <c r="F141" s="1">
        <f t="shared" si="5"/>
        <v>1.6565744583437947</v>
      </c>
    </row>
    <row r="142" spans="1:6" x14ac:dyDescent="0.3">
      <c r="A142" s="18" t="s">
        <v>7</v>
      </c>
      <c r="B142" s="18">
        <v>2012</v>
      </c>
      <c r="C142" s="3">
        <v>358.32</v>
      </c>
      <c r="D142" s="4">
        <v>71280</v>
      </c>
      <c r="E142" s="2">
        <f t="shared" si="4"/>
        <v>71.28</v>
      </c>
      <c r="F142" s="1">
        <f t="shared" si="5"/>
        <v>5.0269360269360268</v>
      </c>
    </row>
    <row r="143" spans="1:6" x14ac:dyDescent="0.3">
      <c r="A143" s="18" t="s">
        <v>21</v>
      </c>
      <c r="B143" s="18">
        <v>2012</v>
      </c>
      <c r="C143" s="3">
        <v>90.69</v>
      </c>
      <c r="D143" s="4">
        <v>40506</v>
      </c>
      <c r="E143" s="2">
        <f t="shared" si="4"/>
        <v>40.506</v>
      </c>
      <c r="F143" s="1">
        <f t="shared" si="5"/>
        <v>2.2389275662864758</v>
      </c>
    </row>
    <row r="144" spans="1:6" x14ac:dyDescent="0.3">
      <c r="A144" s="18" t="s">
        <v>13</v>
      </c>
      <c r="B144" s="18">
        <v>2012</v>
      </c>
      <c r="C144" s="3">
        <v>65.760000000000005</v>
      </c>
      <c r="D144" s="4">
        <v>45795</v>
      </c>
      <c r="E144" s="2">
        <f t="shared" si="4"/>
        <v>45.795000000000002</v>
      </c>
      <c r="F144" s="1">
        <f t="shared" si="5"/>
        <v>1.4359646249590567</v>
      </c>
    </row>
    <row r="145" spans="1:6" x14ac:dyDescent="0.3">
      <c r="A145" s="18" t="s">
        <v>16</v>
      </c>
      <c r="B145" s="18">
        <v>2012</v>
      </c>
      <c r="C145" s="3">
        <v>43.54</v>
      </c>
      <c r="D145" s="4">
        <v>24482</v>
      </c>
      <c r="E145" s="2">
        <f t="shared" si="4"/>
        <v>24.481999999999999</v>
      </c>
      <c r="F145" s="1">
        <f t="shared" si="5"/>
        <v>1.7784494730822646</v>
      </c>
    </row>
    <row r="146" spans="1:6" x14ac:dyDescent="0.3">
      <c r="A146" s="18" t="s">
        <v>23</v>
      </c>
      <c r="B146" s="18">
        <v>2012</v>
      </c>
      <c r="C146" s="3">
        <v>18.66</v>
      </c>
      <c r="D146" s="4">
        <v>7748</v>
      </c>
      <c r="E146" s="2">
        <f t="shared" si="4"/>
        <v>7.7480000000000002</v>
      </c>
      <c r="F146" s="1">
        <f t="shared" si="5"/>
        <v>2.408363448631905</v>
      </c>
    </row>
    <row r="147" spans="1:6" x14ac:dyDescent="0.3">
      <c r="A147" s="18" t="s">
        <v>24</v>
      </c>
      <c r="B147" s="18">
        <v>2012</v>
      </c>
      <c r="C147" s="3">
        <v>9.25</v>
      </c>
      <c r="D147" s="4">
        <v>201</v>
      </c>
      <c r="E147" s="2">
        <f t="shared" si="4"/>
        <v>0.20100000000000001</v>
      </c>
      <c r="F147" s="1">
        <f t="shared" si="5"/>
        <v>46.019900497512438</v>
      </c>
    </row>
    <row r="148" spans="1:6" x14ac:dyDescent="0.3">
      <c r="A148" s="18" t="s">
        <v>25</v>
      </c>
      <c r="B148" s="18">
        <v>2012</v>
      </c>
      <c r="C148" s="3">
        <v>1.6</v>
      </c>
      <c r="D148" s="4">
        <v>192</v>
      </c>
      <c r="E148" s="2">
        <f t="shared" si="4"/>
        <v>0.192</v>
      </c>
      <c r="F148" s="1">
        <f t="shared" si="5"/>
        <v>8.3333333333333339</v>
      </c>
    </row>
    <row r="149" spans="1:6" x14ac:dyDescent="0.3">
      <c r="A149" s="18" t="s">
        <v>18</v>
      </c>
      <c r="B149" s="18">
        <v>2012</v>
      </c>
      <c r="C149" s="3">
        <v>0.06</v>
      </c>
      <c r="D149" s="4">
        <v>11</v>
      </c>
      <c r="E149" s="2">
        <f t="shared" si="4"/>
        <v>1.0999999999999999E-2</v>
      </c>
      <c r="F149" s="1">
        <f t="shared" si="5"/>
        <v>5.454545454545455</v>
      </c>
    </row>
    <row r="150" spans="1:6" x14ac:dyDescent="0.3">
      <c r="A150" s="19" t="s">
        <v>6</v>
      </c>
      <c r="B150">
        <v>2013</v>
      </c>
      <c r="C150" s="3">
        <v>12759.09</v>
      </c>
      <c r="D150" s="4">
        <v>4603640</v>
      </c>
      <c r="E150" s="2">
        <f t="shared" si="4"/>
        <v>4603.6400000000003</v>
      </c>
      <c r="F150" s="1">
        <f t="shared" si="5"/>
        <v>2.7715220999035544</v>
      </c>
    </row>
    <row r="151" spans="1:6" x14ac:dyDescent="0.3">
      <c r="A151" s="19" t="s">
        <v>21</v>
      </c>
      <c r="B151" s="19">
        <v>2013</v>
      </c>
      <c r="C151" s="3">
        <v>4817.24</v>
      </c>
      <c r="D151" s="4">
        <v>2896030</v>
      </c>
      <c r="E151" s="2">
        <f t="shared" si="4"/>
        <v>2896.03</v>
      </c>
      <c r="F151" s="1">
        <f t="shared" si="5"/>
        <v>1.6633943709146657</v>
      </c>
    </row>
    <row r="152" spans="1:6" x14ac:dyDescent="0.3">
      <c r="A152" s="19" t="s">
        <v>10</v>
      </c>
      <c r="B152" s="19">
        <v>2013</v>
      </c>
      <c r="C152" s="3">
        <v>3290.68</v>
      </c>
      <c r="D152" s="4">
        <v>441069</v>
      </c>
      <c r="E152" s="2">
        <f t="shared" si="4"/>
        <v>441.06900000000002</v>
      </c>
      <c r="F152" s="1">
        <f t="shared" si="5"/>
        <v>7.4606920912600971</v>
      </c>
    </row>
    <row r="153" spans="1:6" x14ac:dyDescent="0.3">
      <c r="A153" s="19" t="s">
        <v>7</v>
      </c>
      <c r="B153" s="19">
        <v>2013</v>
      </c>
      <c r="C153" s="3">
        <v>2111.75</v>
      </c>
      <c r="D153" s="4">
        <v>433314</v>
      </c>
      <c r="E153" s="2">
        <f t="shared" si="4"/>
        <v>433.31400000000002</v>
      </c>
      <c r="F153" s="1">
        <f t="shared" si="5"/>
        <v>4.8734866632511293</v>
      </c>
    </row>
    <row r="154" spans="1:6" x14ac:dyDescent="0.3">
      <c r="A154" s="19" t="s">
        <v>8</v>
      </c>
      <c r="B154" s="19">
        <v>2013</v>
      </c>
      <c r="C154" s="3">
        <v>1448.26</v>
      </c>
      <c r="D154" s="4">
        <v>290776</v>
      </c>
      <c r="E154" s="2">
        <f t="shared" si="4"/>
        <v>290.77600000000001</v>
      </c>
      <c r="F154" s="1">
        <f t="shared" si="5"/>
        <v>4.9806724076264892</v>
      </c>
    </row>
    <row r="155" spans="1:6" x14ac:dyDescent="0.3">
      <c r="A155" s="19" t="s">
        <v>17</v>
      </c>
      <c r="B155" s="19">
        <v>2013</v>
      </c>
      <c r="C155" s="3">
        <v>557.96</v>
      </c>
      <c r="D155" s="4">
        <v>148834</v>
      </c>
      <c r="E155" s="2">
        <f t="shared" si="4"/>
        <v>148.834</v>
      </c>
      <c r="F155" s="1">
        <f t="shared" si="5"/>
        <v>3.7488745851082417</v>
      </c>
    </row>
    <row r="156" spans="1:6" x14ac:dyDescent="0.3">
      <c r="A156" s="19" t="s">
        <v>19</v>
      </c>
      <c r="B156" s="19">
        <v>2013</v>
      </c>
      <c r="C156" s="3">
        <v>316.67</v>
      </c>
      <c r="D156" s="4">
        <v>232125</v>
      </c>
      <c r="E156" s="2">
        <f t="shared" si="4"/>
        <v>232.125</v>
      </c>
      <c r="F156" s="1">
        <f t="shared" si="5"/>
        <v>1.3642218632202479</v>
      </c>
    </row>
    <row r="157" spans="1:6" x14ac:dyDescent="0.3">
      <c r="A157" s="19" t="s">
        <v>16</v>
      </c>
      <c r="B157" s="19">
        <v>2013</v>
      </c>
      <c r="C157" s="3">
        <v>88.24</v>
      </c>
      <c r="D157" s="4">
        <v>106997</v>
      </c>
      <c r="E157" s="2">
        <f t="shared" si="4"/>
        <v>106.997</v>
      </c>
      <c r="F157" s="1">
        <f t="shared" si="5"/>
        <v>0.82469601951456584</v>
      </c>
    </row>
    <row r="158" spans="1:6" x14ac:dyDescent="0.3">
      <c r="A158" s="19" t="s">
        <v>26</v>
      </c>
      <c r="B158" s="19">
        <v>2013</v>
      </c>
      <c r="C158" s="3">
        <v>64.63</v>
      </c>
      <c r="D158" s="4">
        <v>12000</v>
      </c>
      <c r="E158" s="2">
        <f t="shared" si="4"/>
        <v>12</v>
      </c>
      <c r="F158" s="1">
        <f t="shared" si="5"/>
        <v>5.3858333333333333</v>
      </c>
    </row>
    <row r="159" spans="1:6" x14ac:dyDescent="0.3">
      <c r="A159" s="19" t="s">
        <v>13</v>
      </c>
      <c r="B159" s="19">
        <v>2013</v>
      </c>
      <c r="C159" s="3">
        <v>60.28</v>
      </c>
      <c r="D159" s="4">
        <v>42062</v>
      </c>
      <c r="E159" s="2">
        <f t="shared" si="4"/>
        <v>42.061999999999998</v>
      </c>
      <c r="F159" s="1">
        <f t="shared" si="5"/>
        <v>1.4331225334030717</v>
      </c>
    </row>
    <row r="160" spans="1:6" x14ac:dyDescent="0.3">
      <c r="A160" s="20" t="s">
        <v>6</v>
      </c>
      <c r="B160">
        <v>2014</v>
      </c>
      <c r="C160" s="3">
        <v>13458.76</v>
      </c>
      <c r="D160" s="4">
        <v>4760830</v>
      </c>
      <c r="E160" s="2">
        <f t="shared" si="4"/>
        <v>4760.83</v>
      </c>
      <c r="F160" s="1">
        <f t="shared" si="5"/>
        <v>2.8269776488553466</v>
      </c>
    </row>
    <row r="161" spans="1:6" x14ac:dyDescent="0.3">
      <c r="A161" s="20" t="s">
        <v>10</v>
      </c>
      <c r="B161" s="20">
        <v>2014</v>
      </c>
      <c r="C161" s="3">
        <v>5252.11</v>
      </c>
      <c r="D161" s="4">
        <v>691544</v>
      </c>
      <c r="E161" s="2">
        <f t="shared" si="4"/>
        <v>691.54399999999998</v>
      </c>
      <c r="F161" s="1">
        <f t="shared" si="5"/>
        <v>7.5947589741216754</v>
      </c>
    </row>
    <row r="162" spans="1:6" x14ac:dyDescent="0.3">
      <c r="A162" s="20" t="s">
        <v>21</v>
      </c>
      <c r="B162" s="20">
        <v>2014</v>
      </c>
      <c r="C162" s="3">
        <v>4484.49</v>
      </c>
      <c r="D162" s="4">
        <v>3052180</v>
      </c>
      <c r="E162" s="2">
        <f t="shared" si="4"/>
        <v>3052.18</v>
      </c>
      <c r="F162" s="1">
        <f t="shared" si="5"/>
        <v>1.469274420250444</v>
      </c>
    </row>
    <row r="163" spans="1:6" x14ac:dyDescent="0.3">
      <c r="A163" s="20" t="s">
        <v>7</v>
      </c>
      <c r="B163" s="20">
        <v>2014</v>
      </c>
      <c r="C163" s="3">
        <v>2406.3200000000002</v>
      </c>
      <c r="D163" s="4">
        <v>485760</v>
      </c>
      <c r="E163" s="2">
        <f t="shared" si="4"/>
        <v>485.76</v>
      </c>
      <c r="F163" s="1">
        <f t="shared" si="5"/>
        <v>4.9537220026350468</v>
      </c>
    </row>
    <row r="164" spans="1:6" x14ac:dyDescent="0.3">
      <c r="A164" s="20" t="s">
        <v>17</v>
      </c>
      <c r="B164" s="20">
        <v>2014</v>
      </c>
      <c r="C164" s="3">
        <v>575.28</v>
      </c>
      <c r="D164" s="4">
        <v>146318</v>
      </c>
      <c r="E164" s="2">
        <f t="shared" si="4"/>
        <v>146.31800000000001</v>
      </c>
      <c r="F164" s="1">
        <f t="shared" si="5"/>
        <v>3.9317103842316046</v>
      </c>
    </row>
    <row r="165" spans="1:6" x14ac:dyDescent="0.3">
      <c r="A165" s="20" t="s">
        <v>19</v>
      </c>
      <c r="B165" s="20">
        <v>2014</v>
      </c>
      <c r="C165" s="3">
        <v>300.67</v>
      </c>
      <c r="D165" s="4">
        <v>232579</v>
      </c>
      <c r="E165" s="2">
        <f t="shared" si="4"/>
        <v>232.57900000000001</v>
      </c>
      <c r="F165" s="1">
        <f t="shared" si="5"/>
        <v>1.2927650389760039</v>
      </c>
    </row>
    <row r="166" spans="1:6" x14ac:dyDescent="0.3">
      <c r="A166" s="20" t="s">
        <v>26</v>
      </c>
      <c r="B166" s="20">
        <v>2014</v>
      </c>
      <c r="C166" s="3">
        <v>267.41000000000003</v>
      </c>
      <c r="D166" s="4">
        <v>47997</v>
      </c>
      <c r="E166" s="2">
        <f t="shared" si="4"/>
        <v>47.997</v>
      </c>
      <c r="F166" s="1">
        <f t="shared" si="5"/>
        <v>5.5713898785340756</v>
      </c>
    </row>
    <row r="167" spans="1:6" x14ac:dyDescent="0.3">
      <c r="A167" s="20" t="s">
        <v>27</v>
      </c>
      <c r="B167" s="20">
        <v>2014</v>
      </c>
      <c r="C167" s="3">
        <v>87.79</v>
      </c>
      <c r="D167" s="4">
        <v>12955</v>
      </c>
      <c r="E167" s="2">
        <f t="shared" si="4"/>
        <v>12.955</v>
      </c>
      <c r="F167" s="1">
        <f t="shared" si="5"/>
        <v>6.7765341566962567</v>
      </c>
    </row>
    <row r="168" spans="1:6" x14ac:dyDescent="0.3">
      <c r="A168" s="20" t="s">
        <v>16</v>
      </c>
      <c r="B168" s="20">
        <v>2014</v>
      </c>
      <c r="C168" s="3">
        <v>68.91</v>
      </c>
      <c r="D168" s="4">
        <v>80444</v>
      </c>
      <c r="E168" s="2">
        <f t="shared" si="4"/>
        <v>80.444000000000003</v>
      </c>
      <c r="F168" s="1">
        <f t="shared" si="5"/>
        <v>0.85662075481080002</v>
      </c>
    </row>
    <row r="169" spans="1:6" x14ac:dyDescent="0.3">
      <c r="A169" s="20" t="s">
        <v>13</v>
      </c>
      <c r="B169" s="20">
        <v>2014</v>
      </c>
      <c r="C169" s="3">
        <v>15.07</v>
      </c>
      <c r="D169" s="4">
        <v>10980</v>
      </c>
      <c r="E169" s="2">
        <f t="shared" si="4"/>
        <v>10.98</v>
      </c>
      <c r="F169" s="1">
        <f t="shared" si="5"/>
        <v>1.372495446265938</v>
      </c>
    </row>
    <row r="170" spans="1:6" x14ac:dyDescent="0.3">
      <c r="A170" s="20" t="s">
        <v>22</v>
      </c>
      <c r="B170" s="20">
        <v>2014</v>
      </c>
      <c r="C170" s="3">
        <v>0.68</v>
      </c>
      <c r="D170" s="4">
        <v>20</v>
      </c>
      <c r="E170" s="2">
        <f t="shared" si="4"/>
        <v>0.02</v>
      </c>
      <c r="F170" s="1">
        <f t="shared" si="5"/>
        <v>34</v>
      </c>
    </row>
    <row r="171" spans="1:6" x14ac:dyDescent="0.3">
      <c r="A171" s="21" t="s">
        <v>6</v>
      </c>
      <c r="B171">
        <v>2015</v>
      </c>
      <c r="C171" s="3">
        <v>17832.5</v>
      </c>
      <c r="D171" s="4">
        <v>7151690</v>
      </c>
      <c r="E171" s="2">
        <f t="shared" si="4"/>
        <v>7151.69</v>
      </c>
      <c r="F171" s="1">
        <f t="shared" si="5"/>
        <v>2.4934665792281265</v>
      </c>
    </row>
    <row r="172" spans="1:6" x14ac:dyDescent="0.3">
      <c r="A172" s="21" t="s">
        <v>21</v>
      </c>
      <c r="B172" s="21">
        <v>2015</v>
      </c>
      <c r="C172" s="3">
        <v>8683.76</v>
      </c>
      <c r="D172" s="4">
        <v>5131120</v>
      </c>
      <c r="E172" s="2">
        <f t="shared" si="4"/>
        <v>5131.12</v>
      </c>
      <c r="F172" s="1">
        <f t="shared" si="5"/>
        <v>1.6923712561779884</v>
      </c>
    </row>
    <row r="173" spans="1:6" x14ac:dyDescent="0.3">
      <c r="A173" s="21" t="s">
        <v>10</v>
      </c>
      <c r="B173" s="21">
        <v>2015</v>
      </c>
      <c r="C173" s="3">
        <v>4552.51</v>
      </c>
      <c r="D173" s="4">
        <v>642952</v>
      </c>
      <c r="E173" s="2">
        <f t="shared" si="4"/>
        <v>642.952</v>
      </c>
      <c r="F173" s="1">
        <f t="shared" si="5"/>
        <v>7.0806374348318384</v>
      </c>
    </row>
    <row r="174" spans="1:6" x14ac:dyDescent="0.3">
      <c r="A174" s="21" t="s">
        <v>7</v>
      </c>
      <c r="B174" s="21">
        <v>2015</v>
      </c>
      <c r="C174" s="3">
        <v>2626.93</v>
      </c>
      <c r="D174" s="4">
        <v>523070</v>
      </c>
      <c r="E174" s="2">
        <f t="shared" si="4"/>
        <v>523.07000000000005</v>
      </c>
      <c r="F174" s="1">
        <f t="shared" si="5"/>
        <v>5.0221385283040503</v>
      </c>
    </row>
    <row r="175" spans="1:6" x14ac:dyDescent="0.3">
      <c r="A175" s="21" t="s">
        <v>17</v>
      </c>
      <c r="B175" s="21">
        <v>2015</v>
      </c>
      <c r="C175" s="3">
        <v>778.28</v>
      </c>
      <c r="D175" s="4">
        <v>205988</v>
      </c>
      <c r="E175" s="2">
        <f t="shared" si="4"/>
        <v>205.988</v>
      </c>
      <c r="F175" s="1">
        <f t="shared" si="5"/>
        <v>3.7782783463114353</v>
      </c>
    </row>
    <row r="176" spans="1:6" x14ac:dyDescent="0.3">
      <c r="A176" s="21" t="s">
        <v>18</v>
      </c>
      <c r="B176" s="21">
        <v>2015</v>
      </c>
      <c r="C176" s="3">
        <v>536.53</v>
      </c>
      <c r="D176" s="4">
        <v>346140</v>
      </c>
      <c r="E176" s="2">
        <f t="shared" si="4"/>
        <v>346.14</v>
      </c>
      <c r="F176" s="1">
        <f t="shared" si="5"/>
        <v>1.5500375570578377</v>
      </c>
    </row>
    <row r="177" spans="1:6" x14ac:dyDescent="0.3">
      <c r="A177" s="21" t="s">
        <v>27</v>
      </c>
      <c r="B177" s="21">
        <v>2015</v>
      </c>
      <c r="C177" s="3">
        <v>200.04</v>
      </c>
      <c r="D177" s="4">
        <v>22790</v>
      </c>
      <c r="E177" s="2">
        <f t="shared" si="4"/>
        <v>22.79</v>
      </c>
      <c r="F177" s="1">
        <f t="shared" si="5"/>
        <v>8.7775340061430445</v>
      </c>
    </row>
    <row r="178" spans="1:6" x14ac:dyDescent="0.3">
      <c r="A178" s="21" t="s">
        <v>19</v>
      </c>
      <c r="B178" s="21">
        <v>2015</v>
      </c>
      <c r="C178" s="3">
        <v>187.76</v>
      </c>
      <c r="D178" s="4">
        <v>153066</v>
      </c>
      <c r="E178" s="2">
        <f t="shared" si="4"/>
        <v>153.066</v>
      </c>
      <c r="F178" s="1">
        <f t="shared" si="5"/>
        <v>1.2266603948623469</v>
      </c>
    </row>
    <row r="179" spans="1:6" x14ac:dyDescent="0.3">
      <c r="A179" s="21" t="s">
        <v>26</v>
      </c>
      <c r="B179" s="21">
        <v>2015</v>
      </c>
      <c r="C179" s="3">
        <v>122.44</v>
      </c>
      <c r="D179" s="4">
        <v>23998</v>
      </c>
      <c r="E179" s="2">
        <f t="shared" si="4"/>
        <v>23.998000000000001</v>
      </c>
      <c r="F179" s="1">
        <f t="shared" si="5"/>
        <v>5.1020918409867484</v>
      </c>
    </row>
    <row r="180" spans="1:6" x14ac:dyDescent="0.3">
      <c r="A180" s="21" t="s">
        <v>16</v>
      </c>
      <c r="B180" s="21">
        <v>2015</v>
      </c>
      <c r="C180" s="3">
        <v>57.07</v>
      </c>
      <c r="D180" s="4">
        <v>70528</v>
      </c>
      <c r="E180" s="2">
        <f t="shared" si="4"/>
        <v>70.528000000000006</v>
      </c>
      <c r="F180" s="1">
        <f t="shared" si="5"/>
        <v>0.80918216878402893</v>
      </c>
    </row>
    <row r="181" spans="1:6" x14ac:dyDescent="0.3">
      <c r="A181" s="22" t="s">
        <v>6</v>
      </c>
      <c r="B181">
        <v>2016</v>
      </c>
      <c r="C181" s="3">
        <v>35387.919999999998</v>
      </c>
      <c r="D181" s="4">
        <v>16760400</v>
      </c>
      <c r="E181" s="2">
        <f t="shared" si="4"/>
        <v>16760.400000000001</v>
      </c>
      <c r="F181" s="1">
        <f t="shared" si="5"/>
        <v>2.1114006825612752</v>
      </c>
    </row>
    <row r="182" spans="1:6" x14ac:dyDescent="0.3">
      <c r="A182" s="22" t="s">
        <v>11</v>
      </c>
      <c r="B182" s="22">
        <v>2016</v>
      </c>
      <c r="C182" s="3">
        <v>23200.69</v>
      </c>
      <c r="D182" s="4">
        <v>11294400</v>
      </c>
      <c r="E182" s="2">
        <f t="shared" si="4"/>
        <v>11294.4</v>
      </c>
      <c r="F182" s="1">
        <f t="shared" si="5"/>
        <v>2.0541764060065164</v>
      </c>
    </row>
    <row r="183" spans="1:6" x14ac:dyDescent="0.3">
      <c r="A183" s="22" t="s">
        <v>21</v>
      </c>
      <c r="B183" s="22">
        <v>2016</v>
      </c>
      <c r="C183" s="3">
        <v>6609.54</v>
      </c>
      <c r="D183" s="4">
        <v>4370250</v>
      </c>
      <c r="E183" s="2">
        <f t="shared" si="4"/>
        <v>4370.25</v>
      </c>
      <c r="F183" s="1">
        <f t="shared" si="5"/>
        <v>1.5123940278016132</v>
      </c>
    </row>
    <row r="184" spans="1:6" x14ac:dyDescent="0.3">
      <c r="A184" s="22" t="s">
        <v>10</v>
      </c>
      <c r="B184" s="22">
        <v>2016</v>
      </c>
      <c r="C184" s="3">
        <v>2997.62</v>
      </c>
      <c r="D184" s="4">
        <v>417874</v>
      </c>
      <c r="E184" s="2">
        <f t="shared" si="4"/>
        <v>417.87400000000002</v>
      </c>
      <c r="F184" s="1">
        <f t="shared" si="5"/>
        <v>7.1735020604296986</v>
      </c>
    </row>
    <row r="185" spans="1:6" x14ac:dyDescent="0.3">
      <c r="A185" s="22" t="s">
        <v>7</v>
      </c>
      <c r="B185" s="22">
        <v>2016</v>
      </c>
      <c r="C185" s="3">
        <v>1805.43</v>
      </c>
      <c r="D185" s="4">
        <v>358060</v>
      </c>
      <c r="E185" s="2">
        <f t="shared" si="4"/>
        <v>358.06</v>
      </c>
      <c r="F185" s="1">
        <f t="shared" si="5"/>
        <v>5.0422554879070551</v>
      </c>
    </row>
    <row r="186" spans="1:6" x14ac:dyDescent="0.3">
      <c r="A186" s="22" t="s">
        <v>17</v>
      </c>
      <c r="B186" s="22">
        <v>2016</v>
      </c>
      <c r="C186" s="3">
        <v>441.63</v>
      </c>
      <c r="D186" s="4">
        <v>130446</v>
      </c>
      <c r="E186" s="2">
        <f t="shared" si="4"/>
        <v>130.446</v>
      </c>
      <c r="F186" s="1">
        <f t="shared" si="5"/>
        <v>3.3855388436594454</v>
      </c>
    </row>
    <row r="187" spans="1:6" x14ac:dyDescent="0.3">
      <c r="A187" s="22" t="s">
        <v>19</v>
      </c>
      <c r="B187" s="22">
        <v>2016</v>
      </c>
      <c r="C187" s="3">
        <v>139.27000000000001</v>
      </c>
      <c r="D187" s="4">
        <v>110793</v>
      </c>
      <c r="E187" s="2">
        <f t="shared" si="4"/>
        <v>110.79300000000001</v>
      </c>
      <c r="F187" s="1">
        <f t="shared" si="5"/>
        <v>1.2570288736653037</v>
      </c>
    </row>
    <row r="188" spans="1:6" x14ac:dyDescent="0.3">
      <c r="A188" s="22" t="s">
        <v>27</v>
      </c>
      <c r="B188" s="22">
        <v>2016</v>
      </c>
      <c r="C188" s="3">
        <v>82.03</v>
      </c>
      <c r="D188" s="4">
        <v>9487</v>
      </c>
      <c r="E188" s="2">
        <f t="shared" si="4"/>
        <v>9.4870000000000001</v>
      </c>
      <c r="F188" s="1">
        <f t="shared" si="5"/>
        <v>8.646568989143038</v>
      </c>
    </row>
    <row r="189" spans="1:6" x14ac:dyDescent="0.3">
      <c r="A189" s="22" t="s">
        <v>16</v>
      </c>
      <c r="B189" s="22">
        <v>2016</v>
      </c>
      <c r="C189" s="3">
        <v>69.72</v>
      </c>
      <c r="D189" s="4">
        <v>62524</v>
      </c>
      <c r="E189" s="2">
        <f t="shared" si="4"/>
        <v>62.524000000000001</v>
      </c>
      <c r="F189" s="1">
        <f t="shared" si="5"/>
        <v>1.1150918047469771</v>
      </c>
    </row>
    <row r="190" spans="1:6" x14ac:dyDescent="0.3">
      <c r="A190" s="22" t="s">
        <v>9</v>
      </c>
      <c r="B190" s="22">
        <v>2016</v>
      </c>
      <c r="C190" s="3">
        <v>32.47</v>
      </c>
      <c r="D190" s="4">
        <v>5993</v>
      </c>
      <c r="E190" s="2">
        <f t="shared" si="4"/>
        <v>5.9930000000000003</v>
      </c>
      <c r="F190" s="1">
        <f t="shared" si="5"/>
        <v>5.4179876522609707</v>
      </c>
    </row>
    <row r="191" spans="1:6" x14ac:dyDescent="0.3">
      <c r="A191" s="22" t="s">
        <v>22</v>
      </c>
      <c r="B191" s="22">
        <v>2016</v>
      </c>
      <c r="C191" s="3">
        <v>6.75</v>
      </c>
      <c r="D191" s="4">
        <v>31</v>
      </c>
      <c r="E191" s="2">
        <f t="shared" si="4"/>
        <v>3.1E-2</v>
      </c>
      <c r="F191" s="1">
        <f t="shared" si="5"/>
        <v>217.74193548387098</v>
      </c>
    </row>
    <row r="192" spans="1:6" x14ac:dyDescent="0.3">
      <c r="A192" s="22" t="s">
        <v>15</v>
      </c>
      <c r="B192" s="22">
        <v>2016</v>
      </c>
      <c r="C192" s="3">
        <v>2.38</v>
      </c>
      <c r="D192" s="4">
        <v>452</v>
      </c>
      <c r="E192" s="2">
        <f t="shared" si="4"/>
        <v>0.45200000000000001</v>
      </c>
      <c r="F192" s="1">
        <f t="shared" si="5"/>
        <v>5.2654867256637168</v>
      </c>
    </row>
    <row r="193" spans="1:6" x14ac:dyDescent="0.3">
      <c r="A193" s="22" t="s">
        <v>23</v>
      </c>
      <c r="B193" s="22">
        <v>2016</v>
      </c>
      <c r="C193" s="3">
        <v>0.38</v>
      </c>
      <c r="D193" s="4">
        <v>13</v>
      </c>
      <c r="E193" s="2">
        <f t="shared" si="4"/>
        <v>1.2999999999999999E-2</v>
      </c>
      <c r="F193" s="1">
        <f t="shared" si="5"/>
        <v>29.230769230769234</v>
      </c>
    </row>
    <row r="194" spans="1:6" x14ac:dyDescent="0.3">
      <c r="A194" s="23" t="s">
        <v>6</v>
      </c>
      <c r="B194">
        <v>2017</v>
      </c>
      <c r="C194" s="3">
        <v>47733.919999999998</v>
      </c>
      <c r="D194" s="4">
        <v>28039400</v>
      </c>
      <c r="E194" s="2">
        <f t="shared" si="4"/>
        <v>28039.4</v>
      </c>
      <c r="F194" s="1">
        <f t="shared" si="5"/>
        <v>1.702387354936268</v>
      </c>
    </row>
    <row r="195" spans="1:6" x14ac:dyDescent="0.3">
      <c r="A195" s="23" t="s">
        <v>11</v>
      </c>
      <c r="B195" s="23">
        <v>2017</v>
      </c>
      <c r="C195" s="3">
        <v>35431.06</v>
      </c>
      <c r="D195" s="4">
        <v>23490500</v>
      </c>
      <c r="E195" s="2">
        <f t="shared" ref="E195:E250" si="6">D195/1000</f>
        <v>23490.5</v>
      </c>
      <c r="F195" s="1">
        <f t="shared" ref="F195:F250" si="7">C195/E195</f>
        <v>1.5083144249803111</v>
      </c>
    </row>
    <row r="196" spans="1:6" x14ac:dyDescent="0.3">
      <c r="A196" s="23" t="s">
        <v>21</v>
      </c>
      <c r="B196" s="23">
        <v>2017</v>
      </c>
      <c r="C196" s="3">
        <v>4983.3599999999997</v>
      </c>
      <c r="D196" s="4">
        <v>3197910</v>
      </c>
      <c r="E196" s="2">
        <f t="shared" si="6"/>
        <v>3197.91</v>
      </c>
      <c r="F196" s="1">
        <f t="shared" si="7"/>
        <v>1.5583177762976443</v>
      </c>
    </row>
    <row r="197" spans="1:6" x14ac:dyDescent="0.3">
      <c r="A197" s="23" t="s">
        <v>10</v>
      </c>
      <c r="B197" s="23">
        <v>2017</v>
      </c>
      <c r="C197" s="3">
        <v>3889.49</v>
      </c>
      <c r="D197" s="4">
        <v>512344</v>
      </c>
      <c r="E197" s="2">
        <f t="shared" si="6"/>
        <v>512.34400000000005</v>
      </c>
      <c r="F197" s="1">
        <f t="shared" si="7"/>
        <v>7.5915595771590949</v>
      </c>
    </row>
    <row r="198" spans="1:6" x14ac:dyDescent="0.3">
      <c r="A198" s="23" t="s">
        <v>7</v>
      </c>
      <c r="B198" s="23">
        <v>2017</v>
      </c>
      <c r="C198" s="3">
        <v>2880.48</v>
      </c>
      <c r="D198" s="4">
        <v>574312</v>
      </c>
      <c r="E198" s="2">
        <f t="shared" si="6"/>
        <v>574.31200000000001</v>
      </c>
      <c r="F198" s="1">
        <f t="shared" si="7"/>
        <v>5.015531627408099</v>
      </c>
    </row>
    <row r="199" spans="1:6" x14ac:dyDescent="0.3">
      <c r="A199" s="23" t="s">
        <v>17</v>
      </c>
      <c r="B199" s="23">
        <v>2017</v>
      </c>
      <c r="C199" s="3">
        <v>361.18</v>
      </c>
      <c r="D199" s="4">
        <v>97065</v>
      </c>
      <c r="E199" s="2">
        <f t="shared" si="6"/>
        <v>97.064999999999998</v>
      </c>
      <c r="F199" s="1">
        <f t="shared" si="7"/>
        <v>3.7210116931952815</v>
      </c>
    </row>
    <row r="200" spans="1:6" x14ac:dyDescent="0.3">
      <c r="A200" s="23" t="s">
        <v>16</v>
      </c>
      <c r="B200" s="23">
        <v>2017</v>
      </c>
      <c r="C200" s="3">
        <v>124.26</v>
      </c>
      <c r="D200" s="4">
        <v>114227</v>
      </c>
      <c r="E200" s="2">
        <f t="shared" si="6"/>
        <v>114.227</v>
      </c>
      <c r="F200" s="1">
        <f t="shared" si="7"/>
        <v>1.0878338746531031</v>
      </c>
    </row>
    <row r="201" spans="1:6" x14ac:dyDescent="0.3">
      <c r="A201" s="23" t="s">
        <v>19</v>
      </c>
      <c r="B201" s="23">
        <v>2017</v>
      </c>
      <c r="C201" s="3">
        <v>63.27</v>
      </c>
      <c r="D201" s="4">
        <v>52909</v>
      </c>
      <c r="E201" s="2">
        <f t="shared" si="6"/>
        <v>52.908999999999999</v>
      </c>
      <c r="F201" s="1">
        <f t="shared" si="7"/>
        <v>1.1958267969532594</v>
      </c>
    </row>
    <row r="202" spans="1:6" x14ac:dyDescent="0.3">
      <c r="A202" s="24" t="s">
        <v>6</v>
      </c>
      <c r="B202">
        <v>2018</v>
      </c>
      <c r="C202" s="3">
        <v>50431.79</v>
      </c>
      <c r="D202" s="4">
        <v>28212700</v>
      </c>
      <c r="E202" s="2">
        <f t="shared" si="6"/>
        <v>28212.7</v>
      </c>
      <c r="F202" s="1">
        <f t="shared" si="7"/>
        <v>1.7875563132915318</v>
      </c>
    </row>
    <row r="203" spans="1:6" x14ac:dyDescent="0.3">
      <c r="A203" s="24" t="s">
        <v>11</v>
      </c>
      <c r="B203" s="24">
        <v>2018</v>
      </c>
      <c r="C203" s="3">
        <v>37866.93</v>
      </c>
      <c r="D203" s="4">
        <v>24123200</v>
      </c>
      <c r="E203" s="2">
        <f t="shared" si="6"/>
        <v>24123.200000000001</v>
      </c>
      <c r="F203" s="1">
        <f t="shared" si="7"/>
        <v>1.5697307985673543</v>
      </c>
    </row>
    <row r="204" spans="1:6" x14ac:dyDescent="0.3">
      <c r="A204" s="24" t="s">
        <v>21</v>
      </c>
      <c r="B204" s="24">
        <v>2018</v>
      </c>
      <c r="C204" s="3">
        <v>3882.59</v>
      </c>
      <c r="D204" s="4">
        <v>2206060</v>
      </c>
      <c r="E204" s="2">
        <f t="shared" si="6"/>
        <v>2206.06</v>
      </c>
      <c r="F204" s="1">
        <f t="shared" si="7"/>
        <v>1.7599657307598162</v>
      </c>
    </row>
    <row r="205" spans="1:6" x14ac:dyDescent="0.3">
      <c r="A205" s="24" t="s">
        <v>10</v>
      </c>
      <c r="B205" s="24">
        <v>2018</v>
      </c>
      <c r="C205" s="3">
        <v>2865.09</v>
      </c>
      <c r="D205" s="4">
        <v>364814</v>
      </c>
      <c r="E205" s="2">
        <f t="shared" si="6"/>
        <v>364.81400000000002</v>
      </c>
      <c r="F205" s="1">
        <f t="shared" si="7"/>
        <v>7.8535637338479338</v>
      </c>
    </row>
    <row r="206" spans="1:6" x14ac:dyDescent="0.3">
      <c r="A206" s="24" t="s">
        <v>19</v>
      </c>
      <c r="B206" s="24">
        <v>2018</v>
      </c>
      <c r="C206" s="3">
        <v>2515.63</v>
      </c>
      <c r="D206" s="4">
        <v>698331</v>
      </c>
      <c r="E206" s="2">
        <f t="shared" si="6"/>
        <v>698.33100000000002</v>
      </c>
      <c r="F206" s="1">
        <f t="shared" si="7"/>
        <v>3.6023461653571158</v>
      </c>
    </row>
    <row r="207" spans="1:6" x14ac:dyDescent="0.3">
      <c r="A207" s="24" t="s">
        <v>7</v>
      </c>
      <c r="B207" s="24">
        <v>2018</v>
      </c>
      <c r="C207" s="3">
        <v>2384.6999999999998</v>
      </c>
      <c r="D207" s="4">
        <v>458832</v>
      </c>
      <c r="E207" s="2">
        <f t="shared" si="6"/>
        <v>458.83199999999999</v>
      </c>
      <c r="F207" s="1">
        <f t="shared" si="7"/>
        <v>5.197327126268438</v>
      </c>
    </row>
    <row r="208" spans="1:6" x14ac:dyDescent="0.3">
      <c r="A208" s="24" t="s">
        <v>15</v>
      </c>
      <c r="B208" s="24">
        <v>2018</v>
      </c>
      <c r="C208" s="3">
        <v>324.67</v>
      </c>
      <c r="D208" s="4">
        <v>209760</v>
      </c>
      <c r="E208" s="2">
        <f t="shared" si="6"/>
        <v>209.76</v>
      </c>
      <c r="F208" s="1">
        <f t="shared" si="7"/>
        <v>1.5478165522501908</v>
      </c>
    </row>
    <row r="209" spans="1:6" x14ac:dyDescent="0.3">
      <c r="A209" s="24" t="s">
        <v>17</v>
      </c>
      <c r="B209" s="24">
        <v>2018</v>
      </c>
      <c r="C209" s="3">
        <v>311.20999999999998</v>
      </c>
      <c r="D209" s="4">
        <v>102422</v>
      </c>
      <c r="E209" s="2">
        <f t="shared" si="6"/>
        <v>102.422</v>
      </c>
      <c r="F209" s="1">
        <f t="shared" si="7"/>
        <v>3.0385073519361074</v>
      </c>
    </row>
    <row r="210" spans="1:6" x14ac:dyDescent="0.3">
      <c r="A210" s="24" t="s">
        <v>26</v>
      </c>
      <c r="B210" s="24">
        <v>2018</v>
      </c>
      <c r="C210" s="3">
        <v>103.26</v>
      </c>
      <c r="D210" s="4">
        <v>19585</v>
      </c>
      <c r="E210" s="2">
        <f t="shared" si="6"/>
        <v>19.585000000000001</v>
      </c>
      <c r="F210" s="1">
        <f t="shared" si="7"/>
        <v>5.2724023487362777</v>
      </c>
    </row>
    <row r="211" spans="1:6" x14ac:dyDescent="0.3">
      <c r="A211" s="24" t="s">
        <v>16</v>
      </c>
      <c r="B211" s="24">
        <v>2018</v>
      </c>
      <c r="C211" s="3">
        <v>96.15</v>
      </c>
      <c r="D211" s="4">
        <v>19758</v>
      </c>
      <c r="E211" s="2">
        <f t="shared" si="6"/>
        <v>19.757999999999999</v>
      </c>
      <c r="F211" s="1">
        <f t="shared" si="7"/>
        <v>4.8663832371697548</v>
      </c>
    </row>
    <row r="212" spans="1:6" x14ac:dyDescent="0.3">
      <c r="A212" s="25" t="s">
        <v>6</v>
      </c>
      <c r="B212">
        <v>2019</v>
      </c>
      <c r="C212" s="3">
        <v>25183.75</v>
      </c>
      <c r="D212" s="4">
        <v>12119700</v>
      </c>
      <c r="E212" s="2">
        <f t="shared" si="6"/>
        <v>12119.7</v>
      </c>
      <c r="F212" s="1">
        <f t="shared" si="7"/>
        <v>2.077918595344769</v>
      </c>
    </row>
    <row r="213" spans="1:6" x14ac:dyDescent="0.3">
      <c r="A213" s="25" t="s">
        <v>11</v>
      </c>
      <c r="B213" s="25">
        <v>2019</v>
      </c>
      <c r="C213" s="3">
        <v>10553.81</v>
      </c>
      <c r="D213" s="4">
        <v>7801030</v>
      </c>
      <c r="E213" s="2">
        <f t="shared" si="6"/>
        <v>7801.03</v>
      </c>
      <c r="F213" s="1">
        <f t="shared" si="7"/>
        <v>1.3528739153675859</v>
      </c>
    </row>
    <row r="214" spans="1:6" x14ac:dyDescent="0.3">
      <c r="A214" s="25" t="s">
        <v>21</v>
      </c>
      <c r="B214" s="25">
        <v>2019</v>
      </c>
      <c r="C214" s="3">
        <v>6049.56</v>
      </c>
      <c r="D214" s="4">
        <v>2567530</v>
      </c>
      <c r="E214" s="2">
        <f t="shared" si="6"/>
        <v>2567.5300000000002</v>
      </c>
      <c r="F214" s="1">
        <f t="shared" si="7"/>
        <v>2.3561788956701575</v>
      </c>
    </row>
    <row r="215" spans="1:6" x14ac:dyDescent="0.3">
      <c r="A215" s="25" t="s">
        <v>10</v>
      </c>
      <c r="B215" s="25">
        <v>2019</v>
      </c>
      <c r="C215" s="3">
        <v>3354.36</v>
      </c>
      <c r="D215" s="4">
        <v>453392</v>
      </c>
      <c r="E215" s="2">
        <f t="shared" si="6"/>
        <v>453.392</v>
      </c>
      <c r="F215" s="1">
        <f t="shared" si="7"/>
        <v>7.3983660937996261</v>
      </c>
    </row>
    <row r="216" spans="1:6" x14ac:dyDescent="0.3">
      <c r="A216" s="25" t="s">
        <v>7</v>
      </c>
      <c r="B216" s="25">
        <v>2019</v>
      </c>
      <c r="C216" s="3">
        <v>2679.29</v>
      </c>
      <c r="D216" s="4">
        <v>518420</v>
      </c>
      <c r="E216" s="2">
        <f t="shared" si="6"/>
        <v>518.41999999999996</v>
      </c>
      <c r="F216" s="1">
        <f t="shared" si="7"/>
        <v>5.1681840978357316</v>
      </c>
    </row>
    <row r="217" spans="1:6" x14ac:dyDescent="0.3">
      <c r="A217" s="25" t="s">
        <v>19</v>
      </c>
      <c r="B217" s="25">
        <v>2019</v>
      </c>
      <c r="C217" s="3">
        <v>1521.88</v>
      </c>
      <c r="D217" s="4">
        <v>480975</v>
      </c>
      <c r="E217" s="2">
        <f t="shared" si="6"/>
        <v>480.97500000000002</v>
      </c>
      <c r="F217" s="1">
        <f t="shared" si="7"/>
        <v>3.1641561411715786</v>
      </c>
    </row>
    <row r="218" spans="1:6" x14ac:dyDescent="0.3">
      <c r="A218" s="25" t="s">
        <v>17</v>
      </c>
      <c r="B218" s="25">
        <v>2019</v>
      </c>
      <c r="C218" s="3">
        <v>379.67</v>
      </c>
      <c r="D218" s="4">
        <v>115952</v>
      </c>
      <c r="E218" s="2">
        <f t="shared" si="6"/>
        <v>115.952</v>
      </c>
      <c r="F218" s="1">
        <f t="shared" si="7"/>
        <v>3.2743721539947566</v>
      </c>
    </row>
    <row r="219" spans="1:6" x14ac:dyDescent="0.3">
      <c r="A219" s="25" t="s">
        <v>25</v>
      </c>
      <c r="B219" s="25">
        <v>2019</v>
      </c>
      <c r="C219" s="3">
        <v>348.06</v>
      </c>
      <c r="D219" s="4">
        <v>130557</v>
      </c>
      <c r="E219" s="2">
        <f t="shared" si="6"/>
        <v>130.55699999999999</v>
      </c>
      <c r="F219" s="1">
        <f t="shared" si="7"/>
        <v>2.6659619936119858</v>
      </c>
    </row>
    <row r="220" spans="1:6" x14ac:dyDescent="0.3">
      <c r="A220" s="25" t="s">
        <v>16</v>
      </c>
      <c r="B220" s="25">
        <v>2019</v>
      </c>
      <c r="C220" s="3">
        <v>193.43</v>
      </c>
      <c r="D220" s="4">
        <v>31904</v>
      </c>
      <c r="E220" s="2">
        <f t="shared" si="6"/>
        <v>31.904</v>
      </c>
      <c r="F220" s="1">
        <f t="shared" si="7"/>
        <v>6.062876128385156</v>
      </c>
    </row>
    <row r="221" spans="1:6" x14ac:dyDescent="0.3">
      <c r="A221" s="25" t="s">
        <v>26</v>
      </c>
      <c r="B221" s="25">
        <v>2019</v>
      </c>
      <c r="C221" s="3">
        <v>103.26</v>
      </c>
      <c r="D221" s="4">
        <v>19960</v>
      </c>
      <c r="E221" s="2">
        <f t="shared" si="6"/>
        <v>19.96</v>
      </c>
      <c r="F221" s="1">
        <f t="shared" si="7"/>
        <v>5.1733466933867733</v>
      </c>
    </row>
    <row r="222" spans="1:6" x14ac:dyDescent="0.3">
      <c r="A222" s="25" t="s">
        <v>28</v>
      </c>
      <c r="B222" s="25">
        <v>2019</v>
      </c>
      <c r="C222" s="3">
        <v>0.4</v>
      </c>
      <c r="D222" s="4">
        <v>25</v>
      </c>
      <c r="E222" s="2">
        <f t="shared" si="6"/>
        <v>2.5000000000000001E-2</v>
      </c>
      <c r="F222" s="1">
        <f t="shared" si="7"/>
        <v>16</v>
      </c>
    </row>
    <row r="223" spans="1:6" x14ac:dyDescent="0.3">
      <c r="A223" s="26" t="s">
        <v>6</v>
      </c>
      <c r="B223">
        <v>2020</v>
      </c>
      <c r="C223" s="3">
        <v>34682.01</v>
      </c>
      <c r="D223" s="4">
        <v>17229400</v>
      </c>
      <c r="E223" s="2">
        <f t="shared" si="6"/>
        <v>17229.400000000001</v>
      </c>
      <c r="F223" s="1">
        <f t="shared" si="7"/>
        <v>2.0129551812599393</v>
      </c>
    </row>
    <row r="224" spans="1:6" x14ac:dyDescent="0.3">
      <c r="A224" s="26" t="s">
        <v>11</v>
      </c>
      <c r="B224" s="26">
        <v>2020</v>
      </c>
      <c r="C224" s="3">
        <v>17317.259999999998</v>
      </c>
      <c r="D224" s="4">
        <v>12296400</v>
      </c>
      <c r="E224" s="2">
        <f t="shared" si="6"/>
        <v>12296.4</v>
      </c>
      <c r="F224" s="1">
        <f t="shared" si="7"/>
        <v>1.4083195081487263</v>
      </c>
    </row>
    <row r="225" spans="1:6" x14ac:dyDescent="0.3">
      <c r="A225" s="26" t="s">
        <v>25</v>
      </c>
      <c r="B225" s="26">
        <v>2020</v>
      </c>
      <c r="C225" s="3">
        <v>6700.95</v>
      </c>
      <c r="D225" s="4">
        <v>2244510</v>
      </c>
      <c r="E225" s="2">
        <f t="shared" si="6"/>
        <v>2244.5100000000002</v>
      </c>
      <c r="F225" s="1">
        <f t="shared" si="7"/>
        <v>2.9854845823810092</v>
      </c>
    </row>
    <row r="226" spans="1:6" x14ac:dyDescent="0.3">
      <c r="A226" s="26" t="s">
        <v>21</v>
      </c>
      <c r="B226" s="26">
        <v>2020</v>
      </c>
      <c r="C226" s="3">
        <v>4009.11</v>
      </c>
      <c r="D226" s="4">
        <v>1511240</v>
      </c>
      <c r="E226" s="2">
        <f t="shared" si="6"/>
        <v>1511.24</v>
      </c>
      <c r="F226" s="1">
        <f t="shared" si="7"/>
        <v>2.6528612265424418</v>
      </c>
    </row>
    <row r="227" spans="1:6" x14ac:dyDescent="0.3">
      <c r="A227" s="26" t="s">
        <v>10</v>
      </c>
      <c r="B227" s="26">
        <v>2020</v>
      </c>
      <c r="C227" s="3">
        <v>2949.13</v>
      </c>
      <c r="D227" s="4">
        <v>386822</v>
      </c>
      <c r="E227" s="2">
        <f t="shared" si="6"/>
        <v>386.822</v>
      </c>
      <c r="F227" s="1">
        <f t="shared" si="7"/>
        <v>7.6239976009637509</v>
      </c>
    </row>
    <row r="228" spans="1:6" x14ac:dyDescent="0.3">
      <c r="A228" s="26" t="s">
        <v>19</v>
      </c>
      <c r="B228" s="26">
        <v>2020</v>
      </c>
      <c r="C228" s="3">
        <v>1364.2</v>
      </c>
      <c r="D228" s="4">
        <v>317409</v>
      </c>
      <c r="E228" s="2">
        <f t="shared" si="6"/>
        <v>317.40899999999999</v>
      </c>
      <c r="F228" s="1">
        <f t="shared" si="7"/>
        <v>4.2979247595373797</v>
      </c>
    </row>
    <row r="229" spans="1:6" x14ac:dyDescent="0.3">
      <c r="A229" s="26" t="s">
        <v>7</v>
      </c>
      <c r="B229" s="26">
        <v>2020</v>
      </c>
      <c r="C229" s="3">
        <v>1038.53</v>
      </c>
      <c r="D229" s="4">
        <v>198489</v>
      </c>
      <c r="E229" s="2">
        <f t="shared" si="6"/>
        <v>198.489</v>
      </c>
      <c r="F229" s="1">
        <f t="shared" si="7"/>
        <v>5.2321791132002273</v>
      </c>
    </row>
    <row r="230" spans="1:6" x14ac:dyDescent="0.3">
      <c r="A230" s="26" t="s">
        <v>26</v>
      </c>
      <c r="B230" s="26">
        <v>2020</v>
      </c>
      <c r="C230" s="3">
        <v>804.27</v>
      </c>
      <c r="D230" s="4">
        <v>153194</v>
      </c>
      <c r="E230" s="2">
        <f t="shared" si="6"/>
        <v>153.19399999999999</v>
      </c>
      <c r="F230" s="1">
        <f t="shared" si="7"/>
        <v>5.2500097915061952</v>
      </c>
    </row>
    <row r="231" spans="1:6" x14ac:dyDescent="0.3">
      <c r="A231" s="26" t="s">
        <v>17</v>
      </c>
      <c r="B231" s="26">
        <v>2020</v>
      </c>
      <c r="C231" s="3">
        <v>249.45</v>
      </c>
      <c r="D231" s="4">
        <v>89209</v>
      </c>
      <c r="E231" s="2">
        <f t="shared" si="6"/>
        <v>89.209000000000003</v>
      </c>
      <c r="F231" s="1">
        <f t="shared" si="7"/>
        <v>2.7962425315831361</v>
      </c>
    </row>
    <row r="232" spans="1:6" x14ac:dyDescent="0.3">
      <c r="A232" s="26" t="s">
        <v>16</v>
      </c>
      <c r="B232" s="26">
        <v>2020</v>
      </c>
      <c r="C232" s="3">
        <v>190.52</v>
      </c>
      <c r="D232" s="4">
        <v>25883</v>
      </c>
      <c r="E232" s="2">
        <f t="shared" si="6"/>
        <v>25.882999999999999</v>
      </c>
      <c r="F232" s="1">
        <f t="shared" si="7"/>
        <v>7.3608159796005106</v>
      </c>
    </row>
    <row r="233" spans="1:6" x14ac:dyDescent="0.3">
      <c r="A233" s="26" t="s">
        <v>27</v>
      </c>
      <c r="B233" s="26">
        <v>2020</v>
      </c>
      <c r="C233" s="3">
        <v>49.69</v>
      </c>
      <c r="D233" s="4">
        <v>4826</v>
      </c>
      <c r="E233" s="2">
        <f t="shared" si="6"/>
        <v>4.8259999999999996</v>
      </c>
      <c r="F233" s="1">
        <f t="shared" si="7"/>
        <v>10.296311645254869</v>
      </c>
    </row>
    <row r="234" spans="1:6" x14ac:dyDescent="0.3">
      <c r="A234" s="26" t="s">
        <v>15</v>
      </c>
      <c r="B234" s="26">
        <v>2020</v>
      </c>
      <c r="C234" s="3">
        <v>7.2</v>
      </c>
      <c r="D234" s="4">
        <v>1360</v>
      </c>
      <c r="E234" s="2">
        <f t="shared" si="6"/>
        <v>1.36</v>
      </c>
      <c r="F234" s="1">
        <f t="shared" si="7"/>
        <v>5.2941176470588234</v>
      </c>
    </row>
    <row r="235" spans="1:6" x14ac:dyDescent="0.3">
      <c r="A235" s="26" t="s">
        <v>23</v>
      </c>
      <c r="B235" s="26">
        <v>2020</v>
      </c>
      <c r="C235" s="3">
        <v>1.38</v>
      </c>
      <c r="D235" s="4">
        <v>33</v>
      </c>
      <c r="E235" s="2">
        <f t="shared" si="6"/>
        <v>3.3000000000000002E-2</v>
      </c>
      <c r="F235" s="1">
        <f t="shared" si="7"/>
        <v>41.818181818181813</v>
      </c>
    </row>
    <row r="236" spans="1:6" x14ac:dyDescent="0.3">
      <c r="A236" s="26" t="s">
        <v>29</v>
      </c>
      <c r="B236" s="26">
        <v>2020</v>
      </c>
      <c r="C236" s="3">
        <v>0.12</v>
      </c>
      <c r="D236" s="4">
        <v>13</v>
      </c>
      <c r="E236" s="2">
        <f t="shared" si="6"/>
        <v>1.2999999999999999E-2</v>
      </c>
      <c r="F236" s="1">
        <f t="shared" si="7"/>
        <v>9.2307692307692317</v>
      </c>
    </row>
    <row r="237" spans="1:6" x14ac:dyDescent="0.3">
      <c r="A237" s="27" t="s">
        <v>6</v>
      </c>
      <c r="B237">
        <v>2021</v>
      </c>
      <c r="C237" s="3">
        <v>32687.68</v>
      </c>
      <c r="D237" s="4">
        <v>16813100</v>
      </c>
      <c r="E237" s="2">
        <f t="shared" si="6"/>
        <v>16813.099999999999</v>
      </c>
      <c r="F237" s="1">
        <f t="shared" si="7"/>
        <v>1.9441792411869319</v>
      </c>
    </row>
    <row r="238" spans="1:6" x14ac:dyDescent="0.3">
      <c r="A238" s="27" t="s">
        <v>11</v>
      </c>
      <c r="B238">
        <v>2021</v>
      </c>
      <c r="C238" s="3">
        <v>16154.11</v>
      </c>
      <c r="D238" s="4">
        <v>11142400</v>
      </c>
      <c r="E238" s="2">
        <f t="shared" si="6"/>
        <v>11142.4</v>
      </c>
      <c r="F238" s="1">
        <f t="shared" si="7"/>
        <v>1.4497872989661116</v>
      </c>
    </row>
    <row r="239" spans="1:6" x14ac:dyDescent="0.3">
      <c r="A239" s="27" t="s">
        <v>21</v>
      </c>
      <c r="B239">
        <v>2021</v>
      </c>
      <c r="C239" s="3">
        <v>4370.49</v>
      </c>
      <c r="D239" s="4">
        <v>2497960</v>
      </c>
      <c r="E239" s="2">
        <f t="shared" si="6"/>
        <v>2497.96</v>
      </c>
      <c r="F239" s="1">
        <f t="shared" si="7"/>
        <v>1.7496236929334337</v>
      </c>
    </row>
    <row r="240" spans="1:6" x14ac:dyDescent="0.3">
      <c r="A240" s="27" t="s">
        <v>25</v>
      </c>
      <c r="B240">
        <v>2021</v>
      </c>
      <c r="C240" s="3">
        <v>4190.9399999999996</v>
      </c>
      <c r="D240" s="4">
        <v>1867610</v>
      </c>
      <c r="E240" s="2">
        <f t="shared" si="6"/>
        <v>1867.61</v>
      </c>
      <c r="F240" s="1">
        <f t="shared" si="7"/>
        <v>2.2440124008759859</v>
      </c>
    </row>
    <row r="241" spans="1:6" x14ac:dyDescent="0.3">
      <c r="A241" s="27" t="s">
        <v>10</v>
      </c>
      <c r="B241">
        <v>2021</v>
      </c>
      <c r="C241" s="3">
        <v>3934.13</v>
      </c>
      <c r="D241" s="4">
        <v>438256</v>
      </c>
      <c r="E241" s="2">
        <f t="shared" si="6"/>
        <v>438.25599999999997</v>
      </c>
      <c r="F241" s="1">
        <f t="shared" si="7"/>
        <v>8.9767852579314376</v>
      </c>
    </row>
    <row r="242" spans="1:6" x14ac:dyDescent="0.3">
      <c r="A242" s="27" t="s">
        <v>26</v>
      </c>
      <c r="B242">
        <v>2021</v>
      </c>
      <c r="C242" s="3">
        <v>1458.78</v>
      </c>
      <c r="D242" s="4">
        <v>279047</v>
      </c>
      <c r="E242" s="2">
        <f t="shared" si="6"/>
        <v>279.04700000000003</v>
      </c>
      <c r="F242" s="1">
        <f t="shared" si="7"/>
        <v>5.2277214949452953</v>
      </c>
    </row>
    <row r="243" spans="1:6" x14ac:dyDescent="0.3">
      <c r="A243" s="27" t="s">
        <v>19</v>
      </c>
      <c r="B243">
        <v>2021</v>
      </c>
      <c r="C243" s="3">
        <v>1183.81</v>
      </c>
      <c r="D243" s="4">
        <v>262239</v>
      </c>
      <c r="E243" s="2">
        <f t="shared" si="6"/>
        <v>262.23899999999998</v>
      </c>
      <c r="F243" s="1">
        <f t="shared" si="7"/>
        <v>4.5142408261166347</v>
      </c>
    </row>
    <row r="244" spans="1:6" x14ac:dyDescent="0.3">
      <c r="A244" s="27" t="s">
        <v>16</v>
      </c>
      <c r="B244">
        <v>2021</v>
      </c>
      <c r="C244" s="3">
        <v>498.78</v>
      </c>
      <c r="D244" s="4">
        <v>64000</v>
      </c>
      <c r="E244" s="2">
        <f t="shared" si="6"/>
        <v>64</v>
      </c>
      <c r="F244" s="1">
        <f t="shared" si="7"/>
        <v>7.7934374999999996</v>
      </c>
    </row>
    <row r="245" spans="1:6" x14ac:dyDescent="0.3">
      <c r="A245" s="27" t="s">
        <v>17</v>
      </c>
      <c r="B245" s="28">
        <v>2021</v>
      </c>
      <c r="C245" s="3">
        <v>419.69</v>
      </c>
      <c r="D245" s="4">
        <v>170538</v>
      </c>
      <c r="E245" s="2">
        <f t="shared" si="6"/>
        <v>170.53800000000001</v>
      </c>
      <c r="F245" s="1">
        <f t="shared" si="7"/>
        <v>2.4609764392686673</v>
      </c>
    </row>
    <row r="246" spans="1:6" x14ac:dyDescent="0.3">
      <c r="A246" s="27" t="s">
        <v>7</v>
      </c>
      <c r="B246" s="28">
        <v>2021</v>
      </c>
      <c r="C246" s="3">
        <v>417.79</v>
      </c>
      <c r="D246" s="4">
        <v>80376</v>
      </c>
      <c r="E246" s="2">
        <f t="shared" si="6"/>
        <v>80.376000000000005</v>
      </c>
      <c r="F246" s="1">
        <f t="shared" si="7"/>
        <v>5.1979446600975416</v>
      </c>
    </row>
    <row r="247" spans="1:6" x14ac:dyDescent="0.3">
      <c r="A247" s="27" t="s">
        <v>20</v>
      </c>
      <c r="B247" s="28">
        <v>2021</v>
      </c>
      <c r="C247" s="3">
        <v>39.68</v>
      </c>
      <c r="D247" s="4">
        <v>4161</v>
      </c>
      <c r="E247" s="2">
        <f t="shared" si="6"/>
        <v>4.1609999999999996</v>
      </c>
      <c r="F247" s="1">
        <f t="shared" si="7"/>
        <v>9.5361691900985353</v>
      </c>
    </row>
    <row r="248" spans="1:6" x14ac:dyDescent="0.3">
      <c r="A248" s="27" t="s">
        <v>15</v>
      </c>
      <c r="B248" s="28">
        <v>2021</v>
      </c>
      <c r="C248" s="3">
        <v>10.93</v>
      </c>
      <c r="D248" s="4">
        <v>1078</v>
      </c>
      <c r="E248" s="2">
        <f t="shared" si="6"/>
        <v>1.0780000000000001</v>
      </c>
      <c r="F248" s="1">
        <f t="shared" si="7"/>
        <v>10.139146567717995</v>
      </c>
    </row>
    <row r="249" spans="1:6" x14ac:dyDescent="0.3">
      <c r="A249" s="27" t="s">
        <v>14</v>
      </c>
      <c r="B249" s="28">
        <v>2021</v>
      </c>
      <c r="C249" s="3">
        <v>7.97</v>
      </c>
      <c r="D249" s="4">
        <v>5395</v>
      </c>
      <c r="E249" s="2">
        <f t="shared" si="6"/>
        <v>5.3949999999999996</v>
      </c>
      <c r="F249" s="1">
        <f t="shared" si="7"/>
        <v>1.4772937905468027</v>
      </c>
    </row>
    <row r="250" spans="1:6" x14ac:dyDescent="0.3">
      <c r="A250" s="27" t="s">
        <v>23</v>
      </c>
      <c r="B250" s="28">
        <v>2021</v>
      </c>
      <c r="C250" s="3">
        <v>0.5</v>
      </c>
      <c r="D250" s="4">
        <v>2</v>
      </c>
      <c r="E250" s="2">
        <f t="shared" si="6"/>
        <v>2E-3</v>
      </c>
      <c r="F250" s="1">
        <f t="shared" si="7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2023-12-15T18:39:42Z</dcterms:modified>
</cp:coreProperties>
</file>