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Import\"/>
    </mc:Choice>
  </mc:AlternateContent>
  <xr:revisionPtr revIDLastSave="0" documentId="8_{77EEB543-6285-4ECB-B92E-F6B174F441D3}" xr6:coauthVersionLast="47" xr6:coauthVersionMax="47" xr10:uidLastSave="{00000000-0000-0000-0000-000000000000}"/>
  <bookViews>
    <workbookView xWindow="10884" yWindow="612" windowWidth="12216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5" i="1" l="1"/>
  <c r="E245" i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7" i="1"/>
  <c r="F17" i="1" s="1"/>
  <c r="E18" i="1"/>
  <c r="F18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<sst xmlns="http://schemas.openxmlformats.org/spreadsheetml/2006/main" count="250" uniqueCount="37">
  <si>
    <t>Negara</t>
  </si>
  <si>
    <t>Tahun</t>
  </si>
  <si>
    <t>Volume</t>
  </si>
  <si>
    <t>Harga</t>
  </si>
  <si>
    <t xml:space="preserve"> Volume kg</t>
  </si>
  <si>
    <t>Harga Pertons</t>
  </si>
  <si>
    <t xml:space="preserve"> World</t>
  </si>
  <si>
    <t>Singapore</t>
  </si>
  <si>
    <t>Netherlands</t>
  </si>
  <si>
    <t>United States</t>
  </si>
  <si>
    <t>United Kingdom</t>
  </si>
  <si>
    <t>Sweden</t>
  </si>
  <si>
    <t>Australia</t>
  </si>
  <si>
    <t>Malaysia</t>
  </si>
  <si>
    <t>Other Asia, nes</t>
  </si>
  <si>
    <t>Chile</t>
  </si>
  <si>
    <t>Canada</t>
  </si>
  <si>
    <t>Belgium</t>
  </si>
  <si>
    <t>France</t>
  </si>
  <si>
    <t>Germany</t>
  </si>
  <si>
    <t>Egypt, Arab Rep.</t>
  </si>
  <si>
    <t>Spain</t>
  </si>
  <si>
    <t>India</t>
  </si>
  <si>
    <t>Denmark</t>
  </si>
  <si>
    <t>Thailand</t>
  </si>
  <si>
    <t>United Arab Emirates</t>
  </si>
  <si>
    <t>Japan</t>
  </si>
  <si>
    <t>China</t>
  </si>
  <si>
    <t>Turkey</t>
  </si>
  <si>
    <t>Switzerland</t>
  </si>
  <si>
    <t>Italy</t>
  </si>
  <si>
    <t>Brazil</t>
  </si>
  <si>
    <t>Bulgaria</t>
  </si>
  <si>
    <t>Ukraine</t>
  </si>
  <si>
    <t>Romania</t>
  </si>
  <si>
    <t>Portugal</t>
  </si>
  <si>
    <t>Russian Federation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</si>
</sst>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245"/>
  <sheetViews>
    <sheetView tabSelected="1" topLeftCell="A224" zoomScale="85" zoomScaleNormal="85" workbookViewId="0">
      <selection activeCell="H242" sqref="H242"/>
    </sheetView>
  </sheetViews>
  <sheetFormatPr defaultRowHeight="14.4" x14ac:dyDescent="0.3"/>
  <cols>
    <col min="3" max="3" width="13.44140625" style="3" customWidth="1"/>
    <col min="4" max="4" width="20.88671875" style="4" customWidth="1"/>
    <col min="5" max="5" width="11.77734375" style="2" customWidth="1"/>
    <col min="6" max="6" width="8.88671875" style="1"/>
  </cols>
  <sheetData>
    <row r="1" spans="1:9" x14ac:dyDescent="0.3">
      <c r="A1" t="s">
        <v>0</v>
      </c>
      <c r="B1" t="s">
        <v>1</v>
      </c>
      <c r="C1" s="3" t="s">
        <v>3</v>
      </c>
      <c r="D1" s="4" t="s">
        <v>4</v>
      </c>
      <c r="E1" s="2" t="s">
        <v>2</v>
      </c>
      <c r="F1" s="1" t="s">
        <v>5</v>
      </c>
    </row>
    <row r="2" spans="1:9" x14ac:dyDescent="0.3">
      <c r="A2" s="5" t="s">
        <v>6</v>
      </c>
      <c r="B2">
        <v>2000</v>
      </c>
      <c r="C2" s="3">
        <v>468.32</v>
      </c>
      <c r="D2" s="4">
        <v>471448</v>
      </c>
      <c r="E2" s="2">
        <f>D2/1000</f>
        <v>471.44799999999998</v>
      </c>
      <c r="F2" s="1">
        <f>C2/E2</f>
        <v>0.99336512192224813</v>
      </c>
    </row>
    <row r="3" spans="1:9" x14ac:dyDescent="0.3">
      <c r="A3" s="5" t="s">
        <v>7</v>
      </c>
      <c r="B3">
        <v>2000</v>
      </c>
      <c r="C3" s="3">
        <v>263.38</v>
      </c>
      <c r="D3" s="4">
        <v>343345</v>
      </c>
      <c r="E3" s="2">
        <f t="shared" ref="E3:E66" si="0">D3/1000</f>
        <v>343.34500000000003</v>
      </c>
      <c r="F3" s="1">
        <f t="shared" ref="F3:F66" si="1">C3/E3</f>
        <v>0.76710014708238061</v>
      </c>
    </row>
    <row r="4" spans="1:9" x14ac:dyDescent="0.3">
      <c r="A4" s="5" t="s">
        <v>8</v>
      </c>
      <c r="B4">
        <v>2000</v>
      </c>
      <c r="C4" s="3">
        <v>83.47</v>
      </c>
      <c r="D4" s="4">
        <v>36209</v>
      </c>
      <c r="E4" s="2">
        <f t="shared" si="0"/>
        <v>36.209000000000003</v>
      </c>
      <c r="F4" s="1">
        <f t="shared" si="1"/>
        <v>2.3052279819934269</v>
      </c>
    </row>
    <row r="5" spans="1:9" x14ac:dyDescent="0.3">
      <c r="A5" s="5" t="s">
        <v>9</v>
      </c>
      <c r="B5">
        <v>2000</v>
      </c>
      <c r="C5" s="3">
        <v>80.61</v>
      </c>
      <c r="D5" s="4">
        <v>56876</v>
      </c>
      <c r="E5" s="2">
        <f t="shared" si="0"/>
        <v>56.875999999999998</v>
      </c>
      <c r="F5" s="1">
        <f t="shared" si="1"/>
        <v>1.4172937618679233</v>
      </c>
    </row>
    <row r="6" spans="1:9" x14ac:dyDescent="0.3">
      <c r="A6" s="5" t="s">
        <v>10</v>
      </c>
      <c r="B6">
        <v>2000</v>
      </c>
      <c r="C6" s="3">
        <v>15.58</v>
      </c>
      <c r="D6" s="4">
        <v>17884</v>
      </c>
      <c r="E6" s="2">
        <f t="shared" si="0"/>
        <v>17.884</v>
      </c>
      <c r="F6" s="1">
        <f t="shared" si="1"/>
        <v>0.87116976067993734</v>
      </c>
    </row>
    <row r="7" spans="1:9" x14ac:dyDescent="0.3">
      <c r="A7" s="5" t="s">
        <v>11</v>
      </c>
      <c r="B7">
        <v>2000</v>
      </c>
      <c r="C7" s="3">
        <v>12.49</v>
      </c>
      <c r="D7" s="4">
        <v>4440</v>
      </c>
      <c r="E7" s="2">
        <f t="shared" si="0"/>
        <v>4.4400000000000004</v>
      </c>
      <c r="F7" s="1">
        <f t="shared" si="1"/>
        <v>2.8130630630630629</v>
      </c>
      <c r="I7" s="1"/>
    </row>
    <row r="8" spans="1:9" x14ac:dyDescent="0.3">
      <c r="A8" s="5" t="s">
        <v>12</v>
      </c>
      <c r="B8">
        <v>2000</v>
      </c>
      <c r="C8" s="3">
        <v>10.24</v>
      </c>
      <c r="D8" s="4">
        <v>8172</v>
      </c>
      <c r="E8" s="2">
        <f t="shared" si="0"/>
        <v>8.1720000000000006</v>
      </c>
      <c r="F8" s="1">
        <f t="shared" si="1"/>
        <v>1.2530592266275085</v>
      </c>
    </row>
    <row r="9" spans="1:9" x14ac:dyDescent="0.3">
      <c r="A9" s="5" t="s">
        <v>13</v>
      </c>
      <c r="B9">
        <v>2000</v>
      </c>
      <c r="C9" s="3">
        <v>1.25</v>
      </c>
      <c r="D9" s="4">
        <v>480</v>
      </c>
      <c r="E9" s="2">
        <f t="shared" si="0"/>
        <v>0.48</v>
      </c>
      <c r="F9" s="1">
        <f t="shared" si="1"/>
        <v>2.604166666666667</v>
      </c>
      <c r="G9" s="2"/>
    </row>
    <row r="10" spans="1:9" x14ac:dyDescent="0.3">
      <c r="A10" s="5" t="s">
        <v>14</v>
      </c>
      <c r="B10">
        <v>2000</v>
      </c>
      <c r="C10" s="3">
        <v>1.25</v>
      </c>
      <c r="D10" s="4">
        <v>4037</v>
      </c>
      <c r="E10" s="2">
        <f t="shared" si="0"/>
        <v>4.0369999999999999</v>
      </c>
      <c r="F10" s="1">
        <f t="shared" si="1"/>
        <v>0.30963586821897449</v>
      </c>
    </row>
    <row r="11" spans="1:9" x14ac:dyDescent="0.3">
      <c r="A11" s="5" t="s">
        <v>15</v>
      </c>
      <c r="B11">
        <v>2000</v>
      </c>
      <c r="C11" s="3">
        <v>0.05</v>
      </c>
      <c r="D11" s="4">
        <v>5</v>
      </c>
      <c r="E11" s="2">
        <f t="shared" si="0"/>
        <v>5.0000000000000001E-3</v>
      </c>
      <c r="F11" s="2">
        <f t="shared" si="1"/>
        <v>10</v>
      </c>
    </row>
    <row r="12" spans="1:9" x14ac:dyDescent="0.3">
      <c r="A12" s="6" t="s">
        <v>6</v>
      </c>
      <c r="B12">
        <v>2001</v>
      </c>
      <c r="C12" s="3">
        <v>472.8</v>
      </c>
      <c r="D12" s="4">
        <v>444927</v>
      </c>
      <c r="E12" s="2">
        <f t="shared" si="0"/>
        <v>444.92700000000002</v>
      </c>
      <c r="F12" s="1">
        <f t="shared" si="1"/>
        <v>1.0626462318537648</v>
      </c>
    </row>
    <row r="13" spans="1:9" x14ac:dyDescent="0.3">
      <c r="A13" s="6" t="s">
        <v>9</v>
      </c>
      <c r="B13" s="6">
        <v>2001</v>
      </c>
      <c r="C13" s="3">
        <v>138.63999999999999</v>
      </c>
      <c r="D13" s="4">
        <v>72581</v>
      </c>
      <c r="E13" s="2">
        <f t="shared" si="0"/>
        <v>72.581000000000003</v>
      </c>
      <c r="F13" s="1">
        <f t="shared" si="1"/>
        <v>1.9101417726402223</v>
      </c>
    </row>
    <row r="14" spans="1:9" x14ac:dyDescent="0.3">
      <c r="A14" s="6" t="s">
        <v>7</v>
      </c>
      <c r="B14" s="6">
        <v>2001</v>
      </c>
      <c r="C14" s="3">
        <v>104.15</v>
      </c>
      <c r="D14" s="4">
        <v>151318</v>
      </c>
      <c r="E14" s="2">
        <f t="shared" si="0"/>
        <v>151.31800000000001</v>
      </c>
      <c r="F14" s="1">
        <f t="shared" si="1"/>
        <v>0.68828559721910143</v>
      </c>
    </row>
    <row r="15" spans="1:9" x14ac:dyDescent="0.3">
      <c r="A15" s="6" t="s">
        <v>8</v>
      </c>
      <c r="B15" s="6">
        <v>2001</v>
      </c>
      <c r="C15" s="3">
        <v>84.94</v>
      </c>
      <c r="D15" s="4">
        <v>50718</v>
      </c>
      <c r="E15" s="2">
        <f t="shared" si="0"/>
        <v>50.718000000000004</v>
      </c>
      <c r="F15" s="1">
        <f t="shared" si="1"/>
        <v>1.6747505816475412</v>
      </c>
    </row>
    <row r="16" spans="1:9" x14ac:dyDescent="0.3">
      <c r="A16" s="6" t="s">
        <v>13</v>
      </c>
      <c r="B16" s="6">
        <v>2001</v>
      </c>
      <c r="C16" s="3">
        <v>63.16</v>
      </c>
      <c r="D16" s="4">
        <v>94061</v>
      </c>
      <c r="E16" s="2">
        <f t="shared" si="0"/>
        <v>94.061000000000007</v>
      </c>
      <c r="F16" s="1">
        <f t="shared" si="1"/>
        <v>0.67147914651130636</v>
      </c>
    </row>
    <row r="17" spans="1:7" x14ac:dyDescent="0.3">
      <c r="A17" s="6" t="s">
        <v>16</v>
      </c>
      <c r="B17" s="6">
        <v>2001</v>
      </c>
      <c r="C17" s="3">
        <v>40.11</v>
      </c>
      <c r="D17" s="4">
        <v>62947</v>
      </c>
      <c r="E17" s="2">
        <f t="shared" si="0"/>
        <v>62.947000000000003</v>
      </c>
      <c r="F17" s="1">
        <f t="shared" si="1"/>
        <v>0.63720272610291195</v>
      </c>
      <c r="G17" s="2"/>
    </row>
    <row r="18" spans="1:7" x14ac:dyDescent="0.3">
      <c r="A18" s="6" t="s">
        <v>17</v>
      </c>
      <c r="B18" s="6">
        <v>2001</v>
      </c>
      <c r="C18" s="3">
        <v>24.45</v>
      </c>
      <c r="D18" s="4">
        <v>9225</v>
      </c>
      <c r="E18" s="2">
        <f t="shared" si="0"/>
        <v>9.2249999999999996</v>
      </c>
      <c r="F18" s="1">
        <f t="shared" si="1"/>
        <v>2.6504065040650406</v>
      </c>
    </row>
    <row r="19" spans="1:7" x14ac:dyDescent="0.3">
      <c r="A19" s="6" t="s">
        <v>10</v>
      </c>
      <c r="B19" s="6">
        <v>2001</v>
      </c>
      <c r="C19" s="3">
        <v>8</v>
      </c>
      <c r="D19" s="4">
        <v>260</v>
      </c>
      <c r="E19" s="2">
        <f t="shared" si="0"/>
        <v>0.26</v>
      </c>
      <c r="F19" s="1">
        <f t="shared" si="1"/>
        <v>30.769230769230766</v>
      </c>
    </row>
    <row r="20" spans="1:7" x14ac:dyDescent="0.3">
      <c r="A20" s="6" t="s">
        <v>11</v>
      </c>
      <c r="B20" s="6">
        <v>2001</v>
      </c>
      <c r="C20" s="3">
        <v>6.25</v>
      </c>
      <c r="D20" s="4">
        <v>2220</v>
      </c>
      <c r="E20" s="2">
        <f t="shared" si="0"/>
        <v>2.2200000000000002</v>
      </c>
      <c r="F20" s="1">
        <f t="shared" si="1"/>
        <v>2.8153153153153152</v>
      </c>
    </row>
    <row r="21" spans="1:7" x14ac:dyDescent="0.3">
      <c r="A21" s="6" t="s">
        <v>18</v>
      </c>
      <c r="B21" s="6">
        <v>2001</v>
      </c>
      <c r="C21" s="3">
        <v>1.67</v>
      </c>
      <c r="D21" s="4">
        <v>985</v>
      </c>
      <c r="E21" s="2">
        <f t="shared" si="0"/>
        <v>0.98499999999999999</v>
      </c>
      <c r="F21" s="1">
        <f t="shared" si="1"/>
        <v>1.6954314720812182</v>
      </c>
    </row>
    <row r="22" spans="1:7" x14ac:dyDescent="0.3">
      <c r="A22" s="7" t="s">
        <v>6</v>
      </c>
      <c r="B22">
        <v>2002</v>
      </c>
      <c r="C22" s="3">
        <v>223.91</v>
      </c>
      <c r="D22" s="4">
        <v>206725</v>
      </c>
      <c r="E22" s="2">
        <f t="shared" si="0"/>
        <v>206.72499999999999</v>
      </c>
      <c r="F22" s="1">
        <f t="shared" si="1"/>
        <v>1.0831297617607933</v>
      </c>
    </row>
    <row r="23" spans="1:7" x14ac:dyDescent="0.3">
      <c r="A23" s="7" t="s">
        <v>13</v>
      </c>
      <c r="B23" s="7">
        <v>2002</v>
      </c>
      <c r="C23" s="3">
        <v>101.62</v>
      </c>
      <c r="D23" s="4">
        <v>99420</v>
      </c>
      <c r="E23" s="2">
        <f t="shared" si="0"/>
        <v>99.42</v>
      </c>
      <c r="F23" s="1">
        <f t="shared" si="1"/>
        <v>1.0221283443975056</v>
      </c>
    </row>
    <row r="24" spans="1:7" x14ac:dyDescent="0.3">
      <c r="A24" s="7" t="s">
        <v>8</v>
      </c>
      <c r="B24" s="7">
        <v>2002</v>
      </c>
      <c r="C24" s="3">
        <v>38.29</v>
      </c>
      <c r="D24" s="4">
        <v>18450</v>
      </c>
      <c r="E24" s="2">
        <f t="shared" si="0"/>
        <v>18.45</v>
      </c>
      <c r="F24" s="1">
        <f t="shared" si="1"/>
        <v>2.075338753387534</v>
      </c>
    </row>
    <row r="25" spans="1:7" x14ac:dyDescent="0.3">
      <c r="A25" s="7" t="s">
        <v>7</v>
      </c>
      <c r="B25" s="7">
        <v>2002</v>
      </c>
      <c r="C25" s="3">
        <v>31.29</v>
      </c>
      <c r="D25" s="4">
        <v>35562</v>
      </c>
      <c r="E25" s="2">
        <f t="shared" si="0"/>
        <v>35.561999999999998</v>
      </c>
      <c r="F25" s="1">
        <f t="shared" si="1"/>
        <v>0.87987177324110011</v>
      </c>
    </row>
    <row r="26" spans="1:7" x14ac:dyDescent="0.3">
      <c r="A26" s="7" t="s">
        <v>9</v>
      </c>
      <c r="B26" s="7">
        <v>2002</v>
      </c>
      <c r="C26" s="3">
        <v>27.59</v>
      </c>
      <c r="D26" s="4">
        <v>14914</v>
      </c>
      <c r="E26" s="2">
        <f t="shared" si="0"/>
        <v>14.914</v>
      </c>
      <c r="F26" s="1">
        <f t="shared" si="1"/>
        <v>1.8499396540163604</v>
      </c>
    </row>
    <row r="27" spans="1:7" x14ac:dyDescent="0.3">
      <c r="A27" s="7" t="s">
        <v>16</v>
      </c>
      <c r="B27" s="7">
        <v>2002</v>
      </c>
      <c r="C27" s="3">
        <v>11.71</v>
      </c>
      <c r="D27" s="4">
        <v>14705</v>
      </c>
      <c r="E27" s="2">
        <f t="shared" si="0"/>
        <v>14.705</v>
      </c>
      <c r="F27" s="1">
        <f t="shared" si="1"/>
        <v>0.79632777966678003</v>
      </c>
    </row>
    <row r="28" spans="1:7" x14ac:dyDescent="0.3">
      <c r="A28" s="7" t="s">
        <v>19</v>
      </c>
      <c r="B28" s="7">
        <v>2002</v>
      </c>
      <c r="C28" s="3">
        <v>4.63</v>
      </c>
      <c r="D28" s="4">
        <v>740</v>
      </c>
      <c r="E28" s="2">
        <f t="shared" si="0"/>
        <v>0.74</v>
      </c>
      <c r="F28" s="1">
        <f t="shared" si="1"/>
        <v>6.256756756756757</v>
      </c>
    </row>
    <row r="29" spans="1:7" x14ac:dyDescent="0.3">
      <c r="A29" s="7" t="s">
        <v>18</v>
      </c>
      <c r="B29" s="7">
        <v>2002</v>
      </c>
      <c r="C29" s="3">
        <v>2.9</v>
      </c>
      <c r="D29" s="4">
        <v>1559</v>
      </c>
      <c r="E29" s="2">
        <f t="shared" si="0"/>
        <v>1.5589999999999999</v>
      </c>
      <c r="F29" s="1">
        <f t="shared" si="1"/>
        <v>1.8601667735728031</v>
      </c>
    </row>
    <row r="30" spans="1:7" x14ac:dyDescent="0.3">
      <c r="A30" s="7" t="s">
        <v>11</v>
      </c>
      <c r="B30" s="7">
        <v>2002</v>
      </c>
      <c r="C30" s="3">
        <v>2.2200000000000002</v>
      </c>
      <c r="D30" s="4">
        <v>370</v>
      </c>
      <c r="E30" s="2">
        <f t="shared" si="0"/>
        <v>0.37</v>
      </c>
      <c r="F30" s="1">
        <f t="shared" si="1"/>
        <v>6.0000000000000009</v>
      </c>
    </row>
    <row r="31" spans="1:7" x14ac:dyDescent="0.3">
      <c r="A31" s="7" t="s">
        <v>20</v>
      </c>
      <c r="B31" s="7">
        <v>2002</v>
      </c>
      <c r="C31" s="3">
        <v>2.06</v>
      </c>
      <c r="D31" s="4">
        <v>20000</v>
      </c>
      <c r="E31" s="2">
        <f t="shared" si="0"/>
        <v>20</v>
      </c>
      <c r="F31" s="1">
        <f t="shared" si="1"/>
        <v>0.10300000000000001</v>
      </c>
    </row>
    <row r="32" spans="1:7" x14ac:dyDescent="0.3">
      <c r="A32" s="8" t="s">
        <v>6</v>
      </c>
      <c r="B32">
        <v>2003</v>
      </c>
      <c r="C32" s="3">
        <v>338.42</v>
      </c>
      <c r="D32" s="4">
        <v>293922</v>
      </c>
      <c r="E32" s="2">
        <f t="shared" si="0"/>
        <v>293.92200000000003</v>
      </c>
      <c r="F32" s="1">
        <f t="shared" si="1"/>
        <v>1.1513939072270873</v>
      </c>
    </row>
    <row r="33" spans="1:6" x14ac:dyDescent="0.3">
      <c r="A33" s="8" t="s">
        <v>8</v>
      </c>
      <c r="B33" s="8">
        <v>2003</v>
      </c>
      <c r="C33" s="3">
        <v>134.69</v>
      </c>
      <c r="D33" s="4">
        <v>67250</v>
      </c>
      <c r="E33" s="2">
        <f t="shared" si="0"/>
        <v>67.25</v>
      </c>
      <c r="F33" s="1">
        <f t="shared" si="1"/>
        <v>2.0028252788104091</v>
      </c>
    </row>
    <row r="34" spans="1:6" x14ac:dyDescent="0.3">
      <c r="A34" s="8" t="s">
        <v>13</v>
      </c>
      <c r="B34" s="8">
        <v>2003</v>
      </c>
      <c r="C34" s="3">
        <v>88.58</v>
      </c>
      <c r="D34" s="4">
        <v>116980</v>
      </c>
      <c r="E34" s="2">
        <f t="shared" si="0"/>
        <v>116.98</v>
      </c>
      <c r="F34" s="1">
        <f t="shared" si="1"/>
        <v>0.75722345700119675</v>
      </c>
    </row>
    <row r="35" spans="1:6" x14ac:dyDescent="0.3">
      <c r="A35" s="8" t="s">
        <v>7</v>
      </c>
      <c r="B35" s="8">
        <v>2003</v>
      </c>
      <c r="C35" s="3">
        <v>71.72</v>
      </c>
      <c r="D35" s="4">
        <v>84749</v>
      </c>
      <c r="E35" s="2">
        <f t="shared" si="0"/>
        <v>84.748999999999995</v>
      </c>
      <c r="F35" s="1">
        <f t="shared" si="1"/>
        <v>0.84626367272770187</v>
      </c>
    </row>
    <row r="36" spans="1:6" x14ac:dyDescent="0.3">
      <c r="A36" s="8" t="s">
        <v>9</v>
      </c>
      <c r="B36" s="8">
        <v>2003</v>
      </c>
      <c r="C36" s="3">
        <v>34.979999999999997</v>
      </c>
      <c r="D36" s="4">
        <v>23051</v>
      </c>
      <c r="E36" s="2">
        <f t="shared" si="0"/>
        <v>23.050999999999998</v>
      </c>
      <c r="F36" s="1">
        <f t="shared" si="1"/>
        <v>1.5175046635720792</v>
      </c>
    </row>
    <row r="37" spans="1:6" x14ac:dyDescent="0.3">
      <c r="A37" s="8" t="s">
        <v>11</v>
      </c>
      <c r="B37" s="8">
        <v>2003</v>
      </c>
      <c r="C37" s="3">
        <v>3.75</v>
      </c>
      <c r="D37" s="4">
        <v>555</v>
      </c>
      <c r="E37" s="2">
        <f t="shared" si="0"/>
        <v>0.55500000000000005</v>
      </c>
      <c r="F37" s="1">
        <f t="shared" si="1"/>
        <v>6.7567567567567561</v>
      </c>
    </row>
    <row r="38" spans="1:6" x14ac:dyDescent="0.3">
      <c r="A38" s="9" t="s">
        <v>6</v>
      </c>
      <c r="B38">
        <v>2004</v>
      </c>
      <c r="C38" s="3">
        <v>263.87</v>
      </c>
      <c r="D38" s="4">
        <v>213809</v>
      </c>
      <c r="E38" s="2">
        <f t="shared" si="0"/>
        <v>213.809</v>
      </c>
      <c r="F38" s="1">
        <f t="shared" si="1"/>
        <v>1.2341388809638509</v>
      </c>
    </row>
    <row r="39" spans="1:6" x14ac:dyDescent="0.3">
      <c r="A39" s="9" t="s">
        <v>13</v>
      </c>
      <c r="B39" s="9">
        <v>2004</v>
      </c>
      <c r="C39" s="3">
        <v>99.26</v>
      </c>
      <c r="D39" s="4">
        <v>114128</v>
      </c>
      <c r="E39" s="2">
        <f t="shared" si="0"/>
        <v>114.128</v>
      </c>
      <c r="F39" s="1">
        <f t="shared" si="1"/>
        <v>0.8697252208047106</v>
      </c>
    </row>
    <row r="40" spans="1:6" x14ac:dyDescent="0.3">
      <c r="A40" s="9" t="s">
        <v>8</v>
      </c>
      <c r="B40" s="9">
        <v>2004</v>
      </c>
      <c r="C40" s="3">
        <v>64</v>
      </c>
      <c r="D40" s="4">
        <v>32800</v>
      </c>
      <c r="E40" s="2">
        <f t="shared" si="0"/>
        <v>32.799999999999997</v>
      </c>
      <c r="F40" s="1">
        <f t="shared" si="1"/>
        <v>1.9512195121951221</v>
      </c>
    </row>
    <row r="41" spans="1:6" x14ac:dyDescent="0.3">
      <c r="A41" s="9" t="s">
        <v>9</v>
      </c>
      <c r="B41" s="9">
        <v>2004</v>
      </c>
      <c r="C41" s="3">
        <v>42.75</v>
      </c>
      <c r="D41" s="4">
        <v>23596</v>
      </c>
      <c r="E41" s="2">
        <f t="shared" si="0"/>
        <v>23.596</v>
      </c>
      <c r="F41" s="1">
        <f t="shared" si="1"/>
        <v>1.8117477538565858</v>
      </c>
    </row>
    <row r="42" spans="1:6" x14ac:dyDescent="0.3">
      <c r="A42" s="9" t="s">
        <v>7</v>
      </c>
      <c r="B42" s="9">
        <v>2004</v>
      </c>
      <c r="C42" s="3">
        <v>39.700000000000003</v>
      </c>
      <c r="D42" s="4">
        <v>34225</v>
      </c>
      <c r="E42" s="2">
        <f t="shared" si="0"/>
        <v>34.225000000000001</v>
      </c>
      <c r="F42" s="1">
        <f t="shared" si="1"/>
        <v>1.1599707815924032</v>
      </c>
    </row>
    <row r="43" spans="1:6" x14ac:dyDescent="0.3">
      <c r="A43" s="9" t="s">
        <v>18</v>
      </c>
      <c r="B43" s="9">
        <v>2004</v>
      </c>
      <c r="C43" s="3">
        <v>6.58</v>
      </c>
      <c r="D43" s="4">
        <v>5651</v>
      </c>
      <c r="E43" s="2">
        <f t="shared" si="0"/>
        <v>5.6509999999999998</v>
      </c>
      <c r="F43" s="1">
        <f t="shared" si="1"/>
        <v>1.1643956821801451</v>
      </c>
    </row>
    <row r="44" spans="1:6" x14ac:dyDescent="0.3">
      <c r="A44" s="9" t="s">
        <v>11</v>
      </c>
      <c r="B44" s="9">
        <v>2004</v>
      </c>
      <c r="C44" s="3">
        <v>5.45</v>
      </c>
      <c r="D44" s="4">
        <v>740</v>
      </c>
      <c r="E44" s="2">
        <f t="shared" si="0"/>
        <v>0.74</v>
      </c>
      <c r="F44" s="1">
        <f t="shared" si="1"/>
        <v>7.3648648648648649</v>
      </c>
    </row>
    <row r="45" spans="1:6" x14ac:dyDescent="0.3">
      <c r="A45" s="9" t="s">
        <v>21</v>
      </c>
      <c r="B45" s="9">
        <v>2004</v>
      </c>
      <c r="C45" s="3">
        <v>2.27</v>
      </c>
      <c r="D45" s="4">
        <v>1665</v>
      </c>
      <c r="E45" s="2">
        <f t="shared" si="0"/>
        <v>1.665</v>
      </c>
      <c r="F45" s="1">
        <f t="shared" si="1"/>
        <v>1.3633633633633633</v>
      </c>
    </row>
    <row r="46" spans="1:6" x14ac:dyDescent="0.3">
      <c r="A46" s="10" t="s">
        <v>6</v>
      </c>
      <c r="B46">
        <v>2005</v>
      </c>
      <c r="C46" s="3">
        <v>320.58</v>
      </c>
      <c r="D46" s="4">
        <v>216548</v>
      </c>
      <c r="E46" s="2">
        <f t="shared" si="0"/>
        <v>216.548</v>
      </c>
      <c r="F46" s="1">
        <f t="shared" si="1"/>
        <v>1.4804108096126494</v>
      </c>
    </row>
    <row r="47" spans="1:6" x14ac:dyDescent="0.3">
      <c r="A47" s="10" t="s">
        <v>8</v>
      </c>
      <c r="B47" s="10">
        <v>2005</v>
      </c>
      <c r="C47" s="3">
        <v>113.32</v>
      </c>
      <c r="D47" s="4">
        <v>52272</v>
      </c>
      <c r="E47" s="2">
        <f t="shared" si="0"/>
        <v>52.271999999999998</v>
      </c>
      <c r="F47" s="1">
        <f t="shared" si="1"/>
        <v>2.1678910315273949</v>
      </c>
    </row>
    <row r="48" spans="1:6" x14ac:dyDescent="0.3">
      <c r="A48" s="10" t="s">
        <v>7</v>
      </c>
      <c r="B48" s="10">
        <v>2005</v>
      </c>
      <c r="C48" s="3">
        <v>80.28</v>
      </c>
      <c r="D48" s="4">
        <v>60186</v>
      </c>
      <c r="E48" s="2">
        <f t="shared" si="0"/>
        <v>60.186</v>
      </c>
      <c r="F48" s="1">
        <f t="shared" si="1"/>
        <v>1.3338650184428273</v>
      </c>
    </row>
    <row r="49" spans="1:6" x14ac:dyDescent="0.3">
      <c r="A49" s="10" t="s">
        <v>13</v>
      </c>
      <c r="B49" s="10">
        <v>2005</v>
      </c>
      <c r="C49" s="3">
        <v>65.45</v>
      </c>
      <c r="D49" s="4">
        <v>68828</v>
      </c>
      <c r="E49" s="2">
        <f t="shared" si="0"/>
        <v>68.828000000000003</v>
      </c>
      <c r="F49" s="1">
        <f t="shared" si="1"/>
        <v>0.95092113674667289</v>
      </c>
    </row>
    <row r="50" spans="1:6" x14ac:dyDescent="0.3">
      <c r="A50" s="10" t="s">
        <v>9</v>
      </c>
      <c r="B50" s="10">
        <v>2005</v>
      </c>
      <c r="C50" s="3">
        <v>26.84</v>
      </c>
      <c r="D50" s="4">
        <v>18578</v>
      </c>
      <c r="E50" s="2">
        <f t="shared" si="0"/>
        <v>18.577999999999999</v>
      </c>
      <c r="F50" s="1">
        <f t="shared" si="1"/>
        <v>1.4447195607708043</v>
      </c>
    </row>
    <row r="51" spans="1:6" x14ac:dyDescent="0.3">
      <c r="A51" s="10" t="s">
        <v>17</v>
      </c>
      <c r="B51" s="10">
        <v>2005</v>
      </c>
      <c r="C51" s="3">
        <v>8.39</v>
      </c>
      <c r="D51" s="4">
        <v>4608</v>
      </c>
      <c r="E51" s="2">
        <f t="shared" si="0"/>
        <v>4.6079999999999997</v>
      </c>
      <c r="F51" s="1">
        <f t="shared" si="1"/>
        <v>1.8207465277777781</v>
      </c>
    </row>
    <row r="52" spans="1:6" x14ac:dyDescent="0.3">
      <c r="A52" s="10" t="s">
        <v>21</v>
      </c>
      <c r="B52" s="10">
        <v>2005</v>
      </c>
      <c r="C52" s="3">
        <v>6.33</v>
      </c>
      <c r="D52" s="4">
        <v>2289</v>
      </c>
      <c r="E52" s="2">
        <f t="shared" si="0"/>
        <v>2.2890000000000001</v>
      </c>
      <c r="F52" s="1">
        <f t="shared" si="1"/>
        <v>2.7653997378768018</v>
      </c>
    </row>
    <row r="53" spans="1:6" x14ac:dyDescent="0.3">
      <c r="A53" s="10" t="s">
        <v>18</v>
      </c>
      <c r="B53" s="10">
        <v>2005</v>
      </c>
      <c r="C53" s="3">
        <v>4.9000000000000004</v>
      </c>
      <c r="D53" s="4">
        <v>1512</v>
      </c>
      <c r="E53" s="2">
        <f t="shared" si="0"/>
        <v>1.512</v>
      </c>
      <c r="F53" s="1">
        <f t="shared" si="1"/>
        <v>3.2407407407407409</v>
      </c>
    </row>
    <row r="54" spans="1:6" x14ac:dyDescent="0.3">
      <c r="A54" s="10" t="s">
        <v>11</v>
      </c>
      <c r="B54" s="10">
        <v>2005</v>
      </c>
      <c r="C54" s="3">
        <v>4.5</v>
      </c>
      <c r="D54" s="4">
        <v>555</v>
      </c>
      <c r="E54" s="2">
        <f t="shared" si="0"/>
        <v>0.55500000000000005</v>
      </c>
      <c r="F54" s="1">
        <f t="shared" si="1"/>
        <v>8.108108108108107</v>
      </c>
    </row>
    <row r="55" spans="1:6" x14ac:dyDescent="0.3">
      <c r="A55" s="10" t="s">
        <v>14</v>
      </c>
      <c r="B55" s="10">
        <v>2005</v>
      </c>
      <c r="C55" s="3">
        <v>2.66</v>
      </c>
      <c r="D55" s="4">
        <v>553</v>
      </c>
      <c r="E55" s="2">
        <f t="shared" si="0"/>
        <v>0.55300000000000005</v>
      </c>
      <c r="F55" s="1">
        <f t="shared" si="1"/>
        <v>4.8101265822784809</v>
      </c>
    </row>
    <row r="56" spans="1:6" x14ac:dyDescent="0.3">
      <c r="A56" s="10" t="s">
        <v>22</v>
      </c>
      <c r="B56" s="10">
        <v>2005</v>
      </c>
      <c r="C56" s="3">
        <v>2.64</v>
      </c>
      <c r="D56" s="4">
        <v>5691</v>
      </c>
      <c r="E56" s="2">
        <f t="shared" si="0"/>
        <v>5.6909999999999998</v>
      </c>
      <c r="F56" s="1">
        <f t="shared" si="1"/>
        <v>0.46389035318924621</v>
      </c>
    </row>
    <row r="57" spans="1:6" x14ac:dyDescent="0.3">
      <c r="A57" s="11" t="s">
        <v>6</v>
      </c>
      <c r="B57">
        <v>2006</v>
      </c>
      <c r="C57" s="3">
        <v>317.56</v>
      </c>
      <c r="D57" s="4">
        <v>193083</v>
      </c>
      <c r="E57" s="2">
        <f t="shared" si="0"/>
        <v>193.083</v>
      </c>
      <c r="F57" s="1">
        <f t="shared" si="1"/>
        <v>1.6446813028593921</v>
      </c>
    </row>
    <row r="58" spans="1:6" x14ac:dyDescent="0.3">
      <c r="A58" s="11" t="s">
        <v>7</v>
      </c>
      <c r="B58" s="11">
        <v>2006</v>
      </c>
      <c r="C58" s="3">
        <v>121.23</v>
      </c>
      <c r="D58" s="4">
        <v>78946</v>
      </c>
      <c r="E58" s="2">
        <f t="shared" si="0"/>
        <v>78.945999999999998</v>
      </c>
      <c r="F58" s="1">
        <f t="shared" si="1"/>
        <v>1.5356066171813645</v>
      </c>
    </row>
    <row r="59" spans="1:6" x14ac:dyDescent="0.3">
      <c r="A59" s="11" t="s">
        <v>8</v>
      </c>
      <c r="B59" s="11">
        <v>2006</v>
      </c>
      <c r="C59" s="3">
        <v>109.44</v>
      </c>
      <c r="D59" s="4">
        <v>46512</v>
      </c>
      <c r="E59" s="2">
        <f t="shared" si="0"/>
        <v>46.512</v>
      </c>
      <c r="F59" s="1">
        <f t="shared" si="1"/>
        <v>2.3529411764705883</v>
      </c>
    </row>
    <row r="60" spans="1:6" x14ac:dyDescent="0.3">
      <c r="A60" s="11" t="s">
        <v>13</v>
      </c>
      <c r="B60" s="11">
        <v>2006</v>
      </c>
      <c r="C60" s="3">
        <v>42.91</v>
      </c>
      <c r="D60" s="4">
        <v>49129</v>
      </c>
      <c r="E60" s="2">
        <f t="shared" si="0"/>
        <v>49.128999999999998</v>
      </c>
      <c r="F60" s="1">
        <f t="shared" si="1"/>
        <v>0.87341488733741779</v>
      </c>
    </row>
    <row r="61" spans="1:6" x14ac:dyDescent="0.3">
      <c r="A61" s="11" t="s">
        <v>9</v>
      </c>
      <c r="B61" s="11">
        <v>2006</v>
      </c>
      <c r="C61" s="3">
        <v>13.66</v>
      </c>
      <c r="D61" s="4">
        <v>2250</v>
      </c>
      <c r="E61" s="2">
        <f t="shared" si="0"/>
        <v>2.25</v>
      </c>
      <c r="F61" s="1">
        <f t="shared" si="1"/>
        <v>6.0711111111111116</v>
      </c>
    </row>
    <row r="62" spans="1:6" x14ac:dyDescent="0.3">
      <c r="A62" s="11" t="s">
        <v>21</v>
      </c>
      <c r="B62" s="11">
        <v>2006</v>
      </c>
      <c r="C62" s="3">
        <v>10.3</v>
      </c>
      <c r="D62" s="4">
        <v>5150</v>
      </c>
      <c r="E62" s="2">
        <f t="shared" si="0"/>
        <v>5.15</v>
      </c>
      <c r="F62" s="1">
        <f t="shared" si="1"/>
        <v>2</v>
      </c>
    </row>
    <row r="63" spans="1:6" x14ac:dyDescent="0.3">
      <c r="A63" s="11" t="s">
        <v>22</v>
      </c>
      <c r="B63" s="11">
        <v>2006</v>
      </c>
      <c r="C63" s="3">
        <v>6.88</v>
      </c>
      <c r="D63" s="4">
        <v>6607</v>
      </c>
      <c r="E63" s="2">
        <f t="shared" si="0"/>
        <v>6.6070000000000002</v>
      </c>
      <c r="F63" s="1">
        <f t="shared" si="1"/>
        <v>1.0413198123202663</v>
      </c>
    </row>
    <row r="64" spans="1:6" x14ac:dyDescent="0.3">
      <c r="A64" s="11" t="s">
        <v>18</v>
      </c>
      <c r="B64" s="11">
        <v>2006</v>
      </c>
      <c r="C64" s="3">
        <v>4.88</v>
      </c>
      <c r="D64" s="4">
        <v>1854</v>
      </c>
      <c r="E64" s="2">
        <f t="shared" si="0"/>
        <v>1.8540000000000001</v>
      </c>
      <c r="F64" s="1">
        <f t="shared" si="1"/>
        <v>2.6321467098166127</v>
      </c>
    </row>
    <row r="65" spans="1:6" x14ac:dyDescent="0.3">
      <c r="A65" s="11" t="s">
        <v>23</v>
      </c>
      <c r="B65" s="11">
        <v>2006</v>
      </c>
      <c r="C65" s="3">
        <v>4.04</v>
      </c>
      <c r="D65" s="4">
        <v>500</v>
      </c>
      <c r="E65" s="2">
        <f t="shared" si="0"/>
        <v>0.5</v>
      </c>
      <c r="F65" s="1">
        <f t="shared" si="1"/>
        <v>8.08</v>
      </c>
    </row>
    <row r="66" spans="1:6" x14ac:dyDescent="0.3">
      <c r="A66" s="11" t="s">
        <v>24</v>
      </c>
      <c r="B66" s="11">
        <v>2006</v>
      </c>
      <c r="C66" s="3">
        <v>1.95</v>
      </c>
      <c r="D66" s="4">
        <v>260</v>
      </c>
      <c r="E66" s="2">
        <f t="shared" si="0"/>
        <v>0.26</v>
      </c>
      <c r="F66" s="1">
        <f t="shared" si="1"/>
        <v>7.5</v>
      </c>
    </row>
    <row r="67" spans="1:6" x14ac:dyDescent="0.3">
      <c r="A67" s="12" t="s">
        <v>6</v>
      </c>
      <c r="B67">
        <v>2007</v>
      </c>
      <c r="C67" s="3">
        <v>597.74</v>
      </c>
      <c r="D67" s="4">
        <v>366026</v>
      </c>
      <c r="E67" s="2">
        <f t="shared" ref="E67:E130" si="2">D67/1000</f>
        <v>366.02600000000001</v>
      </c>
      <c r="F67" s="1">
        <f t="shared" ref="F67:F130" si="3">C67/E67</f>
        <v>1.6330533896499155</v>
      </c>
    </row>
    <row r="68" spans="1:6" x14ac:dyDescent="0.3">
      <c r="A68" s="12" t="s">
        <v>7</v>
      </c>
      <c r="B68" s="12">
        <v>2007</v>
      </c>
      <c r="C68" s="3">
        <v>173.9</v>
      </c>
      <c r="D68" s="4">
        <v>130740</v>
      </c>
      <c r="E68" s="2">
        <f t="shared" si="2"/>
        <v>130.74</v>
      </c>
      <c r="F68" s="1">
        <f t="shared" si="3"/>
        <v>1.3301208505430626</v>
      </c>
    </row>
    <row r="69" spans="1:6" x14ac:dyDescent="0.3">
      <c r="A69" s="12" t="s">
        <v>25</v>
      </c>
      <c r="B69" s="12">
        <v>2007</v>
      </c>
      <c r="C69" s="3">
        <v>113.4</v>
      </c>
      <c r="D69" s="4">
        <v>111720</v>
      </c>
      <c r="E69" s="2">
        <f t="shared" si="2"/>
        <v>111.72</v>
      </c>
      <c r="F69" s="1">
        <f t="shared" si="3"/>
        <v>1.0150375939849625</v>
      </c>
    </row>
    <row r="70" spans="1:6" x14ac:dyDescent="0.3">
      <c r="A70" s="12" t="s">
        <v>8</v>
      </c>
      <c r="B70" s="12">
        <v>2007</v>
      </c>
      <c r="C70" s="3">
        <v>110.96</v>
      </c>
      <c r="D70" s="4">
        <v>52204</v>
      </c>
      <c r="E70" s="2">
        <f t="shared" si="2"/>
        <v>52.204000000000001</v>
      </c>
      <c r="F70" s="1">
        <f t="shared" si="3"/>
        <v>2.1255076239368629</v>
      </c>
    </row>
    <row r="71" spans="1:6" x14ac:dyDescent="0.3">
      <c r="A71" s="12" t="s">
        <v>11</v>
      </c>
      <c r="B71" s="12">
        <v>2007</v>
      </c>
      <c r="C71" s="3">
        <v>104.62</v>
      </c>
      <c r="D71" s="4">
        <v>23310</v>
      </c>
      <c r="E71" s="2">
        <f t="shared" si="2"/>
        <v>23.31</v>
      </c>
      <c r="F71" s="1">
        <f t="shared" si="3"/>
        <v>4.4882024882024885</v>
      </c>
    </row>
    <row r="72" spans="1:6" x14ac:dyDescent="0.3">
      <c r="A72" s="12" t="s">
        <v>13</v>
      </c>
      <c r="B72" s="12">
        <v>2007</v>
      </c>
      <c r="C72" s="3">
        <v>47.58</v>
      </c>
      <c r="D72" s="4">
        <v>35135</v>
      </c>
      <c r="E72" s="2">
        <f t="shared" si="2"/>
        <v>35.134999999999998</v>
      </c>
      <c r="F72" s="1">
        <f t="shared" si="3"/>
        <v>1.3542052084815712</v>
      </c>
    </row>
    <row r="73" spans="1:6" x14ac:dyDescent="0.3">
      <c r="A73" s="12" t="s">
        <v>9</v>
      </c>
      <c r="B73" s="12">
        <v>2007</v>
      </c>
      <c r="C73" s="3">
        <v>17.850000000000001</v>
      </c>
      <c r="D73" s="4">
        <v>3185</v>
      </c>
      <c r="E73" s="2">
        <f t="shared" si="2"/>
        <v>3.1850000000000001</v>
      </c>
      <c r="F73" s="1">
        <f t="shared" si="3"/>
        <v>5.6043956043956049</v>
      </c>
    </row>
    <row r="74" spans="1:6" x14ac:dyDescent="0.3">
      <c r="A74" s="12" t="s">
        <v>18</v>
      </c>
      <c r="B74" s="12">
        <v>2007</v>
      </c>
      <c r="C74" s="3">
        <v>11.12</v>
      </c>
      <c r="D74" s="4">
        <v>4150</v>
      </c>
      <c r="E74" s="2">
        <f t="shared" si="2"/>
        <v>4.1500000000000004</v>
      </c>
      <c r="F74" s="1">
        <f t="shared" si="3"/>
        <v>2.6795180722891563</v>
      </c>
    </row>
    <row r="75" spans="1:6" x14ac:dyDescent="0.3">
      <c r="A75" s="12" t="s">
        <v>26</v>
      </c>
      <c r="B75" s="12">
        <v>2007</v>
      </c>
      <c r="C75" s="3">
        <v>9.66</v>
      </c>
      <c r="D75" s="4">
        <v>1757</v>
      </c>
      <c r="E75" s="2">
        <f t="shared" si="2"/>
        <v>1.7569999999999999</v>
      </c>
      <c r="F75" s="1">
        <f t="shared" si="3"/>
        <v>5.4980079681274905</v>
      </c>
    </row>
    <row r="76" spans="1:6" x14ac:dyDescent="0.3">
      <c r="A76" s="12" t="s">
        <v>27</v>
      </c>
      <c r="B76" s="12">
        <v>2007</v>
      </c>
      <c r="C76" s="3">
        <v>3.24</v>
      </c>
      <c r="D76" s="4">
        <v>2080</v>
      </c>
      <c r="E76" s="2">
        <f t="shared" si="2"/>
        <v>2.08</v>
      </c>
      <c r="F76" s="1">
        <f t="shared" si="3"/>
        <v>1.5576923076923077</v>
      </c>
    </row>
    <row r="77" spans="1:6" x14ac:dyDescent="0.3">
      <c r="A77" s="13" t="s">
        <v>6</v>
      </c>
      <c r="B77">
        <v>2008</v>
      </c>
      <c r="C77" s="3">
        <v>4640.99</v>
      </c>
      <c r="D77" s="4">
        <v>2256950</v>
      </c>
      <c r="E77" s="2">
        <f t="shared" si="2"/>
        <v>2256.9499999999998</v>
      </c>
      <c r="F77" s="1">
        <f t="shared" si="3"/>
        <v>2.0563105075433663</v>
      </c>
    </row>
    <row r="78" spans="1:6" x14ac:dyDescent="0.3">
      <c r="A78" s="13" t="s">
        <v>7</v>
      </c>
      <c r="B78" s="13">
        <v>2008</v>
      </c>
      <c r="C78" s="3">
        <v>4071.5</v>
      </c>
      <c r="D78" s="4">
        <v>2045910</v>
      </c>
      <c r="E78" s="2">
        <f t="shared" si="2"/>
        <v>2045.91</v>
      </c>
      <c r="F78" s="1">
        <f t="shared" si="3"/>
        <v>1.9900679893054924</v>
      </c>
    </row>
    <row r="79" spans="1:6" x14ac:dyDescent="0.3">
      <c r="A79" s="13" t="s">
        <v>8</v>
      </c>
      <c r="B79" s="13">
        <v>2008</v>
      </c>
      <c r="C79" s="3">
        <v>233.44</v>
      </c>
      <c r="D79" s="4">
        <v>90565</v>
      </c>
      <c r="E79" s="2">
        <f t="shared" si="2"/>
        <v>90.564999999999998</v>
      </c>
      <c r="F79" s="1">
        <f t="shared" si="3"/>
        <v>2.5775962016231437</v>
      </c>
    </row>
    <row r="80" spans="1:6" x14ac:dyDescent="0.3">
      <c r="A80" s="13" t="s">
        <v>23</v>
      </c>
      <c r="B80" s="13">
        <v>2008</v>
      </c>
      <c r="C80" s="3">
        <v>126.46</v>
      </c>
      <c r="D80" s="4">
        <v>39520</v>
      </c>
      <c r="E80" s="2">
        <f t="shared" si="2"/>
        <v>39.520000000000003</v>
      </c>
      <c r="F80" s="1">
        <f t="shared" si="3"/>
        <v>3.1998987854251006</v>
      </c>
    </row>
    <row r="81" spans="1:6" x14ac:dyDescent="0.3">
      <c r="A81" s="13" t="s">
        <v>11</v>
      </c>
      <c r="B81" s="13">
        <v>2008</v>
      </c>
      <c r="C81" s="3">
        <v>90.1</v>
      </c>
      <c r="D81" s="4">
        <v>14800</v>
      </c>
      <c r="E81" s="2">
        <f t="shared" si="2"/>
        <v>14.8</v>
      </c>
      <c r="F81" s="1">
        <f t="shared" si="3"/>
        <v>6.0878378378378368</v>
      </c>
    </row>
    <row r="82" spans="1:6" x14ac:dyDescent="0.3">
      <c r="A82" s="13" t="s">
        <v>12</v>
      </c>
      <c r="B82" s="13">
        <v>2008</v>
      </c>
      <c r="C82" s="3">
        <v>60.18</v>
      </c>
      <c r="D82" s="4">
        <v>32079</v>
      </c>
      <c r="E82" s="2">
        <f t="shared" si="2"/>
        <v>32.079000000000001</v>
      </c>
      <c r="F82" s="1">
        <f t="shared" si="3"/>
        <v>1.875993640699523</v>
      </c>
    </row>
    <row r="83" spans="1:6" x14ac:dyDescent="0.3">
      <c r="A83" s="13" t="s">
        <v>9</v>
      </c>
      <c r="B83" s="13">
        <v>2008</v>
      </c>
      <c r="C83" s="3">
        <v>20.05</v>
      </c>
      <c r="D83" s="4">
        <v>3361</v>
      </c>
      <c r="E83" s="2">
        <f t="shared" si="2"/>
        <v>3.3610000000000002</v>
      </c>
      <c r="F83" s="1">
        <f t="shared" si="3"/>
        <v>5.9654864623623922</v>
      </c>
    </row>
    <row r="84" spans="1:6" x14ac:dyDescent="0.3">
      <c r="A84" s="13" t="s">
        <v>13</v>
      </c>
      <c r="B84" s="13">
        <v>2008</v>
      </c>
      <c r="C84" s="3">
        <v>18.52</v>
      </c>
      <c r="D84" s="4">
        <v>21525</v>
      </c>
      <c r="E84" s="2">
        <f t="shared" si="2"/>
        <v>21.524999999999999</v>
      </c>
      <c r="F84" s="1">
        <f t="shared" si="3"/>
        <v>0.86039488966318234</v>
      </c>
    </row>
    <row r="85" spans="1:6" x14ac:dyDescent="0.3">
      <c r="A85" s="13" t="s">
        <v>28</v>
      </c>
      <c r="B85" s="13">
        <v>2008</v>
      </c>
      <c r="C85" s="3">
        <v>18.07</v>
      </c>
      <c r="D85" s="4">
        <v>8374</v>
      </c>
      <c r="E85" s="2">
        <f t="shared" si="2"/>
        <v>8.3740000000000006</v>
      </c>
      <c r="F85" s="1">
        <f t="shared" si="3"/>
        <v>2.1578695963697156</v>
      </c>
    </row>
    <row r="86" spans="1:6" x14ac:dyDescent="0.3">
      <c r="A86" s="13" t="s">
        <v>18</v>
      </c>
      <c r="B86" s="13">
        <v>2008</v>
      </c>
      <c r="C86" s="3">
        <v>1.56</v>
      </c>
      <c r="D86" s="4">
        <v>119</v>
      </c>
      <c r="E86" s="2">
        <f t="shared" si="2"/>
        <v>0.11899999999999999</v>
      </c>
      <c r="F86" s="1">
        <f t="shared" si="3"/>
        <v>13.109243697478993</v>
      </c>
    </row>
    <row r="87" spans="1:6" x14ac:dyDescent="0.3">
      <c r="A87" s="14" t="s">
        <v>6</v>
      </c>
      <c r="B87">
        <v>2009</v>
      </c>
      <c r="C87" s="3">
        <v>4347.22</v>
      </c>
      <c r="D87" s="4">
        <v>2981150</v>
      </c>
      <c r="E87" s="2">
        <f t="shared" si="2"/>
        <v>2981.15</v>
      </c>
      <c r="F87" s="1">
        <f t="shared" si="3"/>
        <v>1.4582359156701274</v>
      </c>
    </row>
    <row r="88" spans="1:6" x14ac:dyDescent="0.3">
      <c r="A88" s="14" t="s">
        <v>13</v>
      </c>
      <c r="B88" s="14">
        <v>2009</v>
      </c>
      <c r="C88" s="3">
        <v>3149.04</v>
      </c>
      <c r="D88" s="4">
        <v>2474340</v>
      </c>
      <c r="E88" s="2">
        <f t="shared" si="2"/>
        <v>2474.34</v>
      </c>
      <c r="F88" s="1">
        <f t="shared" si="3"/>
        <v>1.2726787749460462</v>
      </c>
    </row>
    <row r="89" spans="1:6" x14ac:dyDescent="0.3">
      <c r="A89" s="14" t="s">
        <v>12</v>
      </c>
      <c r="B89" s="14">
        <v>2009</v>
      </c>
      <c r="C89" s="3">
        <v>494.75</v>
      </c>
      <c r="D89" s="4">
        <v>247540</v>
      </c>
      <c r="E89" s="2">
        <f t="shared" si="2"/>
        <v>247.54</v>
      </c>
      <c r="F89" s="1">
        <f t="shared" si="3"/>
        <v>1.9986668821200615</v>
      </c>
    </row>
    <row r="90" spans="1:6" x14ac:dyDescent="0.3">
      <c r="A90" s="14" t="s">
        <v>8</v>
      </c>
      <c r="B90" s="14">
        <v>2009</v>
      </c>
      <c r="C90" s="3">
        <v>229.44</v>
      </c>
      <c r="D90" s="4">
        <v>65600</v>
      </c>
      <c r="E90" s="2">
        <f t="shared" si="2"/>
        <v>65.599999999999994</v>
      </c>
      <c r="F90" s="1">
        <f t="shared" si="3"/>
        <v>3.4975609756097565</v>
      </c>
    </row>
    <row r="91" spans="1:6" x14ac:dyDescent="0.3">
      <c r="A91" s="14" t="s">
        <v>7</v>
      </c>
      <c r="B91" s="14">
        <v>2009</v>
      </c>
      <c r="C91" s="3">
        <v>183.66</v>
      </c>
      <c r="D91" s="4">
        <v>106178</v>
      </c>
      <c r="E91" s="2">
        <f t="shared" si="2"/>
        <v>106.178</v>
      </c>
      <c r="F91" s="1">
        <f t="shared" si="3"/>
        <v>1.7297368569760214</v>
      </c>
    </row>
    <row r="92" spans="1:6" x14ac:dyDescent="0.3">
      <c r="A92" s="14" t="s">
        <v>11</v>
      </c>
      <c r="B92" s="14">
        <v>2009</v>
      </c>
      <c r="C92" s="3">
        <v>180.93</v>
      </c>
      <c r="D92" s="4">
        <v>29600</v>
      </c>
      <c r="E92" s="2">
        <f t="shared" si="2"/>
        <v>29.6</v>
      </c>
      <c r="F92" s="1">
        <f t="shared" si="3"/>
        <v>6.1124999999999998</v>
      </c>
    </row>
    <row r="93" spans="1:6" x14ac:dyDescent="0.3">
      <c r="A93" s="14" t="s">
        <v>28</v>
      </c>
      <c r="B93" s="14">
        <v>2009</v>
      </c>
      <c r="C93" s="3">
        <v>64.56</v>
      </c>
      <c r="D93" s="4">
        <v>51411</v>
      </c>
      <c r="E93" s="2">
        <f t="shared" si="2"/>
        <v>51.411000000000001</v>
      </c>
      <c r="F93" s="1">
        <f t="shared" si="3"/>
        <v>1.2557623854817062</v>
      </c>
    </row>
    <row r="94" spans="1:6" x14ac:dyDescent="0.3">
      <c r="A94" s="14" t="s">
        <v>9</v>
      </c>
      <c r="B94" s="14">
        <v>2009</v>
      </c>
      <c r="C94" s="3">
        <v>19.440000000000001</v>
      </c>
      <c r="D94" s="4">
        <v>1766</v>
      </c>
      <c r="E94" s="2">
        <f t="shared" si="2"/>
        <v>1.766</v>
      </c>
      <c r="F94" s="1">
        <f t="shared" si="3"/>
        <v>11.0079275198188</v>
      </c>
    </row>
    <row r="95" spans="1:6" x14ac:dyDescent="0.3">
      <c r="A95" s="14" t="s">
        <v>18</v>
      </c>
      <c r="B95" s="14">
        <v>2009</v>
      </c>
      <c r="C95" s="3">
        <v>11.34</v>
      </c>
      <c r="D95" s="4">
        <v>942</v>
      </c>
      <c r="E95" s="2">
        <f t="shared" si="2"/>
        <v>0.94199999999999995</v>
      </c>
      <c r="F95" s="1">
        <f t="shared" si="3"/>
        <v>12.038216560509555</v>
      </c>
    </row>
    <row r="96" spans="1:6" x14ac:dyDescent="0.3">
      <c r="A96" s="14" t="s">
        <v>29</v>
      </c>
      <c r="B96" s="14">
        <v>2009</v>
      </c>
      <c r="C96" s="3">
        <v>7.73</v>
      </c>
      <c r="D96" s="4">
        <v>204</v>
      </c>
      <c r="E96" s="2">
        <f t="shared" si="2"/>
        <v>0.20399999999999999</v>
      </c>
      <c r="F96" s="1">
        <f t="shared" si="3"/>
        <v>37.892156862745104</v>
      </c>
    </row>
    <row r="97" spans="1:6" x14ac:dyDescent="0.3">
      <c r="A97" s="14" t="s">
        <v>22</v>
      </c>
      <c r="B97" s="14">
        <v>2009</v>
      </c>
      <c r="C97" s="3">
        <v>4.8</v>
      </c>
      <c r="D97" s="4">
        <v>1882</v>
      </c>
      <c r="E97" s="2">
        <f t="shared" si="2"/>
        <v>1.8819999999999999</v>
      </c>
      <c r="F97" s="1">
        <f t="shared" si="3"/>
        <v>2.5504782146652496</v>
      </c>
    </row>
    <row r="98" spans="1:6" x14ac:dyDescent="0.3">
      <c r="A98" s="15" t="s">
        <v>6</v>
      </c>
      <c r="B98" s="14">
        <v>2010</v>
      </c>
      <c r="C98" s="3">
        <v>4430.0200000000004</v>
      </c>
      <c r="D98" s="4">
        <v>2739570</v>
      </c>
      <c r="E98" s="2">
        <f t="shared" si="2"/>
        <v>2739.57</v>
      </c>
      <c r="F98" s="1">
        <f t="shared" si="3"/>
        <v>1.6170493909628154</v>
      </c>
    </row>
    <row r="99" spans="1:6" x14ac:dyDescent="0.3">
      <c r="A99" s="15" t="s">
        <v>13</v>
      </c>
      <c r="B99" s="15">
        <v>2010</v>
      </c>
      <c r="C99" s="3">
        <v>2051.35</v>
      </c>
      <c r="D99" s="4">
        <v>1544160</v>
      </c>
      <c r="E99" s="2">
        <f t="shared" si="2"/>
        <v>1544.16</v>
      </c>
      <c r="F99" s="1">
        <f t="shared" si="3"/>
        <v>1.3284568956584808</v>
      </c>
    </row>
    <row r="100" spans="1:6" x14ac:dyDescent="0.3">
      <c r="A100" s="15" t="s">
        <v>12</v>
      </c>
      <c r="B100" s="15">
        <v>2010</v>
      </c>
      <c r="C100" s="3">
        <v>1226.76</v>
      </c>
      <c r="D100" s="4">
        <v>562788</v>
      </c>
      <c r="E100" s="2">
        <f t="shared" si="2"/>
        <v>562.78800000000001</v>
      </c>
      <c r="F100" s="1">
        <f t="shared" si="3"/>
        <v>2.1797906138723642</v>
      </c>
    </row>
    <row r="101" spans="1:6" x14ac:dyDescent="0.3">
      <c r="A101" s="15" t="s">
        <v>7</v>
      </c>
      <c r="B101" s="15">
        <v>2010</v>
      </c>
      <c r="C101" s="3">
        <v>619.15</v>
      </c>
      <c r="D101" s="4">
        <v>403890</v>
      </c>
      <c r="E101" s="2">
        <f t="shared" si="2"/>
        <v>403.89</v>
      </c>
      <c r="F101" s="1">
        <f t="shared" si="3"/>
        <v>1.5329668969273813</v>
      </c>
    </row>
    <row r="102" spans="1:6" x14ac:dyDescent="0.3">
      <c r="A102" s="15" t="s">
        <v>8</v>
      </c>
      <c r="B102" s="15">
        <v>2010</v>
      </c>
      <c r="C102" s="3">
        <v>274.91000000000003</v>
      </c>
      <c r="D102" s="4">
        <v>98600</v>
      </c>
      <c r="E102" s="2">
        <f t="shared" si="2"/>
        <v>98.6</v>
      </c>
      <c r="F102" s="1">
        <f t="shared" si="3"/>
        <v>2.7881338742393513</v>
      </c>
    </row>
    <row r="103" spans="1:6" x14ac:dyDescent="0.3">
      <c r="A103" s="15" t="s">
        <v>29</v>
      </c>
      <c r="B103" s="15">
        <v>2010</v>
      </c>
      <c r="C103" s="3">
        <v>91.79</v>
      </c>
      <c r="D103" s="4">
        <v>50476</v>
      </c>
      <c r="E103" s="2">
        <f t="shared" si="2"/>
        <v>50.475999999999999</v>
      </c>
      <c r="F103" s="1">
        <f t="shared" si="3"/>
        <v>1.8184879942943182</v>
      </c>
    </row>
    <row r="104" spans="1:6" x14ac:dyDescent="0.3">
      <c r="A104" s="15" t="s">
        <v>30</v>
      </c>
      <c r="B104" s="15">
        <v>2010</v>
      </c>
      <c r="C104" s="3">
        <v>88.12</v>
      </c>
      <c r="D104" s="4">
        <v>64099</v>
      </c>
      <c r="E104" s="2">
        <f t="shared" si="2"/>
        <v>64.099000000000004</v>
      </c>
      <c r="F104" s="1">
        <f t="shared" si="3"/>
        <v>1.3747484360130424</v>
      </c>
    </row>
    <row r="105" spans="1:6" x14ac:dyDescent="0.3">
      <c r="A105" s="15" t="s">
        <v>9</v>
      </c>
      <c r="B105" s="15">
        <v>2010</v>
      </c>
      <c r="C105" s="3">
        <v>34.71</v>
      </c>
      <c r="D105" s="4">
        <v>3321</v>
      </c>
      <c r="E105" s="2">
        <f t="shared" si="2"/>
        <v>3.3210000000000002</v>
      </c>
      <c r="F105" s="1">
        <f t="shared" si="3"/>
        <v>10.451671183378501</v>
      </c>
    </row>
    <row r="106" spans="1:6" x14ac:dyDescent="0.3">
      <c r="A106" s="15" t="s">
        <v>18</v>
      </c>
      <c r="B106" s="15">
        <v>2010</v>
      </c>
      <c r="C106" s="3">
        <v>21.57</v>
      </c>
      <c r="D106" s="4">
        <v>1756</v>
      </c>
      <c r="E106" s="2">
        <f t="shared" si="2"/>
        <v>1.756</v>
      </c>
      <c r="F106" s="1">
        <f t="shared" si="3"/>
        <v>12.283599088838269</v>
      </c>
    </row>
    <row r="107" spans="1:6" x14ac:dyDescent="0.3">
      <c r="A107" s="15" t="s">
        <v>26</v>
      </c>
      <c r="B107" s="15">
        <v>2010</v>
      </c>
      <c r="C107" s="3">
        <v>11.48</v>
      </c>
      <c r="D107" s="4">
        <v>2937</v>
      </c>
      <c r="E107" s="2">
        <f t="shared" si="2"/>
        <v>2.9369999999999998</v>
      </c>
      <c r="F107" s="1">
        <f t="shared" si="3"/>
        <v>3.9087504256043584</v>
      </c>
    </row>
    <row r="108" spans="1:6" x14ac:dyDescent="0.3">
      <c r="A108" s="16" t="s">
        <v>6</v>
      </c>
      <c r="B108">
        <v>2011</v>
      </c>
      <c r="C108" s="3">
        <v>5148.55</v>
      </c>
      <c r="D108" s="4">
        <v>2637010</v>
      </c>
      <c r="E108" s="2">
        <f t="shared" si="2"/>
        <v>2637.01</v>
      </c>
      <c r="F108" s="1">
        <f t="shared" si="3"/>
        <v>1.9524195964368736</v>
      </c>
    </row>
    <row r="109" spans="1:6" x14ac:dyDescent="0.3">
      <c r="A109" s="16" t="s">
        <v>13</v>
      </c>
      <c r="B109" s="16">
        <v>2011</v>
      </c>
      <c r="C109" s="3">
        <v>2619.33</v>
      </c>
      <c r="D109" s="4">
        <v>1500110</v>
      </c>
      <c r="E109" s="2">
        <f t="shared" si="2"/>
        <v>1500.11</v>
      </c>
      <c r="F109" s="1">
        <f t="shared" si="3"/>
        <v>1.7460919532567611</v>
      </c>
    </row>
    <row r="110" spans="1:6" x14ac:dyDescent="0.3">
      <c r="A110" s="16" t="s">
        <v>12</v>
      </c>
      <c r="B110" s="16">
        <v>2011</v>
      </c>
      <c r="C110" s="3">
        <v>1560.73</v>
      </c>
      <c r="D110" s="4">
        <v>678519</v>
      </c>
      <c r="E110" s="2">
        <f t="shared" si="2"/>
        <v>678.51900000000001</v>
      </c>
      <c r="F110" s="1">
        <f t="shared" si="3"/>
        <v>2.3002008786784156</v>
      </c>
    </row>
    <row r="111" spans="1:6" x14ac:dyDescent="0.3">
      <c r="A111" s="16" t="s">
        <v>7</v>
      </c>
      <c r="B111" s="16">
        <v>2011</v>
      </c>
      <c r="C111" s="3">
        <v>462.71</v>
      </c>
      <c r="D111" s="4">
        <v>280514</v>
      </c>
      <c r="E111" s="2">
        <f t="shared" si="2"/>
        <v>280.51400000000001</v>
      </c>
      <c r="F111" s="1">
        <f t="shared" si="3"/>
        <v>1.6495076894557845</v>
      </c>
    </row>
    <row r="112" spans="1:6" x14ac:dyDescent="0.3">
      <c r="A112" s="16" t="s">
        <v>8</v>
      </c>
      <c r="B112" s="16">
        <v>2011</v>
      </c>
      <c r="C112" s="3">
        <v>316.08</v>
      </c>
      <c r="D112" s="4">
        <v>114825</v>
      </c>
      <c r="E112" s="2">
        <f t="shared" si="2"/>
        <v>114.825</v>
      </c>
      <c r="F112" s="1">
        <f t="shared" si="3"/>
        <v>2.7527106466361855</v>
      </c>
    </row>
    <row r="113" spans="1:6" x14ac:dyDescent="0.3">
      <c r="A113" s="16" t="s">
        <v>17</v>
      </c>
      <c r="B113" s="16">
        <v>2011</v>
      </c>
      <c r="C113" s="3">
        <v>53.14</v>
      </c>
      <c r="D113" s="4">
        <v>23837</v>
      </c>
      <c r="E113" s="2">
        <f t="shared" si="2"/>
        <v>23.837</v>
      </c>
      <c r="F113" s="1">
        <f t="shared" si="3"/>
        <v>2.2293073792843061</v>
      </c>
    </row>
    <row r="114" spans="1:6" x14ac:dyDescent="0.3">
      <c r="A114" s="16" t="s">
        <v>30</v>
      </c>
      <c r="B114" s="16">
        <v>2011</v>
      </c>
      <c r="C114" s="3">
        <v>35.81</v>
      </c>
      <c r="D114" s="4">
        <v>21165</v>
      </c>
      <c r="E114" s="2">
        <f t="shared" si="2"/>
        <v>21.164999999999999</v>
      </c>
      <c r="F114" s="1">
        <f t="shared" si="3"/>
        <v>1.6919442475785498</v>
      </c>
    </row>
    <row r="115" spans="1:6" x14ac:dyDescent="0.3">
      <c r="A115" s="16" t="s">
        <v>18</v>
      </c>
      <c r="B115" s="16">
        <v>2011</v>
      </c>
      <c r="C115" s="3">
        <v>30.48</v>
      </c>
      <c r="D115" s="4">
        <v>2488</v>
      </c>
      <c r="E115" s="2">
        <f t="shared" si="2"/>
        <v>2.488</v>
      </c>
      <c r="F115" s="1">
        <f t="shared" si="3"/>
        <v>12.2508038585209</v>
      </c>
    </row>
    <row r="116" spans="1:6" x14ac:dyDescent="0.3">
      <c r="A116" s="16" t="s">
        <v>31</v>
      </c>
      <c r="B116" s="16">
        <v>2011</v>
      </c>
      <c r="C116" s="3">
        <v>24.17</v>
      </c>
      <c r="D116" s="4">
        <v>2190</v>
      </c>
      <c r="E116" s="2">
        <f t="shared" si="2"/>
        <v>2.19</v>
      </c>
      <c r="F116" s="1">
        <f t="shared" si="3"/>
        <v>11.036529680365298</v>
      </c>
    </row>
    <row r="117" spans="1:6" x14ac:dyDescent="0.3">
      <c r="A117" s="16" t="s">
        <v>29</v>
      </c>
      <c r="B117" s="16">
        <v>2011</v>
      </c>
      <c r="C117" s="3">
        <v>23.61</v>
      </c>
      <c r="D117" s="4">
        <v>10594</v>
      </c>
      <c r="E117" s="2">
        <f t="shared" si="2"/>
        <v>10.593999999999999</v>
      </c>
      <c r="F117" s="1">
        <f t="shared" si="3"/>
        <v>2.2286199735699452</v>
      </c>
    </row>
    <row r="118" spans="1:6" x14ac:dyDescent="0.3">
      <c r="A118" s="16" t="s">
        <v>9</v>
      </c>
      <c r="B118" s="16">
        <v>2011</v>
      </c>
      <c r="C118" s="3">
        <v>21.91</v>
      </c>
      <c r="D118" s="4">
        <v>2739</v>
      </c>
      <c r="E118" s="2">
        <f t="shared" si="2"/>
        <v>2.7389999999999999</v>
      </c>
      <c r="F118" s="1">
        <f t="shared" si="3"/>
        <v>7.9992698064987229</v>
      </c>
    </row>
    <row r="119" spans="1:6" x14ac:dyDescent="0.3">
      <c r="A119" s="17" t="s">
        <v>6</v>
      </c>
      <c r="B119">
        <v>2012</v>
      </c>
      <c r="C119" s="3">
        <v>6663.5</v>
      </c>
      <c r="D119" s="4">
        <v>3506080</v>
      </c>
      <c r="E119" s="2">
        <f t="shared" si="2"/>
        <v>3506.08</v>
      </c>
      <c r="F119" s="1">
        <f t="shared" si="3"/>
        <v>1.9005556062611235</v>
      </c>
    </row>
    <row r="120" spans="1:6" x14ac:dyDescent="0.3">
      <c r="A120" s="17" t="s">
        <v>13</v>
      </c>
      <c r="B120" s="17">
        <v>2012</v>
      </c>
      <c r="C120" s="3">
        <v>3242.45</v>
      </c>
      <c r="D120" s="4">
        <v>1975090</v>
      </c>
      <c r="E120" s="2">
        <f t="shared" si="2"/>
        <v>1975.09</v>
      </c>
      <c r="F120" s="1">
        <f t="shared" si="3"/>
        <v>1.6416720250722752</v>
      </c>
    </row>
    <row r="121" spans="1:6" x14ac:dyDescent="0.3">
      <c r="A121" s="17" t="s">
        <v>12</v>
      </c>
      <c r="B121" s="17">
        <v>2012</v>
      </c>
      <c r="C121" s="3">
        <v>1853.84</v>
      </c>
      <c r="D121" s="4">
        <v>827816</v>
      </c>
      <c r="E121" s="2">
        <f t="shared" si="2"/>
        <v>827.81600000000003</v>
      </c>
      <c r="F121" s="1">
        <f t="shared" si="3"/>
        <v>2.2394348502565786</v>
      </c>
    </row>
    <row r="122" spans="1:6" x14ac:dyDescent="0.3">
      <c r="A122" s="17" t="s">
        <v>21</v>
      </c>
      <c r="B122" s="17">
        <v>2012</v>
      </c>
      <c r="C122" s="3">
        <v>464.65</v>
      </c>
      <c r="D122" s="4">
        <v>286555</v>
      </c>
      <c r="E122" s="2">
        <f t="shared" si="2"/>
        <v>286.55500000000001</v>
      </c>
      <c r="F122" s="1">
        <f t="shared" si="3"/>
        <v>1.6215037252883389</v>
      </c>
    </row>
    <row r="123" spans="1:6" x14ac:dyDescent="0.3">
      <c r="A123" s="17" t="s">
        <v>7</v>
      </c>
      <c r="B123" s="17">
        <v>2012</v>
      </c>
      <c r="C123" s="3">
        <v>309.54000000000002</v>
      </c>
      <c r="D123" s="4">
        <v>142601</v>
      </c>
      <c r="E123" s="2">
        <f t="shared" si="2"/>
        <v>142.601</v>
      </c>
      <c r="F123" s="1">
        <f t="shared" si="3"/>
        <v>2.1706720149227565</v>
      </c>
    </row>
    <row r="124" spans="1:6" x14ac:dyDescent="0.3">
      <c r="A124" s="17" t="s">
        <v>8</v>
      </c>
      <c r="B124" s="17">
        <v>2012</v>
      </c>
      <c r="C124" s="3">
        <v>268.08</v>
      </c>
      <c r="D124" s="4">
        <v>82040</v>
      </c>
      <c r="E124" s="2">
        <f t="shared" si="2"/>
        <v>82.04</v>
      </c>
      <c r="F124" s="1">
        <f t="shared" si="3"/>
        <v>3.2676743052169668</v>
      </c>
    </row>
    <row r="125" spans="1:6" x14ac:dyDescent="0.3">
      <c r="A125" s="17" t="s">
        <v>17</v>
      </c>
      <c r="B125" s="17">
        <v>2012</v>
      </c>
      <c r="C125" s="3">
        <v>210.35</v>
      </c>
      <c r="D125" s="4">
        <v>70792</v>
      </c>
      <c r="E125" s="2">
        <f t="shared" si="2"/>
        <v>70.792000000000002</v>
      </c>
      <c r="F125" s="1">
        <f t="shared" si="3"/>
        <v>2.9713809469996608</v>
      </c>
    </row>
    <row r="126" spans="1:6" x14ac:dyDescent="0.3">
      <c r="A126" s="17" t="s">
        <v>30</v>
      </c>
      <c r="B126" s="17">
        <v>2012</v>
      </c>
      <c r="C126" s="3">
        <v>130.38</v>
      </c>
      <c r="D126" s="4">
        <v>85477</v>
      </c>
      <c r="E126" s="2">
        <f t="shared" si="2"/>
        <v>85.477000000000004</v>
      </c>
      <c r="F126" s="1">
        <f t="shared" si="3"/>
        <v>1.5253226014015464</v>
      </c>
    </row>
    <row r="127" spans="1:6" x14ac:dyDescent="0.3">
      <c r="A127" s="17" t="s">
        <v>9</v>
      </c>
      <c r="B127" s="17">
        <v>2012</v>
      </c>
      <c r="C127" s="3">
        <v>98.81</v>
      </c>
      <c r="D127" s="4">
        <v>5542</v>
      </c>
      <c r="E127" s="2">
        <f t="shared" si="2"/>
        <v>5.5419999999999998</v>
      </c>
      <c r="F127" s="1">
        <f t="shared" si="3"/>
        <v>17.829303500541322</v>
      </c>
    </row>
    <row r="128" spans="1:6" x14ac:dyDescent="0.3">
      <c r="A128" s="17" t="s">
        <v>28</v>
      </c>
      <c r="B128" s="17">
        <v>2012</v>
      </c>
      <c r="C128" s="3">
        <v>40.479999999999997</v>
      </c>
      <c r="D128" s="4">
        <v>24009</v>
      </c>
      <c r="E128" s="2">
        <f t="shared" si="2"/>
        <v>24.009</v>
      </c>
      <c r="F128" s="1">
        <f t="shared" si="3"/>
        <v>1.6860344037652546</v>
      </c>
    </row>
    <row r="129" spans="1:6" x14ac:dyDescent="0.3">
      <c r="A129" s="17" t="s">
        <v>18</v>
      </c>
      <c r="B129" s="17">
        <v>2012</v>
      </c>
      <c r="C129" s="3">
        <v>39.65</v>
      </c>
      <c r="D129" s="4">
        <v>5446</v>
      </c>
      <c r="E129" s="2">
        <f t="shared" si="2"/>
        <v>5.4459999999999997</v>
      </c>
      <c r="F129" s="1">
        <f t="shared" si="3"/>
        <v>7.2805728975394786</v>
      </c>
    </row>
    <row r="130" spans="1:6" x14ac:dyDescent="0.3">
      <c r="A130" s="18" t="s">
        <v>6</v>
      </c>
      <c r="B130">
        <v>2013</v>
      </c>
      <c r="C130" s="3">
        <v>8231.1299999999992</v>
      </c>
      <c r="D130" s="4">
        <v>4778150</v>
      </c>
      <c r="E130" s="2">
        <f t="shared" si="2"/>
        <v>4778.1499999999996</v>
      </c>
      <c r="F130" s="1">
        <f t="shared" si="3"/>
        <v>1.7226604438956499</v>
      </c>
    </row>
    <row r="131" spans="1:6" x14ac:dyDescent="0.3">
      <c r="A131" s="18" t="s">
        <v>13</v>
      </c>
      <c r="B131" s="18">
        <v>2013</v>
      </c>
      <c r="C131" s="3">
        <v>4697.13</v>
      </c>
      <c r="D131" s="4">
        <v>3021340</v>
      </c>
      <c r="E131" s="2">
        <f t="shared" ref="E131:E194" si="4">D131/1000</f>
        <v>3021.34</v>
      </c>
      <c r="F131" s="1">
        <f t="shared" ref="F131:F194" si="5">C131/E131</f>
        <v>1.5546512474597363</v>
      </c>
    </row>
    <row r="132" spans="1:6" x14ac:dyDescent="0.3">
      <c r="A132" s="18" t="s">
        <v>12</v>
      </c>
      <c r="B132" s="18">
        <v>2013</v>
      </c>
      <c r="C132" s="3">
        <v>1807.17</v>
      </c>
      <c r="D132" s="4">
        <v>844950</v>
      </c>
      <c r="E132" s="2">
        <f t="shared" si="4"/>
        <v>844.95</v>
      </c>
      <c r="F132" s="1">
        <f t="shared" si="5"/>
        <v>2.1387892774720396</v>
      </c>
    </row>
    <row r="133" spans="1:6" x14ac:dyDescent="0.3">
      <c r="A133" s="18" t="s">
        <v>28</v>
      </c>
      <c r="B133" s="18">
        <v>2013</v>
      </c>
      <c r="C133" s="3">
        <v>332.45</v>
      </c>
      <c r="D133" s="4">
        <v>224389</v>
      </c>
      <c r="E133" s="2">
        <f t="shared" si="4"/>
        <v>224.38900000000001</v>
      </c>
      <c r="F133" s="1">
        <f t="shared" si="5"/>
        <v>1.4815788652741444</v>
      </c>
    </row>
    <row r="134" spans="1:6" x14ac:dyDescent="0.3">
      <c r="A134" s="18" t="s">
        <v>7</v>
      </c>
      <c r="B134" s="18">
        <v>2013</v>
      </c>
      <c r="C134" s="3">
        <v>312.26</v>
      </c>
      <c r="D134" s="4">
        <v>183198</v>
      </c>
      <c r="E134" s="2">
        <f t="shared" si="4"/>
        <v>183.19800000000001</v>
      </c>
      <c r="F134" s="1">
        <f t="shared" si="5"/>
        <v>1.7044945905522986</v>
      </c>
    </row>
    <row r="135" spans="1:6" x14ac:dyDescent="0.3">
      <c r="A135" s="18" t="s">
        <v>8</v>
      </c>
      <c r="B135" s="18">
        <v>2013</v>
      </c>
      <c r="C135" s="3">
        <v>269.32</v>
      </c>
      <c r="D135" s="4">
        <v>81960</v>
      </c>
      <c r="E135" s="2">
        <f t="shared" si="4"/>
        <v>81.96</v>
      </c>
      <c r="F135" s="1">
        <f t="shared" si="5"/>
        <v>3.2859931673987313</v>
      </c>
    </row>
    <row r="136" spans="1:6" x14ac:dyDescent="0.3">
      <c r="A136" s="18" t="s">
        <v>21</v>
      </c>
      <c r="B136" s="18">
        <v>2013</v>
      </c>
      <c r="C136" s="3">
        <v>252.86</v>
      </c>
      <c r="D136" s="4">
        <v>124105</v>
      </c>
      <c r="E136" s="2">
        <f t="shared" si="4"/>
        <v>124.105</v>
      </c>
      <c r="F136" s="1">
        <f t="shared" si="5"/>
        <v>2.0374682728334879</v>
      </c>
    </row>
    <row r="137" spans="1:6" x14ac:dyDescent="0.3">
      <c r="A137" s="18" t="s">
        <v>17</v>
      </c>
      <c r="B137" s="18">
        <v>2013</v>
      </c>
      <c r="C137" s="3">
        <v>227.31</v>
      </c>
      <c r="D137" s="4">
        <v>99153</v>
      </c>
      <c r="E137" s="2">
        <f t="shared" si="4"/>
        <v>99.153000000000006</v>
      </c>
      <c r="F137" s="1">
        <f t="shared" si="5"/>
        <v>2.2925176242776315</v>
      </c>
    </row>
    <row r="138" spans="1:6" x14ac:dyDescent="0.3">
      <c r="A138" s="18" t="s">
        <v>18</v>
      </c>
      <c r="B138" s="18">
        <v>2013</v>
      </c>
      <c r="C138" s="3">
        <v>209.88</v>
      </c>
      <c r="D138" s="4">
        <v>150279</v>
      </c>
      <c r="E138" s="2">
        <f t="shared" si="4"/>
        <v>150.279</v>
      </c>
      <c r="F138" s="1">
        <f t="shared" si="5"/>
        <v>1.3966023196853852</v>
      </c>
    </row>
    <row r="139" spans="1:6" x14ac:dyDescent="0.3">
      <c r="A139" s="18" t="s">
        <v>32</v>
      </c>
      <c r="B139" s="18">
        <v>2013</v>
      </c>
      <c r="C139" s="3">
        <v>64.61</v>
      </c>
      <c r="D139" s="4">
        <v>41820</v>
      </c>
      <c r="E139" s="2">
        <f t="shared" si="4"/>
        <v>41.82</v>
      </c>
      <c r="F139" s="1">
        <f t="shared" si="5"/>
        <v>1.5449545671927307</v>
      </c>
    </row>
    <row r="140" spans="1:6" x14ac:dyDescent="0.3">
      <c r="A140" s="18" t="s">
        <v>9</v>
      </c>
      <c r="B140" s="18">
        <v>2013</v>
      </c>
      <c r="C140" s="3">
        <v>56.49</v>
      </c>
      <c r="D140" s="4">
        <v>6835</v>
      </c>
      <c r="E140" s="2">
        <f t="shared" si="4"/>
        <v>6.835</v>
      </c>
      <c r="F140" s="1">
        <f t="shared" si="5"/>
        <v>8.2648134601316752</v>
      </c>
    </row>
    <row r="141" spans="1:6" x14ac:dyDescent="0.3">
      <c r="A141" s="19" t="s">
        <v>6</v>
      </c>
      <c r="B141">
        <v>2014</v>
      </c>
      <c r="C141" s="3">
        <v>8181.29</v>
      </c>
      <c r="D141" s="4">
        <v>5525620</v>
      </c>
      <c r="E141" s="2">
        <f t="shared" si="4"/>
        <v>5525.62</v>
      </c>
      <c r="F141" s="1">
        <f t="shared" si="5"/>
        <v>1.4806103206518002</v>
      </c>
    </row>
    <row r="142" spans="1:6" x14ac:dyDescent="0.3">
      <c r="A142" s="19" t="s">
        <v>13</v>
      </c>
      <c r="B142" s="19">
        <v>2014</v>
      </c>
      <c r="C142" s="3">
        <v>3959.08</v>
      </c>
      <c r="D142" s="4">
        <v>2935650</v>
      </c>
      <c r="E142" s="2">
        <f t="shared" si="4"/>
        <v>2935.65</v>
      </c>
      <c r="F142" s="1">
        <f t="shared" si="5"/>
        <v>1.3486212593463116</v>
      </c>
    </row>
    <row r="143" spans="1:6" x14ac:dyDescent="0.3">
      <c r="A143" s="19" t="s">
        <v>18</v>
      </c>
      <c r="B143" s="19">
        <v>2014</v>
      </c>
      <c r="C143" s="3">
        <v>1049.5899999999999</v>
      </c>
      <c r="D143" s="4">
        <v>723840</v>
      </c>
      <c r="E143" s="2">
        <f t="shared" si="4"/>
        <v>723.84</v>
      </c>
      <c r="F143" s="1">
        <f t="shared" si="5"/>
        <v>1.4500303934571175</v>
      </c>
    </row>
    <row r="144" spans="1:6" x14ac:dyDescent="0.3">
      <c r="A144" s="19" t="s">
        <v>28</v>
      </c>
      <c r="B144" s="19">
        <v>2014</v>
      </c>
      <c r="C144" s="3">
        <v>943.23</v>
      </c>
      <c r="D144" s="4">
        <v>748002</v>
      </c>
      <c r="E144" s="2">
        <f t="shared" si="4"/>
        <v>748.00199999999995</v>
      </c>
      <c r="F144" s="1">
        <f t="shared" si="5"/>
        <v>1.2609993021409034</v>
      </c>
    </row>
    <row r="145" spans="1:6" x14ac:dyDescent="0.3">
      <c r="A145" s="19" t="s">
        <v>12</v>
      </c>
      <c r="B145" s="19">
        <v>2014</v>
      </c>
      <c r="C145" s="3">
        <v>600.44000000000005</v>
      </c>
      <c r="D145" s="4">
        <v>292420</v>
      </c>
      <c r="E145" s="2">
        <f t="shared" si="4"/>
        <v>292.42</v>
      </c>
      <c r="F145" s="1">
        <f t="shared" si="5"/>
        <v>2.0533479242185897</v>
      </c>
    </row>
    <row r="146" spans="1:6" x14ac:dyDescent="0.3">
      <c r="A146" s="19" t="s">
        <v>7</v>
      </c>
      <c r="B146" s="19">
        <v>2014</v>
      </c>
      <c r="C146" s="3">
        <v>393.98</v>
      </c>
      <c r="D146" s="4">
        <v>253395</v>
      </c>
      <c r="E146" s="2">
        <f t="shared" si="4"/>
        <v>253.39500000000001</v>
      </c>
      <c r="F146" s="1">
        <f t="shared" si="5"/>
        <v>1.5548057380769156</v>
      </c>
    </row>
    <row r="147" spans="1:6" x14ac:dyDescent="0.3">
      <c r="A147" s="19" t="s">
        <v>21</v>
      </c>
      <c r="B147" s="19">
        <v>2014</v>
      </c>
      <c r="C147" s="3">
        <v>277.13</v>
      </c>
      <c r="D147" s="4">
        <v>133974</v>
      </c>
      <c r="E147" s="2">
        <f t="shared" si="4"/>
        <v>133.97399999999999</v>
      </c>
      <c r="F147" s="1">
        <f t="shared" si="5"/>
        <v>2.0685356860286324</v>
      </c>
    </row>
    <row r="148" spans="1:6" x14ac:dyDescent="0.3">
      <c r="A148" s="19" t="s">
        <v>8</v>
      </c>
      <c r="B148" s="19">
        <v>2014</v>
      </c>
      <c r="C148" s="3">
        <v>253.49</v>
      </c>
      <c r="D148" s="4">
        <v>81959</v>
      </c>
      <c r="E148" s="2">
        <f t="shared" si="4"/>
        <v>81.959000000000003</v>
      </c>
      <c r="F148" s="1">
        <f t="shared" si="5"/>
        <v>3.0928879073683184</v>
      </c>
    </row>
    <row r="149" spans="1:6" x14ac:dyDescent="0.3">
      <c r="A149" s="19" t="s">
        <v>17</v>
      </c>
      <c r="B149" s="19">
        <v>2014</v>
      </c>
      <c r="C149" s="3">
        <v>238.02</v>
      </c>
      <c r="D149" s="4">
        <v>107194</v>
      </c>
      <c r="E149" s="2">
        <f t="shared" si="4"/>
        <v>107.194</v>
      </c>
      <c r="F149" s="1">
        <f t="shared" si="5"/>
        <v>2.2204601003787525</v>
      </c>
    </row>
    <row r="150" spans="1:6" x14ac:dyDescent="0.3">
      <c r="A150" s="19" t="s">
        <v>11</v>
      </c>
      <c r="B150" s="19">
        <v>2014</v>
      </c>
      <c r="C150" s="3">
        <v>142.88</v>
      </c>
      <c r="D150" s="4">
        <v>41995</v>
      </c>
      <c r="E150" s="2">
        <f t="shared" si="4"/>
        <v>41.994999999999997</v>
      </c>
      <c r="F150" s="1">
        <f t="shared" si="5"/>
        <v>3.4023097987855699</v>
      </c>
    </row>
    <row r="151" spans="1:6" x14ac:dyDescent="0.3">
      <c r="A151" s="19" t="s">
        <v>30</v>
      </c>
      <c r="B151" s="19">
        <v>2014</v>
      </c>
      <c r="C151" s="3">
        <v>112.48</v>
      </c>
      <c r="D151" s="4">
        <v>87642</v>
      </c>
      <c r="E151" s="2">
        <f t="shared" si="4"/>
        <v>87.641999999999996</v>
      </c>
      <c r="F151" s="1">
        <f t="shared" si="5"/>
        <v>1.2834029346660278</v>
      </c>
    </row>
    <row r="152" spans="1:6" x14ac:dyDescent="0.3">
      <c r="A152" s="19" t="s">
        <v>32</v>
      </c>
      <c r="B152" s="19">
        <v>2014</v>
      </c>
      <c r="C152" s="3">
        <v>103.32</v>
      </c>
      <c r="D152" s="4">
        <v>84000</v>
      </c>
      <c r="E152" s="2">
        <f t="shared" si="4"/>
        <v>84</v>
      </c>
      <c r="F152" s="1">
        <f t="shared" si="5"/>
        <v>1.23</v>
      </c>
    </row>
    <row r="153" spans="1:6" x14ac:dyDescent="0.3">
      <c r="A153" s="19" t="s">
        <v>9</v>
      </c>
      <c r="B153" s="19">
        <v>2014</v>
      </c>
      <c r="C153" s="3">
        <v>59.45</v>
      </c>
      <c r="D153" s="4">
        <v>3280</v>
      </c>
      <c r="E153" s="2">
        <f t="shared" si="4"/>
        <v>3.28</v>
      </c>
      <c r="F153" s="1">
        <f t="shared" si="5"/>
        <v>18.125000000000004</v>
      </c>
    </row>
    <row r="154" spans="1:6" x14ac:dyDescent="0.3">
      <c r="A154" s="19" t="s">
        <v>24</v>
      </c>
      <c r="B154" s="19">
        <v>2014</v>
      </c>
      <c r="C154" s="3">
        <v>42.28</v>
      </c>
      <c r="D154" s="4">
        <v>31200</v>
      </c>
      <c r="E154" s="2">
        <f t="shared" si="4"/>
        <v>31.2</v>
      </c>
      <c r="F154" s="1">
        <f t="shared" si="5"/>
        <v>1.3551282051282052</v>
      </c>
    </row>
    <row r="155" spans="1:6" x14ac:dyDescent="0.3">
      <c r="A155" s="20" t="s">
        <v>6</v>
      </c>
      <c r="B155">
        <v>2015</v>
      </c>
      <c r="C155" s="3">
        <v>7133.45</v>
      </c>
      <c r="D155" s="4">
        <v>5564500</v>
      </c>
      <c r="E155" s="2">
        <f t="shared" si="4"/>
        <v>5564.5</v>
      </c>
      <c r="F155" s="1">
        <f t="shared" si="5"/>
        <v>1.2819570491508672</v>
      </c>
    </row>
    <row r="156" spans="1:6" x14ac:dyDescent="0.3">
      <c r="A156" s="20" t="s">
        <v>13</v>
      </c>
      <c r="B156" s="20">
        <v>2015</v>
      </c>
      <c r="C156" s="3">
        <v>2646.86</v>
      </c>
      <c r="D156" s="4">
        <v>2098670</v>
      </c>
      <c r="E156" s="2">
        <f t="shared" si="4"/>
        <v>2098.67</v>
      </c>
      <c r="F156" s="1">
        <f t="shared" si="5"/>
        <v>1.2612082890592613</v>
      </c>
    </row>
    <row r="157" spans="1:6" x14ac:dyDescent="0.3">
      <c r="A157" s="20" t="s">
        <v>28</v>
      </c>
      <c r="B157" s="20">
        <v>2015</v>
      </c>
      <c r="C157" s="3">
        <v>1846.66</v>
      </c>
      <c r="D157" s="4">
        <v>1656970</v>
      </c>
      <c r="E157" s="2">
        <f t="shared" si="4"/>
        <v>1656.97</v>
      </c>
      <c r="F157" s="1">
        <f t="shared" si="5"/>
        <v>1.1144800449012353</v>
      </c>
    </row>
    <row r="158" spans="1:6" x14ac:dyDescent="0.3">
      <c r="A158" s="20" t="s">
        <v>18</v>
      </c>
      <c r="B158" s="20">
        <v>2015</v>
      </c>
      <c r="C158" s="3">
        <v>1135.27</v>
      </c>
      <c r="D158" s="4">
        <v>921170</v>
      </c>
      <c r="E158" s="2">
        <f t="shared" si="4"/>
        <v>921.17</v>
      </c>
      <c r="F158" s="1">
        <f t="shared" si="5"/>
        <v>1.232421811392034</v>
      </c>
    </row>
    <row r="159" spans="1:6" x14ac:dyDescent="0.3">
      <c r="A159" s="20" t="s">
        <v>7</v>
      </c>
      <c r="B159" s="20">
        <v>2015</v>
      </c>
      <c r="C159" s="3">
        <v>405.63</v>
      </c>
      <c r="D159" s="4">
        <v>264625</v>
      </c>
      <c r="E159" s="2">
        <f t="shared" si="4"/>
        <v>264.625</v>
      </c>
      <c r="F159" s="1">
        <f t="shared" si="5"/>
        <v>1.5328483703353801</v>
      </c>
    </row>
    <row r="160" spans="1:6" x14ac:dyDescent="0.3">
      <c r="A160" s="20" t="s">
        <v>21</v>
      </c>
      <c r="B160" s="20">
        <v>2015</v>
      </c>
      <c r="C160" s="3">
        <v>346.73</v>
      </c>
      <c r="D160" s="4">
        <v>258170</v>
      </c>
      <c r="E160" s="2">
        <f t="shared" si="4"/>
        <v>258.17</v>
      </c>
      <c r="F160" s="1">
        <f t="shared" si="5"/>
        <v>1.3430297865747376</v>
      </c>
    </row>
    <row r="161" spans="1:6" x14ac:dyDescent="0.3">
      <c r="A161" s="20" t="s">
        <v>17</v>
      </c>
      <c r="B161" s="20">
        <v>2015</v>
      </c>
      <c r="C161" s="3">
        <v>217.37</v>
      </c>
      <c r="D161" s="4">
        <v>112106</v>
      </c>
      <c r="E161" s="2">
        <f t="shared" si="4"/>
        <v>112.10599999999999</v>
      </c>
      <c r="F161" s="1">
        <f t="shared" si="5"/>
        <v>1.9389684762635364</v>
      </c>
    </row>
    <row r="162" spans="1:6" x14ac:dyDescent="0.3">
      <c r="A162" s="20" t="s">
        <v>8</v>
      </c>
      <c r="B162" s="20">
        <v>2015</v>
      </c>
      <c r="C162" s="3">
        <v>189.17</v>
      </c>
      <c r="D162" s="4">
        <v>65900</v>
      </c>
      <c r="E162" s="2">
        <f t="shared" si="4"/>
        <v>65.900000000000006</v>
      </c>
      <c r="F162" s="1">
        <f t="shared" si="5"/>
        <v>2.8705614567526552</v>
      </c>
    </row>
    <row r="163" spans="1:6" x14ac:dyDescent="0.3">
      <c r="A163" s="20" t="s">
        <v>12</v>
      </c>
      <c r="B163" s="20">
        <v>2015</v>
      </c>
      <c r="C163" s="3">
        <v>136.97</v>
      </c>
      <c r="D163" s="4">
        <v>47800</v>
      </c>
      <c r="E163" s="2">
        <f t="shared" si="4"/>
        <v>47.8</v>
      </c>
      <c r="F163" s="1">
        <f t="shared" si="5"/>
        <v>2.8654811715481174</v>
      </c>
    </row>
    <row r="164" spans="1:6" x14ac:dyDescent="0.3">
      <c r="A164" s="20" t="s">
        <v>24</v>
      </c>
      <c r="B164" s="20">
        <v>2015</v>
      </c>
      <c r="C164" s="3">
        <v>114.66</v>
      </c>
      <c r="D164" s="4">
        <v>105000</v>
      </c>
      <c r="E164" s="2">
        <f t="shared" si="4"/>
        <v>105</v>
      </c>
      <c r="F164" s="1">
        <f t="shared" si="5"/>
        <v>1.0919999999999999</v>
      </c>
    </row>
    <row r="165" spans="1:6" x14ac:dyDescent="0.3">
      <c r="A165" s="20" t="s">
        <v>9</v>
      </c>
      <c r="B165" s="20">
        <v>2015</v>
      </c>
      <c r="C165" s="3">
        <v>59.61</v>
      </c>
      <c r="D165" s="4">
        <v>7186</v>
      </c>
      <c r="E165" s="2">
        <f t="shared" si="4"/>
        <v>7.1859999999999999</v>
      </c>
      <c r="F165" s="1">
        <f t="shared" si="5"/>
        <v>8.2952964096855002</v>
      </c>
    </row>
    <row r="166" spans="1:6" x14ac:dyDescent="0.3">
      <c r="A166" s="20" t="s">
        <v>30</v>
      </c>
      <c r="B166" s="20">
        <v>2015</v>
      </c>
      <c r="C166" s="3">
        <v>30.08</v>
      </c>
      <c r="D166" s="4">
        <v>26599</v>
      </c>
      <c r="E166" s="2">
        <f t="shared" si="4"/>
        <v>26.599</v>
      </c>
      <c r="F166" s="1">
        <f t="shared" si="5"/>
        <v>1.1308695815632166</v>
      </c>
    </row>
    <row r="167" spans="1:6" x14ac:dyDescent="0.3">
      <c r="A167" s="21" t="s">
        <v>6</v>
      </c>
      <c r="B167">
        <v>2016</v>
      </c>
      <c r="C167" s="3">
        <v>6885.96</v>
      </c>
      <c r="D167" s="4">
        <v>5561700</v>
      </c>
      <c r="E167" s="2">
        <f t="shared" si="4"/>
        <v>5561.7</v>
      </c>
      <c r="F167" s="1">
        <f t="shared" si="5"/>
        <v>1.2381034575759211</v>
      </c>
    </row>
    <row r="168" spans="1:6" x14ac:dyDescent="0.3">
      <c r="A168" s="21" t="s">
        <v>13</v>
      </c>
      <c r="B168" s="21">
        <v>2016</v>
      </c>
      <c r="C168" s="3">
        <v>1929.89</v>
      </c>
      <c r="D168" s="4">
        <v>1510340</v>
      </c>
      <c r="E168" s="2">
        <f t="shared" si="4"/>
        <v>1510.34</v>
      </c>
      <c r="F168" s="1">
        <f t="shared" si="5"/>
        <v>1.2777851344730327</v>
      </c>
    </row>
    <row r="169" spans="1:6" x14ac:dyDescent="0.3">
      <c r="A169" s="21" t="s">
        <v>28</v>
      </c>
      <c r="B169" s="21">
        <v>2016</v>
      </c>
      <c r="C169" s="3">
        <v>1442.66</v>
      </c>
      <c r="D169" s="4">
        <v>1296320</v>
      </c>
      <c r="E169" s="2">
        <f t="shared" si="4"/>
        <v>1296.32</v>
      </c>
      <c r="F169" s="1">
        <f t="shared" si="5"/>
        <v>1.1128887928906444</v>
      </c>
    </row>
    <row r="170" spans="1:6" x14ac:dyDescent="0.3">
      <c r="A170" s="21" t="s">
        <v>18</v>
      </c>
      <c r="B170" s="21">
        <v>2016</v>
      </c>
      <c r="C170" s="3">
        <v>1419.98</v>
      </c>
      <c r="D170" s="4">
        <v>1312010</v>
      </c>
      <c r="E170" s="2">
        <f t="shared" si="4"/>
        <v>1312.01</v>
      </c>
      <c r="F170" s="1">
        <f t="shared" si="5"/>
        <v>1.0822935800794202</v>
      </c>
    </row>
    <row r="171" spans="1:6" x14ac:dyDescent="0.3">
      <c r="A171" s="21" t="s">
        <v>7</v>
      </c>
      <c r="B171" s="21">
        <v>2016</v>
      </c>
      <c r="C171" s="3">
        <v>638.51</v>
      </c>
      <c r="D171" s="4">
        <v>437271</v>
      </c>
      <c r="E171" s="2">
        <f t="shared" si="4"/>
        <v>437.27100000000002</v>
      </c>
      <c r="F171" s="1">
        <f t="shared" si="5"/>
        <v>1.4602157472139703</v>
      </c>
    </row>
    <row r="172" spans="1:6" x14ac:dyDescent="0.3">
      <c r="A172" s="21" t="s">
        <v>24</v>
      </c>
      <c r="B172" s="21">
        <v>2016</v>
      </c>
      <c r="C172" s="3">
        <v>525.74</v>
      </c>
      <c r="D172" s="4">
        <v>498510</v>
      </c>
      <c r="E172" s="2">
        <f t="shared" si="4"/>
        <v>498.51</v>
      </c>
      <c r="F172" s="1">
        <f t="shared" si="5"/>
        <v>1.054622775872099</v>
      </c>
    </row>
    <row r="173" spans="1:6" x14ac:dyDescent="0.3">
      <c r="A173" s="21" t="s">
        <v>21</v>
      </c>
      <c r="B173" s="21">
        <v>2016</v>
      </c>
      <c r="C173" s="3">
        <v>299.47000000000003</v>
      </c>
      <c r="D173" s="4">
        <v>267415</v>
      </c>
      <c r="E173" s="2">
        <f t="shared" si="4"/>
        <v>267.41500000000002</v>
      </c>
      <c r="F173" s="1">
        <f t="shared" si="5"/>
        <v>1.1198698651908083</v>
      </c>
    </row>
    <row r="174" spans="1:6" x14ac:dyDescent="0.3">
      <c r="A174" s="21" t="s">
        <v>8</v>
      </c>
      <c r="B174" s="21">
        <v>2016</v>
      </c>
      <c r="C174" s="3">
        <v>262.58999999999997</v>
      </c>
      <c r="D174" s="4">
        <v>99850</v>
      </c>
      <c r="E174" s="2">
        <f t="shared" si="4"/>
        <v>99.85</v>
      </c>
      <c r="F174" s="1">
        <f t="shared" si="5"/>
        <v>2.6298447671507259</v>
      </c>
    </row>
    <row r="175" spans="1:6" x14ac:dyDescent="0.3">
      <c r="A175" s="21" t="s">
        <v>9</v>
      </c>
      <c r="B175" s="21">
        <v>2016</v>
      </c>
      <c r="C175" s="3">
        <v>107.3</v>
      </c>
      <c r="D175" s="4">
        <v>10734</v>
      </c>
      <c r="E175" s="2">
        <f t="shared" si="4"/>
        <v>10.734</v>
      </c>
      <c r="F175" s="1">
        <f t="shared" si="5"/>
        <v>9.9962735233836408</v>
      </c>
    </row>
    <row r="176" spans="1:6" x14ac:dyDescent="0.3">
      <c r="A176" s="21" t="s">
        <v>12</v>
      </c>
      <c r="B176" s="21">
        <v>2016</v>
      </c>
      <c r="C176" s="3">
        <v>91.89</v>
      </c>
      <c r="D176" s="4">
        <v>31640</v>
      </c>
      <c r="E176" s="2">
        <f t="shared" si="4"/>
        <v>31.64</v>
      </c>
      <c r="F176" s="1">
        <f t="shared" si="5"/>
        <v>2.9042351453855879</v>
      </c>
    </row>
    <row r="177" spans="1:6" x14ac:dyDescent="0.3">
      <c r="A177" s="21" t="s">
        <v>19</v>
      </c>
      <c r="B177" s="21">
        <v>2016</v>
      </c>
      <c r="C177" s="3">
        <v>83.4</v>
      </c>
      <c r="D177" s="4">
        <v>53200</v>
      </c>
      <c r="E177" s="2">
        <f t="shared" si="4"/>
        <v>53.2</v>
      </c>
      <c r="F177" s="1">
        <f t="shared" si="5"/>
        <v>1.5676691729323309</v>
      </c>
    </row>
    <row r="178" spans="1:6" x14ac:dyDescent="0.3">
      <c r="A178" s="21" t="s">
        <v>17</v>
      </c>
      <c r="B178" s="21">
        <v>2016</v>
      </c>
      <c r="C178" s="3">
        <v>75.02</v>
      </c>
      <c r="D178" s="4">
        <v>39304</v>
      </c>
      <c r="E178" s="2">
        <f t="shared" si="4"/>
        <v>39.304000000000002</v>
      </c>
      <c r="F178" s="1">
        <f t="shared" si="5"/>
        <v>1.9087115815184204</v>
      </c>
    </row>
    <row r="179" spans="1:6" x14ac:dyDescent="0.3">
      <c r="A179" s="21" t="s">
        <v>16</v>
      </c>
      <c r="B179" s="21">
        <v>2016</v>
      </c>
      <c r="C179" s="3">
        <v>4.72</v>
      </c>
      <c r="D179" s="4">
        <v>3057</v>
      </c>
      <c r="E179" s="2">
        <f t="shared" si="4"/>
        <v>3.0569999999999999</v>
      </c>
      <c r="F179" s="1">
        <f t="shared" si="5"/>
        <v>1.5439973830552829</v>
      </c>
    </row>
    <row r="180" spans="1:6" x14ac:dyDescent="0.3">
      <c r="A180" s="21" t="s">
        <v>22</v>
      </c>
      <c r="B180" s="21">
        <v>2016</v>
      </c>
      <c r="C180" s="3">
        <v>3.13</v>
      </c>
      <c r="D180" s="4">
        <v>1936</v>
      </c>
      <c r="E180" s="2">
        <f t="shared" si="4"/>
        <v>1.9359999999999999</v>
      </c>
      <c r="F180" s="1">
        <f t="shared" si="5"/>
        <v>1.6167355371900827</v>
      </c>
    </row>
    <row r="181" spans="1:6" x14ac:dyDescent="0.3">
      <c r="A181" s="22" t="s">
        <v>6</v>
      </c>
      <c r="B181">
        <v>2017</v>
      </c>
      <c r="C181" s="3">
        <v>6449.83</v>
      </c>
      <c r="D181" s="4">
        <v>5395420</v>
      </c>
      <c r="E181" s="2">
        <f t="shared" si="4"/>
        <v>5395.42</v>
      </c>
      <c r="F181" s="1">
        <f t="shared" si="5"/>
        <v>1.1954268620422506</v>
      </c>
    </row>
    <row r="182" spans="1:6" x14ac:dyDescent="0.3">
      <c r="A182" s="22" t="s">
        <v>13</v>
      </c>
      <c r="B182" s="22">
        <v>2017</v>
      </c>
      <c r="C182" s="3">
        <v>2456.4699999999998</v>
      </c>
      <c r="D182" s="4">
        <v>2074960</v>
      </c>
      <c r="E182" s="2">
        <f t="shared" si="4"/>
        <v>2074.96</v>
      </c>
      <c r="F182" s="1">
        <f t="shared" si="5"/>
        <v>1.1838637853259821</v>
      </c>
    </row>
    <row r="183" spans="1:6" x14ac:dyDescent="0.3">
      <c r="A183" s="22" t="s">
        <v>28</v>
      </c>
      <c r="B183" s="22">
        <v>2017</v>
      </c>
      <c r="C183" s="3">
        <v>1474.5</v>
      </c>
      <c r="D183" s="4">
        <v>1322120</v>
      </c>
      <c r="E183" s="2">
        <f t="shared" si="4"/>
        <v>1322.12</v>
      </c>
      <c r="F183" s="1">
        <f t="shared" si="5"/>
        <v>1.1152542885668473</v>
      </c>
    </row>
    <row r="184" spans="1:6" x14ac:dyDescent="0.3">
      <c r="A184" s="22" t="s">
        <v>18</v>
      </c>
      <c r="B184" s="22">
        <v>2017</v>
      </c>
      <c r="C184" s="3">
        <v>911.26</v>
      </c>
      <c r="D184" s="4">
        <v>903920</v>
      </c>
      <c r="E184" s="2">
        <f t="shared" si="4"/>
        <v>903.92</v>
      </c>
      <c r="F184" s="1">
        <f t="shared" si="5"/>
        <v>1.0081201876272237</v>
      </c>
    </row>
    <row r="185" spans="1:6" x14ac:dyDescent="0.3">
      <c r="A185" s="22" t="s">
        <v>33</v>
      </c>
      <c r="B185" s="22">
        <v>2017</v>
      </c>
      <c r="C185" s="3">
        <v>369.31</v>
      </c>
      <c r="D185" s="4">
        <v>395718</v>
      </c>
      <c r="E185" s="2">
        <f t="shared" si="4"/>
        <v>395.71800000000002</v>
      </c>
      <c r="F185" s="1">
        <f t="shared" si="5"/>
        <v>0.93326560833725025</v>
      </c>
    </row>
    <row r="186" spans="1:6" x14ac:dyDescent="0.3">
      <c r="A186" s="22" t="s">
        <v>7</v>
      </c>
      <c r="B186" s="22">
        <v>2017</v>
      </c>
      <c r="C186" s="3">
        <v>335.69</v>
      </c>
      <c r="D186" s="4">
        <v>196315</v>
      </c>
      <c r="E186" s="2">
        <f t="shared" si="4"/>
        <v>196.315</v>
      </c>
      <c r="F186" s="1">
        <f t="shared" si="5"/>
        <v>1.7099559381606093</v>
      </c>
    </row>
    <row r="187" spans="1:6" x14ac:dyDescent="0.3">
      <c r="A187" s="22" t="s">
        <v>12</v>
      </c>
      <c r="B187" s="22">
        <v>2017</v>
      </c>
      <c r="C187" s="3">
        <v>225.92</v>
      </c>
      <c r="D187" s="4">
        <v>101380</v>
      </c>
      <c r="E187" s="2">
        <f t="shared" si="4"/>
        <v>101.38</v>
      </c>
      <c r="F187" s="1">
        <f t="shared" si="5"/>
        <v>2.2284474255277176</v>
      </c>
    </row>
    <row r="188" spans="1:6" x14ac:dyDescent="0.3">
      <c r="A188" s="22" t="s">
        <v>21</v>
      </c>
      <c r="B188" s="22">
        <v>2017</v>
      </c>
      <c r="C188" s="3">
        <v>200.71</v>
      </c>
      <c r="D188" s="4">
        <v>141399</v>
      </c>
      <c r="E188" s="2">
        <f t="shared" si="4"/>
        <v>141.399</v>
      </c>
      <c r="F188" s="1">
        <f t="shared" si="5"/>
        <v>1.4194584120114004</v>
      </c>
    </row>
    <row r="189" spans="1:6" x14ac:dyDescent="0.3">
      <c r="A189" s="22" t="s">
        <v>19</v>
      </c>
      <c r="B189" s="22">
        <v>2017</v>
      </c>
      <c r="C189" s="3">
        <v>122.66</v>
      </c>
      <c r="D189" s="4">
        <v>73405</v>
      </c>
      <c r="E189" s="2">
        <f t="shared" si="4"/>
        <v>73.405000000000001</v>
      </c>
      <c r="F189" s="1">
        <f t="shared" si="5"/>
        <v>1.6710033376472992</v>
      </c>
    </row>
    <row r="190" spans="1:6" x14ac:dyDescent="0.3">
      <c r="A190" s="22" t="s">
        <v>9</v>
      </c>
      <c r="B190" s="22">
        <v>2017</v>
      </c>
      <c r="C190" s="3">
        <v>108.66</v>
      </c>
      <c r="D190" s="4">
        <v>8849</v>
      </c>
      <c r="E190" s="2">
        <f t="shared" si="4"/>
        <v>8.8490000000000002</v>
      </c>
      <c r="F190" s="1">
        <f t="shared" si="5"/>
        <v>12.279353599276753</v>
      </c>
    </row>
    <row r="191" spans="1:6" x14ac:dyDescent="0.3">
      <c r="A191" s="22" t="s">
        <v>8</v>
      </c>
      <c r="B191" s="22">
        <v>2017</v>
      </c>
      <c r="C191" s="3">
        <v>108.45</v>
      </c>
      <c r="D191" s="4">
        <v>49710</v>
      </c>
      <c r="E191" s="2">
        <f t="shared" si="4"/>
        <v>49.71</v>
      </c>
      <c r="F191" s="1">
        <f t="shared" si="5"/>
        <v>2.1816535908267953</v>
      </c>
    </row>
    <row r="192" spans="1:6" x14ac:dyDescent="0.3">
      <c r="A192" s="22" t="s">
        <v>24</v>
      </c>
      <c r="B192" s="22">
        <v>2017</v>
      </c>
      <c r="C192" s="3">
        <v>91.56</v>
      </c>
      <c r="D192" s="4">
        <v>84000</v>
      </c>
      <c r="E192" s="2">
        <f t="shared" si="4"/>
        <v>84</v>
      </c>
      <c r="F192" s="1">
        <f t="shared" si="5"/>
        <v>1.0900000000000001</v>
      </c>
    </row>
    <row r="193" spans="1:6" x14ac:dyDescent="0.3">
      <c r="A193" s="23" t="s">
        <v>6</v>
      </c>
      <c r="B193">
        <v>2018</v>
      </c>
      <c r="C193" s="3">
        <v>8126.78</v>
      </c>
      <c r="D193" s="4">
        <v>6796600</v>
      </c>
      <c r="E193" s="2">
        <f t="shared" si="4"/>
        <v>6796.6</v>
      </c>
      <c r="F193" s="1">
        <f t="shared" si="5"/>
        <v>1.1957125621634346</v>
      </c>
    </row>
    <row r="194" spans="1:6" x14ac:dyDescent="0.3">
      <c r="A194" s="23" t="s">
        <v>13</v>
      </c>
      <c r="B194" s="23">
        <v>2018</v>
      </c>
      <c r="C194" s="3">
        <v>3279.21</v>
      </c>
      <c r="D194" s="4">
        <v>2873520</v>
      </c>
      <c r="E194" s="2">
        <f t="shared" si="4"/>
        <v>2873.52</v>
      </c>
      <c r="F194" s="1">
        <f t="shared" si="5"/>
        <v>1.1411822433809404</v>
      </c>
    </row>
    <row r="195" spans="1:6" x14ac:dyDescent="0.3">
      <c r="A195" s="23" t="s">
        <v>18</v>
      </c>
      <c r="B195" s="23">
        <v>2018</v>
      </c>
      <c r="C195" s="3">
        <v>2735.91</v>
      </c>
      <c r="D195" s="4">
        <v>2371370</v>
      </c>
      <c r="E195" s="2">
        <f t="shared" ref="E195:E245" si="6">D195/1000</f>
        <v>2371.37</v>
      </c>
      <c r="F195" s="1">
        <f t="shared" ref="F195:F245" si="7">C195/E195</f>
        <v>1.153725483581221</v>
      </c>
    </row>
    <row r="196" spans="1:6" x14ac:dyDescent="0.3">
      <c r="A196" s="23" t="s">
        <v>33</v>
      </c>
      <c r="B196" s="23">
        <v>2018</v>
      </c>
      <c r="C196" s="3">
        <v>831.13</v>
      </c>
      <c r="D196" s="4">
        <v>833633</v>
      </c>
      <c r="E196" s="2">
        <f t="shared" si="6"/>
        <v>833.63300000000004</v>
      </c>
      <c r="F196" s="1">
        <f t="shared" si="7"/>
        <v>0.9969974797062976</v>
      </c>
    </row>
    <row r="197" spans="1:6" x14ac:dyDescent="0.3">
      <c r="A197" s="23" t="s">
        <v>19</v>
      </c>
      <c r="B197" s="23">
        <v>2018</v>
      </c>
      <c r="C197" s="3">
        <v>356.38</v>
      </c>
      <c r="D197" s="4">
        <v>190700</v>
      </c>
      <c r="E197" s="2">
        <f t="shared" si="6"/>
        <v>190.7</v>
      </c>
      <c r="F197" s="1">
        <f t="shared" si="7"/>
        <v>1.8687991609858416</v>
      </c>
    </row>
    <row r="198" spans="1:6" x14ac:dyDescent="0.3">
      <c r="A198" s="23" t="s">
        <v>7</v>
      </c>
      <c r="B198" s="23">
        <v>2018</v>
      </c>
      <c r="C198" s="3">
        <v>272.67</v>
      </c>
      <c r="D198" s="4">
        <v>143510</v>
      </c>
      <c r="E198" s="2">
        <f t="shared" si="6"/>
        <v>143.51</v>
      </c>
      <c r="F198" s="1">
        <f t="shared" si="7"/>
        <v>1.9000069681555294</v>
      </c>
    </row>
    <row r="199" spans="1:6" x14ac:dyDescent="0.3">
      <c r="A199" s="23" t="s">
        <v>28</v>
      </c>
      <c r="B199" s="23">
        <v>2018</v>
      </c>
      <c r="C199" s="3">
        <v>265.63</v>
      </c>
      <c r="D199" s="4">
        <v>221270</v>
      </c>
      <c r="E199" s="2">
        <f t="shared" si="6"/>
        <v>221.27</v>
      </c>
      <c r="F199" s="1">
        <f t="shared" si="7"/>
        <v>1.200479052740995</v>
      </c>
    </row>
    <row r="200" spans="1:6" x14ac:dyDescent="0.3">
      <c r="A200" s="23" t="s">
        <v>21</v>
      </c>
      <c r="B200" s="23">
        <v>2018</v>
      </c>
      <c r="C200" s="3">
        <v>132.96</v>
      </c>
      <c r="D200" s="4">
        <v>68561</v>
      </c>
      <c r="E200" s="2">
        <f t="shared" si="6"/>
        <v>68.561000000000007</v>
      </c>
      <c r="F200" s="1">
        <f t="shared" si="7"/>
        <v>1.9392949344379458</v>
      </c>
    </row>
    <row r="201" spans="1:6" x14ac:dyDescent="0.3">
      <c r="A201" s="23" t="s">
        <v>9</v>
      </c>
      <c r="B201" s="23">
        <v>2018</v>
      </c>
      <c r="C201" s="3">
        <v>95.93</v>
      </c>
      <c r="D201" s="4">
        <v>10624</v>
      </c>
      <c r="E201" s="2">
        <f t="shared" si="6"/>
        <v>10.624000000000001</v>
      </c>
      <c r="F201" s="1">
        <f t="shared" si="7"/>
        <v>9.0295557228915673</v>
      </c>
    </row>
    <row r="202" spans="1:6" x14ac:dyDescent="0.3">
      <c r="A202" s="23" t="s">
        <v>34</v>
      </c>
      <c r="B202" s="23">
        <v>2018</v>
      </c>
      <c r="C202" s="3">
        <v>82.26</v>
      </c>
      <c r="D202" s="4">
        <v>64520</v>
      </c>
      <c r="E202" s="2">
        <f t="shared" si="6"/>
        <v>64.52</v>
      </c>
      <c r="F202" s="1">
        <f t="shared" si="7"/>
        <v>1.2749535027898327</v>
      </c>
    </row>
    <row r="203" spans="1:6" x14ac:dyDescent="0.3">
      <c r="A203" s="23" t="s">
        <v>10</v>
      </c>
      <c r="B203" s="23">
        <v>2018</v>
      </c>
      <c r="C203" s="3">
        <v>29.86</v>
      </c>
      <c r="D203" s="4">
        <v>1652</v>
      </c>
      <c r="E203" s="2">
        <f t="shared" si="6"/>
        <v>1.6519999999999999</v>
      </c>
      <c r="F203" s="1">
        <f t="shared" si="7"/>
        <v>18.075060532687651</v>
      </c>
    </row>
    <row r="204" spans="1:6" x14ac:dyDescent="0.3">
      <c r="A204" s="23" t="s">
        <v>16</v>
      </c>
      <c r="B204" s="23">
        <v>2018</v>
      </c>
      <c r="C204" s="3">
        <v>14.97</v>
      </c>
      <c r="D204" s="4">
        <v>11050</v>
      </c>
      <c r="E204" s="2">
        <f t="shared" si="6"/>
        <v>11.05</v>
      </c>
      <c r="F204" s="1">
        <f t="shared" si="7"/>
        <v>1.3547511312217195</v>
      </c>
    </row>
    <row r="205" spans="1:6" x14ac:dyDescent="0.3">
      <c r="A205" s="23" t="s">
        <v>8</v>
      </c>
      <c r="B205" s="23">
        <v>2018</v>
      </c>
      <c r="C205" s="3">
        <v>12.45</v>
      </c>
      <c r="D205" s="4">
        <v>1940</v>
      </c>
      <c r="E205" s="2">
        <f t="shared" si="6"/>
        <v>1.94</v>
      </c>
      <c r="F205" s="1">
        <f t="shared" si="7"/>
        <v>6.4175257731958757</v>
      </c>
    </row>
    <row r="206" spans="1:6" x14ac:dyDescent="0.3">
      <c r="A206" s="24" t="s">
        <v>6</v>
      </c>
      <c r="B206">
        <v>2019</v>
      </c>
      <c r="C206" s="3">
        <v>9272.7800000000007</v>
      </c>
      <c r="D206" s="4">
        <v>7928680</v>
      </c>
      <c r="E206" s="2">
        <f t="shared" si="6"/>
        <v>7928.68</v>
      </c>
      <c r="F206" s="1">
        <f t="shared" si="7"/>
        <v>1.1695238047190706</v>
      </c>
    </row>
    <row r="207" spans="1:6" x14ac:dyDescent="0.3">
      <c r="A207" s="24" t="s">
        <v>13</v>
      </c>
      <c r="B207" s="24">
        <v>2019</v>
      </c>
      <c r="C207" s="3">
        <v>3684.62</v>
      </c>
      <c r="D207" s="4">
        <v>3403570</v>
      </c>
      <c r="E207" s="2">
        <f t="shared" si="6"/>
        <v>3403.57</v>
      </c>
      <c r="F207" s="1">
        <f t="shared" si="7"/>
        <v>1.0825750608919458</v>
      </c>
    </row>
    <row r="208" spans="1:6" x14ac:dyDescent="0.3">
      <c r="A208" s="24" t="s">
        <v>18</v>
      </c>
      <c r="B208" s="24">
        <v>2019</v>
      </c>
      <c r="C208" s="3">
        <v>1988.67</v>
      </c>
      <c r="D208" s="4">
        <v>1741970</v>
      </c>
      <c r="E208" s="2">
        <f t="shared" si="6"/>
        <v>1741.97</v>
      </c>
      <c r="F208" s="1">
        <f t="shared" si="7"/>
        <v>1.1416212678748774</v>
      </c>
    </row>
    <row r="209" spans="1:6" x14ac:dyDescent="0.3">
      <c r="A209" s="24" t="s">
        <v>33</v>
      </c>
      <c r="B209" s="24">
        <v>2019</v>
      </c>
      <c r="C209" s="3">
        <v>1174.71</v>
      </c>
      <c r="D209" s="4">
        <v>1237230</v>
      </c>
      <c r="E209" s="2">
        <f t="shared" si="6"/>
        <v>1237.23</v>
      </c>
      <c r="F209" s="1">
        <f t="shared" si="7"/>
        <v>0.94946776266336896</v>
      </c>
    </row>
    <row r="210" spans="1:6" x14ac:dyDescent="0.3">
      <c r="A210" s="24" t="s">
        <v>34</v>
      </c>
      <c r="B210" s="24">
        <v>2019</v>
      </c>
      <c r="C210" s="3">
        <v>899.44</v>
      </c>
      <c r="D210" s="4">
        <v>696900</v>
      </c>
      <c r="E210" s="2">
        <f t="shared" si="6"/>
        <v>696.9</v>
      </c>
      <c r="F210" s="1">
        <f t="shared" si="7"/>
        <v>1.2906299325584734</v>
      </c>
    </row>
    <row r="211" spans="1:6" x14ac:dyDescent="0.3">
      <c r="A211" s="24" t="s">
        <v>28</v>
      </c>
      <c r="B211" s="24">
        <v>2019</v>
      </c>
      <c r="C211" s="3">
        <v>375.12</v>
      </c>
      <c r="D211" s="4">
        <v>348379</v>
      </c>
      <c r="E211" s="2">
        <f t="shared" si="6"/>
        <v>348.37900000000002</v>
      </c>
      <c r="F211" s="1">
        <f t="shared" si="7"/>
        <v>1.0767583579951718</v>
      </c>
    </row>
    <row r="212" spans="1:6" x14ac:dyDescent="0.3">
      <c r="A212" s="24" t="s">
        <v>11</v>
      </c>
      <c r="B212" s="24">
        <v>2019</v>
      </c>
      <c r="C212" s="3">
        <v>185.81</v>
      </c>
      <c r="D212" s="4">
        <v>59200</v>
      </c>
      <c r="E212" s="2">
        <f t="shared" si="6"/>
        <v>59.2</v>
      </c>
      <c r="F212" s="1">
        <f t="shared" si="7"/>
        <v>3.1386824324324323</v>
      </c>
    </row>
    <row r="213" spans="1:6" x14ac:dyDescent="0.3">
      <c r="A213" s="24" t="s">
        <v>19</v>
      </c>
      <c r="B213" s="24">
        <v>2019</v>
      </c>
      <c r="C213" s="3">
        <v>179.95</v>
      </c>
      <c r="D213" s="4">
        <v>74700</v>
      </c>
      <c r="E213" s="2">
        <f t="shared" si="6"/>
        <v>74.7</v>
      </c>
      <c r="F213" s="1">
        <f t="shared" si="7"/>
        <v>2.4089692101740292</v>
      </c>
    </row>
    <row r="214" spans="1:6" x14ac:dyDescent="0.3">
      <c r="A214" s="24" t="s">
        <v>8</v>
      </c>
      <c r="B214" s="24">
        <v>2019</v>
      </c>
      <c r="C214" s="3">
        <v>151.28</v>
      </c>
      <c r="D214" s="4">
        <v>72286</v>
      </c>
      <c r="E214" s="2">
        <f t="shared" si="6"/>
        <v>72.286000000000001</v>
      </c>
      <c r="F214" s="1">
        <f t="shared" si="7"/>
        <v>2.0927980521816121</v>
      </c>
    </row>
    <row r="215" spans="1:6" x14ac:dyDescent="0.3">
      <c r="A215" s="24" t="s">
        <v>9</v>
      </c>
      <c r="B215" s="24">
        <v>2019</v>
      </c>
      <c r="C215" s="3">
        <v>149.35</v>
      </c>
      <c r="D215" s="4">
        <v>13186</v>
      </c>
      <c r="E215" s="2">
        <f t="shared" si="6"/>
        <v>13.186</v>
      </c>
      <c r="F215" s="1">
        <f t="shared" si="7"/>
        <v>11.326406795085697</v>
      </c>
    </row>
    <row r="216" spans="1:6" x14ac:dyDescent="0.3">
      <c r="A216" s="24" t="s">
        <v>7</v>
      </c>
      <c r="B216" s="24">
        <v>2019</v>
      </c>
      <c r="C216" s="3">
        <v>137.84</v>
      </c>
      <c r="D216" s="4">
        <v>78442</v>
      </c>
      <c r="E216" s="2">
        <f t="shared" si="6"/>
        <v>78.441999999999993</v>
      </c>
      <c r="F216" s="1">
        <f t="shared" si="7"/>
        <v>1.7572218964330335</v>
      </c>
    </row>
    <row r="217" spans="1:6" x14ac:dyDescent="0.3">
      <c r="A217" s="24" t="s">
        <v>21</v>
      </c>
      <c r="B217" s="24">
        <v>2019</v>
      </c>
      <c r="C217" s="3">
        <v>120.91</v>
      </c>
      <c r="D217" s="4">
        <v>47982</v>
      </c>
      <c r="E217" s="2">
        <f t="shared" si="6"/>
        <v>47.981999999999999</v>
      </c>
      <c r="F217" s="1">
        <f t="shared" si="7"/>
        <v>2.5199032970697344</v>
      </c>
    </row>
    <row r="218" spans="1:6" x14ac:dyDescent="0.3">
      <c r="A218" s="25" t="s">
        <v>6</v>
      </c>
      <c r="B218">
        <v>2020</v>
      </c>
      <c r="C218" s="3">
        <v>9858.68</v>
      </c>
      <c r="D218" s="4">
        <v>8150800</v>
      </c>
      <c r="E218" s="2">
        <f t="shared" si="6"/>
        <v>8150.8</v>
      </c>
      <c r="F218" s="1">
        <f t="shared" si="7"/>
        <v>1.2095352603425431</v>
      </c>
    </row>
    <row r="219" spans="1:6" x14ac:dyDescent="0.3">
      <c r="A219" s="25" t="s">
        <v>13</v>
      </c>
      <c r="B219" s="25">
        <v>2020</v>
      </c>
      <c r="C219" s="3">
        <v>3325.25</v>
      </c>
      <c r="D219" s="4">
        <v>2766310</v>
      </c>
      <c r="E219" s="2">
        <f t="shared" si="6"/>
        <v>2766.31</v>
      </c>
      <c r="F219" s="1">
        <f t="shared" si="7"/>
        <v>1.2020525537629549</v>
      </c>
    </row>
    <row r="220" spans="1:6" x14ac:dyDescent="0.3">
      <c r="A220" s="25" t="s">
        <v>18</v>
      </c>
      <c r="B220" s="25">
        <v>2020</v>
      </c>
      <c r="C220" s="3">
        <v>2806.35</v>
      </c>
      <c r="D220" s="4">
        <v>2360450</v>
      </c>
      <c r="E220" s="2">
        <f t="shared" si="6"/>
        <v>2360.4499999999998</v>
      </c>
      <c r="F220" s="1">
        <f t="shared" si="7"/>
        <v>1.1889046580101252</v>
      </c>
    </row>
    <row r="221" spans="1:6" x14ac:dyDescent="0.3">
      <c r="A221" s="25" t="s">
        <v>7</v>
      </c>
      <c r="B221" s="25">
        <v>2020</v>
      </c>
      <c r="C221" s="3">
        <v>1563.47</v>
      </c>
      <c r="D221" s="4">
        <v>1494190</v>
      </c>
      <c r="E221" s="2">
        <f t="shared" si="6"/>
        <v>1494.19</v>
      </c>
      <c r="F221" s="1">
        <f t="shared" si="7"/>
        <v>1.0463662586418059</v>
      </c>
    </row>
    <row r="222" spans="1:6" x14ac:dyDescent="0.3">
      <c r="A222" s="25" t="s">
        <v>33</v>
      </c>
      <c r="B222" s="25">
        <v>2020</v>
      </c>
      <c r="C222" s="3">
        <v>799.93</v>
      </c>
      <c r="D222" s="4">
        <v>808569</v>
      </c>
      <c r="E222" s="2">
        <f t="shared" si="6"/>
        <v>808.56899999999996</v>
      </c>
      <c r="F222" s="1">
        <f t="shared" si="7"/>
        <v>0.98931569229094851</v>
      </c>
    </row>
    <row r="223" spans="1:6" x14ac:dyDescent="0.3">
      <c r="A223" s="25" t="s">
        <v>8</v>
      </c>
      <c r="B223" s="25">
        <v>2020</v>
      </c>
      <c r="C223" s="3">
        <v>343.85</v>
      </c>
      <c r="D223" s="4">
        <v>127200</v>
      </c>
      <c r="E223" s="2">
        <f t="shared" si="6"/>
        <v>127.2</v>
      </c>
      <c r="F223" s="1">
        <f t="shared" si="7"/>
        <v>2.7032232704402519</v>
      </c>
    </row>
    <row r="224" spans="1:6" x14ac:dyDescent="0.3">
      <c r="A224" s="25" t="s">
        <v>28</v>
      </c>
      <c r="B224" s="25">
        <v>2020</v>
      </c>
      <c r="C224" s="3">
        <v>331.7</v>
      </c>
      <c r="D224" s="4">
        <v>286126</v>
      </c>
      <c r="E224" s="2">
        <f t="shared" si="6"/>
        <v>286.12599999999998</v>
      </c>
      <c r="F224" s="1">
        <f t="shared" si="7"/>
        <v>1.1592794782718103</v>
      </c>
    </row>
    <row r="225" spans="1:6" x14ac:dyDescent="0.3">
      <c r="A225" s="25" t="s">
        <v>21</v>
      </c>
      <c r="B225" s="25">
        <v>2020</v>
      </c>
      <c r="C225" s="3">
        <v>230.88</v>
      </c>
      <c r="D225" s="4">
        <v>126745</v>
      </c>
      <c r="E225" s="2">
        <f t="shared" si="6"/>
        <v>126.745</v>
      </c>
      <c r="F225" s="1">
        <f t="shared" si="7"/>
        <v>1.821610319933725</v>
      </c>
    </row>
    <row r="226" spans="1:6" x14ac:dyDescent="0.3">
      <c r="A226" s="25" t="s">
        <v>19</v>
      </c>
      <c r="B226" s="25">
        <v>2020</v>
      </c>
      <c r="C226" s="3">
        <v>163.58000000000001</v>
      </c>
      <c r="D226" s="4">
        <v>102870</v>
      </c>
      <c r="E226" s="2">
        <f t="shared" si="6"/>
        <v>102.87</v>
      </c>
      <c r="F226" s="1">
        <f t="shared" si="7"/>
        <v>1.5901623408185088</v>
      </c>
    </row>
    <row r="227" spans="1:6" x14ac:dyDescent="0.3">
      <c r="A227" s="25" t="s">
        <v>27</v>
      </c>
      <c r="B227" s="25">
        <v>2020</v>
      </c>
      <c r="C227" s="3">
        <v>99.55</v>
      </c>
      <c r="D227" s="4">
        <v>9683</v>
      </c>
      <c r="E227" s="2">
        <f t="shared" si="6"/>
        <v>9.6829999999999998</v>
      </c>
      <c r="F227" s="1">
        <f t="shared" si="7"/>
        <v>10.280904678302178</v>
      </c>
    </row>
    <row r="228" spans="1:6" x14ac:dyDescent="0.3">
      <c r="A228" s="25" t="s">
        <v>9</v>
      </c>
      <c r="B228" s="25">
        <v>2020</v>
      </c>
      <c r="C228" s="3">
        <v>88.81</v>
      </c>
      <c r="D228" s="4">
        <v>8358</v>
      </c>
      <c r="E228" s="2">
        <f t="shared" si="6"/>
        <v>8.3580000000000005</v>
      </c>
      <c r="F228" s="1">
        <f t="shared" si="7"/>
        <v>10.625747786551806</v>
      </c>
    </row>
    <row r="229" spans="1:6" x14ac:dyDescent="0.3">
      <c r="A229" s="25" t="s">
        <v>30</v>
      </c>
      <c r="B229" s="25">
        <v>2020</v>
      </c>
      <c r="C229" s="3">
        <v>49.49</v>
      </c>
      <c r="D229" s="4">
        <v>32784</v>
      </c>
      <c r="E229" s="2">
        <f t="shared" si="6"/>
        <v>32.783999999999999</v>
      </c>
      <c r="F229" s="1">
        <f t="shared" si="7"/>
        <v>1.5095778428501709</v>
      </c>
    </row>
    <row r="230" spans="1:6" x14ac:dyDescent="0.3">
      <c r="A230" s="25" t="s">
        <v>12</v>
      </c>
      <c r="B230" s="25">
        <v>2020</v>
      </c>
      <c r="C230" s="3">
        <v>29.85</v>
      </c>
      <c r="D230" s="4">
        <v>21951</v>
      </c>
      <c r="E230" s="2">
        <f t="shared" si="6"/>
        <v>21.951000000000001</v>
      </c>
      <c r="F230" s="1">
        <f t="shared" si="7"/>
        <v>1.3598469318026514</v>
      </c>
    </row>
    <row r="231" spans="1:6" x14ac:dyDescent="0.3">
      <c r="A231" s="25" t="s">
        <v>10</v>
      </c>
      <c r="B231" s="25">
        <v>2020</v>
      </c>
      <c r="C231" s="3">
        <v>11.38</v>
      </c>
      <c r="D231" s="4">
        <v>3496</v>
      </c>
      <c r="E231" s="2">
        <f t="shared" si="6"/>
        <v>3.496</v>
      </c>
      <c r="F231" s="1">
        <f t="shared" si="7"/>
        <v>3.2551487414187643</v>
      </c>
    </row>
    <row r="232" spans="1:6" x14ac:dyDescent="0.3">
      <c r="A232" s="26" t="s">
        <v>6</v>
      </c>
      <c r="B232">
        <v>2021</v>
      </c>
      <c r="C232" s="3">
        <v>13384.32</v>
      </c>
      <c r="D232" s="4">
        <v>7483410</v>
      </c>
      <c r="E232" s="2">
        <f t="shared" si="6"/>
        <v>7483.41</v>
      </c>
      <c r="F232" s="1">
        <f t="shared" si="7"/>
        <v>1.7885322333000597</v>
      </c>
    </row>
    <row r="233" spans="1:6" x14ac:dyDescent="0.3">
      <c r="A233" s="26" t="s">
        <v>13</v>
      </c>
      <c r="B233" s="26">
        <v>2021</v>
      </c>
      <c r="C233" s="3">
        <v>5695.26</v>
      </c>
      <c r="D233" s="4">
        <v>3167710</v>
      </c>
      <c r="E233" s="2">
        <f t="shared" si="6"/>
        <v>3167.71</v>
      </c>
      <c r="F233" s="1">
        <f t="shared" si="7"/>
        <v>1.7979107936016872</v>
      </c>
    </row>
    <row r="234" spans="1:6" x14ac:dyDescent="0.3">
      <c r="A234" s="26" t="s">
        <v>18</v>
      </c>
      <c r="B234" s="26">
        <v>2021</v>
      </c>
      <c r="C234" s="3">
        <v>3984.1</v>
      </c>
      <c r="D234" s="4">
        <v>2327600</v>
      </c>
      <c r="E234" s="2">
        <f t="shared" si="6"/>
        <v>2327.6</v>
      </c>
      <c r="F234" s="1">
        <f t="shared" si="7"/>
        <v>1.7116772641347311</v>
      </c>
    </row>
    <row r="235" spans="1:6" x14ac:dyDescent="0.3">
      <c r="A235" s="26" t="s">
        <v>7</v>
      </c>
      <c r="B235" s="26">
        <v>2021</v>
      </c>
      <c r="C235" s="3">
        <v>1285.32</v>
      </c>
      <c r="D235" s="4">
        <v>753118</v>
      </c>
      <c r="E235" s="2">
        <f t="shared" si="6"/>
        <v>753.11800000000005</v>
      </c>
      <c r="F235" s="1">
        <f t="shared" si="7"/>
        <v>1.7066648254324022</v>
      </c>
    </row>
    <row r="236" spans="1:6" x14ac:dyDescent="0.3">
      <c r="A236" s="26" t="s">
        <v>28</v>
      </c>
      <c r="B236" s="26">
        <v>2021</v>
      </c>
      <c r="C236" s="3">
        <v>844.31</v>
      </c>
      <c r="D236" s="4">
        <v>488386</v>
      </c>
      <c r="E236" s="2">
        <f t="shared" si="6"/>
        <v>488.38600000000002</v>
      </c>
      <c r="F236" s="1">
        <f t="shared" si="7"/>
        <v>1.728776009140311</v>
      </c>
    </row>
    <row r="237" spans="1:6" x14ac:dyDescent="0.3">
      <c r="A237" s="26" t="s">
        <v>33</v>
      </c>
      <c r="B237" s="26">
        <v>2021</v>
      </c>
      <c r="C237" s="3">
        <v>527.25</v>
      </c>
      <c r="D237" s="4">
        <v>351878</v>
      </c>
      <c r="E237" s="2">
        <f t="shared" si="6"/>
        <v>351.87799999999999</v>
      </c>
      <c r="F237" s="1">
        <f t="shared" si="7"/>
        <v>1.4983886460648292</v>
      </c>
    </row>
    <row r="238" spans="1:6" x14ac:dyDescent="0.3">
      <c r="A238" s="26" t="s">
        <v>8</v>
      </c>
      <c r="B238" s="26">
        <v>2021</v>
      </c>
      <c r="C238" s="3">
        <v>316.19</v>
      </c>
      <c r="D238" s="4">
        <v>114700</v>
      </c>
      <c r="E238" s="2">
        <f t="shared" si="6"/>
        <v>114.7</v>
      </c>
      <c r="F238" s="1">
        <f t="shared" si="7"/>
        <v>2.756669572798605</v>
      </c>
    </row>
    <row r="239" spans="1:6" x14ac:dyDescent="0.3">
      <c r="A239" s="26" t="s">
        <v>19</v>
      </c>
      <c r="B239" s="26">
        <v>2021</v>
      </c>
      <c r="C239" s="3">
        <v>263.20999999999998</v>
      </c>
      <c r="D239" s="4">
        <v>135735</v>
      </c>
      <c r="E239" s="2">
        <f t="shared" si="6"/>
        <v>135.73500000000001</v>
      </c>
      <c r="F239" s="1">
        <f t="shared" si="7"/>
        <v>1.939146130327476</v>
      </c>
    </row>
    <row r="240" spans="1:6" x14ac:dyDescent="0.3">
      <c r="A240" s="26" t="s">
        <v>21</v>
      </c>
      <c r="B240" s="26">
        <v>2021</v>
      </c>
      <c r="C240" s="3">
        <v>208.55</v>
      </c>
      <c r="D240" s="4">
        <v>76375</v>
      </c>
      <c r="E240" s="2">
        <f t="shared" si="6"/>
        <v>76.375</v>
      </c>
      <c r="F240" s="1">
        <f t="shared" si="7"/>
        <v>2.7306055646481178</v>
      </c>
    </row>
    <row r="241" spans="1:6" x14ac:dyDescent="0.3">
      <c r="A241" s="26" t="s">
        <v>9</v>
      </c>
      <c r="B241" s="26">
        <v>2021</v>
      </c>
      <c r="C241" s="3">
        <v>84.92</v>
      </c>
      <c r="D241" s="4">
        <v>6681</v>
      </c>
      <c r="E241" s="2">
        <f t="shared" si="6"/>
        <v>6.681</v>
      </c>
      <c r="F241" s="1">
        <f t="shared" si="7"/>
        <v>12.710672055081575</v>
      </c>
    </row>
    <row r="242" spans="1:6" x14ac:dyDescent="0.3">
      <c r="A242" s="26" t="s">
        <v>10</v>
      </c>
      <c r="B242" s="26">
        <v>2021</v>
      </c>
      <c r="C242" s="3">
        <v>43.9</v>
      </c>
      <c r="D242" s="4">
        <v>16500</v>
      </c>
      <c r="E242" s="2">
        <f t="shared" si="6"/>
        <v>16.5</v>
      </c>
      <c r="F242" s="1">
        <f t="shared" si="7"/>
        <v>2.6606060606060606</v>
      </c>
    </row>
    <row r="243" spans="1:6" x14ac:dyDescent="0.3">
      <c r="A243" s="26" t="s">
        <v>35</v>
      </c>
      <c r="B243" s="26">
        <v>2021</v>
      </c>
      <c r="C243" s="3">
        <v>35.200000000000003</v>
      </c>
      <c r="D243" s="4">
        <v>4320</v>
      </c>
      <c r="E243" s="2">
        <f t="shared" si="6"/>
        <v>4.32</v>
      </c>
      <c r="F243" s="1">
        <f t="shared" si="7"/>
        <v>8.1481481481481488</v>
      </c>
    </row>
    <row r="244" spans="1:6" x14ac:dyDescent="0.3">
      <c r="A244" s="26" t="s">
        <v>36</v>
      </c>
      <c r="B244" s="26">
        <v>2021</v>
      </c>
      <c r="C244" s="3">
        <v>30.61</v>
      </c>
      <c r="D244" s="4">
        <v>25006</v>
      </c>
      <c r="E244" s="2">
        <f t="shared" si="6"/>
        <v>25.006</v>
      </c>
      <c r="F244" s="1">
        <f t="shared" si="7"/>
        <v>1.224106214508518</v>
      </c>
    </row>
    <row r="245" spans="1:6" x14ac:dyDescent="0.3">
      <c r="A245" s="26" t="s">
        <v>30</v>
      </c>
      <c r="B245" s="26">
        <v>2021</v>
      </c>
      <c r="C245" s="3">
        <v>24.97</v>
      </c>
      <c r="D245" s="4">
        <v>7544</v>
      </c>
      <c r="E245" s="2">
        <f t="shared" si="6"/>
        <v>7.5439999999999996</v>
      </c>
      <c r="F245" s="1">
        <f t="shared" si="7"/>
        <v>3.309915164369035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2023-12-15T19:24:21Z</dcterms:modified>
</cp:coreProperties>
</file>