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6555" tabRatio="667" activeTab="6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FEBRERO18" sheetId="7" r:id="rId9"/>
  </sheets>
  <calcPr calcId="152511"/>
</workbook>
</file>

<file path=xl/calcChain.xml><?xml version="1.0" encoding="utf-8"?>
<calcChain xmlns="http://schemas.openxmlformats.org/spreadsheetml/2006/main">
  <c r="H4" i="5" l="1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100" i="2"/>
  <c r="C4" i="7" s="1"/>
  <c r="H100" i="4"/>
  <c r="C6" i="7" s="1"/>
  <c r="H25" i="5"/>
  <c r="C7" i="7" s="1"/>
  <c r="H100" i="6"/>
  <c r="C8" i="7" s="1"/>
  <c r="C9" i="7"/>
  <c r="C5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H25" i="1" l="1"/>
  <c r="C3" i="7" s="1"/>
  <c r="C13" i="7" s="1"/>
  <c r="G100" i="2"/>
  <c r="F100" i="2"/>
  <c r="E100" i="2"/>
</calcChain>
</file>

<file path=xl/sharedStrings.xml><?xml version="1.0" encoding="utf-8"?>
<sst xmlns="http://schemas.openxmlformats.org/spreadsheetml/2006/main" count="124" uniqueCount="39">
  <si>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</si>
  <si>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</si>
  <si>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</si>
  <si>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</si>
  <si>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</si>
  <si>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</si>
  <si>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</si>
  <si>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</si>
  <si>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</si>
  <si>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</si>
  <si>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</si>
  <si>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</si>
  <si>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</si>
  <si>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</si>
  <si>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</si>
  <si>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</si>
  <si>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</si>
  <si>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INSTITUCIÓN</t>
  </si>
  <si>
    <t>NOMBRE Y APELLIDO</t>
  </si>
  <si>
    <t>INSTTITUCIÓN</t>
  </si>
  <si>
    <t>EMPRESA</t>
  </si>
  <si>
    <t>EV</t>
  </si>
  <si>
    <t>DESCRIPCIÓN</t>
  </si>
  <si>
    <t>Fabrica de mangueras industriales</t>
  </si>
  <si>
    <t>x</t>
  </si>
  <si>
    <t>mangueras industriales</t>
  </si>
  <si>
    <t>butonia</t>
  </si>
  <si>
    <t>botones</t>
  </si>
  <si>
    <t>Ministerio de Educación</t>
  </si>
  <si>
    <t>bolsas plasticas tablet</t>
  </si>
  <si>
    <t>Hilos</t>
  </si>
  <si>
    <t>DESCRIPCION</t>
  </si>
  <si>
    <t>X</t>
  </si>
  <si>
    <t xml:space="preserve">Rollos de tela </t>
  </si>
  <si>
    <t>Emprendimiento</t>
  </si>
  <si>
    <t>Recortes de madera chicos y medianos</t>
  </si>
  <si>
    <t>Pelotas pelotero, tapas perfume</t>
  </si>
  <si>
    <t>no declarado</t>
  </si>
  <si>
    <t>MENSUAL:febrero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</si>
</sst>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2" borderId="0" xfId="0" applyFill="1"/>
    <xf numFmtId="165" fontId="0" fillId="2" borderId="5" xfId="1" applyNumberFormat="1" applyFont="1" applyFill="1" applyBorder="1" applyAlignment="1">
      <alignment horizontal="center"/>
    </xf>
    <xf numFmtId="0" fontId="0" fillId="2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7" sqref="A7:XFD7"/>
    </sheetView>
  </sheetViews>
  <sheetFormatPr defaultColWidth="11.42578125" defaultRowHeight="15" x14ac:dyDescent="0.25"/>
  <cols>
    <col min="1" max="1" width="10.7109375" bestFit="1" customWidth="1"/>
    <col min="2" max="2" width="37.28515625" customWidth="1"/>
    <col min="3" max="3" width="5.5703125" style="13" customWidth="1"/>
    <col min="4" max="4" width="46.5703125" customWidth="1"/>
    <col min="5" max="7" width="12" style="10" customWidth="1"/>
    <col min="8" max="8" width="11.42578125" style="27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2" t="s">
        <v>1</v>
      </c>
      <c r="F1" s="32"/>
      <c r="G1" s="32"/>
      <c r="H1" s="28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26" t="s">
        <v>5</v>
      </c>
    </row>
    <row r="3" spans="1:8" ht="7.5" customHeight="1" x14ac:dyDescent="0.25"/>
    <row r="4" spans="1:8" s="39" customFormat="1" ht="18.75" customHeight="1" x14ac:dyDescent="0.25">
      <c r="A4" s="33">
        <v>43153</v>
      </c>
      <c r="B4" s="34" t="s">
        <v>23</v>
      </c>
      <c r="C4" s="35" t="s">
        <v>24</v>
      </c>
      <c r="D4" s="36" t="s">
        <v>25</v>
      </c>
      <c r="E4" s="37"/>
      <c r="F4" s="37">
        <v>80</v>
      </c>
      <c r="G4" s="37"/>
      <c r="H4" s="38">
        <f>E4+F4+G4</f>
        <v>80</v>
      </c>
    </row>
    <row r="5" spans="1:8" s="39" customFormat="1" ht="18.75" customHeight="1" x14ac:dyDescent="0.25">
      <c r="A5" s="33">
        <v>43153</v>
      </c>
      <c r="B5" s="34" t="s">
        <v>26</v>
      </c>
      <c r="C5" s="36" t="s">
        <v>24</v>
      </c>
      <c r="D5" s="34" t="s">
        <v>27</v>
      </c>
      <c r="E5" s="37"/>
      <c r="F5" s="37">
        <v>100</v>
      </c>
      <c r="G5" s="37"/>
      <c r="H5" s="38">
        <f>E5+F5+G5</f>
        <v>100</v>
      </c>
    </row>
    <row r="6" spans="1:8" s="39" customFormat="1" ht="18.75" customHeight="1" x14ac:dyDescent="0.25">
      <c r="A6" s="33">
        <v>43153</v>
      </c>
      <c r="B6" s="34" t="s">
        <v>28</v>
      </c>
      <c r="C6" s="36" t="s">
        <v>24</v>
      </c>
      <c r="D6" s="34" t="s">
        <v>29</v>
      </c>
      <c r="E6" s="37"/>
      <c r="F6" s="37">
        <v>20</v>
      </c>
      <c r="G6" s="37"/>
      <c r="H6" s="38">
        <f t="shared" ref="H6:H14" si="0">E6+F6+G6</f>
        <v>20</v>
      </c>
    </row>
    <row r="7" spans="1:8" s="39" customFormat="1" ht="18.75" customHeight="1" x14ac:dyDescent="0.25">
      <c r="A7" s="33">
        <v>43153</v>
      </c>
      <c r="B7" s="34"/>
      <c r="C7" s="36" t="s">
        <v>24</v>
      </c>
      <c r="D7" s="34" t="s">
        <v>36</v>
      </c>
      <c r="E7" s="37"/>
      <c r="F7" s="37">
        <v>5</v>
      </c>
      <c r="G7" s="37"/>
      <c r="H7" s="38">
        <f t="shared" si="0"/>
        <v>5</v>
      </c>
    </row>
    <row r="8" spans="1:8" ht="18.75" customHeight="1" x14ac:dyDescent="0.25">
      <c r="A8" s="6"/>
      <c r="B8" s="2"/>
      <c r="C8" s="14"/>
      <c r="D8" s="2"/>
      <c r="E8" s="8"/>
      <c r="F8" s="8"/>
      <c r="G8" s="8"/>
      <c r="H8" s="25">
        <f t="shared" si="0"/>
        <v>0</v>
      </c>
    </row>
    <row r="9" spans="1:8" ht="18.75" customHeight="1" x14ac:dyDescent="0.25">
      <c r="A9" s="6"/>
      <c r="B9" s="2"/>
      <c r="C9" s="14"/>
      <c r="D9" s="2"/>
      <c r="E9" s="8"/>
      <c r="F9" s="8"/>
      <c r="G9" s="8"/>
      <c r="H9" s="25">
        <f t="shared" si="0"/>
        <v>0</v>
      </c>
    </row>
    <row r="10" spans="1:8" ht="18.75" customHeight="1" x14ac:dyDescent="0.25">
      <c r="A10" s="6"/>
      <c r="B10" s="2"/>
      <c r="C10" s="14"/>
      <c r="D10" s="2"/>
      <c r="E10" s="8"/>
      <c r="F10" s="8"/>
      <c r="G10" s="16"/>
      <c r="H10" s="25">
        <f t="shared" si="0"/>
        <v>0</v>
      </c>
    </row>
    <row r="11" spans="1:8" ht="18.75" customHeight="1" x14ac:dyDescent="0.25">
      <c r="A11" s="6"/>
      <c r="B11" s="2"/>
      <c r="C11" s="14"/>
      <c r="D11" s="2"/>
      <c r="E11" s="8"/>
      <c r="F11" s="8"/>
      <c r="G11" s="8"/>
      <c r="H11" s="25">
        <f t="shared" si="0"/>
        <v>0</v>
      </c>
    </row>
    <row r="12" spans="1:8" ht="18.75" customHeight="1" x14ac:dyDescent="0.25">
      <c r="A12" s="6"/>
      <c r="B12" s="2"/>
      <c r="C12" s="14"/>
      <c r="D12" s="2"/>
      <c r="E12" s="8"/>
      <c r="F12" s="8"/>
      <c r="G12" s="8"/>
      <c r="H12" s="25">
        <f t="shared" si="0"/>
        <v>0</v>
      </c>
    </row>
    <row r="13" spans="1:8" ht="18.75" customHeight="1" x14ac:dyDescent="0.25">
      <c r="A13" s="6"/>
      <c r="B13" s="2"/>
      <c r="C13" s="14"/>
      <c r="D13" s="2"/>
      <c r="E13" s="8"/>
      <c r="F13" s="8"/>
      <c r="G13" s="8"/>
      <c r="H13" s="25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25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25">
        <f t="shared" ref="H15:H23" si="1">E15+F15+G15</f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25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25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25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25">
        <f>E19+F19+G19</f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25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25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25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25">
        <f t="shared" si="1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2">SUM(F4:F24)</f>
        <v>205</v>
      </c>
      <c r="G25" s="8">
        <f t="shared" si="2"/>
        <v>0</v>
      </c>
      <c r="H25" s="25">
        <f t="shared" si="2"/>
        <v>205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140625" style="13" customWidth="1"/>
    <col min="4" max="4" width="34.42578125" customWidth="1"/>
    <col min="5" max="7" width="12" style="10" customWidth="1"/>
    <col min="8" max="8" width="11.42578125" style="22"/>
    <col min="9" max="16384" width="11.42578125" style="20"/>
  </cols>
  <sheetData>
    <row r="1" spans="1:8" s="21" customFormat="1" x14ac:dyDescent="0.25">
      <c r="A1" s="19" t="s">
        <v>0</v>
      </c>
      <c r="B1" s="19" t="s">
        <v>20</v>
      </c>
      <c r="C1" s="14" t="s">
        <v>21</v>
      </c>
      <c r="D1" s="19" t="s">
        <v>31</v>
      </c>
      <c r="E1" s="32" t="s">
        <v>1</v>
      </c>
      <c r="F1" s="32"/>
      <c r="G1" s="32"/>
      <c r="H1" s="23" t="s">
        <v>1</v>
      </c>
    </row>
    <row r="2" spans="1:8" s="2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23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3"/>
    </row>
    <row r="4" spans="1:8" s="41" customFormat="1" ht="18.75" customHeight="1" x14ac:dyDescent="0.25">
      <c r="A4" s="33">
        <v>43153</v>
      </c>
      <c r="B4" s="34" t="s">
        <v>37</v>
      </c>
      <c r="C4" s="35" t="s">
        <v>32</v>
      </c>
      <c r="D4" s="36" t="s">
        <v>35</v>
      </c>
      <c r="E4" s="37"/>
      <c r="F4" s="37"/>
      <c r="G4" s="37"/>
      <c r="H4" s="40">
        <v>75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3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3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3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3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3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3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3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3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3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3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3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3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3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3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3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3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3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3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3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3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3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3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3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3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3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3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3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3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3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3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3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3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3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3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3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3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3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3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3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3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3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3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3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3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3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3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3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3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3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3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3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3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3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3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3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3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3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3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3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3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3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3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3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3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3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3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3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3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3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3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3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3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3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3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3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3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3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3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3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3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3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3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3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3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3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3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3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3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3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3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3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3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3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3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3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4">
        <f>SUM(H4:H24)</f>
        <v>75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A4" sqref="A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31.7109375" style="13" customWidth="1"/>
    <col min="4" max="4" width="57.28515625" customWidth="1"/>
    <col min="5" max="7" width="12" style="10" customWidth="1"/>
    <col min="8" max="8" width="11.42578125" style="10"/>
  </cols>
  <sheetData>
    <row r="1" spans="1:16384" s="1" customFormat="1" x14ac:dyDescent="0.25">
      <c r="A1" s="19" t="s">
        <v>0</v>
      </c>
      <c r="B1" s="19" t="s">
        <v>18</v>
      </c>
      <c r="C1" s="14" t="s">
        <v>19</v>
      </c>
      <c r="D1" s="19" t="s">
        <v>16</v>
      </c>
      <c r="E1" s="32" t="s">
        <v>1</v>
      </c>
      <c r="F1" s="32"/>
      <c r="G1" s="32"/>
      <c r="H1" s="17" t="s">
        <v>1</v>
      </c>
    </row>
    <row r="2" spans="1:16384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0"/>
      <c r="J6" s="20"/>
      <c r="K6" s="20"/>
      <c r="L6" s="1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0"/>
      <c r="J7" s="20"/>
      <c r="K7" s="20"/>
      <c r="L7" s="1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0"/>
      <c r="J8" s="20"/>
      <c r="K8" s="20"/>
      <c r="L8" s="1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0"/>
      <c r="J9" s="20"/>
      <c r="K9" s="20"/>
      <c r="L9" s="1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0"/>
      <c r="J10" s="20"/>
      <c r="K10" s="20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0"/>
      <c r="J11" s="20"/>
      <c r="K11" s="20"/>
      <c r="L11" s="1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0"/>
      <c r="J12" s="20"/>
      <c r="K12" s="20"/>
      <c r="L12" s="1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0"/>
      <c r="J13" s="20"/>
      <c r="K13" s="20"/>
      <c r="L13" s="1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0"/>
      <c r="J14" s="20"/>
      <c r="K14" s="20"/>
      <c r="L14" s="1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0"/>
      <c r="J15" s="20"/>
      <c r="K15" s="20"/>
      <c r="L15" s="1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0"/>
      <c r="J16" s="20"/>
      <c r="K16" s="20"/>
      <c r="L16" s="1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0"/>
      <c r="J17" s="20"/>
      <c r="K17" s="20"/>
      <c r="L17" s="1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0"/>
      <c r="J18" s="20"/>
      <c r="K18" s="20"/>
      <c r="L18" s="1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0"/>
      <c r="J19" s="20"/>
      <c r="K19" s="20"/>
      <c r="L19" s="1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0"/>
      <c r="J20" s="20"/>
      <c r="K20" s="20"/>
      <c r="L20" s="1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0"/>
      <c r="J21" s="20"/>
      <c r="K21" s="20"/>
      <c r="L21" s="1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0"/>
      <c r="J22" s="20"/>
      <c r="K22" s="20"/>
      <c r="L22" s="1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0"/>
      <c r="J23" s="20"/>
      <c r="K23" s="20"/>
      <c r="L23" s="1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0"/>
      <c r="J24" s="20"/>
      <c r="K24" s="20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0"/>
      <c r="J25" s="20"/>
      <c r="K25" s="20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0"/>
      <c r="J26" s="20"/>
      <c r="K26" s="20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0"/>
      <c r="J27" s="20"/>
      <c r="K27" s="20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0"/>
      <c r="J28" s="20"/>
      <c r="K28" s="20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0"/>
      <c r="J29" s="20"/>
      <c r="K29" s="20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0"/>
      <c r="J30" s="20"/>
      <c r="K30" s="20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0"/>
      <c r="J31" s="20"/>
      <c r="K31" s="20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0"/>
      <c r="J32" s="20"/>
      <c r="K32" s="20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0"/>
      <c r="J33" s="20"/>
      <c r="K33" s="20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0"/>
      <c r="J34" s="20"/>
      <c r="K34" s="20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0"/>
      <c r="J35" s="20"/>
      <c r="K35" s="20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0"/>
      <c r="J36" s="20"/>
      <c r="K36" s="20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0"/>
      <c r="J37" s="20"/>
      <c r="K37" s="20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0"/>
      <c r="J38" s="20"/>
      <c r="K38" s="20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0"/>
      <c r="J39" s="20"/>
      <c r="K39" s="20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0"/>
      <c r="J40" s="20"/>
      <c r="K40" s="20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0"/>
      <c r="J41" s="20"/>
      <c r="K41" s="20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0"/>
      <c r="J42" s="20"/>
      <c r="K42" s="20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0"/>
      <c r="J43" s="20"/>
      <c r="K43" s="20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0"/>
      <c r="J44" s="20"/>
      <c r="K44" s="20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0"/>
      <c r="J45" s="20"/>
      <c r="K45" s="20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0"/>
      <c r="J46" s="20"/>
      <c r="K46" s="20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0"/>
      <c r="J47" s="20"/>
      <c r="K47" s="20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0"/>
      <c r="J48" s="20"/>
      <c r="K48" s="20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0"/>
      <c r="J49" s="20"/>
      <c r="K49" s="20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0"/>
      <c r="J50" s="20"/>
      <c r="K50" s="20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0"/>
      <c r="J51" s="20"/>
      <c r="K51" s="20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0"/>
      <c r="J52" s="20"/>
      <c r="K52" s="20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0"/>
      <c r="J53" s="20"/>
      <c r="K53" s="20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0"/>
      <c r="J54" s="20"/>
      <c r="K54" s="20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0"/>
      <c r="J55" s="20"/>
      <c r="K55" s="20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0"/>
      <c r="J56" s="20"/>
      <c r="K56" s="20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0"/>
      <c r="J57" s="20"/>
      <c r="K57" s="20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0"/>
      <c r="J58" s="20"/>
      <c r="K58" s="20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0"/>
      <c r="J59" s="20"/>
      <c r="K59" s="20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0"/>
      <c r="J60" s="20"/>
      <c r="K60" s="20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0"/>
      <c r="J61" s="20"/>
      <c r="K61" s="20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0"/>
      <c r="J62" s="20"/>
      <c r="K62" s="20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0"/>
      <c r="J63" s="20"/>
      <c r="K63" s="20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0"/>
      <c r="J64" s="20"/>
      <c r="K64" s="20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0"/>
      <c r="J65" s="20"/>
      <c r="K65" s="20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0"/>
      <c r="J66" s="20"/>
      <c r="K66" s="20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0"/>
      <c r="J67" s="20"/>
      <c r="K67" s="20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0"/>
      <c r="J68" s="20"/>
      <c r="K68" s="20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0"/>
      <c r="J69" s="20"/>
      <c r="K69" s="20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0"/>
      <c r="J70" s="20"/>
      <c r="K70" s="20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0"/>
      <c r="J71" s="20"/>
      <c r="K71" s="20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0"/>
      <c r="J72" s="20"/>
      <c r="K72" s="20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0"/>
      <c r="J73" s="20"/>
      <c r="K73" s="20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0"/>
      <c r="J74" s="20"/>
      <c r="K74" s="20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0"/>
      <c r="J75" s="20"/>
      <c r="K75" s="20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0"/>
      <c r="J76" s="20"/>
      <c r="K76" s="20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0"/>
      <c r="J77" s="20"/>
      <c r="K77" s="20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0"/>
      <c r="J78" s="20"/>
      <c r="K78" s="20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0"/>
      <c r="J79" s="20"/>
      <c r="K79" s="20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0"/>
      <c r="J80" s="20"/>
      <c r="K80" s="20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0"/>
      <c r="J81" s="20"/>
      <c r="K81" s="20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0"/>
      <c r="J82" s="20"/>
      <c r="K82" s="20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0"/>
      <c r="J83" s="20"/>
      <c r="K83" s="20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0"/>
      <c r="J84" s="20"/>
      <c r="K84" s="20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0"/>
      <c r="J85" s="20"/>
      <c r="K85" s="20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0"/>
      <c r="J86" s="20"/>
      <c r="K86" s="20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0"/>
      <c r="J87" s="20"/>
      <c r="K87" s="20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0"/>
      <c r="J88" s="20"/>
      <c r="K88" s="20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0"/>
      <c r="J89" s="20"/>
      <c r="K89" s="20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0"/>
      <c r="J90" s="20"/>
      <c r="K90" s="20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0"/>
      <c r="J91" s="20"/>
      <c r="K91" s="20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0"/>
      <c r="J92" s="20"/>
      <c r="K92" s="20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0"/>
      <c r="J93" s="20"/>
      <c r="K93" s="20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0"/>
      <c r="J94" s="20"/>
      <c r="K94" s="20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0"/>
      <c r="J95" s="20"/>
      <c r="K95" s="20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0"/>
      <c r="J96" s="20"/>
      <c r="K96" s="20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" sqref="D1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26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18</v>
      </c>
      <c r="C1" s="11" t="s">
        <v>17</v>
      </c>
      <c r="D1" s="3" t="s">
        <v>16</v>
      </c>
      <c r="E1" s="32" t="s">
        <v>1</v>
      </c>
      <c r="F1" s="32"/>
      <c r="G1" s="32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4" sqref="H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27.425781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19" t="s">
        <v>0</v>
      </c>
      <c r="B1" s="19" t="s">
        <v>18</v>
      </c>
      <c r="C1" s="14" t="s">
        <v>17</v>
      </c>
      <c r="D1" s="19" t="s">
        <v>16</v>
      </c>
      <c r="E1" s="32" t="s">
        <v>1</v>
      </c>
      <c r="F1" s="32"/>
      <c r="G1" s="32"/>
      <c r="H1" s="17" t="s">
        <v>1</v>
      </c>
    </row>
    <row r="2" spans="1:8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ht="18.75" customHeight="1" x14ac:dyDescent="0.25">
      <c r="A4" s="6"/>
      <c r="B4" s="2"/>
      <c r="D4" s="14"/>
      <c r="E4" s="17"/>
      <c r="F4" s="17"/>
      <c r="G4" s="17"/>
      <c r="H4" s="17"/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17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5" sqref="H4:H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26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18</v>
      </c>
      <c r="C1" s="11" t="s">
        <v>17</v>
      </c>
      <c r="D1" s="3" t="s">
        <v>16</v>
      </c>
      <c r="E1" s="32" t="s">
        <v>1</v>
      </c>
      <c r="F1" s="32"/>
      <c r="G1" s="32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31">
        <f t="shared" ref="H4:H23" si="0"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si="0"/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A5" sqref="A5:XFD5"/>
    </sheetView>
  </sheetViews>
  <sheetFormatPr defaultColWidth="11.42578125" defaultRowHeight="15" x14ac:dyDescent="0.25"/>
  <cols>
    <col min="1" max="1" width="10.7109375" bestFit="1" customWidth="1"/>
    <col min="2" max="2" width="25.7109375" customWidth="1"/>
    <col min="3" max="3" width="6.5703125" style="13" customWidth="1"/>
    <col min="4" max="4" width="43" customWidth="1"/>
    <col min="5" max="7" width="12" style="10" customWidth="1"/>
    <col min="8" max="8" width="11.42578125" style="27"/>
  </cols>
  <sheetData>
    <row r="1" spans="1:8" s="1" customFormat="1" x14ac:dyDescent="0.25">
      <c r="A1" s="19" t="s">
        <v>0</v>
      </c>
      <c r="B1" s="19" t="s">
        <v>20</v>
      </c>
      <c r="C1" s="14" t="s">
        <v>21</v>
      </c>
      <c r="D1" s="19" t="s">
        <v>31</v>
      </c>
      <c r="E1" s="32" t="s">
        <v>1</v>
      </c>
      <c r="F1" s="32"/>
      <c r="G1" s="32"/>
      <c r="H1" s="25" t="s">
        <v>1</v>
      </c>
    </row>
    <row r="2" spans="1:8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25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5"/>
    </row>
    <row r="4" spans="1:8" s="39" customFormat="1" ht="18.75" customHeight="1" x14ac:dyDescent="0.25">
      <c r="A4" s="33">
        <v>43153</v>
      </c>
      <c r="B4" s="34" t="s">
        <v>37</v>
      </c>
      <c r="C4" s="35" t="s">
        <v>32</v>
      </c>
      <c r="D4" s="36" t="s">
        <v>30</v>
      </c>
      <c r="E4" s="37"/>
      <c r="F4" s="37"/>
      <c r="G4" s="37"/>
      <c r="H4" s="38">
        <v>30</v>
      </c>
    </row>
    <row r="5" spans="1:8" s="39" customFormat="1" ht="18.75" customHeight="1" x14ac:dyDescent="0.25">
      <c r="A5" s="33">
        <v>43153</v>
      </c>
      <c r="B5" s="34" t="s">
        <v>34</v>
      </c>
      <c r="C5" s="36"/>
      <c r="D5" s="34" t="s">
        <v>33</v>
      </c>
      <c r="E5" s="37"/>
      <c r="F5" s="37"/>
      <c r="G5" s="37"/>
      <c r="H5" s="38">
        <v>30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5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5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5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5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5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5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5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5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5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5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5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5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5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5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5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5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5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5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5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5"/>
    </row>
    <row r="26" spans="1:8" x14ac:dyDescent="0.25">
      <c r="A26" s="2"/>
      <c r="B26" s="2"/>
      <c r="C26" s="14"/>
      <c r="D26" s="2"/>
      <c r="E26" s="17"/>
      <c r="F26" s="17"/>
      <c r="G26" s="17"/>
      <c r="H26" s="25"/>
    </row>
    <row r="27" spans="1:8" x14ac:dyDescent="0.25">
      <c r="A27" s="2"/>
      <c r="B27" s="2"/>
      <c r="C27" s="14"/>
      <c r="D27" s="2"/>
      <c r="E27" s="17"/>
      <c r="F27" s="17"/>
      <c r="G27" s="17"/>
      <c r="H27" s="25"/>
    </row>
    <row r="28" spans="1:8" x14ac:dyDescent="0.25">
      <c r="A28" s="2"/>
      <c r="B28" s="2"/>
      <c r="C28" s="14"/>
      <c r="D28" s="2"/>
      <c r="E28" s="17"/>
      <c r="F28" s="17"/>
      <c r="G28" s="17"/>
      <c r="H28" s="25"/>
    </row>
    <row r="29" spans="1:8" x14ac:dyDescent="0.25">
      <c r="A29" s="2"/>
      <c r="B29" s="2"/>
      <c r="C29" s="14"/>
      <c r="D29" s="2"/>
      <c r="E29" s="17"/>
      <c r="F29" s="17"/>
      <c r="G29" s="17"/>
      <c r="H29" s="25"/>
    </row>
    <row r="30" spans="1:8" x14ac:dyDescent="0.25">
      <c r="A30" s="2"/>
      <c r="B30" s="2"/>
      <c r="C30" s="14"/>
      <c r="D30" s="2"/>
      <c r="E30" s="17"/>
      <c r="F30" s="17"/>
      <c r="G30" s="17"/>
      <c r="H30" s="25"/>
    </row>
    <row r="31" spans="1:8" x14ac:dyDescent="0.25">
      <c r="A31" s="2"/>
      <c r="B31" s="2"/>
      <c r="C31" s="14"/>
      <c r="D31" s="2"/>
      <c r="E31" s="17"/>
      <c r="F31" s="17"/>
      <c r="G31" s="17"/>
      <c r="H31" s="25"/>
    </row>
    <row r="32" spans="1:8" x14ac:dyDescent="0.25">
      <c r="A32" s="2"/>
      <c r="B32" s="2"/>
      <c r="C32" s="14"/>
      <c r="D32" s="2"/>
      <c r="E32" s="17"/>
      <c r="F32" s="17"/>
      <c r="G32" s="17"/>
      <c r="H32" s="25"/>
    </row>
    <row r="33" spans="1:8" x14ac:dyDescent="0.25">
      <c r="A33" s="2"/>
      <c r="B33" s="2"/>
      <c r="C33" s="14"/>
      <c r="D33" s="2"/>
      <c r="E33" s="17"/>
      <c r="F33" s="17"/>
      <c r="G33" s="17"/>
      <c r="H33" s="25"/>
    </row>
    <row r="34" spans="1:8" x14ac:dyDescent="0.25">
      <c r="A34" s="2"/>
      <c r="B34" s="2"/>
      <c r="C34" s="14"/>
      <c r="D34" s="2"/>
      <c r="E34" s="17"/>
      <c r="F34" s="17"/>
      <c r="G34" s="17"/>
      <c r="H34" s="25"/>
    </row>
    <row r="35" spans="1:8" x14ac:dyDescent="0.25">
      <c r="A35" s="2"/>
      <c r="B35" s="2"/>
      <c r="C35" s="14"/>
      <c r="D35" s="2"/>
      <c r="E35" s="17"/>
      <c r="F35" s="17"/>
      <c r="G35" s="17"/>
      <c r="H35" s="25"/>
    </row>
    <row r="36" spans="1:8" x14ac:dyDescent="0.25">
      <c r="A36" s="2"/>
      <c r="B36" s="2"/>
      <c r="C36" s="14"/>
      <c r="D36" s="2"/>
      <c r="E36" s="17"/>
      <c r="F36" s="17"/>
      <c r="G36" s="17"/>
      <c r="H36" s="25"/>
    </row>
    <row r="37" spans="1:8" x14ac:dyDescent="0.25">
      <c r="A37" s="2"/>
      <c r="B37" s="2"/>
      <c r="C37" s="14"/>
      <c r="D37" s="2"/>
      <c r="E37" s="17"/>
      <c r="F37" s="17"/>
      <c r="G37" s="17"/>
      <c r="H37" s="25"/>
    </row>
    <row r="38" spans="1:8" x14ac:dyDescent="0.25">
      <c r="A38" s="2"/>
      <c r="B38" s="2"/>
      <c r="C38" s="14"/>
      <c r="D38" s="2"/>
      <c r="E38" s="17"/>
      <c r="F38" s="17"/>
      <c r="G38" s="17"/>
      <c r="H38" s="25"/>
    </row>
    <row r="39" spans="1:8" x14ac:dyDescent="0.25">
      <c r="A39" s="2"/>
      <c r="B39" s="2"/>
      <c r="C39" s="14"/>
      <c r="D39" s="2"/>
      <c r="E39" s="17"/>
      <c r="F39" s="17"/>
      <c r="G39" s="17"/>
      <c r="H39" s="25"/>
    </row>
    <row r="40" spans="1:8" x14ac:dyDescent="0.25">
      <c r="A40" s="2"/>
      <c r="B40" s="2"/>
      <c r="C40" s="14"/>
      <c r="D40" s="2"/>
      <c r="E40" s="17"/>
      <c r="F40" s="17"/>
      <c r="G40" s="17"/>
      <c r="H40" s="25"/>
    </row>
    <row r="41" spans="1:8" x14ac:dyDescent="0.25">
      <c r="A41" s="2"/>
      <c r="B41" s="2"/>
      <c r="C41" s="14"/>
      <c r="D41" s="2"/>
      <c r="E41" s="17"/>
      <c r="F41" s="17"/>
      <c r="G41" s="17"/>
      <c r="H41" s="25"/>
    </row>
    <row r="42" spans="1:8" x14ac:dyDescent="0.25">
      <c r="A42" s="2"/>
      <c r="B42" s="2"/>
      <c r="C42" s="14"/>
      <c r="D42" s="2"/>
      <c r="E42" s="17"/>
      <c r="F42" s="17"/>
      <c r="G42" s="17"/>
      <c r="H42" s="25"/>
    </row>
    <row r="43" spans="1:8" x14ac:dyDescent="0.25">
      <c r="A43" s="2"/>
      <c r="B43" s="2"/>
      <c r="C43" s="14"/>
      <c r="D43" s="2"/>
      <c r="E43" s="17"/>
      <c r="F43" s="17"/>
      <c r="G43" s="17"/>
      <c r="H43" s="25"/>
    </row>
    <row r="44" spans="1:8" x14ac:dyDescent="0.25">
      <c r="A44" s="2"/>
      <c r="B44" s="2"/>
      <c r="C44" s="14"/>
      <c r="D44" s="2"/>
      <c r="E44" s="17"/>
      <c r="F44" s="17"/>
      <c r="G44" s="17"/>
      <c r="H44" s="25"/>
    </row>
    <row r="45" spans="1:8" x14ac:dyDescent="0.25">
      <c r="A45" s="2"/>
      <c r="B45" s="2"/>
      <c r="C45" s="14"/>
      <c r="D45" s="2"/>
      <c r="E45" s="17"/>
      <c r="F45" s="17"/>
      <c r="G45" s="17"/>
      <c r="H45" s="25"/>
    </row>
    <row r="46" spans="1:8" x14ac:dyDescent="0.25">
      <c r="A46" s="2"/>
      <c r="B46" s="2"/>
      <c r="C46" s="14"/>
      <c r="D46" s="2"/>
      <c r="E46" s="17"/>
      <c r="F46" s="17"/>
      <c r="G46" s="17"/>
      <c r="H46" s="25"/>
    </row>
    <row r="47" spans="1:8" x14ac:dyDescent="0.25">
      <c r="A47" s="2"/>
      <c r="B47" s="2"/>
      <c r="C47" s="14"/>
      <c r="D47" s="2"/>
      <c r="E47" s="17"/>
      <c r="F47" s="17"/>
      <c r="G47" s="17"/>
      <c r="H47" s="25"/>
    </row>
    <row r="48" spans="1:8" x14ac:dyDescent="0.25">
      <c r="A48" s="2"/>
      <c r="B48" s="2"/>
      <c r="C48" s="14"/>
      <c r="D48" s="2"/>
      <c r="E48" s="17"/>
      <c r="F48" s="17"/>
      <c r="G48" s="17"/>
      <c r="H48" s="25"/>
    </row>
    <row r="49" spans="1:8" x14ac:dyDescent="0.25">
      <c r="A49" s="2"/>
      <c r="B49" s="2"/>
      <c r="C49" s="14"/>
      <c r="D49" s="2"/>
      <c r="E49" s="17"/>
      <c r="F49" s="17"/>
      <c r="G49" s="17"/>
      <c r="H49" s="25"/>
    </row>
    <row r="50" spans="1:8" x14ac:dyDescent="0.25">
      <c r="A50" s="2"/>
      <c r="B50" s="2"/>
      <c r="C50" s="14"/>
      <c r="D50" s="2"/>
      <c r="E50" s="17"/>
      <c r="F50" s="17"/>
      <c r="G50" s="17"/>
      <c r="H50" s="25"/>
    </row>
    <row r="51" spans="1:8" x14ac:dyDescent="0.25">
      <c r="A51" s="2"/>
      <c r="B51" s="2"/>
      <c r="C51" s="14"/>
      <c r="D51" s="2"/>
      <c r="E51" s="17"/>
      <c r="F51" s="17"/>
      <c r="G51" s="17"/>
      <c r="H51" s="25"/>
    </row>
    <row r="52" spans="1:8" x14ac:dyDescent="0.25">
      <c r="A52" s="2"/>
      <c r="B52" s="2"/>
      <c r="C52" s="14"/>
      <c r="D52" s="2"/>
      <c r="E52" s="17"/>
      <c r="F52" s="17"/>
      <c r="G52" s="17"/>
      <c r="H52" s="25"/>
    </row>
    <row r="53" spans="1:8" x14ac:dyDescent="0.25">
      <c r="A53" s="2"/>
      <c r="B53" s="2"/>
      <c r="C53" s="14"/>
      <c r="D53" s="2"/>
      <c r="E53" s="17"/>
      <c r="F53" s="17"/>
      <c r="G53" s="17"/>
      <c r="H53" s="25"/>
    </row>
    <row r="54" spans="1:8" x14ac:dyDescent="0.25">
      <c r="A54" s="2"/>
      <c r="B54" s="2"/>
      <c r="C54" s="14"/>
      <c r="D54" s="2"/>
      <c r="E54" s="17"/>
      <c r="F54" s="17"/>
      <c r="G54" s="17"/>
      <c r="H54" s="25"/>
    </row>
    <row r="55" spans="1:8" x14ac:dyDescent="0.25">
      <c r="A55" s="2"/>
      <c r="B55" s="2"/>
      <c r="C55" s="14"/>
      <c r="D55" s="2"/>
      <c r="E55" s="17"/>
      <c r="F55" s="17"/>
      <c r="G55" s="17"/>
      <c r="H55" s="25"/>
    </row>
    <row r="56" spans="1:8" x14ac:dyDescent="0.25">
      <c r="A56" s="2"/>
      <c r="B56" s="2"/>
      <c r="C56" s="14"/>
      <c r="D56" s="2"/>
      <c r="E56" s="17"/>
      <c r="F56" s="17"/>
      <c r="G56" s="17"/>
      <c r="H56" s="25"/>
    </row>
    <row r="57" spans="1:8" x14ac:dyDescent="0.25">
      <c r="A57" s="2"/>
      <c r="B57" s="2"/>
      <c r="C57" s="14"/>
      <c r="D57" s="2"/>
      <c r="E57" s="17"/>
      <c r="F57" s="17"/>
      <c r="G57" s="17"/>
      <c r="H57" s="25"/>
    </row>
    <row r="58" spans="1:8" x14ac:dyDescent="0.25">
      <c r="A58" s="2"/>
      <c r="B58" s="2"/>
      <c r="C58" s="14"/>
      <c r="D58" s="2"/>
      <c r="E58" s="17"/>
      <c r="F58" s="17"/>
      <c r="G58" s="17"/>
      <c r="H58" s="25"/>
    </row>
    <row r="59" spans="1:8" x14ac:dyDescent="0.25">
      <c r="A59" s="2"/>
      <c r="B59" s="2"/>
      <c r="C59" s="14"/>
      <c r="D59" s="2"/>
      <c r="E59" s="17"/>
      <c r="F59" s="17"/>
      <c r="G59" s="17"/>
      <c r="H59" s="25"/>
    </row>
    <row r="60" spans="1:8" x14ac:dyDescent="0.25">
      <c r="A60" s="2"/>
      <c r="B60" s="2"/>
      <c r="C60" s="14"/>
      <c r="D60" s="2"/>
      <c r="E60" s="17"/>
      <c r="F60" s="17"/>
      <c r="G60" s="17"/>
      <c r="H60" s="25"/>
    </row>
    <row r="61" spans="1:8" x14ac:dyDescent="0.25">
      <c r="A61" s="2"/>
      <c r="B61" s="2"/>
      <c r="C61" s="14"/>
      <c r="D61" s="2"/>
      <c r="E61" s="17"/>
      <c r="F61" s="17"/>
      <c r="G61" s="17"/>
      <c r="H61" s="25"/>
    </row>
    <row r="62" spans="1:8" x14ac:dyDescent="0.25">
      <c r="A62" s="2"/>
      <c r="B62" s="2"/>
      <c r="C62" s="14"/>
      <c r="D62" s="2"/>
      <c r="E62" s="17"/>
      <c r="F62" s="17"/>
      <c r="G62" s="17"/>
      <c r="H62" s="25"/>
    </row>
    <row r="63" spans="1:8" x14ac:dyDescent="0.25">
      <c r="A63" s="2"/>
      <c r="B63" s="2"/>
      <c r="C63" s="14"/>
      <c r="D63" s="2"/>
      <c r="E63" s="17"/>
      <c r="F63" s="17"/>
      <c r="G63" s="17"/>
      <c r="H63" s="25"/>
    </row>
    <row r="64" spans="1:8" x14ac:dyDescent="0.25">
      <c r="A64" s="2"/>
      <c r="B64" s="2"/>
      <c r="C64" s="14"/>
      <c r="D64" s="2"/>
      <c r="E64" s="17"/>
      <c r="F64" s="17"/>
      <c r="G64" s="17"/>
      <c r="H64" s="25"/>
    </row>
    <row r="65" spans="1:8" x14ac:dyDescent="0.25">
      <c r="A65" s="2"/>
      <c r="B65" s="2"/>
      <c r="C65" s="14"/>
      <c r="D65" s="2"/>
      <c r="E65" s="17"/>
      <c r="F65" s="17"/>
      <c r="G65" s="17"/>
      <c r="H65" s="25"/>
    </row>
    <row r="66" spans="1:8" x14ac:dyDescent="0.25">
      <c r="A66" s="2"/>
      <c r="B66" s="2"/>
      <c r="C66" s="14"/>
      <c r="D66" s="2"/>
      <c r="E66" s="17"/>
      <c r="F66" s="17"/>
      <c r="G66" s="17"/>
      <c r="H66" s="25"/>
    </row>
    <row r="67" spans="1:8" x14ac:dyDescent="0.25">
      <c r="A67" s="2"/>
      <c r="B67" s="2"/>
      <c r="C67" s="14"/>
      <c r="D67" s="2"/>
      <c r="E67" s="17"/>
      <c r="F67" s="17"/>
      <c r="G67" s="17"/>
      <c r="H67" s="25"/>
    </row>
    <row r="68" spans="1:8" x14ac:dyDescent="0.25">
      <c r="A68" s="2"/>
      <c r="B68" s="2"/>
      <c r="C68" s="14"/>
      <c r="D68" s="2"/>
      <c r="E68" s="17"/>
      <c r="F68" s="17"/>
      <c r="G68" s="17"/>
      <c r="H68" s="25"/>
    </row>
    <row r="69" spans="1:8" x14ac:dyDescent="0.25">
      <c r="A69" s="2"/>
      <c r="B69" s="2"/>
      <c r="C69" s="14"/>
      <c r="D69" s="2"/>
      <c r="E69" s="17"/>
      <c r="F69" s="17"/>
      <c r="G69" s="17"/>
      <c r="H69" s="25"/>
    </row>
    <row r="70" spans="1:8" x14ac:dyDescent="0.25">
      <c r="A70" s="2"/>
      <c r="B70" s="2"/>
      <c r="C70" s="14"/>
      <c r="D70" s="2"/>
      <c r="E70" s="17"/>
      <c r="F70" s="17"/>
      <c r="G70" s="17"/>
      <c r="H70" s="25"/>
    </row>
    <row r="71" spans="1:8" x14ac:dyDescent="0.25">
      <c r="A71" s="2"/>
      <c r="B71" s="2"/>
      <c r="C71" s="14"/>
      <c r="D71" s="2"/>
      <c r="E71" s="17"/>
      <c r="F71" s="17"/>
      <c r="G71" s="17"/>
      <c r="H71" s="25"/>
    </row>
    <row r="72" spans="1:8" x14ac:dyDescent="0.25">
      <c r="A72" s="2"/>
      <c r="B72" s="2"/>
      <c r="C72" s="14"/>
      <c r="D72" s="2"/>
      <c r="E72" s="17"/>
      <c r="F72" s="17"/>
      <c r="G72" s="17"/>
      <c r="H72" s="25"/>
    </row>
    <row r="73" spans="1:8" x14ac:dyDescent="0.25">
      <c r="A73" s="2"/>
      <c r="B73" s="2"/>
      <c r="C73" s="14"/>
      <c r="D73" s="2"/>
      <c r="E73" s="17"/>
      <c r="F73" s="17"/>
      <c r="G73" s="17"/>
      <c r="H73" s="25"/>
    </row>
    <row r="74" spans="1:8" x14ac:dyDescent="0.25">
      <c r="A74" s="2"/>
      <c r="B74" s="2"/>
      <c r="C74" s="14"/>
      <c r="D74" s="2"/>
      <c r="E74" s="17"/>
      <c r="F74" s="17"/>
      <c r="G74" s="17"/>
      <c r="H74" s="25"/>
    </row>
    <row r="75" spans="1:8" x14ac:dyDescent="0.25">
      <c r="A75" s="2"/>
      <c r="B75" s="2"/>
      <c r="C75" s="14"/>
      <c r="D75" s="2"/>
      <c r="E75" s="17"/>
      <c r="F75" s="17"/>
      <c r="G75" s="17"/>
      <c r="H75" s="25"/>
    </row>
    <row r="76" spans="1:8" x14ac:dyDescent="0.25">
      <c r="A76" s="2"/>
      <c r="B76" s="2"/>
      <c r="C76" s="14"/>
      <c r="D76" s="2"/>
      <c r="E76" s="17"/>
      <c r="F76" s="17"/>
      <c r="G76" s="17"/>
      <c r="H76" s="25"/>
    </row>
    <row r="77" spans="1:8" x14ac:dyDescent="0.25">
      <c r="A77" s="2"/>
      <c r="B77" s="2"/>
      <c r="C77" s="14"/>
      <c r="D77" s="2"/>
      <c r="E77" s="17"/>
      <c r="F77" s="17"/>
      <c r="G77" s="17"/>
      <c r="H77" s="25"/>
    </row>
    <row r="78" spans="1:8" x14ac:dyDescent="0.25">
      <c r="A78" s="2"/>
      <c r="B78" s="2"/>
      <c r="C78" s="14"/>
      <c r="D78" s="2"/>
      <c r="E78" s="17"/>
      <c r="F78" s="17"/>
      <c r="G78" s="17"/>
      <c r="H78" s="25"/>
    </row>
    <row r="79" spans="1:8" x14ac:dyDescent="0.25">
      <c r="A79" s="2"/>
      <c r="B79" s="2"/>
      <c r="C79" s="14"/>
      <c r="D79" s="2"/>
      <c r="E79" s="17"/>
      <c r="F79" s="17"/>
      <c r="G79" s="17"/>
      <c r="H79" s="25"/>
    </row>
    <row r="80" spans="1:8" x14ac:dyDescent="0.25">
      <c r="A80" s="2"/>
      <c r="B80" s="2"/>
      <c r="C80" s="14"/>
      <c r="D80" s="2"/>
      <c r="E80" s="17"/>
      <c r="F80" s="17"/>
      <c r="G80" s="17"/>
      <c r="H80" s="25"/>
    </row>
    <row r="81" spans="1:8" x14ac:dyDescent="0.25">
      <c r="A81" s="2"/>
      <c r="B81" s="2"/>
      <c r="C81" s="14"/>
      <c r="D81" s="2"/>
      <c r="E81" s="17"/>
      <c r="F81" s="17"/>
      <c r="G81" s="17"/>
      <c r="H81" s="25"/>
    </row>
    <row r="82" spans="1:8" x14ac:dyDescent="0.25">
      <c r="A82" s="2"/>
      <c r="B82" s="2"/>
      <c r="C82" s="14"/>
      <c r="D82" s="2"/>
      <c r="E82" s="17"/>
      <c r="F82" s="17"/>
      <c r="G82" s="17"/>
      <c r="H82" s="25"/>
    </row>
    <row r="83" spans="1:8" x14ac:dyDescent="0.25">
      <c r="A83" s="2"/>
      <c r="B83" s="2"/>
      <c r="C83" s="14"/>
      <c r="D83" s="2"/>
      <c r="E83" s="17"/>
      <c r="F83" s="17"/>
      <c r="G83" s="17"/>
      <c r="H83" s="25"/>
    </row>
    <row r="84" spans="1:8" x14ac:dyDescent="0.25">
      <c r="A84" s="2"/>
      <c r="B84" s="2"/>
      <c r="C84" s="14"/>
      <c r="D84" s="2"/>
      <c r="E84" s="17"/>
      <c r="F84" s="17"/>
      <c r="G84" s="17"/>
      <c r="H84" s="25"/>
    </row>
    <row r="85" spans="1:8" x14ac:dyDescent="0.25">
      <c r="A85" s="2"/>
      <c r="B85" s="2"/>
      <c r="C85" s="14"/>
      <c r="D85" s="2"/>
      <c r="E85" s="17"/>
      <c r="F85" s="17"/>
      <c r="G85" s="17"/>
      <c r="H85" s="25"/>
    </row>
    <row r="86" spans="1:8" x14ac:dyDescent="0.25">
      <c r="A86" s="2"/>
      <c r="B86" s="2"/>
      <c r="C86" s="14"/>
      <c r="D86" s="2"/>
      <c r="E86" s="17"/>
      <c r="F86" s="17"/>
      <c r="G86" s="17"/>
      <c r="H86" s="25"/>
    </row>
    <row r="87" spans="1:8" x14ac:dyDescent="0.25">
      <c r="A87" s="2"/>
      <c r="B87" s="2"/>
      <c r="C87" s="14"/>
      <c r="D87" s="2"/>
      <c r="E87" s="17"/>
      <c r="F87" s="17"/>
      <c r="G87" s="17"/>
      <c r="H87" s="25"/>
    </row>
    <row r="88" spans="1:8" x14ac:dyDescent="0.25">
      <c r="A88" s="2"/>
      <c r="B88" s="2"/>
      <c r="C88" s="14"/>
      <c r="D88" s="2"/>
      <c r="E88" s="17"/>
      <c r="F88" s="17"/>
      <c r="G88" s="17"/>
      <c r="H88" s="25"/>
    </row>
    <row r="89" spans="1:8" x14ac:dyDescent="0.25">
      <c r="A89" s="2"/>
      <c r="B89" s="2"/>
      <c r="C89" s="14"/>
      <c r="D89" s="2"/>
      <c r="E89" s="17"/>
      <c r="F89" s="17"/>
      <c r="G89" s="17"/>
      <c r="H89" s="25"/>
    </row>
    <row r="90" spans="1:8" x14ac:dyDescent="0.25">
      <c r="A90" s="2"/>
      <c r="B90" s="2"/>
      <c r="C90" s="14"/>
      <c r="D90" s="2"/>
      <c r="E90" s="17"/>
      <c r="F90" s="17"/>
      <c r="G90" s="17"/>
      <c r="H90" s="25"/>
    </row>
    <row r="91" spans="1:8" x14ac:dyDescent="0.25">
      <c r="A91" s="2"/>
      <c r="B91" s="2"/>
      <c r="C91" s="14"/>
      <c r="D91" s="2"/>
      <c r="E91" s="17"/>
      <c r="F91" s="17"/>
      <c r="G91" s="17"/>
      <c r="H91" s="25"/>
    </row>
    <row r="92" spans="1:8" x14ac:dyDescent="0.25">
      <c r="A92" s="2"/>
      <c r="B92" s="2"/>
      <c r="C92" s="14"/>
      <c r="D92" s="2"/>
      <c r="E92" s="17"/>
      <c r="F92" s="17"/>
      <c r="G92" s="17"/>
      <c r="H92" s="25"/>
    </row>
    <row r="93" spans="1:8" x14ac:dyDescent="0.25">
      <c r="A93" s="2"/>
      <c r="B93" s="2"/>
      <c r="C93" s="14"/>
      <c r="D93" s="2"/>
      <c r="E93" s="17"/>
      <c r="F93" s="17"/>
      <c r="G93" s="17"/>
      <c r="H93" s="25"/>
    </row>
    <row r="94" spans="1:8" x14ac:dyDescent="0.25">
      <c r="A94" s="2"/>
      <c r="B94" s="2"/>
      <c r="C94" s="14"/>
      <c r="D94" s="2"/>
      <c r="E94" s="17"/>
      <c r="F94" s="17"/>
      <c r="G94" s="17"/>
      <c r="H94" s="25"/>
    </row>
    <row r="95" spans="1:8" x14ac:dyDescent="0.25">
      <c r="A95" s="2"/>
      <c r="B95" s="2"/>
      <c r="C95" s="14"/>
      <c r="D95" s="2"/>
      <c r="E95" s="17"/>
      <c r="F95" s="17"/>
      <c r="G95" s="17"/>
      <c r="H95" s="25"/>
    </row>
    <row r="96" spans="1:8" x14ac:dyDescent="0.25">
      <c r="A96" s="2"/>
      <c r="B96" s="2"/>
      <c r="C96" s="14"/>
      <c r="D96" s="2"/>
      <c r="E96" s="17"/>
      <c r="F96" s="17"/>
      <c r="G96" s="17"/>
      <c r="H96" s="25"/>
    </row>
    <row r="97" spans="1:8" x14ac:dyDescent="0.25">
      <c r="A97" s="2"/>
      <c r="B97" s="2"/>
      <c r="C97" s="14"/>
      <c r="D97" s="2"/>
      <c r="E97" s="17"/>
      <c r="F97" s="17"/>
      <c r="G97" s="17"/>
      <c r="H97" s="25"/>
    </row>
    <row r="98" spans="1:8" x14ac:dyDescent="0.25">
      <c r="A98" s="2"/>
      <c r="B98" s="2"/>
      <c r="C98" s="14"/>
      <c r="D98" s="2"/>
      <c r="E98" s="17"/>
      <c r="F98" s="17"/>
      <c r="G98" s="17"/>
      <c r="H98" s="25"/>
    </row>
    <row r="99" spans="1:8" x14ac:dyDescent="0.25">
      <c r="A99" s="2"/>
      <c r="B99" s="2"/>
      <c r="C99" s="14"/>
      <c r="D99" s="2"/>
      <c r="E99" s="17"/>
      <c r="F99" s="17"/>
      <c r="G99" s="17"/>
      <c r="H99" s="25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6">
        <f>SUM(H4:H24)</f>
        <v>60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B5" sqref="B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32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18</v>
      </c>
      <c r="C1" s="11" t="s">
        <v>17</v>
      </c>
      <c r="D1" s="3" t="s">
        <v>16</v>
      </c>
      <c r="E1" s="32" t="s">
        <v>1</v>
      </c>
      <c r="F1" s="32"/>
      <c r="G1" s="32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2" sqref="A2"/>
    </sheetView>
  </sheetViews>
  <sheetFormatPr defaultColWidth="11.42578125" defaultRowHeight="15" x14ac:dyDescent="0.25"/>
  <cols>
    <col min="1" max="1" width="14.28515625" bestFit="1" customWidth="1"/>
    <col min="2" max="2" width="15.140625" bestFit="1" customWidth="1"/>
    <col min="3" max="3" width="11.42578125" style="29"/>
  </cols>
  <sheetData>
    <row r="1" spans="1:3" x14ac:dyDescent="0.25">
      <c r="A1" s="5" t="s">
        <v>38</v>
      </c>
    </row>
    <row r="3" spans="1:3" x14ac:dyDescent="0.25">
      <c r="A3" t="s">
        <v>7</v>
      </c>
      <c r="B3" t="s">
        <v>8</v>
      </c>
      <c r="C3" s="29">
        <f>PLÁSTICO!H25</f>
        <v>205</v>
      </c>
    </row>
    <row r="4" spans="1:3" x14ac:dyDescent="0.25">
      <c r="A4" t="s">
        <v>7</v>
      </c>
      <c r="B4" t="s">
        <v>9</v>
      </c>
      <c r="C4" s="29">
        <f>MADERAS!H100</f>
        <v>75</v>
      </c>
    </row>
    <row r="5" spans="1:3" x14ac:dyDescent="0.25">
      <c r="A5" t="s">
        <v>7</v>
      </c>
      <c r="B5" t="s">
        <v>10</v>
      </c>
      <c r="C5" s="29">
        <f>METAL!H25</f>
        <v>0</v>
      </c>
    </row>
    <row r="6" spans="1:3" x14ac:dyDescent="0.25">
      <c r="A6" t="s">
        <v>7</v>
      </c>
      <c r="B6" t="s">
        <v>11</v>
      </c>
      <c r="C6" s="29">
        <f>PAPELYCARTÓN!H100</f>
        <v>0</v>
      </c>
    </row>
    <row r="7" spans="1:3" x14ac:dyDescent="0.25">
      <c r="A7" t="s">
        <v>7</v>
      </c>
      <c r="B7" t="s">
        <v>12</v>
      </c>
      <c r="C7" s="29">
        <f>VIDRIO!H25</f>
        <v>0</v>
      </c>
    </row>
    <row r="8" spans="1:3" x14ac:dyDescent="0.25">
      <c r="A8" t="s">
        <v>7</v>
      </c>
      <c r="B8" t="s">
        <v>13</v>
      </c>
      <c r="C8" s="29">
        <f>TEXTIL!H100</f>
        <v>60</v>
      </c>
    </row>
    <row r="9" spans="1:3" x14ac:dyDescent="0.25">
      <c r="A9" t="s">
        <v>7</v>
      </c>
      <c r="B9" t="s">
        <v>14</v>
      </c>
      <c r="C9" s="29">
        <f>OTROS!H25</f>
        <v>0</v>
      </c>
    </row>
    <row r="13" spans="1:3" x14ac:dyDescent="0.25">
      <c r="A13" s="15" t="s">
        <v>7</v>
      </c>
      <c r="B13" s="15" t="s">
        <v>15</v>
      </c>
      <c r="C13" s="30">
        <f>SUM(C3:C12)</f>
        <v>340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infomensualFEBRERO18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2020-04-09T14:56:36Z</dcterms:modified>
</cp:coreProperties>
</file>